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irawa Solutions\2024\Växelplaner\Webbstöd\20240418\Ny mapp\"/>
    </mc:Choice>
  </mc:AlternateContent>
  <xr:revisionPtr revIDLastSave="0" documentId="8_{B9DA0E83-DB61-4CC7-B4CE-461DFDF9ED20}" xr6:coauthVersionLast="47" xr6:coauthVersionMax="47" xr10:uidLastSave="{00000000-0000-0000-0000-000000000000}"/>
  <bookViews>
    <workbookView xWindow="14115" yWindow="810" windowWidth="37425" windowHeight="19185" xr2:uid="{C43D3B28-DE1A-49C3-97EB-B9EA29AFAAB9}"/>
  </bookViews>
  <sheets>
    <sheet name="Växelplan Öst 2024" sheetId="2" r:id="rId1"/>
    <sheet name="Rådata planering Öst" sheetId="1" state="hidden" r:id="rId2"/>
  </sheets>
  <definedNames>
    <definedName name="_xlnm._FilterDatabase" localSheetId="1" hidden="1">'Rådata planering Öst'!$A$1:$X$3032</definedName>
    <definedName name="_xlnm._FilterDatabase" localSheetId="0" hidden="1">'Växelplan Öst 2024'!$A$1:$I$3033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" i="1" l="1"/>
  <c r="W3" i="1" s="1"/>
  <c r="V4" i="1"/>
  <c r="W4" i="1" s="1"/>
  <c r="V5" i="1"/>
  <c r="W5" i="1" s="1"/>
  <c r="V6" i="1"/>
  <c r="W6" i="1" s="1"/>
  <c r="V7" i="1"/>
  <c r="W7" i="1" s="1"/>
  <c r="V8" i="1"/>
  <c r="W8" i="1" s="1"/>
  <c r="V9" i="1"/>
  <c r="W9" i="1" s="1"/>
  <c r="V10" i="1"/>
  <c r="W10" i="1" s="1"/>
  <c r="V11" i="1"/>
  <c r="W11" i="1" s="1"/>
  <c r="V12" i="1"/>
  <c r="W12" i="1" s="1"/>
  <c r="V13" i="1"/>
  <c r="W13" i="1" s="1"/>
  <c r="V14" i="1"/>
  <c r="W14" i="1" s="1"/>
  <c r="V15" i="1"/>
  <c r="W15" i="1" s="1"/>
  <c r="V16" i="1"/>
  <c r="W16" i="1" s="1"/>
  <c r="V17" i="1"/>
  <c r="W17" i="1" s="1"/>
  <c r="V1463" i="1"/>
  <c r="W1463" i="1" s="1"/>
  <c r="V19" i="1"/>
  <c r="W19" i="1" s="1"/>
  <c r="V20" i="1"/>
  <c r="W20" i="1" s="1"/>
  <c r="V21" i="1"/>
  <c r="W21" i="1" s="1"/>
  <c r="V1207" i="1"/>
  <c r="W1207" i="1" s="1"/>
  <c r="V23" i="1"/>
  <c r="W23" i="1" s="1"/>
  <c r="V1208" i="1"/>
  <c r="W1208" i="1" s="1"/>
  <c r="V25" i="1"/>
  <c r="W25" i="1" s="1"/>
  <c r="V26" i="1"/>
  <c r="W26" i="1" s="1"/>
  <c r="V1209" i="1"/>
  <c r="W1209" i="1" s="1"/>
  <c r="V28" i="1"/>
  <c r="W28" i="1" s="1"/>
  <c r="V1277" i="1"/>
  <c r="W1277" i="1" s="1"/>
  <c r="V30" i="1"/>
  <c r="W30" i="1" s="1"/>
  <c r="V31" i="1"/>
  <c r="W31" i="1" s="1"/>
  <c r="V1278" i="1"/>
  <c r="W1278" i="1" s="1"/>
  <c r="V33" i="1"/>
  <c r="W33" i="1" s="1"/>
  <c r="V1279" i="1"/>
  <c r="W1279" i="1" s="1"/>
  <c r="V1280" i="1"/>
  <c r="W1280" i="1" s="1"/>
  <c r="V36" i="1"/>
  <c r="W36" i="1" s="1"/>
  <c r="V37" i="1"/>
  <c r="W37" i="1" s="1"/>
  <c r="V38" i="1"/>
  <c r="W38" i="1" s="1"/>
  <c r="V39" i="1"/>
  <c r="W39" i="1" s="1"/>
  <c r="V40" i="1"/>
  <c r="W40" i="1" s="1"/>
  <c r="V41" i="1"/>
  <c r="W41" i="1" s="1"/>
  <c r="V42" i="1"/>
  <c r="W42" i="1" s="1"/>
  <c r="V43" i="1"/>
  <c r="W43" i="1" s="1"/>
  <c r="V44" i="1"/>
  <c r="W44" i="1" s="1"/>
  <c r="V45" i="1"/>
  <c r="W45" i="1" s="1"/>
  <c r="V46" i="1"/>
  <c r="W46" i="1" s="1"/>
  <c r="V47" i="1"/>
  <c r="W47" i="1" s="1"/>
  <c r="V48" i="1"/>
  <c r="W48" i="1" s="1"/>
  <c r="V49" i="1"/>
  <c r="W49" i="1" s="1"/>
  <c r="V50" i="1"/>
  <c r="W50" i="1" s="1"/>
  <c r="V51" i="1"/>
  <c r="W51" i="1" s="1"/>
  <c r="V52" i="1"/>
  <c r="W52" i="1" s="1"/>
  <c r="V53" i="1"/>
  <c r="W53" i="1" s="1"/>
  <c r="V54" i="1"/>
  <c r="W54" i="1" s="1"/>
  <c r="V55" i="1"/>
  <c r="W55" i="1" s="1"/>
  <c r="V56" i="1"/>
  <c r="W56" i="1" s="1"/>
  <c r="V57" i="1"/>
  <c r="W57" i="1" s="1"/>
  <c r="V58" i="1"/>
  <c r="W58" i="1" s="1"/>
  <c r="V59" i="1"/>
  <c r="W59" i="1" s="1"/>
  <c r="V60" i="1"/>
  <c r="W60" i="1" s="1"/>
  <c r="V61" i="1"/>
  <c r="W61" i="1" s="1"/>
  <c r="V62" i="1"/>
  <c r="W62" i="1" s="1"/>
  <c r="V63" i="1"/>
  <c r="W63" i="1" s="1"/>
  <c r="V64" i="1"/>
  <c r="W64" i="1" s="1"/>
  <c r="V65" i="1"/>
  <c r="W65" i="1" s="1"/>
  <c r="V66" i="1"/>
  <c r="W66" i="1" s="1"/>
  <c r="V67" i="1"/>
  <c r="W67" i="1" s="1"/>
  <c r="V68" i="1"/>
  <c r="W68" i="1" s="1"/>
  <c r="V69" i="1"/>
  <c r="W69" i="1" s="1"/>
  <c r="V70" i="1"/>
  <c r="W70" i="1" s="1"/>
  <c r="V71" i="1"/>
  <c r="W71" i="1" s="1"/>
  <c r="V72" i="1"/>
  <c r="W72" i="1" s="1"/>
  <c r="V73" i="1"/>
  <c r="W73" i="1" s="1"/>
  <c r="V74" i="1"/>
  <c r="W74" i="1" s="1"/>
  <c r="V75" i="1"/>
  <c r="W75" i="1" s="1"/>
  <c r="V76" i="1"/>
  <c r="W76" i="1" s="1"/>
  <c r="V77" i="1"/>
  <c r="W77" i="1" s="1"/>
  <c r="V78" i="1"/>
  <c r="W78" i="1" s="1"/>
  <c r="V79" i="1"/>
  <c r="W79" i="1" s="1"/>
  <c r="V80" i="1"/>
  <c r="W80" i="1" s="1"/>
  <c r="V81" i="1"/>
  <c r="W81" i="1" s="1"/>
  <c r="V82" i="1"/>
  <c r="W82" i="1" s="1"/>
  <c r="V83" i="1"/>
  <c r="W83" i="1" s="1"/>
  <c r="V1281" i="1"/>
  <c r="W1281" i="1" s="1"/>
  <c r="V85" i="1"/>
  <c r="W85" i="1" s="1"/>
  <c r="V1282" i="1"/>
  <c r="W1282" i="1" s="1"/>
  <c r="V1283" i="1"/>
  <c r="W1283" i="1" s="1"/>
  <c r="V1284" i="1"/>
  <c r="W1284" i="1" s="1"/>
  <c r="V1285" i="1"/>
  <c r="W1285" i="1" s="1"/>
  <c r="V90" i="1"/>
  <c r="W90" i="1" s="1"/>
  <c r="V1286" i="1"/>
  <c r="W1286" i="1" s="1"/>
  <c r="V1288" i="1"/>
  <c r="W1288" i="1" s="1"/>
  <c r="V1289" i="1"/>
  <c r="W1289" i="1" s="1"/>
  <c r="V1292" i="1"/>
  <c r="W1292" i="1" s="1"/>
  <c r="V1293" i="1"/>
  <c r="W1293" i="1" s="1"/>
  <c r="V1294" i="1"/>
  <c r="W1294" i="1" s="1"/>
  <c r="V97" i="1"/>
  <c r="W97" i="1" s="1"/>
  <c r="V1295" i="1"/>
  <c r="W1295" i="1" s="1"/>
  <c r="V1300" i="1"/>
  <c r="W1300" i="1" s="1"/>
  <c r="V1301" i="1"/>
  <c r="W1301" i="1" s="1"/>
  <c r="V1304" i="1"/>
  <c r="W1304" i="1" s="1"/>
  <c r="V1305" i="1"/>
  <c r="W1305" i="1" s="1"/>
  <c r="V1306" i="1"/>
  <c r="W1306" i="1" s="1"/>
  <c r="V1307" i="1"/>
  <c r="W1307" i="1" s="1"/>
  <c r="V105" i="1"/>
  <c r="W105" i="1" s="1"/>
  <c r="V1309" i="1"/>
  <c r="W1309" i="1" s="1"/>
  <c r="V107" i="1"/>
  <c r="W107" i="1" s="1"/>
  <c r="V108" i="1"/>
  <c r="W108" i="1" s="1"/>
  <c r="V1343" i="1"/>
  <c r="W1343" i="1" s="1"/>
  <c r="V1346" i="1"/>
  <c r="W1346" i="1" s="1"/>
  <c r="V1347" i="1"/>
  <c r="W1347" i="1" s="1"/>
  <c r="V1404" i="1"/>
  <c r="W1404" i="1" s="1"/>
  <c r="V1409" i="1"/>
  <c r="W1409" i="1" s="1"/>
  <c r="V1768" i="1"/>
  <c r="W1768" i="1" s="1"/>
  <c r="V115" i="1"/>
  <c r="W115" i="1" s="1"/>
  <c r="V18" i="1"/>
  <c r="W18" i="1" s="1"/>
  <c r="V117" i="1"/>
  <c r="W117" i="1" s="1"/>
  <c r="V22" i="1"/>
  <c r="W22" i="1" s="1"/>
  <c r="V119" i="1"/>
  <c r="W119" i="1" s="1"/>
  <c r="V24" i="1"/>
  <c r="W24" i="1" s="1"/>
  <c r="V1754" i="1"/>
  <c r="W1754" i="1" s="1"/>
  <c r="V1755" i="1"/>
  <c r="W1755" i="1" s="1"/>
  <c r="V1756" i="1"/>
  <c r="W1756" i="1" s="1"/>
  <c r="V1758" i="1"/>
  <c r="W1758" i="1" s="1"/>
  <c r="V1759" i="1"/>
  <c r="W1759" i="1" s="1"/>
  <c r="V1761" i="1"/>
  <c r="W1761" i="1" s="1"/>
  <c r="V1762" i="1"/>
  <c r="W1762" i="1" s="1"/>
  <c r="V1763" i="1"/>
  <c r="W1763" i="1" s="1"/>
  <c r="V1764" i="1"/>
  <c r="W1764" i="1" s="1"/>
  <c r="V130" i="1"/>
  <c r="W130" i="1" s="1"/>
  <c r="V1765" i="1"/>
  <c r="W1765" i="1" s="1"/>
  <c r="V1767" i="1"/>
  <c r="W1767" i="1" s="1"/>
  <c r="V1770" i="1"/>
  <c r="W1770" i="1" s="1"/>
  <c r="V1771" i="1"/>
  <c r="W1771" i="1" s="1"/>
  <c r="V1777" i="1"/>
  <c r="W1777" i="1" s="1"/>
  <c r="V1937" i="1"/>
  <c r="W1937" i="1" s="1"/>
  <c r="V1938" i="1"/>
  <c r="W1938" i="1" s="1"/>
  <c r="V1940" i="1"/>
  <c r="W1940" i="1" s="1"/>
  <c r="V1943" i="1"/>
  <c r="W1943" i="1" s="1"/>
  <c r="V1944" i="1"/>
  <c r="W1944" i="1" s="1"/>
  <c r="V1945" i="1"/>
  <c r="W1945" i="1" s="1"/>
  <c r="V27" i="1"/>
  <c r="W27" i="1" s="1"/>
  <c r="V29" i="1"/>
  <c r="W29" i="1" s="1"/>
  <c r="V32" i="1"/>
  <c r="W32" i="1" s="1"/>
  <c r="V34" i="1"/>
  <c r="W34" i="1" s="1"/>
  <c r="V146" i="1"/>
  <c r="W146" i="1" s="1"/>
  <c r="V147" i="1"/>
  <c r="W147" i="1" s="1"/>
  <c r="V35" i="1"/>
  <c r="W35" i="1" s="1"/>
  <c r="V149" i="1"/>
  <c r="W149" i="1" s="1"/>
  <c r="V1933" i="1"/>
  <c r="W1933" i="1" s="1"/>
  <c r="V1934" i="1"/>
  <c r="W1934" i="1" s="1"/>
  <c r="V152" i="1"/>
  <c r="W152" i="1" s="1"/>
  <c r="V153" i="1"/>
  <c r="W153" i="1" s="1"/>
  <c r="V1935" i="1"/>
  <c r="W1935" i="1" s="1"/>
  <c r="V155" i="1"/>
  <c r="W155" i="1" s="1"/>
  <c r="V156" i="1"/>
  <c r="W156" i="1" s="1"/>
  <c r="V1936" i="1"/>
  <c r="W1936" i="1" s="1"/>
  <c r="V158" i="1"/>
  <c r="W158" i="1" s="1"/>
  <c r="V104" i="1"/>
  <c r="W104" i="1" s="1"/>
  <c r="V106" i="1"/>
  <c r="W106" i="1" s="1"/>
  <c r="V109" i="1"/>
  <c r="W109" i="1" s="1"/>
  <c r="V110" i="1"/>
  <c r="W110" i="1" s="1"/>
  <c r="V111" i="1"/>
  <c r="W111" i="1" s="1"/>
  <c r="V112" i="1"/>
  <c r="W112" i="1" s="1"/>
  <c r="V113" i="1"/>
  <c r="W113" i="1" s="1"/>
  <c r="V114" i="1"/>
  <c r="W114" i="1" s="1"/>
  <c r="V116" i="1"/>
  <c r="W116" i="1" s="1"/>
  <c r="V118" i="1"/>
  <c r="W118" i="1" s="1"/>
  <c r="V120" i="1"/>
  <c r="W120" i="1" s="1"/>
  <c r="V170" i="1"/>
  <c r="W170" i="1" s="1"/>
  <c r="V171" i="1"/>
  <c r="W171" i="1" s="1"/>
  <c r="V172" i="1"/>
  <c r="W172" i="1" s="1"/>
  <c r="V173" i="1"/>
  <c r="W173" i="1" s="1"/>
  <c r="V174" i="1"/>
  <c r="W174" i="1" s="1"/>
  <c r="V175" i="1"/>
  <c r="W175" i="1" s="1"/>
  <c r="V176" i="1"/>
  <c r="W176" i="1" s="1"/>
  <c r="V177" i="1"/>
  <c r="W177" i="1" s="1"/>
  <c r="V178" i="1"/>
  <c r="W178" i="1" s="1"/>
  <c r="V179" i="1"/>
  <c r="W179" i="1" s="1"/>
  <c r="V180" i="1"/>
  <c r="W180" i="1" s="1"/>
  <c r="V181" i="1"/>
  <c r="W181" i="1" s="1"/>
  <c r="V182" i="1"/>
  <c r="W182" i="1" s="1"/>
  <c r="V183" i="1"/>
  <c r="W183" i="1" s="1"/>
  <c r="V184" i="1"/>
  <c r="W184" i="1" s="1"/>
  <c r="V185" i="1"/>
  <c r="W185" i="1" s="1"/>
  <c r="V186" i="1"/>
  <c r="W186" i="1" s="1"/>
  <c r="V134" i="1"/>
  <c r="W134" i="1" s="1"/>
  <c r="V135" i="1"/>
  <c r="W135" i="1" s="1"/>
  <c r="V136" i="1"/>
  <c r="W136" i="1" s="1"/>
  <c r="V190" i="1"/>
  <c r="W190" i="1" s="1"/>
  <c r="V137" i="1"/>
  <c r="W137" i="1" s="1"/>
  <c r="V138" i="1"/>
  <c r="W138" i="1" s="1"/>
  <c r="V140" i="1"/>
  <c r="W140" i="1" s="1"/>
  <c r="V194" i="1"/>
  <c r="W194" i="1" s="1"/>
  <c r="V141" i="1"/>
  <c r="W141" i="1" s="1"/>
  <c r="V142" i="1"/>
  <c r="W142" i="1" s="1"/>
  <c r="V197" i="1"/>
  <c r="W197" i="1" s="1"/>
  <c r="V198" i="1"/>
  <c r="W198" i="1" s="1"/>
  <c r="V199" i="1"/>
  <c r="W199" i="1" s="1"/>
  <c r="V143" i="1"/>
  <c r="W143" i="1" s="1"/>
  <c r="V144" i="1"/>
  <c r="W144" i="1" s="1"/>
  <c r="V145" i="1"/>
  <c r="W145" i="1" s="1"/>
  <c r="V150" i="1"/>
  <c r="W150" i="1" s="1"/>
  <c r="V204" i="1"/>
  <c r="W204" i="1" s="1"/>
  <c r="V782" i="1"/>
  <c r="W782" i="1" s="1"/>
  <c r="V783" i="1"/>
  <c r="W783" i="1" s="1"/>
  <c r="V785" i="1"/>
  <c r="W785" i="1" s="1"/>
  <c r="V790" i="1"/>
  <c r="W790" i="1" s="1"/>
  <c r="V791" i="1"/>
  <c r="W791" i="1" s="1"/>
  <c r="V792" i="1"/>
  <c r="W792" i="1" s="1"/>
  <c r="V211" i="1"/>
  <c r="W211" i="1" s="1"/>
  <c r="V793" i="1"/>
  <c r="W793" i="1" s="1"/>
  <c r="V213" i="1"/>
  <c r="W213" i="1" s="1"/>
  <c r="V794" i="1"/>
  <c r="W794" i="1" s="1"/>
  <c r="V795" i="1"/>
  <c r="W795" i="1" s="1"/>
  <c r="V216" i="1"/>
  <c r="W216" i="1" s="1"/>
  <c r="V796" i="1"/>
  <c r="W796" i="1" s="1"/>
  <c r="V797" i="1"/>
  <c r="W797" i="1" s="1"/>
  <c r="V798" i="1"/>
  <c r="W798" i="1" s="1"/>
  <c r="V799" i="1"/>
  <c r="W799" i="1" s="1"/>
  <c r="V800" i="1"/>
  <c r="W800" i="1" s="1"/>
  <c r="V222" i="1"/>
  <c r="W222" i="1" s="1"/>
  <c r="V223" i="1"/>
  <c r="W223" i="1" s="1"/>
  <c r="V224" i="1"/>
  <c r="W224" i="1" s="1"/>
  <c r="V225" i="1"/>
  <c r="W225" i="1" s="1"/>
  <c r="V801" i="1"/>
  <c r="W801" i="1" s="1"/>
  <c r="V802" i="1"/>
  <c r="W802" i="1" s="1"/>
  <c r="V803" i="1"/>
  <c r="W803" i="1" s="1"/>
  <c r="V804" i="1"/>
  <c r="W804" i="1" s="1"/>
  <c r="V805" i="1"/>
  <c r="W805" i="1" s="1"/>
  <c r="V121" i="1"/>
  <c r="W121" i="1" s="1"/>
  <c r="V232" i="1"/>
  <c r="W232" i="1" s="1"/>
  <c r="V122" i="1"/>
  <c r="W122" i="1" s="1"/>
  <c r="V123" i="1"/>
  <c r="W123" i="1" s="1"/>
  <c r="V124" i="1"/>
  <c r="W124" i="1" s="1"/>
  <c r="V125" i="1"/>
  <c r="W125" i="1" s="1"/>
  <c r="V126" i="1"/>
  <c r="W126" i="1" s="1"/>
  <c r="V127" i="1"/>
  <c r="W127" i="1" s="1"/>
  <c r="V128" i="1"/>
  <c r="W128" i="1" s="1"/>
  <c r="V129" i="1"/>
  <c r="W129" i="1" s="1"/>
  <c r="V131" i="1"/>
  <c r="W131" i="1" s="1"/>
  <c r="V132" i="1"/>
  <c r="W132" i="1" s="1"/>
  <c r="V133" i="1"/>
  <c r="W133" i="1" s="1"/>
  <c r="V139" i="1"/>
  <c r="W139" i="1" s="1"/>
  <c r="V148" i="1"/>
  <c r="W148" i="1" s="1"/>
  <c r="V151" i="1"/>
  <c r="W151" i="1" s="1"/>
  <c r="V154" i="1"/>
  <c r="W154" i="1" s="1"/>
  <c r="V157" i="1"/>
  <c r="W157" i="1" s="1"/>
  <c r="V160" i="1"/>
  <c r="W160" i="1" s="1"/>
  <c r="V161" i="1"/>
  <c r="W161" i="1" s="1"/>
  <c r="V162" i="1"/>
  <c r="W162" i="1" s="1"/>
  <c r="V163" i="1"/>
  <c r="W163" i="1" s="1"/>
  <c r="V164" i="1"/>
  <c r="W164" i="1" s="1"/>
  <c r="V786" i="1"/>
  <c r="W786" i="1" s="1"/>
  <c r="V787" i="1"/>
  <c r="W787" i="1" s="1"/>
  <c r="V788" i="1"/>
  <c r="W788" i="1" s="1"/>
  <c r="V789" i="1"/>
  <c r="W789" i="1" s="1"/>
  <c r="V1429" i="1"/>
  <c r="W1429" i="1" s="1"/>
  <c r="V1430" i="1"/>
  <c r="W1430" i="1" s="1"/>
  <c r="V1431" i="1"/>
  <c r="W1431" i="1" s="1"/>
  <c r="V1432" i="1"/>
  <c r="W1432" i="1" s="1"/>
  <c r="V1433" i="1"/>
  <c r="W1433" i="1" s="1"/>
  <c r="V1434" i="1"/>
  <c r="W1434" i="1" s="1"/>
  <c r="V1436" i="1"/>
  <c r="W1436" i="1" s="1"/>
  <c r="V1437" i="1"/>
  <c r="W1437" i="1" s="1"/>
  <c r="V1438" i="1"/>
  <c r="W1438" i="1" s="1"/>
  <c r="V1439" i="1"/>
  <c r="W1439" i="1" s="1"/>
  <c r="V1440" i="1"/>
  <c r="W1440" i="1" s="1"/>
  <c r="V1441" i="1"/>
  <c r="W1441" i="1" s="1"/>
  <c r="V1442" i="1"/>
  <c r="W1442" i="1" s="1"/>
  <c r="V367" i="1"/>
  <c r="W367" i="1" s="1"/>
  <c r="V937" i="1"/>
  <c r="W937" i="1" s="1"/>
  <c r="V1059" i="1"/>
  <c r="W1059" i="1" s="1"/>
  <c r="V1095" i="1"/>
  <c r="W1095" i="1" s="1"/>
  <c r="V1453" i="1"/>
  <c r="W1453" i="1" s="1"/>
  <c r="V1731" i="1"/>
  <c r="W1731" i="1" s="1"/>
  <c r="V277" i="1"/>
  <c r="W277" i="1" s="1"/>
  <c r="V2098" i="1"/>
  <c r="W2098" i="1" s="1"/>
  <c r="V2144" i="1"/>
  <c r="W2144" i="1" s="1"/>
  <c r="V159" i="1"/>
  <c r="W159" i="1" s="1"/>
  <c r="V1730" i="1"/>
  <c r="W1730" i="1" s="1"/>
  <c r="V1061" i="1"/>
  <c r="W1061" i="1" s="1"/>
  <c r="V1456" i="1"/>
  <c r="W1456" i="1" s="1"/>
  <c r="V284" i="1"/>
  <c r="W284" i="1" s="1"/>
  <c r="V84" i="1"/>
  <c r="W84" i="1" s="1"/>
  <c r="V86" i="1"/>
  <c r="W86" i="1" s="1"/>
  <c r="V87" i="1"/>
  <c r="W87" i="1" s="1"/>
  <c r="V88" i="1"/>
  <c r="W88" i="1" s="1"/>
  <c r="V89" i="1"/>
  <c r="W89" i="1" s="1"/>
  <c r="V91" i="1"/>
  <c r="W91" i="1" s="1"/>
  <c r="V291" i="1"/>
  <c r="W291" i="1" s="1"/>
  <c r="V292" i="1"/>
  <c r="W292" i="1" s="1"/>
  <c r="V92" i="1"/>
  <c r="W92" i="1" s="1"/>
  <c r="V93" i="1"/>
  <c r="W93" i="1" s="1"/>
  <c r="V94" i="1"/>
  <c r="W94" i="1" s="1"/>
  <c r="V95" i="1"/>
  <c r="W95" i="1" s="1"/>
  <c r="V96" i="1"/>
  <c r="W96" i="1" s="1"/>
  <c r="V298" i="1"/>
  <c r="W298" i="1" s="1"/>
  <c r="V98" i="1"/>
  <c r="W98" i="1" s="1"/>
  <c r="V99" i="1"/>
  <c r="W99" i="1" s="1"/>
  <c r="V301" i="1"/>
  <c r="W301" i="1" s="1"/>
  <c r="V100" i="1"/>
  <c r="W100" i="1" s="1"/>
  <c r="V101" i="1"/>
  <c r="W101" i="1" s="1"/>
  <c r="V102" i="1"/>
  <c r="W102" i="1" s="1"/>
  <c r="V103" i="1"/>
  <c r="W103" i="1" s="1"/>
  <c r="V1792" i="1"/>
  <c r="W1792" i="1" s="1"/>
  <c r="V1793" i="1"/>
  <c r="W1793" i="1" s="1"/>
  <c r="V1794" i="1"/>
  <c r="W1794" i="1" s="1"/>
  <c r="V309" i="1"/>
  <c r="W309" i="1" s="1"/>
  <c r="V310" i="1"/>
  <c r="W310" i="1" s="1"/>
  <c r="V1795" i="1"/>
  <c r="W1795" i="1" s="1"/>
  <c r="V1796" i="1"/>
  <c r="W1796" i="1" s="1"/>
  <c r="V1797" i="1"/>
  <c r="W1797" i="1" s="1"/>
  <c r="V1798" i="1"/>
  <c r="W1798" i="1" s="1"/>
  <c r="V315" i="1"/>
  <c r="W315" i="1" s="1"/>
  <c r="V1799" i="1"/>
  <c r="W1799" i="1" s="1"/>
  <c r="V317" i="1"/>
  <c r="W317" i="1" s="1"/>
  <c r="V1836" i="1"/>
  <c r="W1836" i="1" s="1"/>
  <c r="V319" i="1"/>
  <c r="W319" i="1" s="1"/>
  <c r="V320" i="1"/>
  <c r="W320" i="1" s="1"/>
  <c r="V321" i="1"/>
  <c r="W321" i="1" s="1"/>
  <c r="V1837" i="1"/>
  <c r="W1837" i="1" s="1"/>
  <c r="V323" i="1"/>
  <c r="W323" i="1" s="1"/>
  <c r="V324" i="1"/>
  <c r="W324" i="1" s="1"/>
  <c r="V325" i="1"/>
  <c r="W325" i="1" s="1"/>
  <c r="V1838" i="1"/>
  <c r="W1838" i="1" s="1"/>
  <c r="V1860" i="1"/>
  <c r="W1860" i="1" s="1"/>
  <c r="V1861" i="1"/>
  <c r="W1861" i="1" s="1"/>
  <c r="V1862" i="1"/>
  <c r="W1862" i="1" s="1"/>
  <c r="V1866" i="1"/>
  <c r="W1866" i="1" s="1"/>
  <c r="V331" i="1"/>
  <c r="W331" i="1" s="1"/>
  <c r="V332" i="1"/>
  <c r="W332" i="1" s="1"/>
  <c r="V1867" i="1"/>
  <c r="W1867" i="1" s="1"/>
  <c r="V1868" i="1"/>
  <c r="W1868" i="1" s="1"/>
  <c r="V335" i="1"/>
  <c r="W335" i="1" s="1"/>
  <c r="V336" i="1"/>
  <c r="W336" i="1" s="1"/>
  <c r="V1875" i="1"/>
  <c r="W1875" i="1" s="1"/>
  <c r="V338" i="1"/>
  <c r="W338" i="1" s="1"/>
  <c r="V339" i="1"/>
  <c r="W339" i="1" s="1"/>
  <c r="V340" i="1"/>
  <c r="W340" i="1" s="1"/>
  <c r="V341" i="1"/>
  <c r="W341" i="1" s="1"/>
  <c r="V1876" i="1"/>
  <c r="W1876" i="1" s="1"/>
  <c r="V343" i="1"/>
  <c r="W343" i="1" s="1"/>
  <c r="V1877" i="1"/>
  <c r="W1877" i="1" s="1"/>
  <c r="V345" i="1"/>
  <c r="W345" i="1" s="1"/>
  <c r="V346" i="1"/>
  <c r="W346" i="1" s="1"/>
  <c r="V347" i="1"/>
  <c r="W347" i="1" s="1"/>
  <c r="V1884" i="1"/>
  <c r="W1884" i="1" s="1"/>
  <c r="V1885" i="1"/>
  <c r="W1885" i="1" s="1"/>
  <c r="V1886" i="1"/>
  <c r="W1886" i="1" s="1"/>
  <c r="V1889" i="1"/>
  <c r="W1889" i="1" s="1"/>
  <c r="V1890" i="1"/>
  <c r="W1890" i="1" s="1"/>
  <c r="V1891" i="1"/>
  <c r="W1891" i="1" s="1"/>
  <c r="V354" i="1"/>
  <c r="W354" i="1" s="1"/>
  <c r="V1892" i="1"/>
  <c r="W1892" i="1" s="1"/>
  <c r="V1893" i="1"/>
  <c r="W1893" i="1" s="1"/>
  <c r="V1894" i="1"/>
  <c r="W1894" i="1" s="1"/>
  <c r="V1895" i="1"/>
  <c r="W1895" i="1" s="1"/>
  <c r="V1896" i="1"/>
  <c r="W1896" i="1" s="1"/>
  <c r="V1897" i="1"/>
  <c r="W1897" i="1" s="1"/>
  <c r="V1898" i="1"/>
  <c r="W1898" i="1" s="1"/>
  <c r="V1899" i="1"/>
  <c r="W1899" i="1" s="1"/>
  <c r="V1900" i="1"/>
  <c r="W1900" i="1" s="1"/>
  <c r="V1904" i="1"/>
  <c r="W1904" i="1" s="1"/>
  <c r="V365" i="1"/>
  <c r="W365" i="1" s="1"/>
  <c r="V1905" i="1"/>
  <c r="W1905" i="1" s="1"/>
  <c r="V1906" i="1"/>
  <c r="W1906" i="1" s="1"/>
  <c r="V1909" i="1"/>
  <c r="W1909" i="1" s="1"/>
  <c r="V1910" i="1"/>
  <c r="W1910" i="1" s="1"/>
  <c r="V1913" i="1"/>
  <c r="W1913" i="1" s="1"/>
  <c r="V1914" i="1"/>
  <c r="W1914" i="1" s="1"/>
  <c r="V1915" i="1"/>
  <c r="W1915" i="1" s="1"/>
  <c r="V1916" i="1"/>
  <c r="W1916" i="1" s="1"/>
  <c r="V1917" i="1"/>
  <c r="W1917" i="1" s="1"/>
  <c r="V1920" i="1"/>
  <c r="W1920" i="1" s="1"/>
  <c r="V376" i="1"/>
  <c r="W376" i="1" s="1"/>
  <c r="V377" i="1"/>
  <c r="W377" i="1" s="1"/>
  <c r="V1921" i="1"/>
  <c r="W1921" i="1" s="1"/>
  <c r="V2677" i="1"/>
  <c r="W2677" i="1" s="1"/>
  <c r="V380" i="1"/>
  <c r="W380" i="1" s="1"/>
  <c r="V2688" i="1"/>
  <c r="W2688" i="1" s="1"/>
  <c r="V2689" i="1"/>
  <c r="W2689" i="1" s="1"/>
  <c r="V383" i="1"/>
  <c r="W383" i="1" s="1"/>
  <c r="V2690" i="1"/>
  <c r="W2690" i="1" s="1"/>
  <c r="V385" i="1"/>
  <c r="W385" i="1" s="1"/>
  <c r="V386" i="1"/>
  <c r="W386" i="1" s="1"/>
  <c r="V387" i="1"/>
  <c r="W387" i="1" s="1"/>
  <c r="V388" i="1"/>
  <c r="W388" i="1" s="1"/>
  <c r="V389" i="1"/>
  <c r="W389" i="1" s="1"/>
  <c r="V2637" i="1"/>
  <c r="W2637" i="1" s="1"/>
  <c r="V2638" i="1"/>
  <c r="W2638" i="1" s="1"/>
  <c r="V2640" i="1"/>
  <c r="W2640" i="1" s="1"/>
  <c r="V2641" i="1"/>
  <c r="W2641" i="1" s="1"/>
  <c r="V394" i="1"/>
  <c r="W394" i="1" s="1"/>
  <c r="V395" i="1"/>
  <c r="W395" i="1" s="1"/>
  <c r="V2642" i="1"/>
  <c r="W2642" i="1" s="1"/>
  <c r="V2643" i="1"/>
  <c r="W2643" i="1" s="1"/>
  <c r="V2644" i="1"/>
  <c r="W2644" i="1" s="1"/>
  <c r="V2646" i="1"/>
  <c r="W2646" i="1" s="1"/>
  <c r="V400" i="1"/>
  <c r="W400" i="1" s="1"/>
  <c r="V401" i="1"/>
  <c r="W401" i="1" s="1"/>
  <c r="V402" i="1"/>
  <c r="W402" i="1" s="1"/>
  <c r="V403" i="1"/>
  <c r="W403" i="1" s="1"/>
  <c r="V404" i="1"/>
  <c r="W404" i="1" s="1"/>
  <c r="V405" i="1"/>
  <c r="W405" i="1" s="1"/>
  <c r="V406" i="1"/>
  <c r="W406" i="1" s="1"/>
  <c r="V407" i="1"/>
  <c r="W407" i="1" s="1"/>
  <c r="V408" i="1"/>
  <c r="W408" i="1" s="1"/>
  <c r="V409" i="1"/>
  <c r="W409" i="1" s="1"/>
  <c r="V410" i="1"/>
  <c r="W410" i="1" s="1"/>
  <c r="V411" i="1"/>
  <c r="W411" i="1" s="1"/>
  <c r="V412" i="1"/>
  <c r="W412" i="1" s="1"/>
  <c r="V413" i="1"/>
  <c r="W413" i="1" s="1"/>
  <c r="V414" i="1"/>
  <c r="W414" i="1" s="1"/>
  <c r="V415" i="1"/>
  <c r="W415" i="1" s="1"/>
  <c r="V416" i="1"/>
  <c r="W416" i="1" s="1"/>
  <c r="V417" i="1"/>
  <c r="W417" i="1" s="1"/>
  <c r="V418" i="1"/>
  <c r="W418" i="1" s="1"/>
  <c r="V2647" i="1"/>
  <c r="W2647" i="1" s="1"/>
  <c r="V2648" i="1"/>
  <c r="W2648" i="1" s="1"/>
  <c r="V2650" i="1"/>
  <c r="W2650" i="1" s="1"/>
  <c r="V2651" i="1"/>
  <c r="W2651" i="1" s="1"/>
  <c r="V2652" i="1"/>
  <c r="W2652" i="1" s="1"/>
  <c r="V2653" i="1"/>
  <c r="W2653" i="1" s="1"/>
  <c r="V2654" i="1"/>
  <c r="W2654" i="1" s="1"/>
  <c r="V2655" i="1"/>
  <c r="W2655" i="1" s="1"/>
  <c r="V2656" i="1"/>
  <c r="W2656" i="1" s="1"/>
  <c r="V428" i="1"/>
  <c r="W428" i="1" s="1"/>
  <c r="V2658" i="1"/>
  <c r="W2658" i="1" s="1"/>
  <c r="V2659" i="1"/>
  <c r="W2659" i="1" s="1"/>
  <c r="V2661" i="1"/>
  <c r="W2661" i="1" s="1"/>
  <c r="V2663" i="1"/>
  <c r="W2663" i="1" s="1"/>
  <c r="V2664" i="1"/>
  <c r="W2664" i="1" s="1"/>
  <c r="V2665" i="1"/>
  <c r="W2665" i="1" s="1"/>
  <c r="V435" i="1"/>
  <c r="W435" i="1" s="1"/>
  <c r="V2666" i="1"/>
  <c r="W2666" i="1" s="1"/>
  <c r="V2668" i="1"/>
  <c r="W2668" i="1" s="1"/>
  <c r="V2669" i="1"/>
  <c r="W2669" i="1" s="1"/>
  <c r="V2670" i="1"/>
  <c r="W2670" i="1" s="1"/>
  <c r="V2671" i="1"/>
  <c r="W2671" i="1" s="1"/>
  <c r="V2672" i="1"/>
  <c r="W2672" i="1" s="1"/>
  <c r="V2678" i="1"/>
  <c r="W2678" i="1" s="1"/>
  <c r="V2679" i="1"/>
  <c r="W2679" i="1" s="1"/>
  <c r="V2680" i="1"/>
  <c r="W2680" i="1" s="1"/>
  <c r="V2683" i="1"/>
  <c r="W2683" i="1" s="1"/>
  <c r="V2684" i="1"/>
  <c r="W2684" i="1" s="1"/>
  <c r="V2685" i="1"/>
  <c r="W2685" i="1" s="1"/>
  <c r="V2691" i="1"/>
  <c r="W2691" i="1" s="1"/>
  <c r="V2692" i="1"/>
  <c r="W2692" i="1" s="1"/>
  <c r="V2695" i="1"/>
  <c r="W2695" i="1" s="1"/>
  <c r="V2696" i="1"/>
  <c r="W2696" i="1" s="1"/>
  <c r="V2697" i="1"/>
  <c r="W2697" i="1" s="1"/>
  <c r="V2645" i="1"/>
  <c r="W2645" i="1" s="1"/>
  <c r="V2649" i="1"/>
  <c r="W2649" i="1" s="1"/>
  <c r="V1814" i="1"/>
  <c r="W1814" i="1" s="1"/>
  <c r="V1815" i="1"/>
  <c r="W1815" i="1" s="1"/>
  <c r="V1816" i="1"/>
  <c r="W1816" i="1" s="1"/>
  <c r="V1818" i="1"/>
  <c r="W1818" i="1" s="1"/>
  <c r="V1819" i="1"/>
  <c r="W1819" i="1" s="1"/>
  <c r="V1820" i="1"/>
  <c r="W1820" i="1" s="1"/>
  <c r="V1822" i="1"/>
  <c r="W1822" i="1" s="1"/>
  <c r="V1824" i="1"/>
  <c r="W1824" i="1" s="1"/>
  <c r="V1826" i="1"/>
  <c r="W1826" i="1" s="1"/>
  <c r="V1827" i="1"/>
  <c r="W1827" i="1" s="1"/>
  <c r="V1828" i="1"/>
  <c r="W1828" i="1" s="1"/>
  <c r="V1829" i="1"/>
  <c r="W1829" i="1" s="1"/>
  <c r="V1839" i="1"/>
  <c r="W1839" i="1" s="1"/>
  <c r="V1840" i="1"/>
  <c r="W1840" i="1" s="1"/>
  <c r="V1841" i="1"/>
  <c r="W1841" i="1" s="1"/>
  <c r="V1842" i="1"/>
  <c r="W1842" i="1" s="1"/>
  <c r="V471" i="1"/>
  <c r="W471" i="1" s="1"/>
  <c r="V472" i="1"/>
  <c r="W472" i="1" s="1"/>
  <c r="V473" i="1"/>
  <c r="W473" i="1" s="1"/>
  <c r="V474" i="1"/>
  <c r="W474" i="1" s="1"/>
  <c r="V1843" i="1"/>
  <c r="W1843" i="1" s="1"/>
  <c r="V1844" i="1"/>
  <c r="W1844" i="1" s="1"/>
  <c r="V1845" i="1"/>
  <c r="W1845" i="1" s="1"/>
  <c r="V1846" i="1"/>
  <c r="W1846" i="1" s="1"/>
  <c r="V1847" i="1"/>
  <c r="W1847" i="1" s="1"/>
  <c r="V1852" i="1"/>
  <c r="W1852" i="1" s="1"/>
  <c r="V1853" i="1"/>
  <c r="W1853" i="1" s="1"/>
  <c r="V1854" i="1"/>
  <c r="W1854" i="1" s="1"/>
  <c r="V1855" i="1"/>
  <c r="W1855" i="1" s="1"/>
  <c r="V1856" i="1"/>
  <c r="W1856" i="1" s="1"/>
  <c r="V1857" i="1"/>
  <c r="W1857" i="1" s="1"/>
  <c r="V1859" i="1"/>
  <c r="W1859" i="1" s="1"/>
  <c r="V1901" i="1"/>
  <c r="W1901" i="1" s="1"/>
  <c r="V1902" i="1"/>
  <c r="W1902" i="1" s="1"/>
  <c r="V1800" i="1"/>
  <c r="W1800" i="1" s="1"/>
  <c r="V1801" i="1"/>
  <c r="W1801" i="1" s="1"/>
  <c r="V1802" i="1"/>
  <c r="W1802" i="1" s="1"/>
  <c r="V1803" i="1"/>
  <c r="W1803" i="1" s="1"/>
  <c r="V493" i="1"/>
  <c r="W493" i="1" s="1"/>
  <c r="V1804" i="1"/>
  <c r="W1804" i="1" s="1"/>
  <c r="V1805" i="1"/>
  <c r="W1805" i="1" s="1"/>
  <c r="V496" i="1"/>
  <c r="W496" i="1" s="1"/>
  <c r="V1808" i="1"/>
  <c r="W1808" i="1" s="1"/>
  <c r="V1809" i="1"/>
  <c r="W1809" i="1" s="1"/>
  <c r="V1810" i="1"/>
  <c r="W1810" i="1" s="1"/>
  <c r="V1811" i="1"/>
  <c r="W1811" i="1" s="1"/>
  <c r="V1812" i="1"/>
  <c r="W1812" i="1" s="1"/>
  <c r="V502" i="1"/>
  <c r="W502" i="1" s="1"/>
  <c r="V503" i="1"/>
  <c r="W503" i="1" s="1"/>
  <c r="V1813" i="1"/>
  <c r="W1813" i="1" s="1"/>
  <c r="V2488" i="1"/>
  <c r="W2488" i="1" s="1"/>
  <c r="V2513" i="1"/>
  <c r="W2513" i="1" s="1"/>
  <c r="V507" i="1"/>
  <c r="W507" i="1" s="1"/>
  <c r="V384" i="1"/>
  <c r="W384" i="1" s="1"/>
  <c r="V509" i="1"/>
  <c r="W509" i="1" s="1"/>
  <c r="V390" i="1"/>
  <c r="W390" i="1" s="1"/>
  <c r="V391" i="1"/>
  <c r="W391" i="1" s="1"/>
  <c r="V392" i="1"/>
  <c r="W392" i="1" s="1"/>
  <c r="V393" i="1"/>
  <c r="W393" i="1" s="1"/>
  <c r="V396" i="1"/>
  <c r="W396" i="1" s="1"/>
  <c r="V397" i="1"/>
  <c r="W397" i="1" s="1"/>
  <c r="V398" i="1"/>
  <c r="W398" i="1" s="1"/>
  <c r="V399" i="1"/>
  <c r="W399" i="1" s="1"/>
  <c r="V419" i="1"/>
  <c r="W419" i="1" s="1"/>
  <c r="V519" i="1"/>
  <c r="W519" i="1" s="1"/>
  <c r="V420" i="1"/>
  <c r="W420" i="1" s="1"/>
  <c r="V421" i="1"/>
  <c r="W421" i="1" s="1"/>
  <c r="V522" i="1"/>
  <c r="W522" i="1" s="1"/>
  <c r="V422" i="1"/>
  <c r="W422" i="1" s="1"/>
  <c r="V423" i="1"/>
  <c r="W423" i="1" s="1"/>
  <c r="V525" i="1"/>
  <c r="W525" i="1" s="1"/>
  <c r="V424" i="1"/>
  <c r="W424" i="1" s="1"/>
  <c r="V527" i="1"/>
  <c r="W527" i="1" s="1"/>
  <c r="V528" i="1"/>
  <c r="W528" i="1" s="1"/>
  <c r="V529" i="1"/>
  <c r="W529" i="1" s="1"/>
  <c r="V476" i="1"/>
  <c r="W476" i="1" s="1"/>
  <c r="V477" i="1"/>
  <c r="W477" i="1" s="1"/>
  <c r="V478" i="1"/>
  <c r="W478" i="1" s="1"/>
  <c r="V479" i="1"/>
  <c r="W479" i="1" s="1"/>
  <c r="V480" i="1"/>
  <c r="W480" i="1" s="1"/>
  <c r="V481" i="1"/>
  <c r="W481" i="1" s="1"/>
  <c r="V482" i="1"/>
  <c r="W482" i="1" s="1"/>
  <c r="V483" i="1"/>
  <c r="W483" i="1" s="1"/>
  <c r="V538" i="1"/>
  <c r="W538" i="1" s="1"/>
  <c r="V539" i="1"/>
  <c r="W539" i="1" s="1"/>
  <c r="V484" i="1"/>
  <c r="W484" i="1" s="1"/>
  <c r="V485" i="1"/>
  <c r="W485" i="1" s="1"/>
  <c r="V486" i="1"/>
  <c r="W486" i="1" s="1"/>
  <c r="V487" i="1"/>
  <c r="W487" i="1" s="1"/>
  <c r="V488" i="1"/>
  <c r="W488" i="1" s="1"/>
  <c r="V489" i="1"/>
  <c r="W489" i="1" s="1"/>
  <c r="V490" i="1"/>
  <c r="W490" i="1" s="1"/>
  <c r="V448" i="1"/>
  <c r="W448" i="1" s="1"/>
  <c r="V449" i="1"/>
  <c r="W449" i="1" s="1"/>
  <c r="V450" i="1"/>
  <c r="W450" i="1" s="1"/>
  <c r="V451" i="1"/>
  <c r="W451" i="1" s="1"/>
  <c r="V452" i="1"/>
  <c r="W452" i="1" s="1"/>
  <c r="V453" i="1"/>
  <c r="W453" i="1" s="1"/>
  <c r="V454" i="1"/>
  <c r="W454" i="1" s="1"/>
  <c r="V554" i="1"/>
  <c r="W554" i="1" s="1"/>
  <c r="V555" i="1"/>
  <c r="W555" i="1" s="1"/>
  <c r="V455" i="1"/>
  <c r="W455" i="1" s="1"/>
  <c r="V456" i="1"/>
  <c r="W456" i="1" s="1"/>
  <c r="V558" i="1"/>
  <c r="W558" i="1" s="1"/>
  <c r="V559" i="1"/>
  <c r="W559" i="1" s="1"/>
  <c r="V560" i="1"/>
  <c r="W560" i="1" s="1"/>
  <c r="V561" i="1"/>
  <c r="W561" i="1" s="1"/>
  <c r="V562" i="1"/>
  <c r="W562" i="1" s="1"/>
  <c r="V563" i="1"/>
  <c r="W563" i="1" s="1"/>
  <c r="V564" i="1"/>
  <c r="W564" i="1" s="1"/>
  <c r="V565" i="1"/>
  <c r="W565" i="1" s="1"/>
  <c r="V566" i="1"/>
  <c r="W566" i="1" s="1"/>
  <c r="V567" i="1"/>
  <c r="W567" i="1" s="1"/>
  <c r="V568" i="1"/>
  <c r="W568" i="1" s="1"/>
  <c r="V569" i="1"/>
  <c r="W569" i="1" s="1"/>
  <c r="V570" i="1"/>
  <c r="W570" i="1" s="1"/>
  <c r="V571" i="1"/>
  <c r="W571" i="1" s="1"/>
  <c r="V572" i="1"/>
  <c r="W572" i="1" s="1"/>
  <c r="V573" i="1"/>
  <c r="W573" i="1" s="1"/>
  <c r="V574" i="1"/>
  <c r="W574" i="1" s="1"/>
  <c r="V575" i="1"/>
  <c r="W575" i="1" s="1"/>
  <c r="V576" i="1"/>
  <c r="W576" i="1" s="1"/>
  <c r="V577" i="1"/>
  <c r="W577" i="1" s="1"/>
  <c r="V578" i="1"/>
  <c r="W578" i="1" s="1"/>
  <c r="V579" i="1"/>
  <c r="W579" i="1" s="1"/>
  <c r="V580" i="1"/>
  <c r="W580" i="1" s="1"/>
  <c r="V581" i="1"/>
  <c r="W581" i="1" s="1"/>
  <c r="V582" i="1"/>
  <c r="W582" i="1" s="1"/>
  <c r="V583" i="1"/>
  <c r="W583" i="1" s="1"/>
  <c r="V584" i="1"/>
  <c r="W584" i="1" s="1"/>
  <c r="V585" i="1"/>
  <c r="W585" i="1" s="1"/>
  <c r="V586" i="1"/>
  <c r="W586" i="1" s="1"/>
  <c r="V587" i="1"/>
  <c r="W587" i="1" s="1"/>
  <c r="V588" i="1"/>
  <c r="W588" i="1" s="1"/>
  <c r="V589" i="1"/>
  <c r="W589" i="1" s="1"/>
  <c r="V590" i="1"/>
  <c r="W590" i="1" s="1"/>
  <c r="V591" i="1"/>
  <c r="W591" i="1" s="1"/>
  <c r="V592" i="1"/>
  <c r="W592" i="1" s="1"/>
  <c r="V593" i="1"/>
  <c r="W593" i="1" s="1"/>
  <c r="V594" i="1"/>
  <c r="W594" i="1" s="1"/>
  <c r="V595" i="1"/>
  <c r="W595" i="1" s="1"/>
  <c r="V596" i="1"/>
  <c r="W596" i="1" s="1"/>
  <c r="V597" i="1"/>
  <c r="W597" i="1" s="1"/>
  <c r="V598" i="1"/>
  <c r="W598" i="1" s="1"/>
  <c r="V599" i="1"/>
  <c r="W599" i="1" s="1"/>
  <c r="V600" i="1"/>
  <c r="W600" i="1" s="1"/>
  <c r="V601" i="1"/>
  <c r="W601" i="1" s="1"/>
  <c r="V602" i="1"/>
  <c r="W602" i="1" s="1"/>
  <c r="V603" i="1"/>
  <c r="W603" i="1" s="1"/>
  <c r="V604" i="1"/>
  <c r="W604" i="1" s="1"/>
  <c r="V605" i="1"/>
  <c r="W605" i="1" s="1"/>
  <c r="V606" i="1"/>
  <c r="W606" i="1" s="1"/>
  <c r="V607" i="1"/>
  <c r="W607" i="1" s="1"/>
  <c r="V608" i="1"/>
  <c r="W608" i="1" s="1"/>
  <c r="V609" i="1"/>
  <c r="W609" i="1" s="1"/>
  <c r="V610" i="1"/>
  <c r="W610" i="1" s="1"/>
  <c r="V611" i="1"/>
  <c r="W611" i="1" s="1"/>
  <c r="V612" i="1"/>
  <c r="W612" i="1" s="1"/>
  <c r="V613" i="1"/>
  <c r="W613" i="1" s="1"/>
  <c r="V614" i="1"/>
  <c r="W614" i="1" s="1"/>
  <c r="V615" i="1"/>
  <c r="W615" i="1" s="1"/>
  <c r="V616" i="1"/>
  <c r="W616" i="1" s="1"/>
  <c r="V617" i="1"/>
  <c r="W617" i="1" s="1"/>
  <c r="V618" i="1"/>
  <c r="W618" i="1" s="1"/>
  <c r="V619" i="1"/>
  <c r="W619" i="1" s="1"/>
  <c r="V620" i="1"/>
  <c r="W620" i="1" s="1"/>
  <c r="V621" i="1"/>
  <c r="W621" i="1" s="1"/>
  <c r="V622" i="1"/>
  <c r="W622" i="1" s="1"/>
  <c r="V623" i="1"/>
  <c r="W623" i="1" s="1"/>
  <c r="V624" i="1"/>
  <c r="W624" i="1" s="1"/>
  <c r="V625" i="1"/>
  <c r="W625" i="1" s="1"/>
  <c r="V626" i="1"/>
  <c r="W626" i="1" s="1"/>
  <c r="V627" i="1"/>
  <c r="W627" i="1" s="1"/>
  <c r="V628" i="1"/>
  <c r="W628" i="1" s="1"/>
  <c r="V629" i="1"/>
  <c r="W629" i="1" s="1"/>
  <c r="V630" i="1"/>
  <c r="W630" i="1" s="1"/>
  <c r="V631" i="1"/>
  <c r="W631" i="1" s="1"/>
  <c r="V632" i="1"/>
  <c r="W632" i="1" s="1"/>
  <c r="V633" i="1"/>
  <c r="W633" i="1" s="1"/>
  <c r="V634" i="1"/>
  <c r="W634" i="1" s="1"/>
  <c r="V635" i="1"/>
  <c r="W635" i="1" s="1"/>
  <c r="V636" i="1"/>
  <c r="W636" i="1" s="1"/>
  <c r="V637" i="1"/>
  <c r="W637" i="1" s="1"/>
  <c r="V638" i="1"/>
  <c r="W638" i="1" s="1"/>
  <c r="V639" i="1"/>
  <c r="W639" i="1" s="1"/>
  <c r="V640" i="1"/>
  <c r="W640" i="1" s="1"/>
  <c r="V641" i="1"/>
  <c r="W641" i="1" s="1"/>
  <c r="V642" i="1"/>
  <c r="W642" i="1" s="1"/>
  <c r="V643" i="1"/>
  <c r="W643" i="1" s="1"/>
  <c r="V644" i="1"/>
  <c r="W644" i="1" s="1"/>
  <c r="V645" i="1"/>
  <c r="W645" i="1" s="1"/>
  <c r="V646" i="1"/>
  <c r="W646" i="1" s="1"/>
  <c r="V647" i="1"/>
  <c r="W647" i="1" s="1"/>
  <c r="V648" i="1"/>
  <c r="W648" i="1" s="1"/>
  <c r="V649" i="1"/>
  <c r="W649" i="1" s="1"/>
  <c r="V650" i="1"/>
  <c r="W650" i="1" s="1"/>
  <c r="V651" i="1"/>
  <c r="W651" i="1" s="1"/>
  <c r="V652" i="1"/>
  <c r="W652" i="1" s="1"/>
  <c r="V653" i="1"/>
  <c r="W653" i="1" s="1"/>
  <c r="V654" i="1"/>
  <c r="W654" i="1" s="1"/>
  <c r="V655" i="1"/>
  <c r="W655" i="1" s="1"/>
  <c r="V656" i="1"/>
  <c r="W656" i="1" s="1"/>
  <c r="V657" i="1"/>
  <c r="W657" i="1" s="1"/>
  <c r="V658" i="1"/>
  <c r="W658" i="1" s="1"/>
  <c r="V659" i="1"/>
  <c r="W659" i="1" s="1"/>
  <c r="V660" i="1"/>
  <c r="W660" i="1" s="1"/>
  <c r="V661" i="1"/>
  <c r="W661" i="1" s="1"/>
  <c r="V662" i="1"/>
  <c r="W662" i="1" s="1"/>
  <c r="V663" i="1"/>
  <c r="W663" i="1" s="1"/>
  <c r="V664" i="1"/>
  <c r="W664" i="1" s="1"/>
  <c r="V665" i="1"/>
  <c r="W665" i="1" s="1"/>
  <c r="V666" i="1"/>
  <c r="W666" i="1" s="1"/>
  <c r="V667" i="1"/>
  <c r="W667" i="1" s="1"/>
  <c r="V668" i="1"/>
  <c r="W668" i="1" s="1"/>
  <c r="V669" i="1"/>
  <c r="W669" i="1" s="1"/>
  <c r="V670" i="1"/>
  <c r="W670" i="1" s="1"/>
  <c r="V671" i="1"/>
  <c r="W671" i="1" s="1"/>
  <c r="V672" i="1"/>
  <c r="W672" i="1" s="1"/>
  <c r="V673" i="1"/>
  <c r="W673" i="1" s="1"/>
  <c r="V674" i="1"/>
  <c r="W674" i="1" s="1"/>
  <c r="V675" i="1"/>
  <c r="W675" i="1" s="1"/>
  <c r="V676" i="1"/>
  <c r="W676" i="1" s="1"/>
  <c r="V677" i="1"/>
  <c r="W677" i="1" s="1"/>
  <c r="V678" i="1"/>
  <c r="W678" i="1" s="1"/>
  <c r="V679" i="1"/>
  <c r="W679" i="1" s="1"/>
  <c r="V680" i="1"/>
  <c r="W680" i="1" s="1"/>
  <c r="V681" i="1"/>
  <c r="W681" i="1" s="1"/>
  <c r="V682" i="1"/>
  <c r="W682" i="1" s="1"/>
  <c r="V683" i="1"/>
  <c r="W683" i="1" s="1"/>
  <c r="V684" i="1"/>
  <c r="W684" i="1" s="1"/>
  <c r="V685" i="1"/>
  <c r="W685" i="1" s="1"/>
  <c r="V686" i="1"/>
  <c r="W686" i="1" s="1"/>
  <c r="V687" i="1"/>
  <c r="W687" i="1" s="1"/>
  <c r="V688" i="1"/>
  <c r="W688" i="1" s="1"/>
  <c r="V689" i="1"/>
  <c r="W689" i="1" s="1"/>
  <c r="V690" i="1"/>
  <c r="W690" i="1" s="1"/>
  <c r="V691" i="1"/>
  <c r="W691" i="1" s="1"/>
  <c r="V692" i="1"/>
  <c r="W692" i="1" s="1"/>
  <c r="V693" i="1"/>
  <c r="W693" i="1" s="1"/>
  <c r="V694" i="1"/>
  <c r="W694" i="1" s="1"/>
  <c r="V695" i="1"/>
  <c r="W695" i="1" s="1"/>
  <c r="V696" i="1"/>
  <c r="W696" i="1" s="1"/>
  <c r="V697" i="1"/>
  <c r="W697" i="1" s="1"/>
  <c r="V698" i="1"/>
  <c r="W698" i="1" s="1"/>
  <c r="V699" i="1"/>
  <c r="W699" i="1" s="1"/>
  <c r="V700" i="1"/>
  <c r="W700" i="1" s="1"/>
  <c r="V701" i="1"/>
  <c r="W701" i="1" s="1"/>
  <c r="V702" i="1"/>
  <c r="W702" i="1" s="1"/>
  <c r="V703" i="1"/>
  <c r="W703" i="1" s="1"/>
  <c r="V704" i="1"/>
  <c r="W704" i="1" s="1"/>
  <c r="V705" i="1"/>
  <c r="W705" i="1" s="1"/>
  <c r="V706" i="1"/>
  <c r="W706" i="1" s="1"/>
  <c r="V707" i="1"/>
  <c r="W707" i="1" s="1"/>
  <c r="V708" i="1"/>
  <c r="W708" i="1" s="1"/>
  <c r="V709" i="1"/>
  <c r="W709" i="1" s="1"/>
  <c r="V710" i="1"/>
  <c r="W710" i="1" s="1"/>
  <c r="V711" i="1"/>
  <c r="W711" i="1" s="1"/>
  <c r="V712" i="1"/>
  <c r="W712" i="1" s="1"/>
  <c r="V713" i="1"/>
  <c r="W713" i="1" s="1"/>
  <c r="V714" i="1"/>
  <c r="W714" i="1" s="1"/>
  <c r="V715" i="1"/>
  <c r="W715" i="1" s="1"/>
  <c r="V716" i="1"/>
  <c r="W716" i="1" s="1"/>
  <c r="V717" i="1"/>
  <c r="W717" i="1" s="1"/>
  <c r="V718" i="1"/>
  <c r="W718" i="1" s="1"/>
  <c r="V719" i="1"/>
  <c r="W719" i="1" s="1"/>
  <c r="V720" i="1"/>
  <c r="W720" i="1" s="1"/>
  <c r="V721" i="1"/>
  <c r="W721" i="1" s="1"/>
  <c r="V722" i="1"/>
  <c r="W722" i="1" s="1"/>
  <c r="V723" i="1"/>
  <c r="W723" i="1" s="1"/>
  <c r="V724" i="1"/>
  <c r="W724" i="1" s="1"/>
  <c r="V725" i="1"/>
  <c r="W725" i="1" s="1"/>
  <c r="V726" i="1"/>
  <c r="W726" i="1" s="1"/>
  <c r="V727" i="1"/>
  <c r="W727" i="1" s="1"/>
  <c r="V728" i="1"/>
  <c r="W728" i="1" s="1"/>
  <c r="V729" i="1"/>
  <c r="W729" i="1" s="1"/>
  <c r="V730" i="1"/>
  <c r="W730" i="1" s="1"/>
  <c r="V731" i="1"/>
  <c r="W731" i="1" s="1"/>
  <c r="V732" i="1"/>
  <c r="W732" i="1" s="1"/>
  <c r="V733" i="1"/>
  <c r="W733" i="1" s="1"/>
  <c r="V734" i="1"/>
  <c r="W734" i="1" s="1"/>
  <c r="V735" i="1"/>
  <c r="W735" i="1" s="1"/>
  <c r="V736" i="1"/>
  <c r="W736" i="1" s="1"/>
  <c r="V737" i="1"/>
  <c r="W737" i="1" s="1"/>
  <c r="V738" i="1"/>
  <c r="W738" i="1" s="1"/>
  <c r="V739" i="1"/>
  <c r="W739" i="1" s="1"/>
  <c r="V740" i="1"/>
  <c r="W740" i="1" s="1"/>
  <c r="V741" i="1"/>
  <c r="W741" i="1" s="1"/>
  <c r="V742" i="1"/>
  <c r="W742" i="1" s="1"/>
  <c r="V743" i="1"/>
  <c r="W743" i="1" s="1"/>
  <c r="V744" i="1"/>
  <c r="W744" i="1" s="1"/>
  <c r="V745" i="1"/>
  <c r="W745" i="1" s="1"/>
  <c r="V746" i="1"/>
  <c r="W746" i="1" s="1"/>
  <c r="V747" i="1"/>
  <c r="W747" i="1" s="1"/>
  <c r="V748" i="1"/>
  <c r="W748" i="1" s="1"/>
  <c r="V749" i="1"/>
  <c r="W749" i="1" s="1"/>
  <c r="V750" i="1"/>
  <c r="W750" i="1" s="1"/>
  <c r="V751" i="1"/>
  <c r="W751" i="1" s="1"/>
  <c r="V752" i="1"/>
  <c r="W752" i="1" s="1"/>
  <c r="V753" i="1"/>
  <c r="W753" i="1" s="1"/>
  <c r="V754" i="1"/>
  <c r="W754" i="1" s="1"/>
  <c r="V755" i="1"/>
  <c r="W755" i="1" s="1"/>
  <c r="V756" i="1"/>
  <c r="W756" i="1" s="1"/>
  <c r="V757" i="1"/>
  <c r="W757" i="1" s="1"/>
  <c r="V758" i="1"/>
  <c r="W758" i="1" s="1"/>
  <c r="V759" i="1"/>
  <c r="W759" i="1" s="1"/>
  <c r="V760" i="1"/>
  <c r="W760" i="1" s="1"/>
  <c r="V761" i="1"/>
  <c r="W761" i="1" s="1"/>
  <c r="V762" i="1"/>
  <c r="W762" i="1" s="1"/>
  <c r="V763" i="1"/>
  <c r="W763" i="1" s="1"/>
  <c r="V764" i="1"/>
  <c r="W764" i="1" s="1"/>
  <c r="V765" i="1"/>
  <c r="W765" i="1" s="1"/>
  <c r="V766" i="1"/>
  <c r="W766" i="1" s="1"/>
  <c r="V767" i="1"/>
  <c r="W767" i="1" s="1"/>
  <c r="V768" i="1"/>
  <c r="W768" i="1" s="1"/>
  <c r="V769" i="1"/>
  <c r="W769" i="1" s="1"/>
  <c r="V770" i="1"/>
  <c r="W770" i="1" s="1"/>
  <c r="V771" i="1"/>
  <c r="W771" i="1" s="1"/>
  <c r="V772" i="1"/>
  <c r="W772" i="1" s="1"/>
  <c r="V773" i="1"/>
  <c r="W773" i="1" s="1"/>
  <c r="V774" i="1"/>
  <c r="W774" i="1" s="1"/>
  <c r="V775" i="1"/>
  <c r="W775" i="1" s="1"/>
  <c r="V776" i="1"/>
  <c r="W776" i="1" s="1"/>
  <c r="V777" i="1"/>
  <c r="W777" i="1" s="1"/>
  <c r="V778" i="1"/>
  <c r="W778" i="1" s="1"/>
  <c r="V779" i="1"/>
  <c r="W779" i="1" s="1"/>
  <c r="V780" i="1"/>
  <c r="W780" i="1" s="1"/>
  <c r="V781" i="1"/>
  <c r="W781" i="1" s="1"/>
  <c r="V457" i="1"/>
  <c r="W457" i="1" s="1"/>
  <c r="V458" i="1"/>
  <c r="W458" i="1" s="1"/>
  <c r="V784" i="1"/>
  <c r="W784" i="1" s="1"/>
  <c r="V459" i="1"/>
  <c r="W459" i="1" s="1"/>
  <c r="V460" i="1"/>
  <c r="W460" i="1" s="1"/>
  <c r="V461" i="1"/>
  <c r="W461" i="1" s="1"/>
  <c r="V462" i="1"/>
  <c r="W462" i="1" s="1"/>
  <c r="V463" i="1"/>
  <c r="W463" i="1" s="1"/>
  <c r="V464" i="1"/>
  <c r="W464" i="1" s="1"/>
  <c r="V465" i="1"/>
  <c r="W465" i="1" s="1"/>
  <c r="V466" i="1"/>
  <c r="W466" i="1" s="1"/>
  <c r="V467" i="1"/>
  <c r="W467" i="1" s="1"/>
  <c r="V468" i="1"/>
  <c r="W468" i="1" s="1"/>
  <c r="V469" i="1"/>
  <c r="W469" i="1" s="1"/>
  <c r="V470" i="1"/>
  <c r="W470" i="1" s="1"/>
  <c r="V475" i="1"/>
  <c r="W475" i="1" s="1"/>
  <c r="V425" i="1"/>
  <c r="W425" i="1" s="1"/>
  <c r="V426" i="1"/>
  <c r="W426" i="1" s="1"/>
  <c r="V427" i="1"/>
  <c r="W427" i="1" s="1"/>
  <c r="V429" i="1"/>
  <c r="W429" i="1" s="1"/>
  <c r="V430" i="1"/>
  <c r="W430" i="1" s="1"/>
  <c r="V431" i="1"/>
  <c r="W431" i="1" s="1"/>
  <c r="V432" i="1"/>
  <c r="W432" i="1" s="1"/>
  <c r="V433" i="1"/>
  <c r="W433" i="1" s="1"/>
  <c r="V806" i="1"/>
  <c r="W806" i="1" s="1"/>
  <c r="V807" i="1"/>
  <c r="W807" i="1" s="1"/>
  <c r="V808" i="1"/>
  <c r="W808" i="1" s="1"/>
  <c r="V809" i="1"/>
  <c r="W809" i="1" s="1"/>
  <c r="V810" i="1"/>
  <c r="W810" i="1" s="1"/>
  <c r="V811" i="1"/>
  <c r="W811" i="1" s="1"/>
  <c r="V812" i="1"/>
  <c r="W812" i="1" s="1"/>
  <c r="V813" i="1"/>
  <c r="W813" i="1" s="1"/>
  <c r="V814" i="1"/>
  <c r="W814" i="1" s="1"/>
  <c r="V815" i="1"/>
  <c r="W815" i="1" s="1"/>
  <c r="V816" i="1"/>
  <c r="W816" i="1" s="1"/>
  <c r="V817" i="1"/>
  <c r="W817" i="1" s="1"/>
  <c r="V818" i="1"/>
  <c r="W818" i="1" s="1"/>
  <c r="V819" i="1"/>
  <c r="W819" i="1" s="1"/>
  <c r="V820" i="1"/>
  <c r="W820" i="1" s="1"/>
  <c r="V821" i="1"/>
  <c r="W821" i="1" s="1"/>
  <c r="V822" i="1"/>
  <c r="W822" i="1" s="1"/>
  <c r="V823" i="1"/>
  <c r="W823" i="1" s="1"/>
  <c r="V824" i="1"/>
  <c r="W824" i="1" s="1"/>
  <c r="V825" i="1"/>
  <c r="W825" i="1" s="1"/>
  <c r="V826" i="1"/>
  <c r="W826" i="1" s="1"/>
  <c r="V827" i="1"/>
  <c r="W827" i="1" s="1"/>
  <c r="V828" i="1"/>
  <c r="W828" i="1" s="1"/>
  <c r="V829" i="1"/>
  <c r="W829" i="1" s="1"/>
  <c r="V830" i="1"/>
  <c r="W830" i="1" s="1"/>
  <c r="V831" i="1"/>
  <c r="W831" i="1" s="1"/>
  <c r="V832" i="1"/>
  <c r="W832" i="1" s="1"/>
  <c r="V833" i="1"/>
  <c r="W833" i="1" s="1"/>
  <c r="V834" i="1"/>
  <c r="W834" i="1" s="1"/>
  <c r="V835" i="1"/>
  <c r="W835" i="1" s="1"/>
  <c r="V836" i="1"/>
  <c r="W836" i="1" s="1"/>
  <c r="V837" i="1"/>
  <c r="W837" i="1" s="1"/>
  <c r="V838" i="1"/>
  <c r="W838" i="1" s="1"/>
  <c r="V839" i="1"/>
  <c r="W839" i="1" s="1"/>
  <c r="V840" i="1"/>
  <c r="W840" i="1" s="1"/>
  <c r="V841" i="1"/>
  <c r="W841" i="1" s="1"/>
  <c r="V842" i="1"/>
  <c r="W842" i="1" s="1"/>
  <c r="V843" i="1"/>
  <c r="W843" i="1" s="1"/>
  <c r="V844" i="1"/>
  <c r="W844" i="1" s="1"/>
  <c r="V845" i="1"/>
  <c r="W845" i="1" s="1"/>
  <c r="V846" i="1"/>
  <c r="W846" i="1" s="1"/>
  <c r="V847" i="1"/>
  <c r="W847" i="1" s="1"/>
  <c r="V848" i="1"/>
  <c r="W848" i="1" s="1"/>
  <c r="V849" i="1"/>
  <c r="W849" i="1" s="1"/>
  <c r="V850" i="1"/>
  <c r="W850" i="1" s="1"/>
  <c r="V851" i="1"/>
  <c r="W851" i="1" s="1"/>
  <c r="V852" i="1"/>
  <c r="W852" i="1" s="1"/>
  <c r="V853" i="1"/>
  <c r="W853" i="1" s="1"/>
  <c r="V854" i="1"/>
  <c r="W854" i="1" s="1"/>
  <c r="V855" i="1"/>
  <c r="W855" i="1" s="1"/>
  <c r="V856" i="1"/>
  <c r="W856" i="1" s="1"/>
  <c r="V857" i="1"/>
  <c r="W857" i="1" s="1"/>
  <c r="V858" i="1"/>
  <c r="W858" i="1" s="1"/>
  <c r="V859" i="1"/>
  <c r="W859" i="1" s="1"/>
  <c r="V860" i="1"/>
  <c r="W860" i="1" s="1"/>
  <c r="V861" i="1"/>
  <c r="W861" i="1" s="1"/>
  <c r="V862" i="1"/>
  <c r="W862" i="1" s="1"/>
  <c r="V863" i="1"/>
  <c r="W863" i="1" s="1"/>
  <c r="V864" i="1"/>
  <c r="W864" i="1" s="1"/>
  <c r="V865" i="1"/>
  <c r="W865" i="1" s="1"/>
  <c r="V866" i="1"/>
  <c r="W866" i="1" s="1"/>
  <c r="V867" i="1"/>
  <c r="W867" i="1" s="1"/>
  <c r="V868" i="1"/>
  <c r="W868" i="1" s="1"/>
  <c r="V869" i="1"/>
  <c r="W869" i="1" s="1"/>
  <c r="V870" i="1"/>
  <c r="W870" i="1" s="1"/>
  <c r="V871" i="1"/>
  <c r="W871" i="1" s="1"/>
  <c r="V872" i="1"/>
  <c r="W872" i="1" s="1"/>
  <c r="V873" i="1"/>
  <c r="W873" i="1" s="1"/>
  <c r="V874" i="1"/>
  <c r="W874" i="1" s="1"/>
  <c r="V875" i="1"/>
  <c r="W875" i="1" s="1"/>
  <c r="V876" i="1"/>
  <c r="W876" i="1" s="1"/>
  <c r="V877" i="1"/>
  <c r="W877" i="1" s="1"/>
  <c r="V878" i="1"/>
  <c r="W878" i="1" s="1"/>
  <c r="V879" i="1"/>
  <c r="W879" i="1" s="1"/>
  <c r="V880" i="1"/>
  <c r="W880" i="1" s="1"/>
  <c r="V881" i="1"/>
  <c r="W881" i="1" s="1"/>
  <c r="V882" i="1"/>
  <c r="W882" i="1" s="1"/>
  <c r="V883" i="1"/>
  <c r="W883" i="1" s="1"/>
  <c r="V884" i="1"/>
  <c r="W884" i="1" s="1"/>
  <c r="V885" i="1"/>
  <c r="W885" i="1" s="1"/>
  <c r="V886" i="1"/>
  <c r="W886" i="1" s="1"/>
  <c r="V887" i="1"/>
  <c r="W887" i="1" s="1"/>
  <c r="V888" i="1"/>
  <c r="W888" i="1" s="1"/>
  <c r="V889" i="1"/>
  <c r="W889" i="1" s="1"/>
  <c r="V890" i="1"/>
  <c r="W890" i="1" s="1"/>
  <c r="V891" i="1"/>
  <c r="W891" i="1" s="1"/>
  <c r="V892" i="1"/>
  <c r="W892" i="1" s="1"/>
  <c r="V893" i="1"/>
  <c r="W893" i="1" s="1"/>
  <c r="V894" i="1"/>
  <c r="W894" i="1" s="1"/>
  <c r="V434" i="1"/>
  <c r="W434" i="1" s="1"/>
  <c r="V436" i="1"/>
  <c r="W436" i="1" s="1"/>
  <c r="V437" i="1"/>
  <c r="W437" i="1" s="1"/>
  <c r="V438" i="1"/>
  <c r="W438" i="1" s="1"/>
  <c r="V439" i="1"/>
  <c r="W439" i="1" s="1"/>
  <c r="V440" i="1"/>
  <c r="W440" i="1" s="1"/>
  <c r="V441" i="1"/>
  <c r="W441" i="1" s="1"/>
  <c r="V442" i="1"/>
  <c r="W442" i="1" s="1"/>
  <c r="V443" i="1"/>
  <c r="W443" i="1" s="1"/>
  <c r="V444" i="1"/>
  <c r="W444" i="1" s="1"/>
  <c r="V445" i="1"/>
  <c r="W445" i="1" s="1"/>
  <c r="V446" i="1"/>
  <c r="W446" i="1" s="1"/>
  <c r="V447" i="1"/>
  <c r="W447" i="1" s="1"/>
  <c r="V491" i="1"/>
  <c r="W491" i="1" s="1"/>
  <c r="V492" i="1"/>
  <c r="W492" i="1" s="1"/>
  <c r="V494" i="1"/>
  <c r="W494" i="1" s="1"/>
  <c r="V495" i="1"/>
  <c r="W495" i="1" s="1"/>
  <c r="V497" i="1"/>
  <c r="W497" i="1" s="1"/>
  <c r="V498" i="1"/>
  <c r="W498" i="1" s="1"/>
  <c r="V499" i="1"/>
  <c r="W499" i="1" s="1"/>
  <c r="V368" i="1"/>
  <c r="W368" i="1" s="1"/>
  <c r="V369" i="1"/>
  <c r="W369" i="1" s="1"/>
  <c r="V370" i="1"/>
  <c r="W370" i="1" s="1"/>
  <c r="V371" i="1"/>
  <c r="W371" i="1" s="1"/>
  <c r="V372" i="1"/>
  <c r="W372" i="1" s="1"/>
  <c r="V373" i="1"/>
  <c r="W373" i="1" s="1"/>
  <c r="V374" i="1"/>
  <c r="W374" i="1" s="1"/>
  <c r="V375" i="1"/>
  <c r="W375" i="1" s="1"/>
  <c r="V923" i="1"/>
  <c r="W923" i="1" s="1"/>
  <c r="V378" i="1"/>
  <c r="W378" i="1" s="1"/>
  <c r="V379" i="1"/>
  <c r="W379" i="1" s="1"/>
  <c r="V381" i="1"/>
  <c r="W381" i="1" s="1"/>
  <c r="V382" i="1"/>
  <c r="W382" i="1" s="1"/>
  <c r="V2709" i="1"/>
  <c r="W2709" i="1" s="1"/>
  <c r="V2710" i="1"/>
  <c r="W2710" i="1" s="1"/>
  <c r="V2711" i="1"/>
  <c r="W2711" i="1" s="1"/>
  <c r="V931" i="1"/>
  <c r="W931" i="1" s="1"/>
  <c r="V2712" i="1"/>
  <c r="W2712" i="1" s="1"/>
  <c r="V2714" i="1"/>
  <c r="W2714" i="1" s="1"/>
  <c r="V2715" i="1"/>
  <c r="W2715" i="1" s="1"/>
  <c r="V2717" i="1"/>
  <c r="W2717" i="1" s="1"/>
  <c r="V2718" i="1"/>
  <c r="W2718" i="1" s="1"/>
  <c r="V2724" i="1"/>
  <c r="W2724" i="1" s="1"/>
  <c r="V2725" i="1"/>
  <c r="W2725" i="1" s="1"/>
  <c r="V2726" i="1"/>
  <c r="W2726" i="1" s="1"/>
  <c r="V2734" i="1"/>
  <c r="W2734" i="1" s="1"/>
  <c r="V2740" i="1"/>
  <c r="W2740" i="1" s="1"/>
  <c r="V2746" i="1"/>
  <c r="W2746" i="1" s="1"/>
  <c r="V2747" i="1"/>
  <c r="W2747" i="1" s="1"/>
  <c r="V2748" i="1"/>
  <c r="W2748" i="1" s="1"/>
  <c r="V2749" i="1"/>
  <c r="W2749" i="1" s="1"/>
  <c r="V2750" i="1"/>
  <c r="W2750" i="1" s="1"/>
  <c r="V2751" i="1"/>
  <c r="W2751" i="1" s="1"/>
  <c r="V2752" i="1"/>
  <c r="W2752" i="1" s="1"/>
  <c r="V2753" i="1"/>
  <c r="W2753" i="1" s="1"/>
  <c r="V950" i="1"/>
  <c r="W950" i="1" s="1"/>
  <c r="V2754" i="1"/>
  <c r="W2754" i="1" s="1"/>
  <c r="V2755" i="1"/>
  <c r="W2755" i="1" s="1"/>
  <c r="V2756" i="1"/>
  <c r="W2756" i="1" s="1"/>
  <c r="V2759" i="1"/>
  <c r="W2759" i="1" s="1"/>
  <c r="V2760" i="1"/>
  <c r="W2760" i="1" s="1"/>
  <c r="V2761" i="1"/>
  <c r="W2761" i="1" s="1"/>
  <c r="V2702" i="1"/>
  <c r="W2702" i="1" s="1"/>
  <c r="V2703" i="1"/>
  <c r="W2703" i="1" s="1"/>
  <c r="V2704" i="1"/>
  <c r="W2704" i="1" s="1"/>
  <c r="V2705" i="1"/>
  <c r="W2705" i="1" s="1"/>
  <c r="V2708" i="1"/>
  <c r="W2708" i="1" s="1"/>
  <c r="V2736" i="1"/>
  <c r="W2736" i="1" s="1"/>
  <c r="V963" i="1"/>
  <c r="W963" i="1" s="1"/>
  <c r="V2737" i="1"/>
  <c r="W2737" i="1" s="1"/>
  <c r="V2738" i="1"/>
  <c r="W2738" i="1" s="1"/>
  <c r="V966" i="1"/>
  <c r="W966" i="1" s="1"/>
  <c r="V967" i="1"/>
  <c r="W967" i="1" s="1"/>
  <c r="V968" i="1"/>
  <c r="W968" i="1" s="1"/>
  <c r="V969" i="1"/>
  <c r="W969" i="1" s="1"/>
  <c r="V970" i="1"/>
  <c r="W970" i="1" s="1"/>
  <c r="V971" i="1"/>
  <c r="W971" i="1" s="1"/>
  <c r="V972" i="1"/>
  <c r="W972" i="1" s="1"/>
  <c r="V973" i="1"/>
  <c r="W973" i="1" s="1"/>
  <c r="V974" i="1"/>
  <c r="W974" i="1" s="1"/>
  <c r="V975" i="1"/>
  <c r="W975" i="1" s="1"/>
  <c r="V976" i="1"/>
  <c r="W976" i="1" s="1"/>
  <c r="V977" i="1"/>
  <c r="W977" i="1" s="1"/>
  <c r="V2713" i="1"/>
  <c r="W2713" i="1" s="1"/>
  <c r="V2716" i="1"/>
  <c r="W2716" i="1" s="1"/>
  <c r="V980" i="1"/>
  <c r="W980" i="1" s="1"/>
  <c r="V2719" i="1"/>
  <c r="W2719" i="1" s="1"/>
  <c r="V2722" i="1"/>
  <c r="W2722" i="1" s="1"/>
  <c r="V2723" i="1"/>
  <c r="W2723" i="1" s="1"/>
  <c r="V2727" i="1"/>
  <c r="W2727" i="1" s="1"/>
  <c r="V2728" i="1"/>
  <c r="W2728" i="1" s="1"/>
  <c r="V2729" i="1"/>
  <c r="W2729" i="1" s="1"/>
  <c r="V2732" i="1"/>
  <c r="W2732" i="1" s="1"/>
  <c r="V500" i="1"/>
  <c r="W500" i="1" s="1"/>
  <c r="V501" i="1"/>
  <c r="W501" i="1" s="1"/>
  <c r="V504" i="1"/>
  <c r="W504" i="1" s="1"/>
  <c r="V505" i="1"/>
  <c r="W505" i="1" s="1"/>
  <c r="V506" i="1"/>
  <c r="W506" i="1" s="1"/>
  <c r="V508" i="1"/>
  <c r="W508" i="1" s="1"/>
  <c r="V994" i="1"/>
  <c r="W994" i="1" s="1"/>
  <c r="V510" i="1"/>
  <c r="W510" i="1" s="1"/>
  <c r="V511" i="1"/>
  <c r="W511" i="1" s="1"/>
  <c r="V512" i="1"/>
  <c r="W512" i="1" s="1"/>
  <c r="V514" i="1"/>
  <c r="W514" i="1" s="1"/>
  <c r="V515" i="1"/>
  <c r="W515" i="1" s="1"/>
  <c r="V517" i="1"/>
  <c r="W517" i="1" s="1"/>
  <c r="V520" i="1"/>
  <c r="W520" i="1" s="1"/>
  <c r="V521" i="1"/>
  <c r="W521" i="1" s="1"/>
  <c r="V523" i="1"/>
  <c r="W523" i="1" s="1"/>
  <c r="V524" i="1"/>
  <c r="W524" i="1" s="1"/>
  <c r="V526" i="1"/>
  <c r="W526" i="1" s="1"/>
  <c r="V530" i="1"/>
  <c r="W530" i="1" s="1"/>
  <c r="V531" i="1"/>
  <c r="W531" i="1" s="1"/>
  <c r="V532" i="1"/>
  <c r="W532" i="1" s="1"/>
  <c r="V533" i="1"/>
  <c r="W533" i="1" s="1"/>
  <c r="V534" i="1"/>
  <c r="W534" i="1" s="1"/>
  <c r="V535" i="1"/>
  <c r="W535" i="1" s="1"/>
  <c r="V536" i="1"/>
  <c r="W536" i="1" s="1"/>
  <c r="V537" i="1"/>
  <c r="W537" i="1" s="1"/>
  <c r="V540" i="1"/>
  <c r="W540" i="1" s="1"/>
  <c r="V541" i="1"/>
  <c r="W541" i="1" s="1"/>
  <c r="V542" i="1"/>
  <c r="W542" i="1" s="1"/>
  <c r="V543" i="1"/>
  <c r="W543" i="1" s="1"/>
  <c r="V544" i="1"/>
  <c r="W544" i="1" s="1"/>
  <c r="V545" i="1"/>
  <c r="W545" i="1" s="1"/>
  <c r="V1020" i="1"/>
  <c r="W1020" i="1" s="1"/>
  <c r="V1021" i="1"/>
  <c r="W1021" i="1" s="1"/>
  <c r="V546" i="1"/>
  <c r="W546" i="1" s="1"/>
  <c r="V547" i="1"/>
  <c r="W547" i="1" s="1"/>
  <c r="V1024" i="1"/>
  <c r="W1024" i="1" s="1"/>
  <c r="V1025" i="1"/>
  <c r="W1025" i="1" s="1"/>
  <c r="V1026" i="1"/>
  <c r="W1026" i="1" s="1"/>
  <c r="V1027" i="1"/>
  <c r="W1027" i="1" s="1"/>
  <c r="V1028" i="1"/>
  <c r="W1028" i="1" s="1"/>
  <c r="V548" i="1"/>
  <c r="W548" i="1" s="1"/>
  <c r="V549" i="1"/>
  <c r="W549" i="1" s="1"/>
  <c r="V550" i="1"/>
  <c r="W550" i="1" s="1"/>
  <c r="V551" i="1"/>
  <c r="W551" i="1" s="1"/>
  <c r="V552" i="1"/>
  <c r="W552" i="1" s="1"/>
  <c r="V553" i="1"/>
  <c r="W553" i="1" s="1"/>
  <c r="V1035" i="1"/>
  <c r="W1035" i="1" s="1"/>
  <c r="V1036" i="1"/>
  <c r="W1036" i="1" s="1"/>
  <c r="V1037" i="1"/>
  <c r="W1037" i="1" s="1"/>
  <c r="V1038" i="1"/>
  <c r="W1038" i="1" s="1"/>
  <c r="V1039" i="1"/>
  <c r="W1039" i="1" s="1"/>
  <c r="V557" i="1"/>
  <c r="W557" i="1" s="1"/>
  <c r="V2764" i="1"/>
  <c r="W2764" i="1" s="1"/>
  <c r="V2767" i="1"/>
  <c r="W2767" i="1" s="1"/>
  <c r="V2768" i="1"/>
  <c r="W2768" i="1" s="1"/>
  <c r="V2769" i="1"/>
  <c r="W2769" i="1" s="1"/>
  <c r="V2772" i="1"/>
  <c r="W2772" i="1" s="1"/>
  <c r="V2773" i="1"/>
  <c r="W2773" i="1" s="1"/>
  <c r="V1047" i="1"/>
  <c r="W1047" i="1" s="1"/>
  <c r="V1048" i="1"/>
  <c r="W1048" i="1" s="1"/>
  <c r="V1049" i="1"/>
  <c r="W1049" i="1" s="1"/>
  <c r="V1050" i="1"/>
  <c r="W1050" i="1" s="1"/>
  <c r="V1051" i="1"/>
  <c r="W1051" i="1" s="1"/>
  <c r="V1052" i="1"/>
  <c r="W1052" i="1" s="1"/>
  <c r="V1053" i="1"/>
  <c r="W1053" i="1" s="1"/>
  <c r="V1054" i="1"/>
  <c r="W1054" i="1" s="1"/>
  <c r="V1055" i="1"/>
  <c r="W1055" i="1" s="1"/>
  <c r="V1056" i="1"/>
  <c r="W1056" i="1" s="1"/>
  <c r="V1057" i="1"/>
  <c r="W1057" i="1" s="1"/>
  <c r="V2774" i="1"/>
  <c r="W2774" i="1" s="1"/>
  <c r="V2775" i="1"/>
  <c r="W2775" i="1" s="1"/>
  <c r="V2776" i="1"/>
  <c r="W2776" i="1" s="1"/>
  <c r="V2777" i="1"/>
  <c r="W2777" i="1" s="1"/>
  <c r="V2778" i="1"/>
  <c r="W2778" i="1" s="1"/>
  <c r="V1063" i="1"/>
  <c r="W1063" i="1" s="1"/>
  <c r="V1064" i="1"/>
  <c r="W1064" i="1" s="1"/>
  <c r="V1065" i="1"/>
  <c r="W1065" i="1" s="1"/>
  <c r="V1066" i="1"/>
  <c r="W1066" i="1" s="1"/>
  <c r="V2779" i="1"/>
  <c r="W2779" i="1" s="1"/>
  <c r="V2783" i="1"/>
  <c r="W2783" i="1" s="1"/>
  <c r="V2784" i="1"/>
  <c r="W2784" i="1" s="1"/>
  <c r="V2785" i="1"/>
  <c r="W2785" i="1" s="1"/>
  <c r="V1071" i="1"/>
  <c r="W1071" i="1" s="1"/>
  <c r="V1072" i="1"/>
  <c r="W1072" i="1" s="1"/>
  <c r="V2787" i="1"/>
  <c r="W2787" i="1" s="1"/>
  <c r="V2792" i="1"/>
  <c r="W2792" i="1" s="1"/>
  <c r="V1075" i="1"/>
  <c r="W1075" i="1" s="1"/>
  <c r="V1076" i="1"/>
  <c r="W1076" i="1" s="1"/>
  <c r="V1077" i="1"/>
  <c r="W1077" i="1" s="1"/>
  <c r="V2793" i="1"/>
  <c r="W2793" i="1" s="1"/>
  <c r="V2794" i="1"/>
  <c r="W2794" i="1" s="1"/>
  <c r="V1080" i="1"/>
  <c r="W1080" i="1" s="1"/>
  <c r="V1081" i="1"/>
  <c r="W1081" i="1" s="1"/>
  <c r="V1082" i="1"/>
  <c r="W1082" i="1" s="1"/>
  <c r="V2795" i="1"/>
  <c r="W2795" i="1" s="1"/>
  <c r="V2802" i="1"/>
  <c r="W2802" i="1" s="1"/>
  <c r="V2806" i="1"/>
  <c r="W2806" i="1" s="1"/>
  <c r="V2807" i="1"/>
  <c r="W2807" i="1" s="1"/>
  <c r="V2810" i="1"/>
  <c r="W2810" i="1" s="1"/>
  <c r="V1088" i="1"/>
  <c r="W1088" i="1" s="1"/>
  <c r="V1089" i="1"/>
  <c r="W1089" i="1" s="1"/>
  <c r="V1090" i="1"/>
  <c r="W1090" i="1" s="1"/>
  <c r="V2812" i="1"/>
  <c r="W2812" i="1" s="1"/>
  <c r="V2813" i="1"/>
  <c r="W2813" i="1" s="1"/>
  <c r="V513" i="1"/>
  <c r="W513" i="1" s="1"/>
  <c r="V516" i="1"/>
  <c r="W516" i="1" s="1"/>
  <c r="V556" i="1"/>
  <c r="W556" i="1" s="1"/>
  <c r="V518" i="1"/>
  <c r="W518" i="1" s="1"/>
  <c r="V1947" i="1"/>
  <c r="W1947" i="1" s="1"/>
  <c r="V1948" i="1"/>
  <c r="W1948" i="1" s="1"/>
  <c r="V1949" i="1"/>
  <c r="W1949" i="1" s="1"/>
  <c r="V1953" i="1"/>
  <c r="W1953" i="1" s="1"/>
  <c r="V1954" i="1"/>
  <c r="W1954" i="1" s="1"/>
  <c r="V1956" i="1"/>
  <c r="W1956" i="1" s="1"/>
  <c r="V1960" i="1"/>
  <c r="W1960" i="1" s="1"/>
  <c r="V1961" i="1"/>
  <c r="W1961" i="1" s="1"/>
  <c r="V1962" i="1"/>
  <c r="W1962" i="1" s="1"/>
  <c r="V1963" i="1"/>
  <c r="W1963" i="1" s="1"/>
  <c r="V1964" i="1"/>
  <c r="W1964" i="1" s="1"/>
  <c r="V1965" i="1"/>
  <c r="W1965" i="1" s="1"/>
  <c r="V1966" i="1"/>
  <c r="W1966" i="1" s="1"/>
  <c r="V1967" i="1"/>
  <c r="W1967" i="1" s="1"/>
  <c r="V1968" i="1"/>
  <c r="W1968" i="1" s="1"/>
  <c r="V1969" i="1"/>
  <c r="W1969" i="1" s="1"/>
  <c r="V1970" i="1"/>
  <c r="W1970" i="1" s="1"/>
  <c r="V1972" i="1"/>
  <c r="W1972" i="1" s="1"/>
  <c r="V1973" i="1"/>
  <c r="W1973" i="1" s="1"/>
  <c r="V1974" i="1"/>
  <c r="W1974" i="1" s="1"/>
  <c r="V1975" i="1"/>
  <c r="W1975" i="1" s="1"/>
  <c r="V1118" i="1"/>
  <c r="W1118" i="1" s="1"/>
  <c r="V1976" i="1"/>
  <c r="W1976" i="1" s="1"/>
  <c r="V1978" i="1"/>
  <c r="W1978" i="1" s="1"/>
  <c r="V1980" i="1"/>
  <c r="W1980" i="1" s="1"/>
  <c r="V1981" i="1"/>
  <c r="W1981" i="1" s="1"/>
  <c r="V1982" i="1"/>
  <c r="W1982" i="1" s="1"/>
  <c r="V1984" i="1"/>
  <c r="W1984" i="1" s="1"/>
  <c r="V1985" i="1"/>
  <c r="W1985" i="1" s="1"/>
  <c r="V1987" i="1"/>
  <c r="W1987" i="1" s="1"/>
  <c r="V1990" i="1"/>
  <c r="W1990" i="1" s="1"/>
  <c r="V1992" i="1"/>
  <c r="W1992" i="1" s="1"/>
  <c r="V1993" i="1"/>
  <c r="W1993" i="1" s="1"/>
  <c r="V1997" i="1"/>
  <c r="W1997" i="1" s="1"/>
  <c r="V1131" i="1"/>
  <c r="W1131" i="1" s="1"/>
  <c r="V1998" i="1"/>
  <c r="W1998" i="1" s="1"/>
  <c r="V1999" i="1"/>
  <c r="W1999" i="1" s="1"/>
  <c r="V1134" i="1"/>
  <c r="W1134" i="1" s="1"/>
  <c r="V2000" i="1"/>
  <c r="W2000" i="1" s="1"/>
  <c r="V2001" i="1"/>
  <c r="W2001" i="1" s="1"/>
  <c r="V2002" i="1"/>
  <c r="W2002" i="1" s="1"/>
  <c r="V2004" i="1"/>
  <c r="W2004" i="1" s="1"/>
  <c r="V2005" i="1"/>
  <c r="W2005" i="1" s="1"/>
  <c r="V2006" i="1"/>
  <c r="W2006" i="1" s="1"/>
  <c r="V2007" i="1"/>
  <c r="W2007" i="1" s="1"/>
  <c r="V2008" i="1"/>
  <c r="W2008" i="1" s="1"/>
  <c r="V1143" i="1"/>
  <c r="W1143" i="1" s="1"/>
  <c r="V1144" i="1"/>
  <c r="W1144" i="1" s="1"/>
  <c r="V1145" i="1"/>
  <c r="W1145" i="1" s="1"/>
  <c r="V2009" i="1"/>
  <c r="W2009" i="1" s="1"/>
  <c r="V2010" i="1"/>
  <c r="W2010" i="1" s="1"/>
  <c r="V2011" i="1"/>
  <c r="W2011" i="1" s="1"/>
  <c r="V2013" i="1"/>
  <c r="W2013" i="1" s="1"/>
  <c r="V1150" i="1"/>
  <c r="W1150" i="1" s="1"/>
  <c r="V1151" i="1"/>
  <c r="W1151" i="1" s="1"/>
  <c r="V1152" i="1"/>
  <c r="W1152" i="1" s="1"/>
  <c r="V1109" i="1"/>
  <c r="W1109" i="1" s="1"/>
  <c r="V1110" i="1"/>
  <c r="W1110" i="1" s="1"/>
  <c r="V1111" i="1"/>
  <c r="W1111" i="1" s="1"/>
  <c r="V1156" i="1"/>
  <c r="W1156" i="1" s="1"/>
  <c r="V1112" i="1"/>
  <c r="W1112" i="1" s="1"/>
  <c r="V1113" i="1"/>
  <c r="W1113" i="1" s="1"/>
  <c r="V1114" i="1"/>
  <c r="W1114" i="1" s="1"/>
  <c r="V1160" i="1"/>
  <c r="W1160" i="1" s="1"/>
  <c r="V1161" i="1"/>
  <c r="W1161" i="1" s="1"/>
  <c r="V1162" i="1"/>
  <c r="W1162" i="1" s="1"/>
  <c r="V1163" i="1"/>
  <c r="W1163" i="1" s="1"/>
  <c r="V1164" i="1"/>
  <c r="W1164" i="1" s="1"/>
  <c r="V1165" i="1"/>
  <c r="W1165" i="1" s="1"/>
  <c r="V1115" i="1"/>
  <c r="W1115" i="1" s="1"/>
  <c r="V1116" i="1"/>
  <c r="W1116" i="1" s="1"/>
  <c r="V1117" i="1"/>
  <c r="W1117" i="1" s="1"/>
  <c r="V1119" i="1"/>
  <c r="W1119" i="1" s="1"/>
  <c r="V1120" i="1"/>
  <c r="W1120" i="1" s="1"/>
  <c r="V1121" i="1"/>
  <c r="W1121" i="1" s="1"/>
  <c r="V1122" i="1"/>
  <c r="W1122" i="1" s="1"/>
  <c r="V1125" i="1"/>
  <c r="W1125" i="1" s="1"/>
  <c r="V1126" i="1"/>
  <c r="W1126" i="1" s="1"/>
  <c r="V1127" i="1"/>
  <c r="W1127" i="1" s="1"/>
  <c r="V1128" i="1"/>
  <c r="W1128" i="1" s="1"/>
  <c r="V1130" i="1"/>
  <c r="W1130" i="1" s="1"/>
  <c r="V1133" i="1"/>
  <c r="W1133" i="1" s="1"/>
  <c r="V1135" i="1"/>
  <c r="W1135" i="1" s="1"/>
  <c r="V1136" i="1"/>
  <c r="W1136" i="1" s="1"/>
  <c r="V1137" i="1"/>
  <c r="W1137" i="1" s="1"/>
  <c r="V1138" i="1"/>
  <c r="W1138" i="1" s="1"/>
  <c r="V1139" i="1"/>
  <c r="W1139" i="1" s="1"/>
  <c r="V1140" i="1"/>
  <c r="W1140" i="1" s="1"/>
  <c r="V1141" i="1"/>
  <c r="W1141" i="1" s="1"/>
  <c r="V1142" i="1"/>
  <c r="W1142" i="1" s="1"/>
  <c r="V1146" i="1"/>
  <c r="W1146" i="1" s="1"/>
  <c r="V1147" i="1"/>
  <c r="W1147" i="1" s="1"/>
  <c r="V1189" i="1"/>
  <c r="W1189" i="1" s="1"/>
  <c r="V1148" i="1"/>
  <c r="W1148" i="1" s="1"/>
  <c r="V1149" i="1"/>
  <c r="W1149" i="1" s="1"/>
  <c r="V1153" i="1"/>
  <c r="W1153" i="1" s="1"/>
  <c r="V1154" i="1"/>
  <c r="W1154" i="1" s="1"/>
  <c r="V1155" i="1"/>
  <c r="W1155" i="1" s="1"/>
  <c r="V1157" i="1"/>
  <c r="W1157" i="1" s="1"/>
  <c r="V1158" i="1"/>
  <c r="W1158" i="1" s="1"/>
  <c r="V1159" i="1"/>
  <c r="W1159" i="1" s="1"/>
  <c r="V1166" i="1"/>
  <c r="W1166" i="1" s="1"/>
  <c r="V1167" i="1"/>
  <c r="W1167" i="1" s="1"/>
  <c r="V1200" i="1"/>
  <c r="W1200" i="1" s="1"/>
  <c r="V1201" i="1"/>
  <c r="W1201" i="1" s="1"/>
  <c r="V1168" i="1"/>
  <c r="W1168" i="1" s="1"/>
  <c r="V1203" i="1"/>
  <c r="W1203" i="1" s="1"/>
  <c r="V1204" i="1"/>
  <c r="W1204" i="1" s="1"/>
  <c r="V1205" i="1"/>
  <c r="W1205" i="1" s="1"/>
  <c r="V1206" i="1"/>
  <c r="W1206" i="1" s="1"/>
  <c r="V1169" i="1"/>
  <c r="W1169" i="1" s="1"/>
  <c r="V1170" i="1"/>
  <c r="W1170" i="1" s="1"/>
  <c r="V1171" i="1"/>
  <c r="W1171" i="1" s="1"/>
  <c r="V1210" i="1"/>
  <c r="W1210" i="1" s="1"/>
  <c r="V1211" i="1"/>
  <c r="W1211" i="1" s="1"/>
  <c r="V1212" i="1"/>
  <c r="W1212" i="1" s="1"/>
  <c r="V1213" i="1"/>
  <c r="W1213" i="1" s="1"/>
  <c r="V1214" i="1"/>
  <c r="W1214" i="1" s="1"/>
  <c r="V1215" i="1"/>
  <c r="W1215" i="1" s="1"/>
  <c r="V1216" i="1"/>
  <c r="W1216" i="1" s="1"/>
  <c r="V1217" i="1"/>
  <c r="W1217" i="1" s="1"/>
  <c r="V1218" i="1"/>
  <c r="W1218" i="1" s="1"/>
  <c r="V1219" i="1"/>
  <c r="W1219" i="1" s="1"/>
  <c r="V1220" i="1"/>
  <c r="W1220" i="1" s="1"/>
  <c r="V1221" i="1"/>
  <c r="W1221" i="1" s="1"/>
  <c r="V1222" i="1"/>
  <c r="W1222" i="1" s="1"/>
  <c r="V1223" i="1"/>
  <c r="W1223" i="1" s="1"/>
  <c r="V1224" i="1"/>
  <c r="W1224" i="1" s="1"/>
  <c r="V1225" i="1"/>
  <c r="W1225" i="1" s="1"/>
  <c r="V1226" i="1"/>
  <c r="W1226" i="1" s="1"/>
  <c r="V1227" i="1"/>
  <c r="W1227" i="1" s="1"/>
  <c r="V1228" i="1"/>
  <c r="W1228" i="1" s="1"/>
  <c r="V1229" i="1"/>
  <c r="W1229" i="1" s="1"/>
  <c r="V1230" i="1"/>
  <c r="W1230" i="1" s="1"/>
  <c r="V1231" i="1"/>
  <c r="W1231" i="1" s="1"/>
  <c r="V1232" i="1"/>
  <c r="W1232" i="1" s="1"/>
  <c r="V1233" i="1"/>
  <c r="W1233" i="1" s="1"/>
  <c r="V1234" i="1"/>
  <c r="W1234" i="1" s="1"/>
  <c r="V1235" i="1"/>
  <c r="W1235" i="1" s="1"/>
  <c r="V1236" i="1"/>
  <c r="W1236" i="1" s="1"/>
  <c r="V1237" i="1"/>
  <c r="W1237" i="1" s="1"/>
  <c r="V1238" i="1"/>
  <c r="W1238" i="1" s="1"/>
  <c r="V1239" i="1"/>
  <c r="W1239" i="1" s="1"/>
  <c r="V1240" i="1"/>
  <c r="W1240" i="1" s="1"/>
  <c r="V1241" i="1"/>
  <c r="W1241" i="1" s="1"/>
  <c r="V1242" i="1"/>
  <c r="W1242" i="1" s="1"/>
  <c r="V1243" i="1"/>
  <c r="W1243" i="1" s="1"/>
  <c r="V1244" i="1"/>
  <c r="W1244" i="1" s="1"/>
  <c r="V1245" i="1"/>
  <c r="W1245" i="1" s="1"/>
  <c r="V1246" i="1"/>
  <c r="W1246" i="1" s="1"/>
  <c r="V1247" i="1"/>
  <c r="W1247" i="1" s="1"/>
  <c r="V1248" i="1"/>
  <c r="W1248" i="1" s="1"/>
  <c r="V1249" i="1"/>
  <c r="W1249" i="1" s="1"/>
  <c r="V1250" i="1"/>
  <c r="W1250" i="1" s="1"/>
  <c r="V1251" i="1"/>
  <c r="W1251" i="1" s="1"/>
  <c r="V1252" i="1"/>
  <c r="W1252" i="1" s="1"/>
  <c r="V1253" i="1"/>
  <c r="W1253" i="1" s="1"/>
  <c r="V1254" i="1"/>
  <c r="W1254" i="1" s="1"/>
  <c r="V1255" i="1"/>
  <c r="W1255" i="1" s="1"/>
  <c r="V1256" i="1"/>
  <c r="W1256" i="1" s="1"/>
  <c r="V1257" i="1"/>
  <c r="W1257" i="1" s="1"/>
  <c r="V1258" i="1"/>
  <c r="W1258" i="1" s="1"/>
  <c r="V1259" i="1"/>
  <c r="W1259" i="1" s="1"/>
  <c r="V1260" i="1"/>
  <c r="W1260" i="1" s="1"/>
  <c r="V1261" i="1"/>
  <c r="W1261" i="1" s="1"/>
  <c r="V1262" i="1"/>
  <c r="W1262" i="1" s="1"/>
  <c r="V1263" i="1"/>
  <c r="W1263" i="1" s="1"/>
  <c r="V1264" i="1"/>
  <c r="W1264" i="1" s="1"/>
  <c r="V1265" i="1"/>
  <c r="W1265" i="1" s="1"/>
  <c r="V1266" i="1"/>
  <c r="W1266" i="1" s="1"/>
  <c r="V1267" i="1"/>
  <c r="W1267" i="1" s="1"/>
  <c r="V1268" i="1"/>
  <c r="W1268" i="1" s="1"/>
  <c r="V1269" i="1"/>
  <c r="W1269" i="1" s="1"/>
  <c r="V1270" i="1"/>
  <c r="W1270" i="1" s="1"/>
  <c r="V1271" i="1"/>
  <c r="W1271" i="1" s="1"/>
  <c r="V1272" i="1"/>
  <c r="W1272" i="1" s="1"/>
  <c r="V1273" i="1"/>
  <c r="W1273" i="1" s="1"/>
  <c r="V1274" i="1"/>
  <c r="W1274" i="1" s="1"/>
  <c r="V1275" i="1"/>
  <c r="W1275" i="1" s="1"/>
  <c r="V1276" i="1"/>
  <c r="W1276" i="1" s="1"/>
  <c r="V1172" i="1"/>
  <c r="W1172" i="1" s="1"/>
  <c r="V1173" i="1"/>
  <c r="W1173" i="1" s="1"/>
  <c r="V1174" i="1"/>
  <c r="W1174" i="1" s="1"/>
  <c r="V1175" i="1"/>
  <c r="W1175" i="1" s="1"/>
  <c r="V1176" i="1"/>
  <c r="W1176" i="1" s="1"/>
  <c r="V895" i="1"/>
  <c r="W895" i="1" s="1"/>
  <c r="V896" i="1"/>
  <c r="W896" i="1" s="1"/>
  <c r="V897" i="1"/>
  <c r="W897" i="1" s="1"/>
  <c r="V898" i="1"/>
  <c r="W898" i="1" s="1"/>
  <c r="V899" i="1"/>
  <c r="W899" i="1" s="1"/>
  <c r="V1287" i="1"/>
  <c r="W1287" i="1" s="1"/>
  <c r="V900" i="1"/>
  <c r="W900" i="1" s="1"/>
  <c r="V901" i="1"/>
  <c r="W901" i="1" s="1"/>
  <c r="V1290" i="1"/>
  <c r="W1290" i="1" s="1"/>
  <c r="V1291" i="1"/>
  <c r="W1291" i="1" s="1"/>
  <c r="V902" i="1"/>
  <c r="W902" i="1" s="1"/>
  <c r="V903" i="1"/>
  <c r="W903" i="1" s="1"/>
  <c r="V904" i="1"/>
  <c r="W904" i="1" s="1"/>
  <c r="V905" i="1"/>
  <c r="W905" i="1" s="1"/>
  <c r="V1296" i="1"/>
  <c r="W1296" i="1" s="1"/>
  <c r="V1297" i="1"/>
  <c r="W1297" i="1" s="1"/>
  <c r="V1298" i="1"/>
  <c r="W1298" i="1" s="1"/>
  <c r="V1299" i="1"/>
  <c r="W1299" i="1" s="1"/>
  <c r="V906" i="1"/>
  <c r="W906" i="1" s="1"/>
  <c r="V907" i="1"/>
  <c r="W907" i="1" s="1"/>
  <c r="V1302" i="1"/>
  <c r="W1302" i="1" s="1"/>
  <c r="V1303" i="1"/>
  <c r="W1303" i="1" s="1"/>
  <c r="V908" i="1"/>
  <c r="W908" i="1" s="1"/>
  <c r="V909" i="1"/>
  <c r="W909" i="1" s="1"/>
  <c r="V910" i="1"/>
  <c r="W910" i="1" s="1"/>
  <c r="V911" i="1"/>
  <c r="W911" i="1" s="1"/>
  <c r="V1308" i="1"/>
  <c r="W1308" i="1" s="1"/>
  <c r="V912" i="1"/>
  <c r="W912" i="1" s="1"/>
  <c r="V1310" i="1"/>
  <c r="W1310" i="1" s="1"/>
  <c r="V1311" i="1"/>
  <c r="W1311" i="1" s="1"/>
  <c r="V1312" i="1"/>
  <c r="W1312" i="1" s="1"/>
  <c r="V1313" i="1"/>
  <c r="W1313" i="1" s="1"/>
  <c r="V1314" i="1"/>
  <c r="W1314" i="1" s="1"/>
  <c r="V1315" i="1"/>
  <c r="W1315" i="1" s="1"/>
  <c r="V1316" i="1"/>
  <c r="W1316" i="1" s="1"/>
  <c r="V1317" i="1"/>
  <c r="W1317" i="1" s="1"/>
  <c r="V1318" i="1"/>
  <c r="W1318" i="1" s="1"/>
  <c r="V1319" i="1"/>
  <c r="W1319" i="1" s="1"/>
  <c r="V1320" i="1"/>
  <c r="W1320" i="1" s="1"/>
  <c r="V1321" i="1"/>
  <c r="W1321" i="1" s="1"/>
  <c r="V1322" i="1"/>
  <c r="W1322" i="1" s="1"/>
  <c r="V1324" i="1"/>
  <c r="W1324" i="1" s="1"/>
  <c r="V1323" i="1"/>
  <c r="W1323" i="1" s="1"/>
  <c r="V1325" i="1"/>
  <c r="W1325" i="1" s="1"/>
  <c r="V1326" i="1"/>
  <c r="W1326" i="1" s="1"/>
  <c r="V1327" i="1"/>
  <c r="W1327" i="1" s="1"/>
  <c r="V1328" i="1"/>
  <c r="W1328" i="1" s="1"/>
  <c r="V1329" i="1"/>
  <c r="W1329" i="1" s="1"/>
  <c r="V1330" i="1"/>
  <c r="W1330" i="1" s="1"/>
  <c r="V1331" i="1"/>
  <c r="W1331" i="1" s="1"/>
  <c r="V1332" i="1"/>
  <c r="W1332" i="1" s="1"/>
  <c r="V1333" i="1"/>
  <c r="W1333" i="1" s="1"/>
  <c r="V1334" i="1"/>
  <c r="W1334" i="1" s="1"/>
  <c r="V1335" i="1"/>
  <c r="W1335" i="1" s="1"/>
  <c r="V1336" i="1"/>
  <c r="W1336" i="1" s="1"/>
  <c r="V1337" i="1"/>
  <c r="W1337" i="1" s="1"/>
  <c r="V1338" i="1"/>
  <c r="W1338" i="1" s="1"/>
  <c r="V1339" i="1"/>
  <c r="W1339" i="1" s="1"/>
  <c r="V1340" i="1"/>
  <c r="W1340" i="1" s="1"/>
  <c r="V1341" i="1"/>
  <c r="W1341" i="1" s="1"/>
  <c r="V1342" i="1"/>
  <c r="W1342" i="1" s="1"/>
  <c r="V913" i="1"/>
  <c r="W913" i="1" s="1"/>
  <c r="V1344" i="1"/>
  <c r="W1344" i="1" s="1"/>
  <c r="V1345" i="1"/>
  <c r="W1345" i="1" s="1"/>
  <c r="V914" i="1"/>
  <c r="W914" i="1" s="1"/>
  <c r="V915" i="1"/>
  <c r="W915" i="1" s="1"/>
  <c r="V1348" i="1"/>
  <c r="W1348" i="1" s="1"/>
  <c r="V1349" i="1"/>
  <c r="W1349" i="1" s="1"/>
  <c r="V1350" i="1"/>
  <c r="W1350" i="1" s="1"/>
  <c r="V1351" i="1"/>
  <c r="W1351" i="1" s="1"/>
  <c r="V1352" i="1"/>
  <c r="W1352" i="1" s="1"/>
  <c r="V1353" i="1"/>
  <c r="W1353" i="1" s="1"/>
  <c r="V1354" i="1"/>
  <c r="W1354" i="1" s="1"/>
  <c r="V1355" i="1"/>
  <c r="W1355" i="1" s="1"/>
  <c r="V1356" i="1"/>
  <c r="W1356" i="1" s="1"/>
  <c r="V1357" i="1"/>
  <c r="W1357" i="1" s="1"/>
  <c r="V1358" i="1"/>
  <c r="W1358" i="1" s="1"/>
  <c r="V1359" i="1"/>
  <c r="W1359" i="1" s="1"/>
  <c r="V1360" i="1"/>
  <c r="W1360" i="1" s="1"/>
  <c r="V1361" i="1"/>
  <c r="W1361" i="1" s="1"/>
  <c r="V1362" i="1"/>
  <c r="W1362" i="1" s="1"/>
  <c r="V1363" i="1"/>
  <c r="W1363" i="1" s="1"/>
  <c r="V1364" i="1"/>
  <c r="W1364" i="1" s="1"/>
  <c r="V1365" i="1"/>
  <c r="W1365" i="1" s="1"/>
  <c r="V1366" i="1"/>
  <c r="W1366" i="1" s="1"/>
  <c r="V1367" i="1"/>
  <c r="W1367" i="1" s="1"/>
  <c r="V1368" i="1"/>
  <c r="W1368" i="1" s="1"/>
  <c r="V1369" i="1"/>
  <c r="W1369" i="1" s="1"/>
  <c r="V1370" i="1"/>
  <c r="W1370" i="1" s="1"/>
  <c r="V1371" i="1"/>
  <c r="W1371" i="1" s="1"/>
  <c r="V1372" i="1"/>
  <c r="W1372" i="1" s="1"/>
  <c r="V1373" i="1"/>
  <c r="W1373" i="1" s="1"/>
  <c r="V1374" i="1"/>
  <c r="W1374" i="1" s="1"/>
  <c r="V1375" i="1"/>
  <c r="W1375" i="1" s="1"/>
  <c r="V1376" i="1"/>
  <c r="W1376" i="1" s="1"/>
  <c r="V1377" i="1"/>
  <c r="W1377" i="1" s="1"/>
  <c r="V1378" i="1"/>
  <c r="W1378" i="1" s="1"/>
  <c r="V1379" i="1"/>
  <c r="W1379" i="1" s="1"/>
  <c r="V1380" i="1"/>
  <c r="W1380" i="1" s="1"/>
  <c r="V1381" i="1"/>
  <c r="W1381" i="1" s="1"/>
  <c r="V1382" i="1"/>
  <c r="W1382" i="1" s="1"/>
  <c r="V1383" i="1"/>
  <c r="W1383" i="1" s="1"/>
  <c r="V1384" i="1"/>
  <c r="W1384" i="1" s="1"/>
  <c r="V1385" i="1"/>
  <c r="W1385" i="1" s="1"/>
  <c r="V1386" i="1"/>
  <c r="W1386" i="1" s="1"/>
  <c r="V1387" i="1"/>
  <c r="W1387" i="1" s="1"/>
  <c r="V1388" i="1"/>
  <c r="W1388" i="1" s="1"/>
  <c r="V1389" i="1"/>
  <c r="W1389" i="1" s="1"/>
  <c r="V1390" i="1"/>
  <c r="W1390" i="1" s="1"/>
  <c r="V1391" i="1"/>
  <c r="W1391" i="1" s="1"/>
  <c r="V1392" i="1"/>
  <c r="W1392" i="1" s="1"/>
  <c r="V1393" i="1"/>
  <c r="W1393" i="1" s="1"/>
  <c r="V1394" i="1"/>
  <c r="W1394" i="1" s="1"/>
  <c r="V1395" i="1"/>
  <c r="W1395" i="1" s="1"/>
  <c r="V1396" i="1"/>
  <c r="W1396" i="1" s="1"/>
  <c r="V1397" i="1"/>
  <c r="W1397" i="1" s="1"/>
  <c r="V1398" i="1"/>
  <c r="W1398" i="1" s="1"/>
  <c r="V1399" i="1"/>
  <c r="W1399" i="1" s="1"/>
  <c r="V1400" i="1"/>
  <c r="W1400" i="1" s="1"/>
  <c r="V1401" i="1"/>
  <c r="W1401" i="1" s="1"/>
  <c r="V1402" i="1"/>
  <c r="W1402" i="1" s="1"/>
  <c r="V1403" i="1"/>
  <c r="W1403" i="1" s="1"/>
  <c r="V1123" i="1"/>
  <c r="W1123" i="1" s="1"/>
  <c r="V1405" i="1"/>
  <c r="W1405" i="1" s="1"/>
  <c r="V1406" i="1"/>
  <c r="W1406" i="1" s="1"/>
  <c r="V1407" i="1"/>
  <c r="W1407" i="1" s="1"/>
  <c r="V1408" i="1"/>
  <c r="W1408" i="1" s="1"/>
  <c r="V1124" i="1"/>
  <c r="W1124" i="1" s="1"/>
  <c r="V1410" i="1"/>
  <c r="W1410" i="1" s="1"/>
  <c r="V1411" i="1"/>
  <c r="W1411" i="1" s="1"/>
  <c r="V1412" i="1"/>
  <c r="W1412" i="1" s="1"/>
  <c r="V1413" i="1"/>
  <c r="W1413" i="1" s="1"/>
  <c r="V1414" i="1"/>
  <c r="W1414" i="1" s="1"/>
  <c r="V1415" i="1"/>
  <c r="W1415" i="1" s="1"/>
  <c r="V1416" i="1"/>
  <c r="W1416" i="1" s="1"/>
  <c r="V1417" i="1"/>
  <c r="W1417" i="1" s="1"/>
  <c r="V1418" i="1"/>
  <c r="W1418" i="1" s="1"/>
  <c r="V1419" i="1"/>
  <c r="W1419" i="1" s="1"/>
  <c r="V1420" i="1"/>
  <c r="W1420" i="1" s="1"/>
  <c r="V1421" i="1"/>
  <c r="W1421" i="1" s="1"/>
  <c r="V1422" i="1"/>
  <c r="W1422" i="1" s="1"/>
  <c r="V1423" i="1"/>
  <c r="W1423" i="1" s="1"/>
  <c r="V1424" i="1"/>
  <c r="W1424" i="1" s="1"/>
  <c r="V1425" i="1"/>
  <c r="W1425" i="1" s="1"/>
  <c r="V1426" i="1"/>
  <c r="W1426" i="1" s="1"/>
  <c r="V1427" i="1"/>
  <c r="W1427" i="1" s="1"/>
  <c r="V1428" i="1"/>
  <c r="W1428" i="1" s="1"/>
  <c r="V1129" i="1"/>
  <c r="W1129" i="1" s="1"/>
  <c r="V1132" i="1"/>
  <c r="W1132" i="1" s="1"/>
  <c r="V2049" i="1"/>
  <c r="W2049" i="1" s="1"/>
  <c r="V2050" i="1"/>
  <c r="W2050" i="1" s="1"/>
  <c r="V2051" i="1"/>
  <c r="W2051" i="1" s="1"/>
  <c r="V2052" i="1"/>
  <c r="W2052" i="1" s="1"/>
  <c r="V1435" i="1"/>
  <c r="W1435" i="1" s="1"/>
  <c r="V2053" i="1"/>
  <c r="W2053" i="1" s="1"/>
  <c r="V2054" i="1"/>
  <c r="W2054" i="1" s="1"/>
  <c r="V2055" i="1"/>
  <c r="W2055" i="1" s="1"/>
  <c r="V2056" i="1"/>
  <c r="W2056" i="1" s="1"/>
  <c r="V2057" i="1"/>
  <c r="W2057" i="1" s="1"/>
  <c r="V2058" i="1"/>
  <c r="W2058" i="1" s="1"/>
  <c r="V2059" i="1"/>
  <c r="W2059" i="1" s="1"/>
  <c r="V2060" i="1"/>
  <c r="W2060" i="1" s="1"/>
  <c r="V2061" i="1"/>
  <c r="W2061" i="1" s="1"/>
  <c r="V2062" i="1"/>
  <c r="W2062" i="1" s="1"/>
  <c r="V2063" i="1"/>
  <c r="W2063" i="1" s="1"/>
  <c r="V2064" i="1"/>
  <c r="W2064" i="1" s="1"/>
  <c r="V2065" i="1"/>
  <c r="W2065" i="1" s="1"/>
  <c r="V2066" i="1"/>
  <c r="W2066" i="1" s="1"/>
  <c r="V2067" i="1"/>
  <c r="W2067" i="1" s="1"/>
  <c r="V2068" i="1"/>
  <c r="W2068" i="1" s="1"/>
  <c r="V2069" i="1"/>
  <c r="W2069" i="1" s="1"/>
  <c r="V2070" i="1"/>
  <c r="W2070" i="1" s="1"/>
  <c r="V2071" i="1"/>
  <c r="W2071" i="1" s="1"/>
  <c r="V2032" i="1"/>
  <c r="W2032" i="1" s="1"/>
  <c r="V2033" i="1"/>
  <c r="W2033" i="1" s="1"/>
  <c r="V2034" i="1"/>
  <c r="W2034" i="1" s="1"/>
  <c r="V1458" i="1"/>
  <c r="W1458" i="1" s="1"/>
  <c r="V2035" i="1"/>
  <c r="W2035" i="1" s="1"/>
  <c r="V2072" i="1"/>
  <c r="W2072" i="1" s="1"/>
  <c r="V1461" i="1"/>
  <c r="W1461" i="1" s="1"/>
  <c r="V2073" i="1"/>
  <c r="W2073" i="1" s="1"/>
  <c r="V2074" i="1"/>
  <c r="W2074" i="1" s="1"/>
  <c r="V2075" i="1"/>
  <c r="W2075" i="1" s="1"/>
  <c r="V2076" i="1"/>
  <c r="W2076" i="1" s="1"/>
  <c r="V2078" i="1"/>
  <c r="W2078" i="1" s="1"/>
  <c r="V1467" i="1"/>
  <c r="W1467" i="1" s="1"/>
  <c r="V2079" i="1"/>
  <c r="W2079" i="1" s="1"/>
  <c r="V2080" i="1"/>
  <c r="W2080" i="1" s="1"/>
  <c r="V1470" i="1"/>
  <c r="W1470" i="1" s="1"/>
  <c r="V2081" i="1"/>
  <c r="W2081" i="1" s="1"/>
  <c r="V2082" i="1"/>
  <c r="W2082" i="1" s="1"/>
  <c r="V2089" i="1"/>
  <c r="W2089" i="1" s="1"/>
  <c r="V1474" i="1"/>
  <c r="W1474" i="1" s="1"/>
  <c r="V2090" i="1"/>
  <c r="W2090" i="1" s="1"/>
  <c r="V1553" i="1"/>
  <c r="W1553" i="1" s="1"/>
  <c r="V1555" i="1"/>
  <c r="W1555" i="1" s="1"/>
  <c r="V1466" i="1"/>
  <c r="W1466" i="1" s="1"/>
  <c r="V1475" i="1"/>
  <c r="W1475" i="1" s="1"/>
  <c r="V1476" i="1"/>
  <c r="W1476" i="1" s="1"/>
  <c r="V1477" i="1"/>
  <c r="W1477" i="1" s="1"/>
  <c r="V1488" i="1"/>
  <c r="W1488" i="1" s="1"/>
  <c r="V1483" i="1"/>
  <c r="W1483" i="1" s="1"/>
  <c r="V1484" i="1"/>
  <c r="W1484" i="1" s="1"/>
  <c r="V1485" i="1"/>
  <c r="W1485" i="1" s="1"/>
  <c r="V1486" i="1"/>
  <c r="W1486" i="1" s="1"/>
  <c r="V1487" i="1"/>
  <c r="W1487" i="1" s="1"/>
  <c r="V1505" i="1"/>
  <c r="W1505" i="1" s="1"/>
  <c r="V1517" i="1"/>
  <c r="W1517" i="1" s="1"/>
  <c r="V1503" i="1"/>
  <c r="W1503" i="1" s="1"/>
  <c r="V1504" i="1"/>
  <c r="W1504" i="1" s="1"/>
  <c r="V1506" i="1"/>
  <c r="W1506" i="1" s="1"/>
  <c r="V1507" i="1"/>
  <c r="W1507" i="1" s="1"/>
  <c r="V1510" i="1"/>
  <c r="W1510" i="1" s="1"/>
  <c r="V1495" i="1"/>
  <c r="W1495" i="1" s="1"/>
  <c r="V1496" i="1"/>
  <c r="W1496" i="1" s="1"/>
  <c r="V1497" i="1"/>
  <c r="W1497" i="1" s="1"/>
  <c r="V1498" i="1"/>
  <c r="W1498" i="1" s="1"/>
  <c r="V1560" i="1"/>
  <c r="W1560" i="1" s="1"/>
  <c r="V1561" i="1"/>
  <c r="W1561" i="1" s="1"/>
  <c r="V1562" i="1"/>
  <c r="W1562" i="1" s="1"/>
  <c r="V1563" i="1"/>
  <c r="W1563" i="1" s="1"/>
  <c r="V1552" i="1"/>
  <c r="W1552" i="1" s="1"/>
  <c r="V1554" i="1"/>
  <c r="W1554" i="1" s="1"/>
  <c r="V1556" i="1"/>
  <c r="W1556" i="1" s="1"/>
  <c r="V1557" i="1"/>
  <c r="W1557" i="1" s="1"/>
  <c r="V1558" i="1"/>
  <c r="W1558" i="1" s="1"/>
  <c r="V1559" i="1"/>
  <c r="W1559" i="1" s="1"/>
  <c r="V1511" i="1"/>
  <c r="W1511" i="1" s="1"/>
  <c r="V2091" i="1"/>
  <c r="W2091" i="1" s="1"/>
  <c r="V2092" i="1"/>
  <c r="W2092" i="1" s="1"/>
  <c r="V2093" i="1"/>
  <c r="W2093" i="1" s="1"/>
  <c r="V2094" i="1"/>
  <c r="W2094" i="1" s="1"/>
  <c r="V2095" i="1"/>
  <c r="W2095" i="1" s="1"/>
  <c r="V2014" i="1"/>
  <c r="W2014" i="1" s="1"/>
  <c r="V2015" i="1"/>
  <c r="W2015" i="1" s="1"/>
  <c r="V2016" i="1"/>
  <c r="W2016" i="1" s="1"/>
  <c r="V2017" i="1"/>
  <c r="W2017" i="1" s="1"/>
  <c r="V2018" i="1"/>
  <c r="W2018" i="1" s="1"/>
  <c r="V1520" i="1"/>
  <c r="W1520" i="1" s="1"/>
  <c r="V2019" i="1"/>
  <c r="W2019" i="1" s="1"/>
  <c r="V2020" i="1"/>
  <c r="W2020" i="1" s="1"/>
  <c r="V2021" i="1"/>
  <c r="W2021" i="1" s="1"/>
  <c r="V2022" i="1"/>
  <c r="W2022" i="1" s="1"/>
  <c r="V1525" i="1"/>
  <c r="W1525" i="1" s="1"/>
  <c r="V1526" i="1"/>
  <c r="W1526" i="1" s="1"/>
  <c r="V1527" i="1"/>
  <c r="W1527" i="1" s="1"/>
  <c r="V1528" i="1"/>
  <c r="W1528" i="1" s="1"/>
  <c r="V1529" i="1"/>
  <c r="W1529" i="1" s="1"/>
  <c r="V1530" i="1"/>
  <c r="W1530" i="1" s="1"/>
  <c r="V1531" i="1"/>
  <c r="W1531" i="1" s="1"/>
  <c r="V1532" i="1"/>
  <c r="W1532" i="1" s="1"/>
  <c r="V1533" i="1"/>
  <c r="W1533" i="1" s="1"/>
  <c r="V1534" i="1"/>
  <c r="W1534" i="1" s="1"/>
  <c r="V1535" i="1"/>
  <c r="W1535" i="1" s="1"/>
  <c r="V1536" i="1"/>
  <c r="W1536" i="1" s="1"/>
  <c r="V1537" i="1"/>
  <c r="W1537" i="1" s="1"/>
  <c r="V1538" i="1"/>
  <c r="W1538" i="1" s="1"/>
  <c r="V1539" i="1"/>
  <c r="W1539" i="1" s="1"/>
  <c r="V1540" i="1"/>
  <c r="W1540" i="1" s="1"/>
  <c r="V1541" i="1"/>
  <c r="W1541" i="1" s="1"/>
  <c r="V1542" i="1"/>
  <c r="W1542" i="1" s="1"/>
  <c r="V1543" i="1"/>
  <c r="W1543" i="1" s="1"/>
  <c r="V1544" i="1"/>
  <c r="W1544" i="1" s="1"/>
  <c r="V1545" i="1"/>
  <c r="W1545" i="1" s="1"/>
  <c r="V2024" i="1"/>
  <c r="W2024" i="1" s="1"/>
  <c r="V2025" i="1"/>
  <c r="W2025" i="1" s="1"/>
  <c r="V2026" i="1"/>
  <c r="W2026" i="1" s="1"/>
  <c r="V2027" i="1"/>
  <c r="W2027" i="1" s="1"/>
  <c r="V2028" i="1"/>
  <c r="W2028" i="1" s="1"/>
  <c r="V2029" i="1"/>
  <c r="W2029" i="1" s="1"/>
  <c r="V2030" i="1"/>
  <c r="W2030" i="1" s="1"/>
  <c r="V2031" i="1"/>
  <c r="W2031" i="1" s="1"/>
  <c r="V2036" i="1"/>
  <c r="W2036" i="1" s="1"/>
  <c r="V2037" i="1"/>
  <c r="W2037" i="1" s="1"/>
  <c r="V2038" i="1"/>
  <c r="W2038" i="1" s="1"/>
  <c r="V2039" i="1"/>
  <c r="W2039" i="1" s="1"/>
  <c r="V2040" i="1"/>
  <c r="W2040" i="1" s="1"/>
  <c r="V2041" i="1"/>
  <c r="W2041" i="1" s="1"/>
  <c r="V2042" i="1"/>
  <c r="W2042" i="1" s="1"/>
  <c r="V2043" i="1"/>
  <c r="W2043" i="1" s="1"/>
  <c r="V2044" i="1"/>
  <c r="W2044" i="1" s="1"/>
  <c r="V2045" i="1"/>
  <c r="W2045" i="1" s="1"/>
  <c r="V2046" i="1"/>
  <c r="W2046" i="1" s="1"/>
  <c r="V1565" i="1"/>
  <c r="W1565" i="1" s="1"/>
  <c r="V1566" i="1"/>
  <c r="W1566" i="1" s="1"/>
  <c r="V2047" i="1"/>
  <c r="W2047" i="1" s="1"/>
  <c r="V2048" i="1"/>
  <c r="W2048" i="1" s="1"/>
  <c r="V1462" i="1"/>
  <c r="W1462" i="1" s="1"/>
  <c r="V1464" i="1"/>
  <c r="W1464" i="1" s="1"/>
  <c r="V1465" i="1"/>
  <c r="W1465" i="1" s="1"/>
  <c r="V1468" i="1"/>
  <c r="W1468" i="1" s="1"/>
  <c r="V1469" i="1"/>
  <c r="W1469" i="1" s="1"/>
  <c r="V1471" i="1"/>
  <c r="W1471" i="1" s="1"/>
  <c r="V1472" i="1"/>
  <c r="W1472" i="1" s="1"/>
  <c r="V1473" i="1"/>
  <c r="W1473" i="1" s="1"/>
  <c r="V1577" i="1"/>
  <c r="W1577" i="1" s="1"/>
  <c r="V1478" i="1"/>
  <c r="W1478" i="1" s="1"/>
  <c r="V1479" i="1"/>
  <c r="W1479" i="1" s="1"/>
  <c r="V1480" i="1"/>
  <c r="W1480" i="1" s="1"/>
  <c r="V1481" i="1"/>
  <c r="W1481" i="1" s="1"/>
  <c r="V1482" i="1"/>
  <c r="W1482" i="1" s="1"/>
  <c r="V1583" i="1"/>
  <c r="W1583" i="1" s="1"/>
  <c r="V1584" i="1"/>
  <c r="W1584" i="1" s="1"/>
  <c r="V1585" i="1"/>
  <c r="W1585" i="1" s="1"/>
  <c r="V1489" i="1"/>
  <c r="W1489" i="1" s="1"/>
  <c r="V1499" i="1"/>
  <c r="W1499" i="1" s="1"/>
  <c r="V1500" i="1"/>
  <c r="W1500" i="1" s="1"/>
  <c r="V1589" i="1"/>
  <c r="W1589" i="1" s="1"/>
  <c r="V1590" i="1"/>
  <c r="W1590" i="1" s="1"/>
  <c r="V1591" i="1"/>
  <c r="W1591" i="1" s="1"/>
  <c r="V1501" i="1"/>
  <c r="W1501" i="1" s="1"/>
  <c r="V1502" i="1"/>
  <c r="W1502" i="1" s="1"/>
  <c r="V1508" i="1"/>
  <c r="W1508" i="1" s="1"/>
  <c r="V1509" i="1"/>
  <c r="W1509" i="1" s="1"/>
  <c r="V1516" i="1"/>
  <c r="W1516" i="1" s="1"/>
  <c r="V1518" i="1"/>
  <c r="W1518" i="1" s="1"/>
  <c r="V1519" i="1"/>
  <c r="W1519" i="1" s="1"/>
  <c r="V1521" i="1"/>
  <c r="W1521" i="1" s="1"/>
  <c r="V1522" i="1"/>
  <c r="W1522" i="1" s="1"/>
  <c r="V1546" i="1"/>
  <c r="W1546" i="1" s="1"/>
  <c r="V1547" i="1"/>
  <c r="W1547" i="1" s="1"/>
  <c r="V1548" i="1"/>
  <c r="W1548" i="1" s="1"/>
  <c r="V1549" i="1"/>
  <c r="W1549" i="1" s="1"/>
  <c r="V1550" i="1"/>
  <c r="W1550" i="1" s="1"/>
  <c r="V1551" i="1"/>
  <c r="W1551" i="1" s="1"/>
  <c r="V1512" i="1"/>
  <c r="W1512" i="1" s="1"/>
  <c r="V1513" i="1"/>
  <c r="W1513" i="1" s="1"/>
  <c r="V1514" i="1"/>
  <c r="W1514" i="1" s="1"/>
  <c r="V1515" i="1"/>
  <c r="W1515" i="1" s="1"/>
  <c r="V1611" i="1"/>
  <c r="W1611" i="1" s="1"/>
  <c r="V1523" i="1"/>
  <c r="W1523" i="1" s="1"/>
  <c r="V1524" i="1"/>
  <c r="W1524" i="1" s="1"/>
  <c r="V1490" i="1"/>
  <c r="W1490" i="1" s="1"/>
  <c r="V1491" i="1"/>
  <c r="W1491" i="1" s="1"/>
  <c r="V1616" i="1"/>
  <c r="W1616" i="1" s="1"/>
  <c r="V1492" i="1"/>
  <c r="W1492" i="1" s="1"/>
  <c r="V1493" i="1"/>
  <c r="W1493" i="1" s="1"/>
  <c r="V1619" i="1"/>
  <c r="W1619" i="1" s="1"/>
  <c r="V1494" i="1"/>
  <c r="W1494" i="1" s="1"/>
  <c r="V1621" i="1"/>
  <c r="W1621" i="1" s="1"/>
  <c r="V2602" i="1"/>
  <c r="W2602" i="1" s="1"/>
  <c r="V1623" i="1"/>
  <c r="W1623" i="1" s="1"/>
  <c r="V2603" i="1"/>
  <c r="W2603" i="1" s="1"/>
  <c r="V1625" i="1"/>
  <c r="W1625" i="1" s="1"/>
  <c r="V1626" i="1"/>
  <c r="W1626" i="1" s="1"/>
  <c r="V1627" i="1"/>
  <c r="W1627" i="1" s="1"/>
  <c r="V1628" i="1"/>
  <c r="W1628" i="1" s="1"/>
  <c r="V1629" i="1"/>
  <c r="W1629" i="1" s="1"/>
  <c r="V1630" i="1"/>
  <c r="W1630" i="1" s="1"/>
  <c r="V1631" i="1"/>
  <c r="W1631" i="1" s="1"/>
  <c r="V1632" i="1"/>
  <c r="W1632" i="1" s="1"/>
  <c r="V1633" i="1"/>
  <c r="W1633" i="1" s="1"/>
  <c r="V2605" i="1"/>
  <c r="W2605" i="1" s="1"/>
  <c r="V1635" i="1"/>
  <c r="W1635" i="1" s="1"/>
  <c r="V1636" i="1"/>
  <c r="W1636" i="1" s="1"/>
  <c r="V2606" i="1"/>
  <c r="W2606" i="1" s="1"/>
  <c r="V2607" i="1"/>
  <c r="W2607" i="1" s="1"/>
  <c r="V2608" i="1"/>
  <c r="W2608" i="1" s="1"/>
  <c r="V2609" i="1"/>
  <c r="W2609" i="1" s="1"/>
  <c r="V2610" i="1"/>
  <c r="W2610" i="1" s="1"/>
  <c r="V1642" i="1"/>
  <c r="W1642" i="1" s="1"/>
  <c r="V2611" i="1"/>
  <c r="W2611" i="1" s="1"/>
  <c r="V2612" i="1"/>
  <c r="W2612" i="1" s="1"/>
  <c r="V1645" i="1"/>
  <c r="W1645" i="1" s="1"/>
  <c r="V2613" i="1"/>
  <c r="W2613" i="1" s="1"/>
  <c r="V2614" i="1"/>
  <c r="W2614" i="1" s="1"/>
  <c r="V1648" i="1"/>
  <c r="W1648" i="1" s="1"/>
  <c r="V2617" i="1"/>
  <c r="W2617" i="1" s="1"/>
  <c r="V1650" i="1"/>
  <c r="W1650" i="1" s="1"/>
  <c r="V1651" i="1"/>
  <c r="W1651" i="1" s="1"/>
  <c r="V2618" i="1"/>
  <c r="W2618" i="1" s="1"/>
  <c r="V2619" i="1"/>
  <c r="W2619" i="1" s="1"/>
  <c r="V2620" i="1"/>
  <c r="W2620" i="1" s="1"/>
  <c r="V2622" i="1"/>
  <c r="W2622" i="1" s="1"/>
  <c r="V1656" i="1"/>
  <c r="W1656" i="1" s="1"/>
  <c r="V2623" i="1"/>
  <c r="W2623" i="1" s="1"/>
  <c r="V2624" i="1"/>
  <c r="W2624" i="1" s="1"/>
  <c r="V2634" i="1"/>
  <c r="W2634" i="1" s="1"/>
  <c r="V2635" i="1"/>
  <c r="W2635" i="1" s="1"/>
  <c r="V2636" i="1"/>
  <c r="W2636" i="1" s="1"/>
  <c r="V1662" i="1"/>
  <c r="W1662" i="1" s="1"/>
  <c r="V1663" i="1"/>
  <c r="W1663" i="1" s="1"/>
  <c r="V1664" i="1"/>
  <c r="W1664" i="1" s="1"/>
  <c r="V2204" i="1"/>
  <c r="W2204" i="1" s="1"/>
  <c r="V2207" i="1"/>
  <c r="W2207" i="1" s="1"/>
  <c r="V2208" i="1"/>
  <c r="W2208" i="1" s="1"/>
  <c r="V2209" i="1"/>
  <c r="W2209" i="1" s="1"/>
  <c r="V2210" i="1"/>
  <c r="W2210" i="1" s="1"/>
  <c r="V2212" i="1"/>
  <c r="W2212" i="1" s="1"/>
  <c r="V2213" i="1"/>
  <c r="W2213" i="1" s="1"/>
  <c r="V2214" i="1"/>
  <c r="W2214" i="1" s="1"/>
  <c r="V2215" i="1"/>
  <c r="W2215" i="1" s="1"/>
  <c r="V2216" i="1"/>
  <c r="W2216" i="1" s="1"/>
  <c r="V2218" i="1"/>
  <c r="W2218" i="1" s="1"/>
  <c r="V2220" i="1"/>
  <c r="W2220" i="1" s="1"/>
  <c r="V2221" i="1"/>
  <c r="W2221" i="1" s="1"/>
  <c r="V2222" i="1"/>
  <c r="W2222" i="1" s="1"/>
  <c r="V2223" i="1"/>
  <c r="W2223" i="1" s="1"/>
  <c r="V2224" i="1"/>
  <c r="W2224" i="1" s="1"/>
  <c r="V2225" i="1"/>
  <c r="W2225" i="1" s="1"/>
  <c r="V2226" i="1"/>
  <c r="W2226" i="1" s="1"/>
  <c r="V2227" i="1"/>
  <c r="W2227" i="1" s="1"/>
  <c r="V2228" i="1"/>
  <c r="W2228" i="1" s="1"/>
  <c r="V2235" i="1"/>
  <c r="W2235" i="1" s="1"/>
  <c r="V2239" i="1"/>
  <c r="W2239" i="1" s="1"/>
  <c r="V2240" i="1"/>
  <c r="W2240" i="1" s="1"/>
  <c r="V2243" i="1"/>
  <c r="W2243" i="1" s="1"/>
  <c r="V1689" i="1"/>
  <c r="W1689" i="1" s="1"/>
  <c r="V1690" i="1"/>
  <c r="W1690" i="1" s="1"/>
  <c r="V2245" i="1"/>
  <c r="W2245" i="1" s="1"/>
  <c r="V1692" i="1"/>
  <c r="W1692" i="1" s="1"/>
  <c r="V1693" i="1"/>
  <c r="W1693" i="1" s="1"/>
  <c r="V1694" i="1"/>
  <c r="W1694" i="1" s="1"/>
  <c r="V2246" i="1"/>
  <c r="W2246" i="1" s="1"/>
  <c r="V2247" i="1"/>
  <c r="W2247" i="1" s="1"/>
  <c r="V1697" i="1"/>
  <c r="W1697" i="1" s="1"/>
  <c r="V2248" i="1"/>
  <c r="W2248" i="1" s="1"/>
  <c r="V1699" i="1"/>
  <c r="W1699" i="1" s="1"/>
  <c r="V2250" i="1"/>
  <c r="W2250" i="1" s="1"/>
  <c r="V2251" i="1"/>
  <c r="W2251" i="1" s="1"/>
  <c r="V1702" i="1"/>
  <c r="W1702" i="1" s="1"/>
  <c r="V1703" i="1"/>
  <c r="W1703" i="1" s="1"/>
  <c r="V2252" i="1"/>
  <c r="W2252" i="1" s="1"/>
  <c r="V1705" i="1"/>
  <c r="W1705" i="1" s="1"/>
  <c r="V2253" i="1"/>
  <c r="W2253" i="1" s="1"/>
  <c r="V2254" i="1"/>
  <c r="W2254" i="1" s="1"/>
  <c r="V2255" i="1"/>
  <c r="W2255" i="1" s="1"/>
  <c r="V1709" i="1"/>
  <c r="W1709" i="1" s="1"/>
  <c r="V1710" i="1"/>
  <c r="W1710" i="1" s="1"/>
  <c r="V2257" i="1"/>
  <c r="W2257" i="1" s="1"/>
  <c r="V1712" i="1"/>
  <c r="W1712" i="1" s="1"/>
  <c r="V1713" i="1"/>
  <c r="W1713" i="1" s="1"/>
  <c r="V2258" i="1"/>
  <c r="W2258" i="1" s="1"/>
  <c r="V2259" i="1"/>
  <c r="W2259" i="1" s="1"/>
  <c r="V1716" i="1"/>
  <c r="W1716" i="1" s="1"/>
  <c r="V1717" i="1"/>
  <c r="W1717" i="1" s="1"/>
  <c r="V2260" i="1"/>
  <c r="W2260" i="1" s="1"/>
  <c r="V2261" i="1"/>
  <c r="W2261" i="1" s="1"/>
  <c r="V2264" i="1"/>
  <c r="W2264" i="1" s="1"/>
  <c r="V1721" i="1"/>
  <c r="W1721" i="1" s="1"/>
  <c r="V2266" i="1"/>
  <c r="W2266" i="1" s="1"/>
  <c r="V2256" i="1"/>
  <c r="W2256" i="1" s="1"/>
  <c r="V2244" i="1"/>
  <c r="W2244" i="1" s="1"/>
  <c r="V2211" i="1"/>
  <c r="W2211" i="1" s="1"/>
  <c r="V2219" i="1"/>
  <c r="W2219" i="1" s="1"/>
  <c r="V2249" i="1"/>
  <c r="W2249" i="1" s="1"/>
  <c r="V2262" i="1"/>
  <c r="W2262" i="1" s="1"/>
  <c r="V1729" i="1"/>
  <c r="W1729" i="1" s="1"/>
  <c r="V2263" i="1"/>
  <c r="W2263" i="1" s="1"/>
  <c r="V2267" i="1"/>
  <c r="W2267" i="1" s="1"/>
  <c r="V2268" i="1"/>
  <c r="W2268" i="1" s="1"/>
  <c r="V2269" i="1"/>
  <c r="W2269" i="1" s="1"/>
  <c r="V979" i="1"/>
  <c r="W979" i="1" s="1"/>
  <c r="V981" i="1"/>
  <c r="W981" i="1" s="1"/>
  <c r="V983" i="1"/>
  <c r="W983" i="1" s="1"/>
  <c r="V986" i="1"/>
  <c r="W986" i="1" s="1"/>
  <c r="V987" i="1"/>
  <c r="W987" i="1" s="1"/>
  <c r="V992" i="1"/>
  <c r="W992" i="1" s="1"/>
  <c r="V998" i="1"/>
  <c r="W998" i="1" s="1"/>
  <c r="V1741" i="1"/>
  <c r="W1741" i="1" s="1"/>
  <c r="V1003" i="1"/>
  <c r="W1003" i="1" s="1"/>
  <c r="V1743" i="1"/>
  <c r="W1743" i="1" s="1"/>
  <c r="V1010" i="1"/>
  <c r="W1010" i="1" s="1"/>
  <c r="V1011" i="1"/>
  <c r="W1011" i="1" s="1"/>
  <c r="V1017" i="1"/>
  <c r="W1017" i="1" s="1"/>
  <c r="V1018" i="1"/>
  <c r="W1018" i="1" s="1"/>
  <c r="V1019" i="1"/>
  <c r="W1019" i="1" s="1"/>
  <c r="V978" i="1"/>
  <c r="W978" i="1" s="1"/>
  <c r="V988" i="1"/>
  <c r="W988" i="1" s="1"/>
  <c r="V989" i="1"/>
  <c r="W989" i="1" s="1"/>
  <c r="V990" i="1"/>
  <c r="W990" i="1" s="1"/>
  <c r="V991" i="1"/>
  <c r="W991" i="1" s="1"/>
  <c r="V1009" i="1"/>
  <c r="W1009" i="1" s="1"/>
  <c r="V993" i="1"/>
  <c r="W993" i="1" s="1"/>
  <c r="V995" i="1"/>
  <c r="W995" i="1" s="1"/>
  <c r="V1757" i="1"/>
  <c r="W1757" i="1" s="1"/>
  <c r="V996" i="1"/>
  <c r="W996" i="1" s="1"/>
  <c r="V997" i="1"/>
  <c r="W997" i="1" s="1"/>
  <c r="V1760" i="1"/>
  <c r="W1760" i="1" s="1"/>
  <c r="V999" i="1"/>
  <c r="W999" i="1" s="1"/>
  <c r="V1000" i="1"/>
  <c r="W1000" i="1" s="1"/>
  <c r="V1001" i="1"/>
  <c r="W1001" i="1" s="1"/>
  <c r="V1002" i="1"/>
  <c r="W1002" i="1" s="1"/>
  <c r="V1004" i="1"/>
  <c r="W1004" i="1" s="1"/>
  <c r="V1766" i="1"/>
  <c r="W1766" i="1" s="1"/>
  <c r="V1005" i="1"/>
  <c r="W1005" i="1" s="1"/>
  <c r="V1006" i="1"/>
  <c r="W1006" i="1" s="1"/>
  <c r="V1769" i="1"/>
  <c r="W1769" i="1" s="1"/>
  <c r="V1007" i="1"/>
  <c r="W1007" i="1" s="1"/>
  <c r="V1008" i="1"/>
  <c r="W1008" i="1" s="1"/>
  <c r="V1772" i="1"/>
  <c r="W1772" i="1" s="1"/>
  <c r="V1773" i="1"/>
  <c r="W1773" i="1" s="1"/>
  <c r="V1774" i="1"/>
  <c r="W1774" i="1" s="1"/>
  <c r="V1775" i="1"/>
  <c r="W1775" i="1" s="1"/>
  <c r="V1776" i="1"/>
  <c r="W1776" i="1" s="1"/>
  <c r="V982" i="1"/>
  <c r="W982" i="1" s="1"/>
  <c r="V1778" i="1"/>
  <c r="W1778" i="1" s="1"/>
  <c r="V1779" i="1"/>
  <c r="W1779" i="1" s="1"/>
  <c r="V1780" i="1"/>
  <c r="W1780" i="1" s="1"/>
  <c r="V1781" i="1"/>
  <c r="W1781" i="1" s="1"/>
  <c r="V1782" i="1"/>
  <c r="W1782" i="1" s="1"/>
  <c r="V1783" i="1"/>
  <c r="W1783" i="1" s="1"/>
  <c r="V1784" i="1"/>
  <c r="W1784" i="1" s="1"/>
  <c r="V1785" i="1"/>
  <c r="W1785" i="1" s="1"/>
  <c r="V1786" i="1"/>
  <c r="W1786" i="1" s="1"/>
  <c r="V1787" i="1"/>
  <c r="W1787" i="1" s="1"/>
  <c r="V1788" i="1"/>
  <c r="W1788" i="1" s="1"/>
  <c r="V1789" i="1"/>
  <c r="W1789" i="1" s="1"/>
  <c r="V1790" i="1"/>
  <c r="W1790" i="1" s="1"/>
  <c r="V1791" i="1"/>
  <c r="W1791" i="1" s="1"/>
  <c r="V984" i="1"/>
  <c r="W984" i="1" s="1"/>
  <c r="V985" i="1"/>
  <c r="W985" i="1" s="1"/>
  <c r="V1012" i="1"/>
  <c r="W1012" i="1" s="1"/>
  <c r="V1013" i="1"/>
  <c r="W1013" i="1" s="1"/>
  <c r="V1014" i="1"/>
  <c r="W1014" i="1" s="1"/>
  <c r="V1015" i="1"/>
  <c r="W1015" i="1" s="1"/>
  <c r="V1016" i="1"/>
  <c r="W1016" i="1" s="1"/>
  <c r="V1097" i="1"/>
  <c r="W1097" i="1" s="1"/>
  <c r="V1098" i="1"/>
  <c r="W1098" i="1" s="1"/>
  <c r="V1099" i="1"/>
  <c r="W1099" i="1" s="1"/>
  <c r="V1100" i="1"/>
  <c r="W1100" i="1" s="1"/>
  <c r="V1101" i="1"/>
  <c r="W1101" i="1" s="1"/>
  <c r="V1102" i="1"/>
  <c r="W1102" i="1" s="1"/>
  <c r="V1103" i="1"/>
  <c r="W1103" i="1" s="1"/>
  <c r="V1806" i="1"/>
  <c r="W1806" i="1" s="1"/>
  <c r="V1807" i="1"/>
  <c r="W1807" i="1" s="1"/>
  <c r="V1104" i="1"/>
  <c r="W1104" i="1" s="1"/>
  <c r="V1105" i="1"/>
  <c r="W1105" i="1" s="1"/>
  <c r="V1106" i="1"/>
  <c r="W1106" i="1" s="1"/>
  <c r="V1107" i="1"/>
  <c r="W1107" i="1" s="1"/>
  <c r="V1108" i="1"/>
  <c r="W1108" i="1" s="1"/>
  <c r="V2335" i="1"/>
  <c r="W2335" i="1" s="1"/>
  <c r="V2336" i="1"/>
  <c r="W2336" i="1" s="1"/>
  <c r="V2337" i="1"/>
  <c r="W2337" i="1" s="1"/>
  <c r="V2338" i="1"/>
  <c r="W2338" i="1" s="1"/>
  <c r="V1817" i="1"/>
  <c r="W1817" i="1" s="1"/>
  <c r="V2096" i="1"/>
  <c r="W2096" i="1" s="1"/>
  <c r="V2102" i="1"/>
  <c r="W2102" i="1" s="1"/>
  <c r="V2107" i="1"/>
  <c r="W2107" i="1" s="1"/>
  <c r="V1821" i="1"/>
  <c r="W1821" i="1" s="1"/>
  <c r="V2108" i="1"/>
  <c r="W2108" i="1" s="1"/>
  <c r="V1823" i="1"/>
  <c r="W1823" i="1" s="1"/>
  <c r="V2109" i="1"/>
  <c r="W2109" i="1" s="1"/>
  <c r="V1825" i="1"/>
  <c r="W1825" i="1" s="1"/>
  <c r="V2110" i="1"/>
  <c r="W2110" i="1" s="1"/>
  <c r="V2113" i="1"/>
  <c r="W2113" i="1" s="1"/>
  <c r="V2116" i="1"/>
  <c r="W2116" i="1" s="1"/>
  <c r="V2118" i="1"/>
  <c r="W2118" i="1" s="1"/>
  <c r="V1830" i="1"/>
  <c r="W1830" i="1" s="1"/>
  <c r="V1831" i="1"/>
  <c r="W1831" i="1" s="1"/>
  <c r="V1832" i="1"/>
  <c r="W1832" i="1" s="1"/>
  <c r="V1833" i="1"/>
  <c r="W1833" i="1" s="1"/>
  <c r="V1834" i="1"/>
  <c r="W1834" i="1" s="1"/>
  <c r="V1835" i="1"/>
  <c r="W1835" i="1" s="1"/>
  <c r="V2119" i="1"/>
  <c r="W2119" i="1" s="1"/>
  <c r="V2139" i="1"/>
  <c r="W2139" i="1" s="1"/>
  <c r="V2140" i="1"/>
  <c r="W2140" i="1" s="1"/>
  <c r="V2141" i="1"/>
  <c r="W2141" i="1" s="1"/>
  <c r="V2142" i="1"/>
  <c r="W2142" i="1" s="1"/>
  <c r="V2145" i="1"/>
  <c r="W2145" i="1" s="1"/>
  <c r="V2150" i="1"/>
  <c r="W2150" i="1" s="1"/>
  <c r="V2152" i="1"/>
  <c r="W2152" i="1" s="1"/>
  <c r="V2156" i="1"/>
  <c r="W2156" i="1" s="1"/>
  <c r="V2295" i="1"/>
  <c r="W2295" i="1" s="1"/>
  <c r="V2297" i="1"/>
  <c r="W2297" i="1" s="1"/>
  <c r="V2099" i="1"/>
  <c r="W2099" i="1" s="1"/>
  <c r="V1848" i="1"/>
  <c r="W1848" i="1" s="1"/>
  <c r="V1849" i="1"/>
  <c r="W1849" i="1" s="1"/>
  <c r="V1850" i="1"/>
  <c r="W1850" i="1" s="1"/>
  <c r="V1851" i="1"/>
  <c r="W1851" i="1" s="1"/>
  <c r="V249" i="1"/>
  <c r="W249" i="1" s="1"/>
  <c r="V250" i="1"/>
  <c r="W250" i="1" s="1"/>
  <c r="V251" i="1"/>
  <c r="W251" i="1" s="1"/>
  <c r="V252" i="1"/>
  <c r="W252" i="1" s="1"/>
  <c r="V229" i="1"/>
  <c r="W229" i="1" s="1"/>
  <c r="V231" i="1"/>
  <c r="W231" i="1" s="1"/>
  <c r="V1858" i="1"/>
  <c r="W1858" i="1" s="1"/>
  <c r="V227" i="1"/>
  <c r="W227" i="1" s="1"/>
  <c r="V228" i="1"/>
  <c r="W228" i="1" s="1"/>
  <c r="V230" i="1"/>
  <c r="W230" i="1" s="1"/>
  <c r="V233" i="1"/>
  <c r="W233" i="1" s="1"/>
  <c r="V1863" i="1"/>
  <c r="W1863" i="1" s="1"/>
  <c r="V1864" i="1"/>
  <c r="W1864" i="1" s="1"/>
  <c r="V1865" i="1"/>
  <c r="W1865" i="1" s="1"/>
  <c r="V234" i="1"/>
  <c r="W234" i="1" s="1"/>
  <c r="V253" i="1"/>
  <c r="W253" i="1" s="1"/>
  <c r="V256" i="1"/>
  <c r="W256" i="1" s="1"/>
  <c r="V1869" i="1"/>
  <c r="W1869" i="1" s="1"/>
  <c r="V1870" i="1"/>
  <c r="W1870" i="1" s="1"/>
  <c r="V1871" i="1"/>
  <c r="W1871" i="1" s="1"/>
  <c r="V1872" i="1"/>
  <c r="W1872" i="1" s="1"/>
  <c r="V1873" i="1"/>
  <c r="W1873" i="1" s="1"/>
  <c r="V1874" i="1"/>
  <c r="W1874" i="1" s="1"/>
  <c r="V259" i="1"/>
  <c r="W259" i="1" s="1"/>
  <c r="V260" i="1"/>
  <c r="W260" i="1" s="1"/>
  <c r="V261" i="1"/>
  <c r="W261" i="1" s="1"/>
  <c r="V1878" i="1"/>
  <c r="W1878" i="1" s="1"/>
  <c r="V1879" i="1"/>
  <c r="W1879" i="1" s="1"/>
  <c r="V1880" i="1"/>
  <c r="W1880" i="1" s="1"/>
  <c r="V1881" i="1"/>
  <c r="W1881" i="1" s="1"/>
  <c r="V1882" i="1"/>
  <c r="W1882" i="1" s="1"/>
  <c r="V1883" i="1"/>
  <c r="W1883" i="1" s="1"/>
  <c r="V262" i="1"/>
  <c r="W262" i="1" s="1"/>
  <c r="V263" i="1"/>
  <c r="W263" i="1" s="1"/>
  <c r="V264" i="1"/>
  <c r="W264" i="1" s="1"/>
  <c r="V1887" i="1"/>
  <c r="W1887" i="1" s="1"/>
  <c r="V1888" i="1"/>
  <c r="W1888" i="1" s="1"/>
  <c r="V265" i="1"/>
  <c r="W265" i="1" s="1"/>
  <c r="V266" i="1"/>
  <c r="W266" i="1" s="1"/>
  <c r="V267" i="1"/>
  <c r="W267" i="1" s="1"/>
  <c r="V268" i="1"/>
  <c r="W268" i="1" s="1"/>
  <c r="V278" i="1"/>
  <c r="W278" i="1" s="1"/>
  <c r="V295" i="1"/>
  <c r="W295" i="1" s="1"/>
  <c r="V235" i="1"/>
  <c r="W235" i="1" s="1"/>
  <c r="V255" i="1"/>
  <c r="W255" i="1" s="1"/>
  <c r="V258" i="1"/>
  <c r="W258" i="1" s="1"/>
  <c r="V269" i="1"/>
  <c r="W269" i="1" s="1"/>
  <c r="V270" i="1"/>
  <c r="W270" i="1" s="1"/>
  <c r="V271" i="1"/>
  <c r="W271" i="1" s="1"/>
  <c r="V272" i="1"/>
  <c r="W272" i="1" s="1"/>
  <c r="V279" i="1"/>
  <c r="W279" i="1" s="1"/>
  <c r="V1903" i="1"/>
  <c r="W1903" i="1" s="1"/>
  <c r="V280" i="1"/>
  <c r="W280" i="1" s="1"/>
  <c r="V281" i="1"/>
  <c r="W281" i="1" s="1"/>
  <c r="V282" i="1"/>
  <c r="W282" i="1" s="1"/>
  <c r="V1907" i="1"/>
  <c r="W1907" i="1" s="1"/>
  <c r="V1908" i="1"/>
  <c r="W1908" i="1" s="1"/>
  <c r="V283" i="1"/>
  <c r="W283" i="1" s="1"/>
  <c r="V237" i="1"/>
  <c r="W237" i="1" s="1"/>
  <c r="V1911" i="1"/>
  <c r="W1911" i="1" s="1"/>
  <c r="V1912" i="1"/>
  <c r="W1912" i="1" s="1"/>
  <c r="V239" i="1"/>
  <c r="W239" i="1" s="1"/>
  <c r="V248" i="1"/>
  <c r="W248" i="1" s="1"/>
  <c r="V2971" i="1"/>
  <c r="W2971" i="1" s="1"/>
  <c r="V2983" i="1"/>
  <c r="W2983" i="1" s="1"/>
  <c r="V2984" i="1"/>
  <c r="W2984" i="1" s="1"/>
  <c r="V1918" i="1"/>
  <c r="W1918" i="1" s="1"/>
  <c r="V1919" i="1"/>
  <c r="W1919" i="1" s="1"/>
  <c r="V2989" i="1"/>
  <c r="W2989" i="1" s="1"/>
  <c r="V2990" i="1"/>
  <c r="W2990" i="1" s="1"/>
  <c r="V1922" i="1"/>
  <c r="W1922" i="1" s="1"/>
  <c r="V1923" i="1"/>
  <c r="W1923" i="1" s="1"/>
  <c r="V1924" i="1"/>
  <c r="W1924" i="1" s="1"/>
  <c r="V1925" i="1"/>
  <c r="W1925" i="1" s="1"/>
  <c r="V1926" i="1"/>
  <c r="W1926" i="1" s="1"/>
  <c r="V1927" i="1"/>
  <c r="W1927" i="1" s="1"/>
  <c r="V1928" i="1"/>
  <c r="W1928" i="1" s="1"/>
  <c r="V1929" i="1"/>
  <c r="W1929" i="1" s="1"/>
  <c r="V1930" i="1"/>
  <c r="W1930" i="1" s="1"/>
  <c r="V1931" i="1"/>
  <c r="W1931" i="1" s="1"/>
  <c r="V1932" i="1"/>
  <c r="W1932" i="1" s="1"/>
  <c r="V2991" i="1"/>
  <c r="W2991" i="1" s="1"/>
  <c r="V2995" i="1"/>
  <c r="W2995" i="1" s="1"/>
  <c r="V2996" i="1"/>
  <c r="W2996" i="1" s="1"/>
  <c r="V2997" i="1"/>
  <c r="W2997" i="1" s="1"/>
  <c r="V2998" i="1"/>
  <c r="W2998" i="1" s="1"/>
  <c r="V2999" i="1"/>
  <c r="W2999" i="1" s="1"/>
  <c r="V1939" i="1"/>
  <c r="W1939" i="1" s="1"/>
  <c r="V3000" i="1"/>
  <c r="W3000" i="1" s="1"/>
  <c r="V1941" i="1"/>
  <c r="W1941" i="1" s="1"/>
  <c r="V1942" i="1"/>
  <c r="W1942" i="1" s="1"/>
  <c r="V3001" i="1"/>
  <c r="W3001" i="1" s="1"/>
  <c r="V3002" i="1"/>
  <c r="W3002" i="1" s="1"/>
  <c r="V3003" i="1"/>
  <c r="W3003" i="1" s="1"/>
  <c r="V1946" i="1"/>
  <c r="W1946" i="1" s="1"/>
  <c r="V3004" i="1"/>
  <c r="W3004" i="1" s="1"/>
  <c r="V3005" i="1"/>
  <c r="W3005" i="1" s="1"/>
  <c r="V3006" i="1"/>
  <c r="W3006" i="1" s="1"/>
  <c r="V1950" i="1"/>
  <c r="W1950" i="1" s="1"/>
  <c r="V1951" i="1"/>
  <c r="W1951" i="1" s="1"/>
  <c r="V1952" i="1"/>
  <c r="W1952" i="1" s="1"/>
  <c r="V3007" i="1"/>
  <c r="W3007" i="1" s="1"/>
  <c r="V3008" i="1"/>
  <c r="W3008" i="1" s="1"/>
  <c r="V1955" i="1"/>
  <c r="W1955" i="1" s="1"/>
  <c r="V3009" i="1"/>
  <c r="W3009" i="1" s="1"/>
  <c r="V1957" i="1"/>
  <c r="W1957" i="1" s="1"/>
  <c r="V1958" i="1"/>
  <c r="W1958" i="1" s="1"/>
  <c r="V1959" i="1"/>
  <c r="W1959" i="1" s="1"/>
  <c r="V3010" i="1"/>
  <c r="W3010" i="1" s="1"/>
  <c r="V3011" i="1"/>
  <c r="W3011" i="1" s="1"/>
  <c r="V3015" i="1"/>
  <c r="W3015" i="1" s="1"/>
  <c r="V3016" i="1"/>
  <c r="W3016" i="1" s="1"/>
  <c r="V3017" i="1"/>
  <c r="W3017" i="1" s="1"/>
  <c r="V3018" i="1"/>
  <c r="W3018" i="1" s="1"/>
  <c r="V3019" i="1"/>
  <c r="W3019" i="1" s="1"/>
  <c r="V3020" i="1"/>
  <c r="W3020" i="1" s="1"/>
  <c r="V3021" i="1"/>
  <c r="W3021" i="1" s="1"/>
  <c r="V3024" i="1"/>
  <c r="W3024" i="1" s="1"/>
  <c r="V3025" i="1"/>
  <c r="W3025" i="1" s="1"/>
  <c r="V1971" i="1"/>
  <c r="W1971" i="1" s="1"/>
  <c r="V3026" i="1"/>
  <c r="W3026" i="1" s="1"/>
  <c r="V3027" i="1"/>
  <c r="W3027" i="1" s="1"/>
  <c r="V3028" i="1"/>
  <c r="W3028" i="1" s="1"/>
  <c r="V3031" i="1"/>
  <c r="W3031" i="1" s="1"/>
  <c r="V3032" i="1"/>
  <c r="W3032" i="1" s="1"/>
  <c r="V1977" i="1"/>
  <c r="W1977" i="1" s="1"/>
  <c r="V2972" i="1"/>
  <c r="W2972" i="1" s="1"/>
  <c r="V1979" i="1"/>
  <c r="W1979" i="1" s="1"/>
  <c r="V2973" i="1"/>
  <c r="W2973" i="1" s="1"/>
  <c r="V2974" i="1"/>
  <c r="W2974" i="1" s="1"/>
  <c r="V2977" i="1"/>
  <c r="W2977" i="1" s="1"/>
  <c r="V1983" i="1"/>
  <c r="W1983" i="1" s="1"/>
  <c r="V2978" i="1"/>
  <c r="W2978" i="1" s="1"/>
  <c r="V2979" i="1"/>
  <c r="W2979" i="1" s="1"/>
  <c r="V1986" i="1"/>
  <c r="W1986" i="1" s="1"/>
  <c r="V2980" i="1"/>
  <c r="W2980" i="1" s="1"/>
  <c r="V1988" i="1"/>
  <c r="W1988" i="1" s="1"/>
  <c r="V1989" i="1"/>
  <c r="W1989" i="1" s="1"/>
  <c r="V2981" i="1"/>
  <c r="W2981" i="1" s="1"/>
  <c r="V1991" i="1"/>
  <c r="W1991" i="1" s="1"/>
  <c r="V2982" i="1"/>
  <c r="W2982" i="1" s="1"/>
  <c r="V296" i="1"/>
  <c r="W296" i="1" s="1"/>
  <c r="V1994" i="1"/>
  <c r="W1994" i="1" s="1"/>
  <c r="V1995" i="1"/>
  <c r="W1995" i="1" s="1"/>
  <c r="V1996" i="1"/>
  <c r="W1996" i="1" s="1"/>
  <c r="V297" i="1"/>
  <c r="W297" i="1" s="1"/>
  <c r="V361" i="1"/>
  <c r="W361" i="1" s="1"/>
  <c r="V362" i="1"/>
  <c r="W362" i="1" s="1"/>
  <c r="V363" i="1"/>
  <c r="W363" i="1" s="1"/>
  <c r="V364" i="1"/>
  <c r="W364" i="1" s="1"/>
  <c r="V366" i="1"/>
  <c r="W366" i="1" s="1"/>
  <c r="V2003" i="1"/>
  <c r="W2003" i="1" s="1"/>
  <c r="V285" i="1"/>
  <c r="W285" i="1" s="1"/>
  <c r="V286" i="1"/>
  <c r="W286" i="1" s="1"/>
  <c r="V287" i="1"/>
  <c r="W287" i="1" s="1"/>
  <c r="V288" i="1"/>
  <c r="W288" i="1" s="1"/>
  <c r="V289" i="1"/>
  <c r="W289" i="1" s="1"/>
  <c r="V290" i="1"/>
  <c r="W290" i="1" s="1"/>
  <c r="V293" i="1"/>
  <c r="W293" i="1" s="1"/>
  <c r="V294" i="1"/>
  <c r="W294" i="1" s="1"/>
  <c r="V2012" i="1"/>
  <c r="W2012" i="1" s="1"/>
  <c r="V299" i="1"/>
  <c r="W299" i="1" s="1"/>
  <c r="V303" i="1"/>
  <c r="W303" i="1" s="1"/>
  <c r="V304" i="1"/>
  <c r="W304" i="1" s="1"/>
  <c r="V312" i="1"/>
  <c r="W312" i="1" s="1"/>
  <c r="V238" i="1"/>
  <c r="W238" i="1" s="1"/>
  <c r="V240" i="1"/>
  <c r="W240" i="1" s="1"/>
  <c r="V246" i="1"/>
  <c r="W246" i="1" s="1"/>
  <c r="V247" i="1"/>
  <c r="W247" i="1" s="1"/>
  <c r="V254" i="1"/>
  <c r="W254" i="1" s="1"/>
  <c r="V257" i="1"/>
  <c r="W257" i="1" s="1"/>
  <c r="V2023" i="1"/>
  <c r="W2023" i="1" s="1"/>
  <c r="V244" i="1"/>
  <c r="W244" i="1" s="1"/>
  <c r="V245" i="1"/>
  <c r="W245" i="1" s="1"/>
  <c r="V300" i="1"/>
  <c r="W300" i="1" s="1"/>
  <c r="V305" i="1"/>
  <c r="W305" i="1" s="1"/>
  <c r="V306" i="1"/>
  <c r="W306" i="1" s="1"/>
  <c r="V307" i="1"/>
  <c r="W307" i="1" s="1"/>
  <c r="V308" i="1"/>
  <c r="W308" i="1" s="1"/>
  <c r="V236" i="1"/>
  <c r="W236" i="1" s="1"/>
  <c r="V241" i="1"/>
  <c r="W241" i="1" s="1"/>
  <c r="V242" i="1"/>
  <c r="W242" i="1" s="1"/>
  <c r="V273" i="1"/>
  <c r="W273" i="1" s="1"/>
  <c r="V274" i="1"/>
  <c r="W274" i="1" s="1"/>
  <c r="V275" i="1"/>
  <c r="W275" i="1" s="1"/>
  <c r="V276" i="1"/>
  <c r="W276" i="1" s="1"/>
  <c r="V302" i="1"/>
  <c r="W302" i="1" s="1"/>
  <c r="V210" i="1"/>
  <c r="W210" i="1" s="1"/>
  <c r="V212" i="1"/>
  <c r="W212" i="1" s="1"/>
  <c r="V214" i="1"/>
  <c r="W214" i="1" s="1"/>
  <c r="V215" i="1"/>
  <c r="W215" i="1" s="1"/>
  <c r="V311" i="1"/>
  <c r="W311" i="1" s="1"/>
  <c r="V314" i="1"/>
  <c r="W314" i="1" s="1"/>
  <c r="V316" i="1"/>
  <c r="W316" i="1" s="1"/>
  <c r="V318" i="1"/>
  <c r="W318" i="1" s="1"/>
  <c r="V322" i="1"/>
  <c r="W322" i="1" s="1"/>
  <c r="V326" i="1"/>
  <c r="W326" i="1" s="1"/>
  <c r="V165" i="1"/>
  <c r="W165" i="1" s="1"/>
  <c r="V166" i="1"/>
  <c r="W166" i="1" s="1"/>
  <c r="V167" i="1"/>
  <c r="W167" i="1" s="1"/>
  <c r="V168" i="1"/>
  <c r="W168" i="1" s="1"/>
  <c r="V169" i="1"/>
  <c r="W169" i="1" s="1"/>
  <c r="V187" i="1"/>
  <c r="W187" i="1" s="1"/>
  <c r="V188" i="1"/>
  <c r="W188" i="1" s="1"/>
  <c r="V189" i="1"/>
  <c r="W189" i="1" s="1"/>
  <c r="V191" i="1"/>
  <c r="W191" i="1" s="1"/>
  <c r="V192" i="1"/>
  <c r="W192" i="1" s="1"/>
  <c r="V193" i="1"/>
  <c r="W193" i="1" s="1"/>
  <c r="V195" i="1"/>
  <c r="W195" i="1" s="1"/>
  <c r="V196" i="1"/>
  <c r="W196" i="1" s="1"/>
  <c r="V200" i="1"/>
  <c r="W200" i="1" s="1"/>
  <c r="V201" i="1"/>
  <c r="W201" i="1" s="1"/>
  <c r="V202" i="1"/>
  <c r="W202" i="1" s="1"/>
  <c r="V203" i="1"/>
  <c r="W203" i="1" s="1"/>
  <c r="V205" i="1"/>
  <c r="W205" i="1" s="1"/>
  <c r="V206" i="1"/>
  <c r="W206" i="1" s="1"/>
  <c r="V207" i="1"/>
  <c r="W207" i="1" s="1"/>
  <c r="V208" i="1"/>
  <c r="W208" i="1" s="1"/>
  <c r="V209" i="1"/>
  <c r="W209" i="1" s="1"/>
  <c r="V313" i="1"/>
  <c r="W313" i="1" s="1"/>
  <c r="V327" i="1"/>
  <c r="W327" i="1" s="1"/>
  <c r="V328" i="1"/>
  <c r="W328" i="1" s="1"/>
  <c r="V329" i="1"/>
  <c r="W329" i="1" s="1"/>
  <c r="V217" i="1"/>
  <c r="W217" i="1" s="1"/>
  <c r="V218" i="1"/>
  <c r="W218" i="1" s="1"/>
  <c r="V2077" i="1"/>
  <c r="W2077" i="1" s="1"/>
  <c r="V219" i="1"/>
  <c r="W219" i="1" s="1"/>
  <c r="V220" i="1"/>
  <c r="W220" i="1" s="1"/>
  <c r="V221" i="1"/>
  <c r="W221" i="1" s="1"/>
  <c r="V330" i="1"/>
  <c r="W330" i="1" s="1"/>
  <c r="V333" i="1"/>
  <c r="W333" i="1" s="1"/>
  <c r="V2083" i="1"/>
  <c r="W2083" i="1" s="1"/>
  <c r="V2084" i="1"/>
  <c r="W2084" i="1" s="1"/>
  <c r="V2085" i="1"/>
  <c r="W2085" i="1" s="1"/>
  <c r="V2086" i="1"/>
  <c r="W2086" i="1" s="1"/>
  <c r="V2087" i="1"/>
  <c r="W2087" i="1" s="1"/>
  <c r="V2088" i="1"/>
  <c r="W2088" i="1" s="1"/>
  <c r="V334" i="1"/>
  <c r="W334" i="1" s="1"/>
  <c r="V337" i="1"/>
  <c r="W337" i="1" s="1"/>
  <c r="V350" i="1"/>
  <c r="W350" i="1" s="1"/>
  <c r="V352" i="1"/>
  <c r="W352" i="1" s="1"/>
  <c r="V353" i="1"/>
  <c r="W353" i="1" s="1"/>
  <c r="V355" i="1"/>
  <c r="W355" i="1" s="1"/>
  <c r="V356" i="1"/>
  <c r="W356" i="1" s="1"/>
  <c r="V358" i="1"/>
  <c r="W358" i="1" s="1"/>
  <c r="V2097" i="1"/>
  <c r="W2097" i="1" s="1"/>
  <c r="V359" i="1"/>
  <c r="W359" i="1" s="1"/>
  <c r="V243" i="1"/>
  <c r="W243" i="1" s="1"/>
  <c r="V2100" i="1"/>
  <c r="W2100" i="1" s="1"/>
  <c r="V2101" i="1"/>
  <c r="W2101" i="1" s="1"/>
  <c r="V342" i="1"/>
  <c r="W342" i="1" s="1"/>
  <c r="V2103" i="1"/>
  <c r="W2103" i="1" s="1"/>
  <c r="V2104" i="1"/>
  <c r="W2104" i="1" s="1"/>
  <c r="V2105" i="1"/>
  <c r="W2105" i="1" s="1"/>
  <c r="V2106" i="1"/>
  <c r="W2106" i="1" s="1"/>
  <c r="V344" i="1"/>
  <c r="W344" i="1" s="1"/>
  <c r="V348" i="1"/>
  <c r="W348" i="1" s="1"/>
  <c r="V349" i="1"/>
  <c r="W349" i="1" s="1"/>
  <c r="V351" i="1"/>
  <c r="W351" i="1" s="1"/>
  <c r="V2111" i="1"/>
  <c r="W2111" i="1" s="1"/>
  <c r="V2112" i="1"/>
  <c r="W2112" i="1" s="1"/>
  <c r="V357" i="1"/>
  <c r="W357" i="1" s="1"/>
  <c r="V2114" i="1"/>
  <c r="W2114" i="1" s="1"/>
  <c r="V2115" i="1"/>
  <c r="W2115" i="1" s="1"/>
  <c r="V360" i="1"/>
  <c r="W360" i="1" s="1"/>
  <c r="V2117" i="1"/>
  <c r="W2117" i="1" s="1"/>
  <c r="V226" i="1"/>
  <c r="W226" i="1" s="1"/>
  <c r="V1062" i="1"/>
  <c r="W1062" i="1" s="1"/>
  <c r="V2120" i="1"/>
  <c r="W2120" i="1" s="1"/>
  <c r="V2121" i="1"/>
  <c r="W2121" i="1" s="1"/>
  <c r="V2122" i="1"/>
  <c r="W2122" i="1" s="1"/>
  <c r="V2123" i="1"/>
  <c r="W2123" i="1" s="1"/>
  <c r="V2124" i="1"/>
  <c r="W2124" i="1" s="1"/>
  <c r="V2125" i="1"/>
  <c r="W2125" i="1" s="1"/>
  <c r="V2126" i="1"/>
  <c r="W2126" i="1" s="1"/>
  <c r="V2127" i="1"/>
  <c r="W2127" i="1" s="1"/>
  <c r="V2128" i="1"/>
  <c r="W2128" i="1" s="1"/>
  <c r="V2129" i="1"/>
  <c r="W2129" i="1" s="1"/>
  <c r="V2130" i="1"/>
  <c r="W2130" i="1" s="1"/>
  <c r="V2131" i="1"/>
  <c r="W2131" i="1" s="1"/>
  <c r="V2132" i="1"/>
  <c r="W2132" i="1" s="1"/>
  <c r="V2133" i="1"/>
  <c r="W2133" i="1" s="1"/>
  <c r="V2134" i="1"/>
  <c r="W2134" i="1" s="1"/>
  <c r="V2135" i="1"/>
  <c r="W2135" i="1" s="1"/>
  <c r="V2136" i="1"/>
  <c r="W2136" i="1" s="1"/>
  <c r="V2137" i="1"/>
  <c r="W2137" i="1" s="1"/>
  <c r="V2138" i="1"/>
  <c r="W2138" i="1" s="1"/>
  <c r="V1067" i="1"/>
  <c r="W1067" i="1" s="1"/>
  <c r="V1068" i="1"/>
  <c r="W1068" i="1" s="1"/>
  <c r="V1069" i="1"/>
  <c r="W1069" i="1" s="1"/>
  <c r="V1084" i="1"/>
  <c r="W1084" i="1" s="1"/>
  <c r="V2143" i="1"/>
  <c r="W2143" i="1" s="1"/>
  <c r="V1086" i="1"/>
  <c r="W1086" i="1" s="1"/>
  <c r="V1091" i="1"/>
  <c r="W1091" i="1" s="1"/>
  <c r="V2146" i="1"/>
  <c r="W2146" i="1" s="1"/>
  <c r="V2147" i="1"/>
  <c r="W2147" i="1" s="1"/>
  <c r="V2148" i="1"/>
  <c r="W2148" i="1" s="1"/>
  <c r="V2149" i="1"/>
  <c r="W2149" i="1" s="1"/>
  <c r="V1096" i="1"/>
  <c r="W1096" i="1" s="1"/>
  <c r="V2151" i="1"/>
  <c r="W2151" i="1" s="1"/>
  <c r="V1668" i="1"/>
  <c r="W1668" i="1" s="1"/>
  <c r="V2153" i="1"/>
  <c r="W2153" i="1" s="1"/>
  <c r="V2154" i="1"/>
  <c r="W2154" i="1" s="1"/>
  <c r="V2155" i="1"/>
  <c r="W2155" i="1" s="1"/>
  <c r="V1669" i="1"/>
  <c r="W1669" i="1" s="1"/>
  <c r="V2157" i="1"/>
  <c r="W2157" i="1" s="1"/>
  <c r="V1670" i="1"/>
  <c r="W1670" i="1" s="1"/>
  <c r="V1671" i="1"/>
  <c r="W1671" i="1" s="1"/>
  <c r="V2160" i="1"/>
  <c r="W2160" i="1" s="1"/>
  <c r="V1672" i="1"/>
  <c r="W1672" i="1" s="1"/>
  <c r="V1673" i="1"/>
  <c r="W1673" i="1" s="1"/>
  <c r="V1674" i="1"/>
  <c r="W1674" i="1" s="1"/>
  <c r="V1675" i="1"/>
  <c r="W1675" i="1" s="1"/>
  <c r="V1676" i="1"/>
  <c r="W1676" i="1" s="1"/>
  <c r="V2166" i="1"/>
  <c r="W2166" i="1" s="1"/>
  <c r="V1677" i="1"/>
  <c r="W1677" i="1" s="1"/>
  <c r="V1678" i="1"/>
  <c r="W1678" i="1" s="1"/>
  <c r="V1679" i="1"/>
  <c r="W1679" i="1" s="1"/>
  <c r="V1680" i="1"/>
  <c r="W1680" i="1" s="1"/>
  <c r="V1681" i="1"/>
  <c r="W1681" i="1" s="1"/>
  <c r="V1698" i="1"/>
  <c r="W1698" i="1" s="1"/>
  <c r="V1700" i="1"/>
  <c r="W1700" i="1" s="1"/>
  <c r="V1701" i="1"/>
  <c r="W1701" i="1" s="1"/>
  <c r="V1704" i="1"/>
  <c r="W1704" i="1" s="1"/>
  <c r="V1706" i="1"/>
  <c r="W1706" i="1" s="1"/>
  <c r="V2177" i="1"/>
  <c r="W2177" i="1" s="1"/>
  <c r="V1711" i="1"/>
  <c r="W1711" i="1" s="1"/>
  <c r="V1714" i="1"/>
  <c r="W1714" i="1" s="1"/>
  <c r="V2180" i="1"/>
  <c r="W2180" i="1" s="1"/>
  <c r="V2181" i="1"/>
  <c r="W2181" i="1" s="1"/>
  <c r="V1718" i="1"/>
  <c r="W1718" i="1" s="1"/>
  <c r="V2183" i="1"/>
  <c r="W2183" i="1" s="1"/>
  <c r="V1719" i="1"/>
  <c r="W1719" i="1" s="1"/>
  <c r="V1720" i="1"/>
  <c r="W1720" i="1" s="1"/>
  <c r="V1722" i="1"/>
  <c r="W1722" i="1" s="1"/>
  <c r="V1723" i="1"/>
  <c r="W1723" i="1" s="1"/>
  <c r="V2188" i="1"/>
  <c r="W2188" i="1" s="1"/>
  <c r="V1724" i="1"/>
  <c r="W1724" i="1" s="1"/>
  <c r="V2190" i="1"/>
  <c r="W2190" i="1" s="1"/>
  <c r="V1725" i="1"/>
  <c r="W1725" i="1" s="1"/>
  <c r="V1727" i="1"/>
  <c r="W1727" i="1" s="1"/>
  <c r="V1682" i="1"/>
  <c r="W1682" i="1" s="1"/>
  <c r="V1683" i="1"/>
  <c r="W1683" i="1" s="1"/>
  <c r="V1094" i="1"/>
  <c r="W1094" i="1" s="1"/>
  <c r="V1684" i="1"/>
  <c r="W1684" i="1" s="1"/>
  <c r="V1058" i="1"/>
  <c r="W1058" i="1" s="1"/>
  <c r="V1060" i="1"/>
  <c r="W1060" i="1" s="1"/>
  <c r="V1070" i="1"/>
  <c r="W1070" i="1" s="1"/>
  <c r="V1073" i="1"/>
  <c r="W1073" i="1" s="1"/>
  <c r="V2201" i="1"/>
  <c r="W2201" i="1" s="1"/>
  <c r="V2202" i="1"/>
  <c r="W2202" i="1" s="1"/>
  <c r="V2203" i="1"/>
  <c r="W2203" i="1" s="1"/>
  <c r="V1074" i="1"/>
  <c r="W1074" i="1" s="1"/>
  <c r="V2205" i="1"/>
  <c r="W2205" i="1" s="1"/>
  <c r="V2206" i="1"/>
  <c r="W2206" i="1" s="1"/>
  <c r="V1078" i="1"/>
  <c r="W1078" i="1" s="1"/>
  <c r="V1079" i="1"/>
  <c r="W1079" i="1" s="1"/>
  <c r="V1083" i="1"/>
  <c r="W1083" i="1" s="1"/>
  <c r="V1085" i="1"/>
  <c r="W1085" i="1" s="1"/>
  <c r="V1087" i="1"/>
  <c r="W1087" i="1" s="1"/>
  <c r="V1092" i="1"/>
  <c r="W1092" i="1" s="1"/>
  <c r="V1093" i="1"/>
  <c r="W1093" i="1" s="1"/>
  <c r="V1454" i="1"/>
  <c r="W1454" i="1" s="1"/>
  <c r="V1443" i="1"/>
  <c r="W1443" i="1" s="1"/>
  <c r="V1444" i="1"/>
  <c r="W1444" i="1" s="1"/>
  <c r="V2217" i="1"/>
  <c r="W2217" i="1" s="1"/>
  <c r="V1445" i="1"/>
  <c r="W1445" i="1" s="1"/>
  <c r="V1446" i="1"/>
  <c r="W1446" i="1" s="1"/>
  <c r="V1447" i="1"/>
  <c r="W1447" i="1" s="1"/>
  <c r="V1448" i="1"/>
  <c r="W1448" i="1" s="1"/>
  <c r="V1449" i="1"/>
  <c r="W1449" i="1" s="1"/>
  <c r="V1450" i="1"/>
  <c r="W1450" i="1" s="1"/>
  <c r="V1451" i="1"/>
  <c r="W1451" i="1" s="1"/>
  <c r="V1452" i="1"/>
  <c r="W1452" i="1" s="1"/>
  <c r="V1455" i="1"/>
  <c r="W1455" i="1" s="1"/>
  <c r="V1457" i="1"/>
  <c r="W1457" i="1" s="1"/>
  <c r="V1459" i="1"/>
  <c r="W1459" i="1" s="1"/>
  <c r="V2229" i="1"/>
  <c r="W2229" i="1" s="1"/>
  <c r="V2230" i="1"/>
  <c r="W2230" i="1" s="1"/>
  <c r="V2231" i="1"/>
  <c r="W2231" i="1" s="1"/>
  <c r="V2232" i="1"/>
  <c r="W2232" i="1" s="1"/>
  <c r="V2233" i="1"/>
  <c r="W2233" i="1" s="1"/>
  <c r="V2234" i="1"/>
  <c r="W2234" i="1" s="1"/>
  <c r="V1460" i="1"/>
  <c r="W1460" i="1" s="1"/>
  <c r="V2236" i="1"/>
  <c r="W2236" i="1" s="1"/>
  <c r="V2237" i="1"/>
  <c r="W2237" i="1" s="1"/>
  <c r="V2238" i="1"/>
  <c r="W2238" i="1" s="1"/>
  <c r="V1685" i="1"/>
  <c r="W1685" i="1" s="1"/>
  <c r="V1686" i="1"/>
  <c r="W1686" i="1" s="1"/>
  <c r="V2241" i="1"/>
  <c r="W2241" i="1" s="1"/>
  <c r="V2242" i="1"/>
  <c r="W2242" i="1" s="1"/>
  <c r="V1687" i="1"/>
  <c r="W1687" i="1" s="1"/>
  <c r="V1688" i="1"/>
  <c r="W1688" i="1" s="1"/>
  <c r="V1691" i="1"/>
  <c r="W1691" i="1" s="1"/>
  <c r="V1695" i="1"/>
  <c r="W1695" i="1" s="1"/>
  <c r="V1696" i="1"/>
  <c r="W1696" i="1" s="1"/>
  <c r="V1707" i="1"/>
  <c r="W1707" i="1" s="1"/>
  <c r="V1708" i="1"/>
  <c r="W1708" i="1" s="1"/>
  <c r="V1715" i="1"/>
  <c r="W1715" i="1" s="1"/>
  <c r="V1728" i="1"/>
  <c r="W1728" i="1" s="1"/>
  <c r="V1726" i="1"/>
  <c r="W1726" i="1" s="1"/>
  <c r="V1575" i="1"/>
  <c r="W1575" i="1" s="1"/>
  <c r="V1578" i="1"/>
  <c r="W1578" i="1" s="1"/>
  <c r="V1581" i="1"/>
  <c r="W1581" i="1" s="1"/>
  <c r="V1588" i="1"/>
  <c r="W1588" i="1" s="1"/>
  <c r="V1592" i="1"/>
  <c r="W1592" i="1" s="1"/>
  <c r="V1594" i="1"/>
  <c r="W1594" i="1" s="1"/>
  <c r="V1608" i="1"/>
  <c r="W1608" i="1" s="1"/>
  <c r="V1177" i="1"/>
  <c r="W1177" i="1" s="1"/>
  <c r="V1178" i="1"/>
  <c r="W1178" i="1" s="1"/>
  <c r="V1179" i="1"/>
  <c r="W1179" i="1" s="1"/>
  <c r="V1180" i="1"/>
  <c r="W1180" i="1" s="1"/>
  <c r="V1181" i="1"/>
  <c r="W1181" i="1" s="1"/>
  <c r="V2265" i="1"/>
  <c r="W2265" i="1" s="1"/>
  <c r="V1182" i="1"/>
  <c r="W1182" i="1" s="1"/>
  <c r="V1183" i="1"/>
  <c r="W1183" i="1" s="1"/>
  <c r="V1184" i="1"/>
  <c r="W1184" i="1" s="1"/>
  <c r="V1185" i="1"/>
  <c r="W1185" i="1" s="1"/>
  <c r="V1186" i="1"/>
  <c r="W1186" i="1" s="1"/>
  <c r="V1187" i="1"/>
  <c r="W1187" i="1" s="1"/>
  <c r="V1188" i="1"/>
  <c r="W1188" i="1" s="1"/>
  <c r="V1190" i="1"/>
  <c r="W1190" i="1" s="1"/>
  <c r="V1191" i="1"/>
  <c r="W1191" i="1" s="1"/>
  <c r="V2275" i="1"/>
  <c r="W2275" i="1" s="1"/>
  <c r="V1192" i="1"/>
  <c r="W1192" i="1" s="1"/>
  <c r="V1193" i="1"/>
  <c r="W1193" i="1" s="1"/>
  <c r="V2278" i="1"/>
  <c r="W2278" i="1" s="1"/>
  <c r="V1194" i="1"/>
  <c r="W1194" i="1" s="1"/>
  <c r="V1195" i="1"/>
  <c r="W1195" i="1" s="1"/>
  <c r="V1196" i="1"/>
  <c r="W1196" i="1" s="1"/>
  <c r="V1197" i="1"/>
  <c r="W1197" i="1" s="1"/>
  <c r="V1198" i="1"/>
  <c r="W1198" i="1" s="1"/>
  <c r="V1199" i="1"/>
  <c r="W1199" i="1" s="1"/>
  <c r="V1202" i="1"/>
  <c r="W1202" i="1" s="1"/>
  <c r="V1653" i="1"/>
  <c r="W1653" i="1" s="1"/>
  <c r="V1654" i="1"/>
  <c r="W1654" i="1" s="1"/>
  <c r="V1655" i="1"/>
  <c r="W1655" i="1" s="1"/>
  <c r="V1657" i="1"/>
  <c r="W1657" i="1" s="1"/>
  <c r="V1658" i="1"/>
  <c r="W1658" i="1" s="1"/>
  <c r="V1659" i="1"/>
  <c r="W1659" i="1" s="1"/>
  <c r="V1660" i="1"/>
  <c r="W1660" i="1" s="1"/>
  <c r="V1661" i="1"/>
  <c r="W1661" i="1" s="1"/>
  <c r="V1665" i="1"/>
  <c r="W1665" i="1" s="1"/>
  <c r="V1666" i="1"/>
  <c r="W1666" i="1" s="1"/>
  <c r="V2296" i="1"/>
  <c r="W2296" i="1" s="1"/>
  <c r="V1667" i="1"/>
  <c r="W1667" i="1" s="1"/>
  <c r="V2298" i="1"/>
  <c r="W2298" i="1" s="1"/>
  <c r="V2299" i="1"/>
  <c r="W2299" i="1" s="1"/>
  <c r="V2300" i="1"/>
  <c r="W2300" i="1" s="1"/>
  <c r="V2301" i="1"/>
  <c r="W2301" i="1" s="1"/>
  <c r="V2302" i="1"/>
  <c r="W2302" i="1" s="1"/>
  <c r="V2303" i="1"/>
  <c r="W2303" i="1" s="1"/>
  <c r="V2304" i="1"/>
  <c r="W2304" i="1" s="1"/>
  <c r="V2305" i="1"/>
  <c r="W2305" i="1" s="1"/>
  <c r="V2306" i="1"/>
  <c r="W2306" i="1" s="1"/>
  <c r="V2307" i="1"/>
  <c r="W2307" i="1" s="1"/>
  <c r="V2308" i="1"/>
  <c r="W2308" i="1" s="1"/>
  <c r="V2309" i="1"/>
  <c r="W2309" i="1" s="1"/>
  <c r="V2310" i="1"/>
  <c r="W2310" i="1" s="1"/>
  <c r="V2311" i="1"/>
  <c r="W2311" i="1" s="1"/>
  <c r="V2312" i="1"/>
  <c r="W2312" i="1" s="1"/>
  <c r="V2313" i="1"/>
  <c r="W2313" i="1" s="1"/>
  <c r="V2314" i="1"/>
  <c r="W2314" i="1" s="1"/>
  <c r="V2315" i="1"/>
  <c r="W2315" i="1" s="1"/>
  <c r="V2316" i="1"/>
  <c r="W2316" i="1" s="1"/>
  <c r="V2317" i="1"/>
  <c r="W2317" i="1" s="1"/>
  <c r="V2318" i="1"/>
  <c r="W2318" i="1" s="1"/>
  <c r="V2319" i="1"/>
  <c r="W2319" i="1" s="1"/>
  <c r="V2320" i="1"/>
  <c r="W2320" i="1" s="1"/>
  <c r="V2321" i="1"/>
  <c r="W2321" i="1" s="1"/>
  <c r="V2322" i="1"/>
  <c r="W2322" i="1" s="1"/>
  <c r="V2323" i="1"/>
  <c r="W2323" i="1" s="1"/>
  <c r="V2324" i="1"/>
  <c r="W2324" i="1" s="1"/>
  <c r="V2325" i="1"/>
  <c r="W2325" i="1" s="1"/>
  <c r="V2326" i="1"/>
  <c r="W2326" i="1" s="1"/>
  <c r="V2327" i="1"/>
  <c r="W2327" i="1" s="1"/>
  <c r="V2328" i="1"/>
  <c r="W2328" i="1" s="1"/>
  <c r="V2329" i="1"/>
  <c r="W2329" i="1" s="1"/>
  <c r="V2330" i="1"/>
  <c r="W2330" i="1" s="1"/>
  <c r="V2331" i="1"/>
  <c r="W2331" i="1" s="1"/>
  <c r="V2332" i="1"/>
  <c r="W2332" i="1" s="1"/>
  <c r="V2333" i="1"/>
  <c r="W2333" i="1" s="1"/>
  <c r="V2334" i="1"/>
  <c r="W2334" i="1" s="1"/>
  <c r="V1587" i="1"/>
  <c r="W1587" i="1" s="1"/>
  <c r="V1593" i="1"/>
  <c r="W1593" i="1" s="1"/>
  <c r="V1595" i="1"/>
  <c r="W1595" i="1" s="1"/>
  <c r="V1596" i="1"/>
  <c r="W1596" i="1" s="1"/>
  <c r="V1597" i="1"/>
  <c r="W1597" i="1" s="1"/>
  <c r="V1598" i="1"/>
  <c r="W1598" i="1" s="1"/>
  <c r="V1599" i="1"/>
  <c r="W1599" i="1" s="1"/>
  <c r="V1600" i="1"/>
  <c r="W1600" i="1" s="1"/>
  <c r="V2343" i="1"/>
  <c r="W2343" i="1" s="1"/>
  <c r="V2344" i="1"/>
  <c r="W2344" i="1" s="1"/>
  <c r="V1601" i="1"/>
  <c r="W1601" i="1" s="1"/>
  <c r="V1602" i="1"/>
  <c r="W1602" i="1" s="1"/>
  <c r="V1603" i="1"/>
  <c r="W1603" i="1" s="1"/>
  <c r="V1604" i="1"/>
  <c r="W1604" i="1" s="1"/>
  <c r="V1605" i="1"/>
  <c r="W1605" i="1" s="1"/>
  <c r="V1606" i="1"/>
  <c r="W1606" i="1" s="1"/>
  <c r="V1607" i="1"/>
  <c r="W1607" i="1" s="1"/>
  <c r="V1564" i="1"/>
  <c r="W1564" i="1" s="1"/>
  <c r="V1567" i="1"/>
  <c r="W1567" i="1" s="1"/>
  <c r="V1568" i="1"/>
  <c r="W1568" i="1" s="1"/>
  <c r="V2355" i="1"/>
  <c r="W2355" i="1" s="1"/>
  <c r="V2356" i="1"/>
  <c r="W2356" i="1" s="1"/>
  <c r="V1569" i="1"/>
  <c r="W1569" i="1" s="1"/>
  <c r="V1570" i="1"/>
  <c r="W1570" i="1" s="1"/>
  <c r="V1571" i="1"/>
  <c r="W1571" i="1" s="1"/>
  <c r="V1572" i="1"/>
  <c r="W1572" i="1" s="1"/>
  <c r="V1573" i="1"/>
  <c r="W1573" i="1" s="1"/>
  <c r="V1574" i="1"/>
  <c r="W1574" i="1" s="1"/>
  <c r="V1576" i="1"/>
  <c r="W1576" i="1" s="1"/>
  <c r="V1579" i="1"/>
  <c r="W1579" i="1" s="1"/>
  <c r="V2365" i="1"/>
  <c r="W2365" i="1" s="1"/>
  <c r="V2366" i="1"/>
  <c r="W2366" i="1" s="1"/>
  <c r="V2367" i="1"/>
  <c r="W2367" i="1" s="1"/>
  <c r="V2368" i="1"/>
  <c r="W2368" i="1" s="1"/>
  <c r="V2369" i="1"/>
  <c r="W2369" i="1" s="1"/>
  <c r="V2370" i="1"/>
  <c r="W2370" i="1" s="1"/>
  <c r="V2371" i="1"/>
  <c r="W2371" i="1" s="1"/>
  <c r="V2372" i="1"/>
  <c r="W2372" i="1" s="1"/>
  <c r="V2373" i="1"/>
  <c r="W2373" i="1" s="1"/>
  <c r="V1580" i="1"/>
  <c r="W1580" i="1" s="1"/>
  <c r="V2375" i="1"/>
  <c r="W2375" i="1" s="1"/>
  <c r="V2376" i="1"/>
  <c r="W2376" i="1" s="1"/>
  <c r="V1582" i="1"/>
  <c r="W1582" i="1" s="1"/>
  <c r="V1586" i="1"/>
  <c r="W1586" i="1" s="1"/>
  <c r="V2379" i="1"/>
  <c r="W2379" i="1" s="1"/>
  <c r="V2380" i="1"/>
  <c r="W2380" i="1" s="1"/>
  <c r="V2881" i="1"/>
  <c r="W2881" i="1" s="1"/>
  <c r="V2829" i="1"/>
  <c r="W2829" i="1" s="1"/>
  <c r="V2830" i="1"/>
  <c r="W2830" i="1" s="1"/>
  <c r="V2831" i="1"/>
  <c r="W2831" i="1" s="1"/>
  <c r="V2385" i="1"/>
  <c r="W2385" i="1" s="1"/>
  <c r="V2386" i="1"/>
  <c r="W2386" i="1" s="1"/>
  <c r="V2387" i="1"/>
  <c r="W2387" i="1" s="1"/>
  <c r="V2388" i="1"/>
  <c r="W2388" i="1" s="1"/>
  <c r="V2389" i="1"/>
  <c r="W2389" i="1" s="1"/>
  <c r="V2390" i="1"/>
  <c r="W2390" i="1" s="1"/>
  <c r="V2391" i="1"/>
  <c r="W2391" i="1" s="1"/>
  <c r="V2392" i="1"/>
  <c r="W2392" i="1" s="1"/>
  <c r="V2393" i="1"/>
  <c r="W2393" i="1" s="1"/>
  <c r="V2394" i="1"/>
  <c r="W2394" i="1" s="1"/>
  <c r="V2395" i="1"/>
  <c r="W2395" i="1" s="1"/>
  <c r="V2396" i="1"/>
  <c r="W2396" i="1" s="1"/>
  <c r="V2397" i="1"/>
  <c r="W2397" i="1" s="1"/>
  <c r="V2398" i="1"/>
  <c r="W2398" i="1" s="1"/>
  <c r="V2399" i="1"/>
  <c r="W2399" i="1" s="1"/>
  <c r="V2400" i="1"/>
  <c r="W2400" i="1" s="1"/>
  <c r="V2401" i="1"/>
  <c r="W2401" i="1" s="1"/>
  <c r="V2402" i="1"/>
  <c r="W2402" i="1" s="1"/>
  <c r="V2832" i="1"/>
  <c r="W2832" i="1" s="1"/>
  <c r="V2833" i="1"/>
  <c r="W2833" i="1" s="1"/>
  <c r="V2405" i="1"/>
  <c r="W2405" i="1" s="1"/>
  <c r="V2406" i="1"/>
  <c r="W2406" i="1" s="1"/>
  <c r="V2407" i="1"/>
  <c r="W2407" i="1" s="1"/>
  <c r="V2408" i="1"/>
  <c r="W2408" i="1" s="1"/>
  <c r="V2409" i="1"/>
  <c r="W2409" i="1" s="1"/>
  <c r="V2410" i="1"/>
  <c r="W2410" i="1" s="1"/>
  <c r="V2411" i="1"/>
  <c r="W2411" i="1" s="1"/>
  <c r="V2412" i="1"/>
  <c r="W2412" i="1" s="1"/>
  <c r="V2413" i="1"/>
  <c r="W2413" i="1" s="1"/>
  <c r="V2414" i="1"/>
  <c r="W2414" i="1" s="1"/>
  <c r="V2415" i="1"/>
  <c r="W2415" i="1" s="1"/>
  <c r="V2416" i="1"/>
  <c r="W2416" i="1" s="1"/>
  <c r="V2417" i="1"/>
  <c r="W2417" i="1" s="1"/>
  <c r="V2418" i="1"/>
  <c r="W2418" i="1" s="1"/>
  <c r="V2419" i="1"/>
  <c r="W2419" i="1" s="1"/>
  <c r="V2420" i="1"/>
  <c r="W2420" i="1" s="1"/>
  <c r="V2421" i="1"/>
  <c r="W2421" i="1" s="1"/>
  <c r="V2422" i="1"/>
  <c r="W2422" i="1" s="1"/>
  <c r="V2423" i="1"/>
  <c r="W2423" i="1" s="1"/>
  <c r="V2424" i="1"/>
  <c r="W2424" i="1" s="1"/>
  <c r="V2425" i="1"/>
  <c r="W2425" i="1" s="1"/>
  <c r="V2426" i="1"/>
  <c r="W2426" i="1" s="1"/>
  <c r="V2427" i="1"/>
  <c r="W2427" i="1" s="1"/>
  <c r="V2428" i="1"/>
  <c r="W2428" i="1" s="1"/>
  <c r="V2429" i="1"/>
  <c r="W2429" i="1" s="1"/>
  <c r="V2430" i="1"/>
  <c r="W2430" i="1" s="1"/>
  <c r="V2431" i="1"/>
  <c r="W2431" i="1" s="1"/>
  <c r="V2432" i="1"/>
  <c r="W2432" i="1" s="1"/>
  <c r="V2433" i="1"/>
  <c r="W2433" i="1" s="1"/>
  <c r="V2434" i="1"/>
  <c r="W2434" i="1" s="1"/>
  <c r="V2435" i="1"/>
  <c r="W2435" i="1" s="1"/>
  <c r="V2436" i="1"/>
  <c r="W2436" i="1" s="1"/>
  <c r="V2437" i="1"/>
  <c r="W2437" i="1" s="1"/>
  <c r="V2438" i="1"/>
  <c r="W2438" i="1" s="1"/>
  <c r="V2439" i="1"/>
  <c r="W2439" i="1" s="1"/>
  <c r="V2440" i="1"/>
  <c r="W2440" i="1" s="1"/>
  <c r="V2441" i="1"/>
  <c r="W2441" i="1" s="1"/>
  <c r="V2442" i="1"/>
  <c r="W2442" i="1" s="1"/>
  <c r="V2443" i="1"/>
  <c r="W2443" i="1" s="1"/>
  <c r="V2444" i="1"/>
  <c r="W2444" i="1" s="1"/>
  <c r="V2445" i="1"/>
  <c r="W2445" i="1" s="1"/>
  <c r="V2446" i="1"/>
  <c r="W2446" i="1" s="1"/>
  <c r="V2447" i="1"/>
  <c r="W2447" i="1" s="1"/>
  <c r="V2448" i="1"/>
  <c r="W2448" i="1" s="1"/>
  <c r="V2449" i="1"/>
  <c r="W2449" i="1" s="1"/>
  <c r="V2450" i="1"/>
  <c r="W2450" i="1" s="1"/>
  <c r="V2451" i="1"/>
  <c r="W2451" i="1" s="1"/>
  <c r="V2452" i="1"/>
  <c r="W2452" i="1" s="1"/>
  <c r="V2453" i="1"/>
  <c r="W2453" i="1" s="1"/>
  <c r="V2454" i="1"/>
  <c r="W2454" i="1" s="1"/>
  <c r="V2455" i="1"/>
  <c r="W2455" i="1" s="1"/>
  <c r="V2456" i="1"/>
  <c r="W2456" i="1" s="1"/>
  <c r="V2457" i="1"/>
  <c r="W2457" i="1" s="1"/>
  <c r="V2458" i="1"/>
  <c r="W2458" i="1" s="1"/>
  <c r="V2459" i="1"/>
  <c r="W2459" i="1" s="1"/>
  <c r="V2460" i="1"/>
  <c r="W2460" i="1" s="1"/>
  <c r="V2461" i="1"/>
  <c r="W2461" i="1" s="1"/>
  <c r="V2462" i="1"/>
  <c r="W2462" i="1" s="1"/>
  <c r="V2463" i="1"/>
  <c r="W2463" i="1" s="1"/>
  <c r="V2464" i="1"/>
  <c r="W2464" i="1" s="1"/>
  <c r="V2465" i="1"/>
  <c r="W2465" i="1" s="1"/>
  <c r="V2466" i="1"/>
  <c r="W2466" i="1" s="1"/>
  <c r="V2467" i="1"/>
  <c r="W2467" i="1" s="1"/>
  <c r="V2468" i="1"/>
  <c r="W2468" i="1" s="1"/>
  <c r="V2469" i="1"/>
  <c r="W2469" i="1" s="1"/>
  <c r="V2470" i="1"/>
  <c r="W2470" i="1" s="1"/>
  <c r="V2471" i="1"/>
  <c r="W2471" i="1" s="1"/>
  <c r="V2834" i="1"/>
  <c r="W2834" i="1" s="1"/>
  <c r="V2473" i="1"/>
  <c r="W2473" i="1" s="1"/>
  <c r="V2835" i="1"/>
  <c r="W2835" i="1" s="1"/>
  <c r="V2836" i="1"/>
  <c r="W2836" i="1" s="1"/>
  <c r="V2839" i="1"/>
  <c r="W2839" i="1" s="1"/>
  <c r="V2840" i="1"/>
  <c r="W2840" i="1" s="1"/>
  <c r="V2841" i="1"/>
  <c r="W2841" i="1" s="1"/>
  <c r="V2842" i="1"/>
  <c r="W2842" i="1" s="1"/>
  <c r="V2843" i="1"/>
  <c r="W2843" i="1" s="1"/>
  <c r="V2481" i="1"/>
  <c r="W2481" i="1" s="1"/>
  <c r="V2861" i="1"/>
  <c r="W2861" i="1" s="1"/>
  <c r="V2483" i="1"/>
  <c r="W2483" i="1" s="1"/>
  <c r="V2484" i="1"/>
  <c r="W2484" i="1" s="1"/>
  <c r="V2863" i="1"/>
  <c r="W2863" i="1" s="1"/>
  <c r="V2865" i="1"/>
  <c r="W2865" i="1" s="1"/>
  <c r="V2487" i="1"/>
  <c r="W2487" i="1" s="1"/>
  <c r="V2866" i="1"/>
  <c r="W2866" i="1" s="1"/>
  <c r="V2489" i="1"/>
  <c r="W2489" i="1" s="1"/>
  <c r="V2490" i="1"/>
  <c r="W2490" i="1" s="1"/>
  <c r="V2491" i="1"/>
  <c r="W2491" i="1" s="1"/>
  <c r="V2492" i="1"/>
  <c r="W2492" i="1" s="1"/>
  <c r="V2493" i="1"/>
  <c r="W2493" i="1" s="1"/>
  <c r="V2494" i="1"/>
  <c r="W2494" i="1" s="1"/>
  <c r="V2868" i="1"/>
  <c r="W2868" i="1" s="1"/>
  <c r="V2496" i="1"/>
  <c r="W2496" i="1" s="1"/>
  <c r="V2497" i="1"/>
  <c r="W2497" i="1" s="1"/>
  <c r="V2498" i="1"/>
  <c r="W2498" i="1" s="1"/>
  <c r="V2499" i="1"/>
  <c r="W2499" i="1" s="1"/>
  <c r="V2500" i="1"/>
  <c r="W2500" i="1" s="1"/>
  <c r="V2501" i="1"/>
  <c r="W2501" i="1" s="1"/>
  <c r="V2502" i="1"/>
  <c r="W2502" i="1" s="1"/>
  <c r="V2503" i="1"/>
  <c r="W2503" i="1" s="1"/>
  <c r="V2870" i="1"/>
  <c r="W2870" i="1" s="1"/>
  <c r="V2505" i="1"/>
  <c r="W2505" i="1" s="1"/>
  <c r="V2506" i="1"/>
  <c r="W2506" i="1" s="1"/>
  <c r="V2507" i="1"/>
  <c r="W2507" i="1" s="1"/>
  <c r="V2871" i="1"/>
  <c r="W2871" i="1" s="1"/>
  <c r="V2509" i="1"/>
  <c r="W2509" i="1" s="1"/>
  <c r="V2872" i="1"/>
  <c r="W2872" i="1" s="1"/>
  <c r="V2874" i="1"/>
  <c r="W2874" i="1" s="1"/>
  <c r="V2512" i="1"/>
  <c r="W2512" i="1" s="1"/>
  <c r="V2875" i="1"/>
  <c r="W2875" i="1" s="1"/>
  <c r="V2876" i="1"/>
  <c r="W2876" i="1" s="1"/>
  <c r="V2878" i="1"/>
  <c r="W2878" i="1" s="1"/>
  <c r="V2879" i="1"/>
  <c r="W2879" i="1" s="1"/>
  <c r="V2517" i="1"/>
  <c r="W2517" i="1" s="1"/>
  <c r="V2518" i="1"/>
  <c r="W2518" i="1" s="1"/>
  <c r="V2880" i="1"/>
  <c r="W2880" i="1" s="1"/>
  <c r="V2520" i="1"/>
  <c r="W2520" i="1" s="1"/>
  <c r="V2521" i="1"/>
  <c r="W2521" i="1" s="1"/>
  <c r="V2522" i="1"/>
  <c r="W2522" i="1" s="1"/>
  <c r="V2523" i="1"/>
  <c r="W2523" i="1" s="1"/>
  <c r="V2524" i="1"/>
  <c r="W2524" i="1" s="1"/>
  <c r="V2525" i="1"/>
  <c r="W2525" i="1" s="1"/>
  <c r="V2526" i="1"/>
  <c r="W2526" i="1" s="1"/>
  <c r="V2837" i="1"/>
  <c r="W2837" i="1" s="1"/>
  <c r="V2838" i="1"/>
  <c r="W2838" i="1" s="1"/>
  <c r="V2845" i="1"/>
  <c r="W2845" i="1" s="1"/>
  <c r="V2530" i="1"/>
  <c r="W2530" i="1" s="1"/>
  <c r="V2531" i="1"/>
  <c r="W2531" i="1" s="1"/>
  <c r="V2532" i="1"/>
  <c r="W2532" i="1" s="1"/>
  <c r="V2533" i="1"/>
  <c r="W2533" i="1" s="1"/>
  <c r="V2848" i="1"/>
  <c r="W2848" i="1" s="1"/>
  <c r="V2535" i="1"/>
  <c r="W2535" i="1" s="1"/>
  <c r="V2849" i="1"/>
  <c r="W2849" i="1" s="1"/>
  <c r="V2850" i="1"/>
  <c r="W2850" i="1" s="1"/>
  <c r="V2538" i="1"/>
  <c r="W2538" i="1" s="1"/>
  <c r="V2539" i="1"/>
  <c r="W2539" i="1" s="1"/>
  <c r="V2851" i="1"/>
  <c r="W2851" i="1" s="1"/>
  <c r="V2852" i="1"/>
  <c r="W2852" i="1" s="1"/>
  <c r="V2542" i="1"/>
  <c r="W2542" i="1" s="1"/>
  <c r="V2853" i="1"/>
  <c r="W2853" i="1" s="1"/>
  <c r="V2854" i="1"/>
  <c r="W2854" i="1" s="1"/>
  <c r="V2855" i="1"/>
  <c r="W2855" i="1" s="1"/>
  <c r="V2546" i="1"/>
  <c r="W2546" i="1" s="1"/>
  <c r="V2857" i="1"/>
  <c r="W2857" i="1" s="1"/>
  <c r="V920" i="1"/>
  <c r="W920" i="1" s="1"/>
  <c r="V921" i="1"/>
  <c r="W921" i="1" s="1"/>
  <c r="V2550" i="1"/>
  <c r="W2550" i="1" s="1"/>
  <c r="V2551" i="1"/>
  <c r="W2551" i="1" s="1"/>
  <c r="V922" i="1"/>
  <c r="W922" i="1" s="1"/>
  <c r="V2553" i="1"/>
  <c r="W2553" i="1" s="1"/>
  <c r="V924" i="1"/>
  <c r="W924" i="1" s="1"/>
  <c r="V925" i="1"/>
  <c r="W925" i="1" s="1"/>
  <c r="V926" i="1"/>
  <c r="W926" i="1" s="1"/>
  <c r="V927" i="1"/>
  <c r="W927" i="1" s="1"/>
  <c r="V928" i="1"/>
  <c r="W928" i="1" s="1"/>
  <c r="V2559" i="1"/>
  <c r="W2559" i="1" s="1"/>
  <c r="V929" i="1"/>
  <c r="W929" i="1" s="1"/>
  <c r="V930" i="1"/>
  <c r="W930" i="1" s="1"/>
  <c r="V932" i="1"/>
  <c r="W932" i="1" s="1"/>
  <c r="V933" i="1"/>
  <c r="W933" i="1" s="1"/>
  <c r="V934" i="1"/>
  <c r="W934" i="1" s="1"/>
  <c r="V935" i="1"/>
  <c r="W935" i="1" s="1"/>
  <c r="V2566" i="1"/>
  <c r="W2566" i="1" s="1"/>
  <c r="V2567" i="1"/>
  <c r="W2567" i="1" s="1"/>
  <c r="V936" i="1"/>
  <c r="W936" i="1" s="1"/>
  <c r="V938" i="1"/>
  <c r="W938" i="1" s="1"/>
  <c r="V941" i="1"/>
  <c r="W941" i="1" s="1"/>
  <c r="V946" i="1"/>
  <c r="W946" i="1" s="1"/>
  <c r="V947" i="1"/>
  <c r="W947" i="1" s="1"/>
  <c r="V948" i="1"/>
  <c r="W948" i="1" s="1"/>
  <c r="V2574" i="1"/>
  <c r="W2574" i="1" s="1"/>
  <c r="V2575" i="1"/>
  <c r="W2575" i="1" s="1"/>
  <c r="V949" i="1"/>
  <c r="W949" i="1" s="1"/>
  <c r="V951" i="1"/>
  <c r="W951" i="1" s="1"/>
  <c r="V952" i="1"/>
  <c r="W952" i="1" s="1"/>
  <c r="V953" i="1"/>
  <c r="W953" i="1" s="1"/>
  <c r="V954" i="1"/>
  <c r="W954" i="1" s="1"/>
  <c r="V955" i="1"/>
  <c r="W955" i="1" s="1"/>
  <c r="V956" i="1"/>
  <c r="W956" i="1" s="1"/>
  <c r="V957" i="1"/>
  <c r="W957" i="1" s="1"/>
  <c r="V958" i="1"/>
  <c r="W958" i="1" s="1"/>
  <c r="V959" i="1"/>
  <c r="W959" i="1" s="1"/>
  <c r="V960" i="1"/>
  <c r="W960" i="1" s="1"/>
  <c r="V961" i="1"/>
  <c r="W961" i="1" s="1"/>
  <c r="V2588" i="1"/>
  <c r="W2588" i="1" s="1"/>
  <c r="V962" i="1"/>
  <c r="W962" i="1" s="1"/>
  <c r="V964" i="1"/>
  <c r="W964" i="1" s="1"/>
  <c r="V965" i="1"/>
  <c r="W965" i="1" s="1"/>
  <c r="V1022" i="1"/>
  <c r="W1022" i="1" s="1"/>
  <c r="V2593" i="1"/>
  <c r="W2593" i="1" s="1"/>
  <c r="V2594" i="1"/>
  <c r="W2594" i="1" s="1"/>
  <c r="V2595" i="1"/>
  <c r="W2595" i="1" s="1"/>
  <c r="V2596" i="1"/>
  <c r="W2596" i="1" s="1"/>
  <c r="V2597" i="1"/>
  <c r="W2597" i="1" s="1"/>
  <c r="V2598" i="1"/>
  <c r="W2598" i="1" s="1"/>
  <c r="V2599" i="1"/>
  <c r="W2599" i="1" s="1"/>
  <c r="V2600" i="1"/>
  <c r="W2600" i="1" s="1"/>
  <c r="V2601" i="1"/>
  <c r="W2601" i="1" s="1"/>
  <c r="V1023" i="1"/>
  <c r="W1023" i="1" s="1"/>
  <c r="V1029" i="1"/>
  <c r="W1029" i="1" s="1"/>
  <c r="V2604" i="1"/>
  <c r="W2604" i="1" s="1"/>
  <c r="V1030" i="1"/>
  <c r="W1030" i="1" s="1"/>
  <c r="V1031" i="1"/>
  <c r="W1031" i="1" s="1"/>
  <c r="V1032" i="1"/>
  <c r="W1032" i="1" s="1"/>
  <c r="V1033" i="1"/>
  <c r="W1033" i="1" s="1"/>
  <c r="V1034" i="1"/>
  <c r="W1034" i="1" s="1"/>
  <c r="V1040" i="1"/>
  <c r="W1040" i="1" s="1"/>
  <c r="V1041" i="1"/>
  <c r="W1041" i="1" s="1"/>
  <c r="V916" i="1"/>
  <c r="W916" i="1" s="1"/>
  <c r="V917" i="1"/>
  <c r="W917" i="1" s="1"/>
  <c r="V918" i="1"/>
  <c r="W918" i="1" s="1"/>
  <c r="V2615" i="1"/>
  <c r="W2615" i="1" s="1"/>
  <c r="V2616" i="1"/>
  <c r="W2616" i="1" s="1"/>
  <c r="V919" i="1"/>
  <c r="W919" i="1" s="1"/>
  <c r="V942" i="1"/>
  <c r="W942" i="1" s="1"/>
  <c r="V943" i="1"/>
  <c r="W943" i="1" s="1"/>
  <c r="V944" i="1"/>
  <c r="W944" i="1" s="1"/>
  <c r="V2621" i="1"/>
  <c r="W2621" i="1" s="1"/>
  <c r="V945" i="1"/>
  <c r="W945" i="1" s="1"/>
  <c r="V1042" i="1"/>
  <c r="W1042" i="1" s="1"/>
  <c r="V1043" i="1"/>
  <c r="W1043" i="1" s="1"/>
  <c r="V2625" i="1"/>
  <c r="W2625" i="1" s="1"/>
  <c r="V2626" i="1"/>
  <c r="W2626" i="1" s="1"/>
  <c r="V2627" i="1"/>
  <c r="W2627" i="1" s="1"/>
  <c r="V2628" i="1"/>
  <c r="W2628" i="1" s="1"/>
  <c r="V2629" i="1"/>
  <c r="W2629" i="1" s="1"/>
  <c r="V2630" i="1"/>
  <c r="W2630" i="1" s="1"/>
  <c r="V2631" i="1"/>
  <c r="W2631" i="1" s="1"/>
  <c r="V2632" i="1"/>
  <c r="W2632" i="1" s="1"/>
  <c r="V2633" i="1"/>
  <c r="W2633" i="1" s="1"/>
  <c r="V1045" i="1"/>
  <c r="W1045" i="1" s="1"/>
  <c r="V1046" i="1"/>
  <c r="W1046" i="1" s="1"/>
  <c r="V939" i="1"/>
  <c r="W939" i="1" s="1"/>
  <c r="V940" i="1"/>
  <c r="W940" i="1" s="1"/>
  <c r="V1044" i="1"/>
  <c r="W1044" i="1" s="1"/>
  <c r="V2639" i="1"/>
  <c r="W2639" i="1" s="1"/>
  <c r="V2883" i="1"/>
  <c r="W2883" i="1" s="1"/>
  <c r="V2884" i="1"/>
  <c r="W2884" i="1" s="1"/>
  <c r="V2885" i="1"/>
  <c r="W2885" i="1" s="1"/>
  <c r="V2886" i="1"/>
  <c r="W2886" i="1" s="1"/>
  <c r="V2887" i="1"/>
  <c r="W2887" i="1" s="1"/>
  <c r="V2888" i="1"/>
  <c r="W2888" i="1" s="1"/>
  <c r="V2910" i="1"/>
  <c r="W2910" i="1" s="1"/>
  <c r="V2911" i="1"/>
  <c r="W2911" i="1" s="1"/>
  <c r="V2912" i="1"/>
  <c r="W2912" i="1" s="1"/>
  <c r="V2913" i="1"/>
  <c r="W2913" i="1" s="1"/>
  <c r="V2914" i="1"/>
  <c r="W2914" i="1" s="1"/>
  <c r="V2915" i="1"/>
  <c r="W2915" i="1" s="1"/>
  <c r="V2922" i="1"/>
  <c r="W2922" i="1" s="1"/>
  <c r="V2923" i="1"/>
  <c r="W2923" i="1" s="1"/>
  <c r="V2927" i="1"/>
  <c r="W2927" i="1" s="1"/>
  <c r="V2930" i="1"/>
  <c r="W2930" i="1" s="1"/>
  <c r="V2931" i="1"/>
  <c r="W2931" i="1" s="1"/>
  <c r="V2657" i="1"/>
  <c r="W2657" i="1" s="1"/>
  <c r="V2932" i="1"/>
  <c r="W2932" i="1" s="1"/>
  <c r="V2933" i="1"/>
  <c r="W2933" i="1" s="1"/>
  <c r="V2660" i="1"/>
  <c r="W2660" i="1" s="1"/>
  <c r="V2934" i="1"/>
  <c r="W2934" i="1" s="1"/>
  <c r="V2662" i="1"/>
  <c r="W2662" i="1" s="1"/>
  <c r="V2935" i="1"/>
  <c r="W2935" i="1" s="1"/>
  <c r="V2945" i="1"/>
  <c r="W2945" i="1" s="1"/>
  <c r="V2946" i="1"/>
  <c r="W2946" i="1" s="1"/>
  <c r="V2949" i="1"/>
  <c r="W2949" i="1" s="1"/>
  <c r="V2667" i="1"/>
  <c r="W2667" i="1" s="1"/>
  <c r="V2950" i="1"/>
  <c r="W2950" i="1" s="1"/>
  <c r="V2951" i="1"/>
  <c r="W2951" i="1" s="1"/>
  <c r="V2952" i="1"/>
  <c r="W2952" i="1" s="1"/>
  <c r="V2953" i="1"/>
  <c r="W2953" i="1" s="1"/>
  <c r="V2954" i="1"/>
  <c r="W2954" i="1" s="1"/>
  <c r="V2673" i="1"/>
  <c r="W2673" i="1" s="1"/>
  <c r="V2674" i="1"/>
  <c r="W2674" i="1" s="1"/>
  <c r="V2675" i="1"/>
  <c r="W2675" i="1" s="1"/>
  <c r="V2676" i="1"/>
  <c r="W2676" i="1" s="1"/>
  <c r="V2958" i="1"/>
  <c r="W2958" i="1" s="1"/>
  <c r="V2959" i="1"/>
  <c r="W2959" i="1" s="1"/>
  <c r="V2960" i="1"/>
  <c r="W2960" i="1" s="1"/>
  <c r="V2961" i="1"/>
  <c r="W2961" i="1" s="1"/>
  <c r="V2681" i="1"/>
  <c r="W2681" i="1" s="1"/>
  <c r="V2682" i="1"/>
  <c r="W2682" i="1" s="1"/>
  <c r="V2962" i="1"/>
  <c r="W2962" i="1" s="1"/>
  <c r="V2889" i="1"/>
  <c r="W2889" i="1" s="1"/>
  <c r="V2890" i="1"/>
  <c r="W2890" i="1" s="1"/>
  <c r="V2686" i="1"/>
  <c r="W2686" i="1" s="1"/>
  <c r="V2687" i="1"/>
  <c r="W2687" i="1" s="1"/>
  <c r="V2902" i="1"/>
  <c r="W2902" i="1" s="1"/>
  <c r="V2904" i="1"/>
  <c r="W2904" i="1" s="1"/>
  <c r="V2906" i="1"/>
  <c r="W2906" i="1" s="1"/>
  <c r="V2907" i="1"/>
  <c r="W2907" i="1" s="1"/>
  <c r="V2916" i="1"/>
  <c r="W2916" i="1" s="1"/>
  <c r="V2693" i="1"/>
  <c r="W2693" i="1" s="1"/>
  <c r="V2694" i="1"/>
  <c r="W2694" i="1" s="1"/>
  <c r="V2917" i="1"/>
  <c r="W2917" i="1" s="1"/>
  <c r="V2936" i="1"/>
  <c r="W2936" i="1" s="1"/>
  <c r="V2937" i="1"/>
  <c r="W2937" i="1" s="1"/>
  <c r="V2698" i="1"/>
  <c r="W2698" i="1" s="1"/>
  <c r="V2699" i="1"/>
  <c r="W2699" i="1" s="1"/>
  <c r="V2700" i="1"/>
  <c r="W2700" i="1" s="1"/>
  <c r="V2701" i="1"/>
  <c r="W2701" i="1" s="1"/>
  <c r="V2941" i="1"/>
  <c r="W2941" i="1" s="1"/>
  <c r="V2942" i="1"/>
  <c r="W2942" i="1" s="1"/>
  <c r="V2943" i="1"/>
  <c r="W2943" i="1" s="1"/>
  <c r="V2944" i="1"/>
  <c r="W2944" i="1" s="1"/>
  <c r="V2706" i="1"/>
  <c r="W2706" i="1" s="1"/>
  <c r="V2707" i="1"/>
  <c r="W2707" i="1" s="1"/>
  <c r="V2963" i="1"/>
  <c r="W2963" i="1" s="1"/>
  <c r="V1732" i="1"/>
  <c r="W1732" i="1" s="1"/>
  <c r="V1733" i="1"/>
  <c r="W1733" i="1" s="1"/>
  <c r="V1734" i="1"/>
  <c r="W1734" i="1" s="1"/>
  <c r="V1735" i="1"/>
  <c r="W1735" i="1" s="1"/>
  <c r="V2964" i="1"/>
  <c r="W2964" i="1" s="1"/>
  <c r="V2965" i="1"/>
  <c r="W2965" i="1" s="1"/>
  <c r="V2970" i="1"/>
  <c r="W2970" i="1" s="1"/>
  <c r="V1736" i="1"/>
  <c r="W1736" i="1" s="1"/>
  <c r="V1737" i="1"/>
  <c r="W1737" i="1" s="1"/>
  <c r="V1738" i="1"/>
  <c r="W1738" i="1" s="1"/>
  <c r="V1739" i="1"/>
  <c r="W1739" i="1" s="1"/>
  <c r="V2720" i="1"/>
  <c r="W2720" i="1" s="1"/>
  <c r="V2721" i="1"/>
  <c r="W2721" i="1" s="1"/>
  <c r="V1742" i="1"/>
  <c r="W1742" i="1" s="1"/>
  <c r="V1744" i="1"/>
  <c r="W1744" i="1" s="1"/>
  <c r="V1745" i="1"/>
  <c r="W1745" i="1" s="1"/>
  <c r="V1746" i="1"/>
  <c r="W1746" i="1" s="1"/>
  <c r="V1747" i="1"/>
  <c r="W1747" i="1" s="1"/>
  <c r="V1748" i="1"/>
  <c r="W1748" i="1" s="1"/>
  <c r="V1749" i="1"/>
  <c r="W1749" i="1" s="1"/>
  <c r="V1750" i="1"/>
  <c r="W1750" i="1" s="1"/>
  <c r="V2730" i="1"/>
  <c r="W2730" i="1" s="1"/>
  <c r="V2731" i="1"/>
  <c r="W2731" i="1" s="1"/>
  <c r="V1751" i="1"/>
  <c r="W1751" i="1" s="1"/>
  <c r="V2733" i="1"/>
  <c r="W2733" i="1" s="1"/>
  <c r="V1752" i="1"/>
  <c r="W1752" i="1" s="1"/>
  <c r="V2735" i="1"/>
  <c r="W2735" i="1" s="1"/>
  <c r="V1753" i="1"/>
  <c r="W1753" i="1" s="1"/>
  <c r="V1740" i="1"/>
  <c r="W1740" i="1" s="1"/>
  <c r="V2582" i="1"/>
  <c r="W2582" i="1" s="1"/>
  <c r="V2739" i="1"/>
  <c r="W2739" i="1" s="1"/>
  <c r="V2281" i="1"/>
  <c r="W2281" i="1" s="1"/>
  <c r="V2741" i="1"/>
  <c r="W2741" i="1" s="1"/>
  <c r="V2742" i="1"/>
  <c r="W2742" i="1" s="1"/>
  <c r="V2743" i="1"/>
  <c r="W2743" i="1" s="1"/>
  <c r="V2744" i="1"/>
  <c r="W2744" i="1" s="1"/>
  <c r="V2745" i="1"/>
  <c r="W2745" i="1" s="1"/>
  <c r="V2283" i="1"/>
  <c r="W2283" i="1" s="1"/>
  <c r="V2291" i="1"/>
  <c r="W2291" i="1" s="1"/>
  <c r="V2293" i="1"/>
  <c r="W2293" i="1" s="1"/>
  <c r="V2540" i="1"/>
  <c r="W2540" i="1" s="1"/>
  <c r="V2541" i="1"/>
  <c r="W2541" i="1" s="1"/>
  <c r="V2543" i="1"/>
  <c r="W2543" i="1" s="1"/>
  <c r="V2544" i="1"/>
  <c r="W2544" i="1" s="1"/>
  <c r="V2545" i="1"/>
  <c r="W2545" i="1" s="1"/>
  <c r="V2547" i="1"/>
  <c r="W2547" i="1" s="1"/>
  <c r="V2548" i="1"/>
  <c r="W2548" i="1" s="1"/>
  <c r="V2549" i="1"/>
  <c r="W2549" i="1" s="1"/>
  <c r="V2757" i="1"/>
  <c r="W2757" i="1" s="1"/>
  <c r="V2758" i="1"/>
  <c r="W2758" i="1" s="1"/>
  <c r="V2552" i="1"/>
  <c r="W2552" i="1" s="1"/>
  <c r="V2554" i="1"/>
  <c r="W2554" i="1" s="1"/>
  <c r="V2555" i="1"/>
  <c r="W2555" i="1" s="1"/>
  <c r="V2762" i="1"/>
  <c r="W2762" i="1" s="1"/>
  <c r="V2763" i="1"/>
  <c r="W2763" i="1" s="1"/>
  <c r="V2556" i="1"/>
  <c r="W2556" i="1" s="1"/>
  <c r="V2765" i="1"/>
  <c r="W2765" i="1" s="1"/>
  <c r="V2766" i="1"/>
  <c r="W2766" i="1" s="1"/>
  <c r="V2579" i="1"/>
  <c r="W2579" i="1" s="1"/>
  <c r="V2580" i="1"/>
  <c r="W2580" i="1" s="1"/>
  <c r="V2581" i="1"/>
  <c r="W2581" i="1" s="1"/>
  <c r="V2770" i="1"/>
  <c r="W2770" i="1" s="1"/>
  <c r="V2771" i="1"/>
  <c r="W2771" i="1" s="1"/>
  <c r="V2583" i="1"/>
  <c r="W2583" i="1" s="1"/>
  <c r="V2584" i="1"/>
  <c r="W2584" i="1" s="1"/>
  <c r="V2585" i="1"/>
  <c r="W2585" i="1" s="1"/>
  <c r="V2586" i="1"/>
  <c r="W2586" i="1" s="1"/>
  <c r="V2587" i="1"/>
  <c r="W2587" i="1" s="1"/>
  <c r="V2589" i="1"/>
  <c r="W2589" i="1" s="1"/>
  <c r="V2590" i="1"/>
  <c r="W2590" i="1" s="1"/>
  <c r="V2591" i="1"/>
  <c r="W2591" i="1" s="1"/>
  <c r="V2780" i="1"/>
  <c r="W2780" i="1" s="1"/>
  <c r="V2781" i="1"/>
  <c r="W2781" i="1" s="1"/>
  <c r="V2782" i="1"/>
  <c r="W2782" i="1" s="1"/>
  <c r="V2592" i="1"/>
  <c r="W2592" i="1" s="1"/>
  <c r="V2472" i="1"/>
  <c r="W2472" i="1" s="1"/>
  <c r="V2474" i="1"/>
  <c r="W2474" i="1" s="1"/>
  <c r="V2786" i="1"/>
  <c r="W2786" i="1" s="1"/>
  <c r="V2475" i="1"/>
  <c r="W2475" i="1" s="1"/>
  <c r="V2788" i="1"/>
  <c r="W2788" i="1" s="1"/>
  <c r="V2789" i="1"/>
  <c r="W2789" i="1" s="1"/>
  <c r="V2790" i="1"/>
  <c r="W2790" i="1" s="1"/>
  <c r="V2791" i="1"/>
  <c r="W2791" i="1" s="1"/>
  <c r="V2476" i="1"/>
  <c r="W2476" i="1" s="1"/>
  <c r="V2477" i="1"/>
  <c r="W2477" i="1" s="1"/>
  <c r="V2478" i="1"/>
  <c r="W2478" i="1" s="1"/>
  <c r="V2479" i="1"/>
  <c r="W2479" i="1" s="1"/>
  <c r="V2796" i="1"/>
  <c r="W2796" i="1" s="1"/>
  <c r="V2797" i="1"/>
  <c r="W2797" i="1" s="1"/>
  <c r="V2798" i="1"/>
  <c r="W2798" i="1" s="1"/>
  <c r="V2799" i="1"/>
  <c r="W2799" i="1" s="1"/>
  <c r="V2800" i="1"/>
  <c r="W2800" i="1" s="1"/>
  <c r="V2801" i="1"/>
  <c r="W2801" i="1" s="1"/>
  <c r="V2480" i="1"/>
  <c r="W2480" i="1" s="1"/>
  <c r="V2803" i="1"/>
  <c r="W2803" i="1" s="1"/>
  <c r="V2804" i="1"/>
  <c r="W2804" i="1" s="1"/>
  <c r="V2805" i="1"/>
  <c r="W2805" i="1" s="1"/>
  <c r="V2482" i="1"/>
  <c r="W2482" i="1" s="1"/>
  <c r="V2485" i="1"/>
  <c r="W2485" i="1" s="1"/>
  <c r="V2808" i="1"/>
  <c r="W2808" i="1" s="1"/>
  <c r="V2809" i="1"/>
  <c r="W2809" i="1" s="1"/>
  <c r="V2486" i="1"/>
  <c r="W2486" i="1" s="1"/>
  <c r="V2811" i="1"/>
  <c r="W2811" i="1" s="1"/>
  <c r="V2495" i="1"/>
  <c r="W2495" i="1" s="1"/>
  <c r="V2504" i="1"/>
  <c r="W2504" i="1" s="1"/>
  <c r="V2814" i="1"/>
  <c r="W2814" i="1" s="1"/>
  <c r="V2815" i="1"/>
  <c r="W2815" i="1" s="1"/>
  <c r="V2816" i="1"/>
  <c r="W2816" i="1" s="1"/>
  <c r="V2817" i="1"/>
  <c r="W2817" i="1" s="1"/>
  <c r="V2818" i="1"/>
  <c r="W2818" i="1" s="1"/>
  <c r="V2819" i="1"/>
  <c r="W2819" i="1" s="1"/>
  <c r="V2820" i="1"/>
  <c r="W2820" i="1" s="1"/>
  <c r="V2821" i="1"/>
  <c r="W2821" i="1" s="1"/>
  <c r="V2822" i="1"/>
  <c r="W2822" i="1" s="1"/>
  <c r="V2823" i="1"/>
  <c r="W2823" i="1" s="1"/>
  <c r="V2824" i="1"/>
  <c r="W2824" i="1" s="1"/>
  <c r="V2825" i="1"/>
  <c r="W2825" i="1" s="1"/>
  <c r="V2826" i="1"/>
  <c r="W2826" i="1" s="1"/>
  <c r="V2827" i="1"/>
  <c r="W2827" i="1" s="1"/>
  <c r="V2828" i="1"/>
  <c r="W2828" i="1" s="1"/>
  <c r="V2508" i="1"/>
  <c r="W2508" i="1" s="1"/>
  <c r="V2510" i="1"/>
  <c r="W2510" i="1" s="1"/>
  <c r="V2511" i="1"/>
  <c r="W2511" i="1" s="1"/>
  <c r="V2514" i="1"/>
  <c r="W2514" i="1" s="1"/>
  <c r="V2515" i="1"/>
  <c r="W2515" i="1" s="1"/>
  <c r="V2516" i="1"/>
  <c r="W2516" i="1" s="1"/>
  <c r="V2519" i="1"/>
  <c r="W2519" i="1" s="1"/>
  <c r="V2527" i="1"/>
  <c r="W2527" i="1" s="1"/>
  <c r="V2528" i="1"/>
  <c r="W2528" i="1" s="1"/>
  <c r="V2529" i="1"/>
  <c r="W2529" i="1" s="1"/>
  <c r="V2534" i="1"/>
  <c r="W2534" i="1" s="1"/>
  <c r="V2536" i="1"/>
  <c r="W2536" i="1" s="1"/>
  <c r="V2537" i="1"/>
  <c r="W2537" i="1" s="1"/>
  <c r="V2270" i="1"/>
  <c r="W2270" i="1" s="1"/>
  <c r="V2271" i="1"/>
  <c r="W2271" i="1" s="1"/>
  <c r="V2844" i="1"/>
  <c r="W2844" i="1" s="1"/>
  <c r="V2272" i="1"/>
  <c r="W2272" i="1" s="1"/>
  <c r="V2846" i="1"/>
  <c r="W2846" i="1" s="1"/>
  <c r="V2847" i="1"/>
  <c r="W2847" i="1" s="1"/>
  <c r="V2273" i="1"/>
  <c r="W2273" i="1" s="1"/>
  <c r="V2274" i="1"/>
  <c r="W2274" i="1" s="1"/>
  <c r="V2276" i="1"/>
  <c r="W2276" i="1" s="1"/>
  <c r="V2277" i="1"/>
  <c r="W2277" i="1" s="1"/>
  <c r="V2279" i="1"/>
  <c r="W2279" i="1" s="1"/>
  <c r="V2280" i="1"/>
  <c r="W2280" i="1" s="1"/>
  <c r="V2282" i="1"/>
  <c r="W2282" i="1" s="1"/>
  <c r="V2285" i="1"/>
  <c r="W2285" i="1" s="1"/>
  <c r="V2856" i="1"/>
  <c r="W2856" i="1" s="1"/>
  <c r="V2286" i="1"/>
  <c r="W2286" i="1" s="1"/>
  <c r="V2858" i="1"/>
  <c r="W2858" i="1" s="1"/>
  <c r="V2859" i="1"/>
  <c r="W2859" i="1" s="1"/>
  <c r="V2860" i="1"/>
  <c r="W2860" i="1" s="1"/>
  <c r="V2287" i="1"/>
  <c r="W2287" i="1" s="1"/>
  <c r="V2862" i="1"/>
  <c r="W2862" i="1" s="1"/>
  <c r="V2288" i="1"/>
  <c r="W2288" i="1" s="1"/>
  <c r="V2864" i="1"/>
  <c r="W2864" i="1" s="1"/>
  <c r="V2289" i="1"/>
  <c r="W2289" i="1" s="1"/>
  <c r="V2290" i="1"/>
  <c r="W2290" i="1" s="1"/>
  <c r="V2867" i="1"/>
  <c r="W2867" i="1" s="1"/>
  <c r="V2292" i="1"/>
  <c r="W2292" i="1" s="1"/>
  <c r="V2869" i="1"/>
  <c r="W2869" i="1" s="1"/>
  <c r="V2294" i="1"/>
  <c r="W2294" i="1" s="1"/>
  <c r="V2284" i="1"/>
  <c r="W2284" i="1" s="1"/>
  <c r="V2357" i="1"/>
  <c r="W2357" i="1" s="1"/>
  <c r="V2873" i="1"/>
  <c r="W2873" i="1" s="1"/>
  <c r="V2363" i="1"/>
  <c r="W2363" i="1" s="1"/>
  <c r="V2557" i="1"/>
  <c r="W2557" i="1" s="1"/>
  <c r="V2558" i="1"/>
  <c r="W2558" i="1" s="1"/>
  <c r="V2877" i="1"/>
  <c r="W2877" i="1" s="1"/>
  <c r="V2560" i="1"/>
  <c r="W2560" i="1" s="1"/>
  <c r="V2561" i="1"/>
  <c r="W2561" i="1" s="1"/>
  <c r="V2562" i="1"/>
  <c r="W2562" i="1" s="1"/>
  <c r="V2563" i="1"/>
  <c r="W2563" i="1" s="1"/>
  <c r="V2882" i="1"/>
  <c r="W2882" i="1" s="1"/>
  <c r="V2564" i="1"/>
  <c r="W2564" i="1" s="1"/>
  <c r="V2565" i="1"/>
  <c r="W2565" i="1" s="1"/>
  <c r="V2568" i="1"/>
  <c r="W2568" i="1" s="1"/>
  <c r="V2569" i="1"/>
  <c r="W2569" i="1" s="1"/>
  <c r="V2570" i="1"/>
  <c r="W2570" i="1" s="1"/>
  <c r="V2576" i="1"/>
  <c r="W2576" i="1" s="1"/>
  <c r="V2577" i="1"/>
  <c r="W2577" i="1" s="1"/>
  <c r="V2578" i="1"/>
  <c r="W2578" i="1" s="1"/>
  <c r="V2891" i="1"/>
  <c r="W2891" i="1" s="1"/>
  <c r="V2892" i="1"/>
  <c r="W2892" i="1" s="1"/>
  <c r="V2893" i="1"/>
  <c r="W2893" i="1" s="1"/>
  <c r="V2894" i="1"/>
  <c r="W2894" i="1" s="1"/>
  <c r="V2895" i="1"/>
  <c r="W2895" i="1" s="1"/>
  <c r="V2896" i="1"/>
  <c r="W2896" i="1" s="1"/>
  <c r="V2897" i="1"/>
  <c r="W2897" i="1" s="1"/>
  <c r="V2898" i="1"/>
  <c r="W2898" i="1" s="1"/>
  <c r="V2899" i="1"/>
  <c r="W2899" i="1" s="1"/>
  <c r="V2900" i="1"/>
  <c r="W2900" i="1" s="1"/>
  <c r="V2901" i="1"/>
  <c r="W2901" i="1" s="1"/>
  <c r="V2352" i="1"/>
  <c r="W2352" i="1" s="1"/>
  <c r="V2903" i="1"/>
  <c r="W2903" i="1" s="1"/>
  <c r="V2353" i="1"/>
  <c r="W2353" i="1" s="1"/>
  <c r="V2905" i="1"/>
  <c r="W2905" i="1" s="1"/>
  <c r="V2354" i="1"/>
  <c r="W2354" i="1" s="1"/>
  <c r="V2358" i="1"/>
  <c r="W2358" i="1" s="1"/>
  <c r="V2908" i="1"/>
  <c r="W2908" i="1" s="1"/>
  <c r="V2909" i="1"/>
  <c r="W2909" i="1" s="1"/>
  <c r="V2359" i="1"/>
  <c r="W2359" i="1" s="1"/>
  <c r="V2360" i="1"/>
  <c r="W2360" i="1" s="1"/>
  <c r="V2361" i="1"/>
  <c r="W2361" i="1" s="1"/>
  <c r="V2362" i="1"/>
  <c r="W2362" i="1" s="1"/>
  <c r="V2378" i="1"/>
  <c r="W2378" i="1" s="1"/>
  <c r="V2381" i="1"/>
  <c r="W2381" i="1" s="1"/>
  <c r="V2382" i="1"/>
  <c r="W2382" i="1" s="1"/>
  <c r="V2383" i="1"/>
  <c r="W2383" i="1" s="1"/>
  <c r="V2918" i="1"/>
  <c r="W2918" i="1" s="1"/>
  <c r="V2919" i="1"/>
  <c r="W2919" i="1" s="1"/>
  <c r="V2920" i="1"/>
  <c r="W2920" i="1" s="1"/>
  <c r="V2921" i="1"/>
  <c r="W2921" i="1" s="1"/>
  <c r="V2384" i="1"/>
  <c r="W2384" i="1" s="1"/>
  <c r="V2403" i="1"/>
  <c r="W2403" i="1" s="1"/>
  <c r="V2924" i="1"/>
  <c r="W2924" i="1" s="1"/>
  <c r="V2925" i="1"/>
  <c r="W2925" i="1" s="1"/>
  <c r="V2926" i="1"/>
  <c r="W2926" i="1" s="1"/>
  <c r="V2404" i="1"/>
  <c r="W2404" i="1" s="1"/>
  <c r="V2928" i="1"/>
  <c r="W2928" i="1" s="1"/>
  <c r="V2929" i="1"/>
  <c r="W2929" i="1" s="1"/>
  <c r="V2571" i="1"/>
  <c r="W2571" i="1" s="1"/>
  <c r="V2572" i="1"/>
  <c r="W2572" i="1" s="1"/>
  <c r="V2573" i="1"/>
  <c r="W2573" i="1" s="1"/>
  <c r="V2364" i="1"/>
  <c r="W2364" i="1" s="1"/>
  <c r="V2374" i="1"/>
  <c r="W2374" i="1" s="1"/>
  <c r="V2377" i="1"/>
  <c r="W2377" i="1" s="1"/>
  <c r="V1609" i="1"/>
  <c r="W1609" i="1" s="1"/>
  <c r="V1610" i="1"/>
  <c r="W1610" i="1" s="1"/>
  <c r="V2938" i="1"/>
  <c r="W2938" i="1" s="1"/>
  <c r="V2939" i="1"/>
  <c r="W2939" i="1" s="1"/>
  <c r="V2940" i="1"/>
  <c r="W2940" i="1" s="1"/>
  <c r="V1612" i="1"/>
  <c r="W1612" i="1" s="1"/>
  <c r="V1613" i="1"/>
  <c r="W1613" i="1" s="1"/>
  <c r="V1614" i="1"/>
  <c r="W1614" i="1" s="1"/>
  <c r="V1615" i="1"/>
  <c r="W1615" i="1" s="1"/>
  <c r="V1617" i="1"/>
  <c r="W1617" i="1" s="1"/>
  <c r="V1618" i="1"/>
  <c r="W1618" i="1" s="1"/>
  <c r="V2947" i="1"/>
  <c r="W2947" i="1" s="1"/>
  <c r="V2948" i="1"/>
  <c r="W2948" i="1" s="1"/>
  <c r="V1620" i="1"/>
  <c r="W1620" i="1" s="1"/>
  <c r="V1622" i="1"/>
  <c r="W1622" i="1" s="1"/>
  <c r="V1624" i="1"/>
  <c r="W1624" i="1" s="1"/>
  <c r="V1634" i="1"/>
  <c r="W1634" i="1" s="1"/>
  <c r="V1640" i="1"/>
  <c r="W1640" i="1" s="1"/>
  <c r="V1641" i="1"/>
  <c r="W1641" i="1" s="1"/>
  <c r="V2955" i="1"/>
  <c r="W2955" i="1" s="1"/>
  <c r="V2956" i="1"/>
  <c r="W2956" i="1" s="1"/>
  <c r="V2957" i="1"/>
  <c r="W2957" i="1" s="1"/>
  <c r="V1643" i="1"/>
  <c r="W1643" i="1" s="1"/>
  <c r="V1644" i="1"/>
  <c r="W1644" i="1" s="1"/>
  <c r="V1646" i="1"/>
  <c r="W1646" i="1" s="1"/>
  <c r="V1647" i="1"/>
  <c r="W1647" i="1" s="1"/>
  <c r="V1649" i="1"/>
  <c r="W1649" i="1" s="1"/>
  <c r="V1652" i="1"/>
  <c r="W1652" i="1" s="1"/>
  <c r="V1637" i="1"/>
  <c r="W1637" i="1" s="1"/>
  <c r="V1638" i="1"/>
  <c r="W1638" i="1" s="1"/>
  <c r="V2966" i="1"/>
  <c r="W2966" i="1" s="1"/>
  <c r="V2967" i="1"/>
  <c r="W2967" i="1" s="1"/>
  <c r="V2968" i="1"/>
  <c r="W2968" i="1" s="1"/>
  <c r="V2969" i="1"/>
  <c r="W2969" i="1" s="1"/>
  <c r="V1639" i="1"/>
  <c r="W1639" i="1" s="1"/>
  <c r="V2339" i="1"/>
  <c r="W2339" i="1" s="1"/>
  <c r="V2340" i="1"/>
  <c r="W2340" i="1" s="1"/>
  <c r="V2341" i="1"/>
  <c r="W2341" i="1" s="1"/>
  <c r="V2342" i="1"/>
  <c r="W2342" i="1" s="1"/>
  <c r="V2975" i="1"/>
  <c r="W2975" i="1" s="1"/>
  <c r="V2976" i="1"/>
  <c r="W2976" i="1" s="1"/>
  <c r="V2345" i="1"/>
  <c r="W2345" i="1" s="1"/>
  <c r="V2158" i="1"/>
  <c r="W2158" i="1" s="1"/>
  <c r="V2159" i="1"/>
  <c r="W2159" i="1" s="1"/>
  <c r="V2161" i="1"/>
  <c r="W2161" i="1" s="1"/>
  <c r="V2163" i="1"/>
  <c r="W2163" i="1" s="1"/>
  <c r="V2165" i="1"/>
  <c r="W2165" i="1" s="1"/>
  <c r="V2167" i="1"/>
  <c r="W2167" i="1" s="1"/>
  <c r="V2169" i="1"/>
  <c r="W2169" i="1" s="1"/>
  <c r="V2985" i="1"/>
  <c r="W2985" i="1" s="1"/>
  <c r="V2986" i="1"/>
  <c r="W2986" i="1" s="1"/>
  <c r="V2987" i="1"/>
  <c r="W2987" i="1" s="1"/>
  <c r="V2988" i="1"/>
  <c r="W2988" i="1" s="1"/>
  <c r="V2171" i="1"/>
  <c r="W2171" i="1" s="1"/>
  <c r="V2172" i="1"/>
  <c r="W2172" i="1" s="1"/>
  <c r="V2173" i="1"/>
  <c r="W2173" i="1" s="1"/>
  <c r="V2992" i="1"/>
  <c r="W2992" i="1" s="1"/>
  <c r="V2993" i="1"/>
  <c r="W2993" i="1" s="1"/>
  <c r="V2994" i="1"/>
  <c r="W2994" i="1" s="1"/>
  <c r="V2174" i="1"/>
  <c r="W2174" i="1" s="1"/>
  <c r="V2175" i="1"/>
  <c r="W2175" i="1" s="1"/>
  <c r="V2176" i="1"/>
  <c r="W2176" i="1" s="1"/>
  <c r="V2178" i="1"/>
  <c r="W2178" i="1" s="1"/>
  <c r="V2179" i="1"/>
  <c r="W2179" i="1" s="1"/>
  <c r="V2182" i="1"/>
  <c r="W2182" i="1" s="1"/>
  <c r="V2184" i="1"/>
  <c r="W2184" i="1" s="1"/>
  <c r="V2185" i="1"/>
  <c r="W2185" i="1" s="1"/>
  <c r="V2186" i="1"/>
  <c r="W2186" i="1" s="1"/>
  <c r="V2187" i="1"/>
  <c r="W2187" i="1" s="1"/>
  <c r="V2189" i="1"/>
  <c r="W2189" i="1" s="1"/>
  <c r="V2191" i="1"/>
  <c r="W2191" i="1" s="1"/>
  <c r="V2192" i="1"/>
  <c r="W2192" i="1" s="1"/>
  <c r="V2193" i="1"/>
  <c r="W2193" i="1" s="1"/>
  <c r="V2194" i="1"/>
  <c r="W2194" i="1" s="1"/>
  <c r="V2195" i="1"/>
  <c r="W2195" i="1" s="1"/>
  <c r="V2196" i="1"/>
  <c r="W2196" i="1" s="1"/>
  <c r="V3012" i="1"/>
  <c r="W3012" i="1" s="1"/>
  <c r="V3013" i="1"/>
  <c r="W3013" i="1" s="1"/>
  <c r="V3014" i="1"/>
  <c r="W3014" i="1" s="1"/>
  <c r="V2197" i="1"/>
  <c r="W2197" i="1" s="1"/>
  <c r="V2198" i="1"/>
  <c r="W2198" i="1" s="1"/>
  <c r="V2199" i="1"/>
  <c r="W2199" i="1" s="1"/>
  <c r="V2200" i="1"/>
  <c r="W2200" i="1" s="1"/>
  <c r="V2346" i="1"/>
  <c r="W2346" i="1" s="1"/>
  <c r="V2347" i="1"/>
  <c r="W2347" i="1" s="1"/>
  <c r="V2348" i="1"/>
  <c r="W2348" i="1" s="1"/>
  <c r="V3022" i="1"/>
  <c r="W3022" i="1" s="1"/>
  <c r="V3023" i="1"/>
  <c r="W3023" i="1" s="1"/>
  <c r="V2349" i="1"/>
  <c r="W2349" i="1" s="1"/>
  <c r="V2350" i="1"/>
  <c r="W2350" i="1" s="1"/>
  <c r="V2351" i="1"/>
  <c r="W2351" i="1" s="1"/>
  <c r="V2162" i="1"/>
  <c r="W2162" i="1" s="1"/>
  <c r="V2164" i="1"/>
  <c r="W2164" i="1" s="1"/>
  <c r="V3029" i="1"/>
  <c r="W3029" i="1" s="1"/>
  <c r="V3030" i="1"/>
  <c r="W3030" i="1" s="1"/>
  <c r="V2168" i="1"/>
  <c r="W2168" i="1" s="1"/>
  <c r="V2170" i="1"/>
  <c r="W2170" i="1" s="1"/>
  <c r="V2" i="1"/>
  <c r="W2" i="1" s="1"/>
  <c r="A2827" i="2"/>
  <c r="B2827" i="2"/>
  <c r="C2827" i="2"/>
  <c r="D2827" i="2"/>
  <c r="E2827" i="2"/>
  <c r="F2827" i="2"/>
  <c r="G2827" i="2"/>
  <c r="H2827" i="2"/>
  <c r="I2827" i="2"/>
  <c r="A2828" i="2"/>
  <c r="B2828" i="2"/>
  <c r="C2828" i="2"/>
  <c r="D2828" i="2"/>
  <c r="E2828" i="2"/>
  <c r="F2828" i="2"/>
  <c r="G2828" i="2"/>
  <c r="H2828" i="2"/>
  <c r="I2828" i="2"/>
  <c r="A2831" i="2"/>
  <c r="B2831" i="2"/>
  <c r="C2831" i="2"/>
  <c r="D2831" i="2"/>
  <c r="E2831" i="2"/>
  <c r="F2831" i="2"/>
  <c r="G2831" i="2"/>
  <c r="H2831" i="2"/>
  <c r="I2831" i="2"/>
  <c r="A2832" i="2"/>
  <c r="B2832" i="2"/>
  <c r="C2832" i="2"/>
  <c r="D2832" i="2"/>
  <c r="E2832" i="2"/>
  <c r="F2832" i="2"/>
  <c r="G2832" i="2"/>
  <c r="H2832" i="2"/>
  <c r="I2832" i="2"/>
  <c r="A2833" i="2"/>
  <c r="B2833" i="2"/>
  <c r="C2833" i="2"/>
  <c r="D2833" i="2"/>
  <c r="E2833" i="2"/>
  <c r="F2833" i="2"/>
  <c r="G2833" i="2"/>
  <c r="H2833" i="2"/>
  <c r="I2833" i="2"/>
  <c r="A2834" i="2"/>
  <c r="B2834" i="2"/>
  <c r="C2834" i="2"/>
  <c r="D2834" i="2"/>
  <c r="E2834" i="2"/>
  <c r="F2834" i="2"/>
  <c r="G2834" i="2"/>
  <c r="H2834" i="2"/>
  <c r="I2834" i="2"/>
  <c r="A2835" i="2"/>
  <c r="B2835" i="2"/>
  <c r="C2835" i="2"/>
  <c r="D2835" i="2"/>
  <c r="E2835" i="2"/>
  <c r="F2835" i="2"/>
  <c r="G2835" i="2"/>
  <c r="H2835" i="2"/>
  <c r="I2835" i="2"/>
  <c r="A2836" i="2"/>
  <c r="B2836" i="2"/>
  <c r="C2836" i="2"/>
  <c r="D2836" i="2"/>
  <c r="E2836" i="2"/>
  <c r="F2836" i="2"/>
  <c r="G2836" i="2"/>
  <c r="H2836" i="2"/>
  <c r="I2836" i="2"/>
  <c r="A2837" i="2"/>
  <c r="B2837" i="2"/>
  <c r="C2837" i="2"/>
  <c r="D2837" i="2"/>
  <c r="E2837" i="2"/>
  <c r="F2837" i="2"/>
  <c r="G2837" i="2"/>
  <c r="H2837" i="2"/>
  <c r="I2837" i="2"/>
  <c r="A2838" i="2"/>
  <c r="B2838" i="2"/>
  <c r="C2838" i="2"/>
  <c r="D2838" i="2"/>
  <c r="E2838" i="2"/>
  <c r="F2838" i="2"/>
  <c r="G2838" i="2"/>
  <c r="H2838" i="2"/>
  <c r="I2838" i="2"/>
  <c r="A2839" i="2"/>
  <c r="B2839" i="2"/>
  <c r="C2839" i="2"/>
  <c r="D2839" i="2"/>
  <c r="E2839" i="2"/>
  <c r="F2839" i="2"/>
  <c r="G2839" i="2"/>
  <c r="H2839" i="2"/>
  <c r="I2839" i="2"/>
  <c r="A2840" i="2"/>
  <c r="B2840" i="2"/>
  <c r="C2840" i="2"/>
  <c r="D2840" i="2"/>
  <c r="E2840" i="2"/>
  <c r="F2840" i="2"/>
  <c r="G2840" i="2"/>
  <c r="H2840" i="2"/>
  <c r="I2840" i="2"/>
  <c r="A2841" i="2"/>
  <c r="B2841" i="2"/>
  <c r="C2841" i="2"/>
  <c r="D2841" i="2"/>
  <c r="E2841" i="2"/>
  <c r="F2841" i="2"/>
  <c r="G2841" i="2"/>
  <c r="H2841" i="2"/>
  <c r="I2841" i="2"/>
  <c r="A2842" i="2"/>
  <c r="B2842" i="2"/>
  <c r="C2842" i="2"/>
  <c r="D2842" i="2"/>
  <c r="E2842" i="2"/>
  <c r="F2842" i="2"/>
  <c r="G2842" i="2"/>
  <c r="H2842" i="2"/>
  <c r="I2842" i="2"/>
  <c r="A2843" i="2"/>
  <c r="B2843" i="2"/>
  <c r="C2843" i="2"/>
  <c r="D2843" i="2"/>
  <c r="E2843" i="2"/>
  <c r="F2843" i="2"/>
  <c r="G2843" i="2"/>
  <c r="H2843" i="2"/>
  <c r="I2843" i="2"/>
  <c r="A2844" i="2"/>
  <c r="B2844" i="2"/>
  <c r="C2844" i="2"/>
  <c r="D2844" i="2"/>
  <c r="E2844" i="2"/>
  <c r="F2844" i="2"/>
  <c r="G2844" i="2"/>
  <c r="H2844" i="2"/>
  <c r="I2844" i="2"/>
  <c r="A2845" i="2"/>
  <c r="B2845" i="2"/>
  <c r="C2845" i="2"/>
  <c r="D2845" i="2"/>
  <c r="E2845" i="2"/>
  <c r="F2845" i="2"/>
  <c r="G2845" i="2"/>
  <c r="H2845" i="2"/>
  <c r="I2845" i="2"/>
  <c r="A2879" i="2"/>
  <c r="B2879" i="2"/>
  <c r="C2879" i="2"/>
  <c r="D2879" i="2"/>
  <c r="E2879" i="2"/>
  <c r="F2879" i="2"/>
  <c r="G2879" i="2"/>
  <c r="H2879" i="2"/>
  <c r="I2879" i="2"/>
  <c r="A2846" i="2"/>
  <c r="B2846" i="2"/>
  <c r="C2846" i="2"/>
  <c r="D2846" i="2"/>
  <c r="E2846" i="2"/>
  <c r="F2846" i="2"/>
  <c r="G2846" i="2"/>
  <c r="H2846" i="2"/>
  <c r="I2846" i="2"/>
  <c r="A2848" i="2"/>
  <c r="B2848" i="2"/>
  <c r="C2848" i="2"/>
  <c r="D2848" i="2"/>
  <c r="E2848" i="2"/>
  <c r="F2848" i="2"/>
  <c r="G2848" i="2"/>
  <c r="H2848" i="2"/>
  <c r="I2848" i="2"/>
  <c r="A2847" i="2"/>
  <c r="B2847" i="2"/>
  <c r="C2847" i="2"/>
  <c r="D2847" i="2"/>
  <c r="E2847" i="2"/>
  <c r="F2847" i="2"/>
  <c r="G2847" i="2"/>
  <c r="H2847" i="2"/>
  <c r="I2847" i="2"/>
  <c r="A2849" i="2"/>
  <c r="B2849" i="2"/>
  <c r="C2849" i="2"/>
  <c r="D2849" i="2"/>
  <c r="E2849" i="2"/>
  <c r="F2849" i="2"/>
  <c r="G2849" i="2"/>
  <c r="H2849" i="2"/>
  <c r="I2849" i="2"/>
  <c r="A2850" i="2"/>
  <c r="B2850" i="2"/>
  <c r="C2850" i="2"/>
  <c r="D2850" i="2"/>
  <c r="E2850" i="2"/>
  <c r="F2850" i="2"/>
  <c r="G2850" i="2"/>
  <c r="H2850" i="2"/>
  <c r="I2850" i="2"/>
  <c r="A2851" i="2"/>
  <c r="B2851" i="2"/>
  <c r="C2851" i="2"/>
  <c r="D2851" i="2"/>
  <c r="E2851" i="2"/>
  <c r="F2851" i="2"/>
  <c r="G2851" i="2"/>
  <c r="H2851" i="2"/>
  <c r="I2851" i="2"/>
  <c r="A2852" i="2"/>
  <c r="B2852" i="2"/>
  <c r="C2852" i="2"/>
  <c r="D2852" i="2"/>
  <c r="E2852" i="2"/>
  <c r="F2852" i="2"/>
  <c r="G2852" i="2"/>
  <c r="H2852" i="2"/>
  <c r="I2852" i="2"/>
  <c r="A2853" i="2"/>
  <c r="B2853" i="2"/>
  <c r="C2853" i="2"/>
  <c r="D2853" i="2"/>
  <c r="E2853" i="2"/>
  <c r="F2853" i="2"/>
  <c r="G2853" i="2"/>
  <c r="H2853" i="2"/>
  <c r="I2853" i="2"/>
  <c r="A2854" i="2"/>
  <c r="B2854" i="2"/>
  <c r="C2854" i="2"/>
  <c r="D2854" i="2"/>
  <c r="E2854" i="2"/>
  <c r="F2854" i="2"/>
  <c r="G2854" i="2"/>
  <c r="H2854" i="2"/>
  <c r="I2854" i="2"/>
  <c r="A2855" i="2"/>
  <c r="B2855" i="2"/>
  <c r="C2855" i="2"/>
  <c r="D2855" i="2"/>
  <c r="E2855" i="2"/>
  <c r="F2855" i="2"/>
  <c r="G2855" i="2"/>
  <c r="H2855" i="2"/>
  <c r="I2855" i="2"/>
  <c r="A2856" i="2"/>
  <c r="B2856" i="2"/>
  <c r="C2856" i="2"/>
  <c r="D2856" i="2"/>
  <c r="E2856" i="2"/>
  <c r="F2856" i="2"/>
  <c r="G2856" i="2"/>
  <c r="H2856" i="2"/>
  <c r="I2856" i="2"/>
  <c r="A2877" i="2"/>
  <c r="B2877" i="2"/>
  <c r="C2877" i="2"/>
  <c r="D2877" i="2"/>
  <c r="E2877" i="2"/>
  <c r="F2877" i="2"/>
  <c r="G2877" i="2"/>
  <c r="H2877" i="2"/>
  <c r="I2877" i="2"/>
  <c r="A2857" i="2"/>
  <c r="B2857" i="2"/>
  <c r="C2857" i="2"/>
  <c r="D2857" i="2"/>
  <c r="E2857" i="2"/>
  <c r="F2857" i="2"/>
  <c r="G2857" i="2"/>
  <c r="H2857" i="2"/>
  <c r="I2857" i="2"/>
  <c r="A2878" i="2"/>
  <c r="B2878" i="2"/>
  <c r="C2878" i="2"/>
  <c r="D2878" i="2"/>
  <c r="E2878" i="2"/>
  <c r="F2878" i="2"/>
  <c r="G2878" i="2"/>
  <c r="H2878" i="2"/>
  <c r="I2878" i="2"/>
  <c r="A2858" i="2"/>
  <c r="B2858" i="2"/>
  <c r="C2858" i="2"/>
  <c r="D2858" i="2"/>
  <c r="E2858" i="2"/>
  <c r="F2858" i="2"/>
  <c r="G2858" i="2"/>
  <c r="H2858" i="2"/>
  <c r="I2858" i="2"/>
  <c r="A2829" i="2"/>
  <c r="B2829" i="2"/>
  <c r="C2829" i="2"/>
  <c r="D2829" i="2"/>
  <c r="E2829" i="2"/>
  <c r="F2829" i="2"/>
  <c r="G2829" i="2"/>
  <c r="H2829" i="2"/>
  <c r="I2829" i="2"/>
  <c r="A2859" i="2"/>
  <c r="B2859" i="2"/>
  <c r="C2859" i="2"/>
  <c r="D2859" i="2"/>
  <c r="E2859" i="2"/>
  <c r="F2859" i="2"/>
  <c r="G2859" i="2"/>
  <c r="H2859" i="2"/>
  <c r="I2859" i="2"/>
  <c r="A2830" i="2"/>
  <c r="B2830" i="2"/>
  <c r="C2830" i="2"/>
  <c r="D2830" i="2"/>
  <c r="E2830" i="2"/>
  <c r="F2830" i="2"/>
  <c r="G2830" i="2"/>
  <c r="H2830" i="2"/>
  <c r="I2830" i="2"/>
  <c r="A2860" i="2"/>
  <c r="B2860" i="2"/>
  <c r="C2860" i="2"/>
  <c r="D2860" i="2"/>
  <c r="E2860" i="2"/>
  <c r="F2860" i="2"/>
  <c r="G2860" i="2"/>
  <c r="H2860" i="2"/>
  <c r="I2860" i="2"/>
  <c r="A2880" i="2"/>
  <c r="B2880" i="2"/>
  <c r="C2880" i="2"/>
  <c r="D2880" i="2"/>
  <c r="E2880" i="2"/>
  <c r="F2880" i="2"/>
  <c r="G2880" i="2"/>
  <c r="H2880" i="2"/>
  <c r="I2880" i="2"/>
  <c r="A2861" i="2"/>
  <c r="B2861" i="2"/>
  <c r="C2861" i="2"/>
  <c r="D2861" i="2"/>
  <c r="E2861" i="2"/>
  <c r="F2861" i="2"/>
  <c r="G2861" i="2"/>
  <c r="H2861" i="2"/>
  <c r="I2861" i="2"/>
  <c r="A2862" i="2"/>
  <c r="B2862" i="2"/>
  <c r="C2862" i="2"/>
  <c r="D2862" i="2"/>
  <c r="E2862" i="2"/>
  <c r="F2862" i="2"/>
  <c r="G2862" i="2"/>
  <c r="H2862" i="2"/>
  <c r="I2862" i="2"/>
  <c r="A2869" i="2"/>
  <c r="B2869" i="2"/>
  <c r="C2869" i="2"/>
  <c r="D2869" i="2"/>
  <c r="E2869" i="2"/>
  <c r="F2869" i="2"/>
  <c r="G2869" i="2"/>
  <c r="H2869" i="2"/>
  <c r="I2869" i="2"/>
  <c r="A2863" i="2"/>
  <c r="B2863" i="2"/>
  <c r="C2863" i="2"/>
  <c r="D2863" i="2"/>
  <c r="E2863" i="2"/>
  <c r="F2863" i="2"/>
  <c r="G2863" i="2"/>
  <c r="H2863" i="2"/>
  <c r="I2863" i="2"/>
  <c r="A2870" i="2"/>
  <c r="B2870" i="2"/>
  <c r="C2870" i="2"/>
  <c r="D2870" i="2"/>
  <c r="E2870" i="2"/>
  <c r="F2870" i="2"/>
  <c r="G2870" i="2"/>
  <c r="H2870" i="2"/>
  <c r="I2870" i="2"/>
  <c r="A2864" i="2"/>
  <c r="B2864" i="2"/>
  <c r="C2864" i="2"/>
  <c r="D2864" i="2"/>
  <c r="E2864" i="2"/>
  <c r="F2864" i="2"/>
  <c r="G2864" i="2"/>
  <c r="H2864" i="2"/>
  <c r="I2864" i="2"/>
  <c r="A2865" i="2"/>
  <c r="B2865" i="2"/>
  <c r="C2865" i="2"/>
  <c r="D2865" i="2"/>
  <c r="E2865" i="2"/>
  <c r="F2865" i="2"/>
  <c r="G2865" i="2"/>
  <c r="H2865" i="2"/>
  <c r="I2865" i="2"/>
  <c r="A2867" i="2"/>
  <c r="B2867" i="2"/>
  <c r="C2867" i="2"/>
  <c r="D2867" i="2"/>
  <c r="E2867" i="2"/>
  <c r="F2867" i="2"/>
  <c r="G2867" i="2"/>
  <c r="H2867" i="2"/>
  <c r="I2867" i="2"/>
  <c r="A2866" i="2"/>
  <c r="B2866" i="2"/>
  <c r="C2866" i="2"/>
  <c r="D2866" i="2"/>
  <c r="E2866" i="2"/>
  <c r="F2866" i="2"/>
  <c r="G2866" i="2"/>
  <c r="H2866" i="2"/>
  <c r="I2866" i="2"/>
  <c r="A2871" i="2"/>
  <c r="B2871" i="2"/>
  <c r="C2871" i="2"/>
  <c r="D2871" i="2"/>
  <c r="E2871" i="2"/>
  <c r="F2871" i="2"/>
  <c r="G2871" i="2"/>
  <c r="H2871" i="2"/>
  <c r="I2871" i="2"/>
  <c r="A2872" i="2"/>
  <c r="B2872" i="2"/>
  <c r="C2872" i="2"/>
  <c r="D2872" i="2"/>
  <c r="E2872" i="2"/>
  <c r="F2872" i="2"/>
  <c r="G2872" i="2"/>
  <c r="H2872" i="2"/>
  <c r="I2872" i="2"/>
  <c r="A2873" i="2"/>
  <c r="B2873" i="2"/>
  <c r="C2873" i="2"/>
  <c r="D2873" i="2"/>
  <c r="E2873" i="2"/>
  <c r="F2873" i="2"/>
  <c r="G2873" i="2"/>
  <c r="H2873" i="2"/>
  <c r="I2873" i="2"/>
  <c r="A2868" i="2"/>
  <c r="B2868" i="2"/>
  <c r="C2868" i="2"/>
  <c r="D2868" i="2"/>
  <c r="E2868" i="2"/>
  <c r="F2868" i="2"/>
  <c r="G2868" i="2"/>
  <c r="H2868" i="2"/>
  <c r="I2868" i="2"/>
  <c r="A2874" i="2"/>
  <c r="B2874" i="2"/>
  <c r="C2874" i="2"/>
  <c r="D2874" i="2"/>
  <c r="E2874" i="2"/>
  <c r="F2874" i="2"/>
  <c r="G2874" i="2"/>
  <c r="H2874" i="2"/>
  <c r="I2874" i="2"/>
  <c r="A2875" i="2"/>
  <c r="B2875" i="2"/>
  <c r="C2875" i="2"/>
  <c r="D2875" i="2"/>
  <c r="E2875" i="2"/>
  <c r="F2875" i="2"/>
  <c r="G2875" i="2"/>
  <c r="H2875" i="2"/>
  <c r="I2875" i="2"/>
  <c r="A2876" i="2"/>
  <c r="B2876" i="2"/>
  <c r="C2876" i="2"/>
  <c r="D2876" i="2"/>
  <c r="E2876" i="2"/>
  <c r="F2876" i="2"/>
  <c r="G2876" i="2"/>
  <c r="H2876" i="2"/>
  <c r="I2876" i="2"/>
  <c r="A2881" i="2"/>
  <c r="B2881" i="2"/>
  <c r="C2881" i="2"/>
  <c r="D2881" i="2"/>
  <c r="E2881" i="2"/>
  <c r="F2881" i="2"/>
  <c r="G2881" i="2"/>
  <c r="H2881" i="2"/>
  <c r="I2881" i="2"/>
  <c r="A2931" i="2"/>
  <c r="B2931" i="2"/>
  <c r="C2931" i="2"/>
  <c r="D2931" i="2"/>
  <c r="E2931" i="2"/>
  <c r="F2931" i="2"/>
  <c r="G2931" i="2"/>
  <c r="H2931" i="2"/>
  <c r="I2931" i="2"/>
  <c r="A2885" i="2"/>
  <c r="B2885" i="2"/>
  <c r="C2885" i="2"/>
  <c r="D2885" i="2"/>
  <c r="E2885" i="2"/>
  <c r="F2885" i="2"/>
  <c r="G2885" i="2"/>
  <c r="H2885" i="2"/>
  <c r="I2885" i="2"/>
  <c r="A2886" i="2"/>
  <c r="B2886" i="2"/>
  <c r="C2886" i="2"/>
  <c r="D2886" i="2"/>
  <c r="E2886" i="2"/>
  <c r="F2886" i="2"/>
  <c r="G2886" i="2"/>
  <c r="H2886" i="2"/>
  <c r="I2886" i="2"/>
  <c r="A2887" i="2"/>
  <c r="B2887" i="2"/>
  <c r="C2887" i="2"/>
  <c r="D2887" i="2"/>
  <c r="E2887" i="2"/>
  <c r="F2887" i="2"/>
  <c r="G2887" i="2"/>
  <c r="H2887" i="2"/>
  <c r="I2887" i="2"/>
  <c r="A2893" i="2"/>
  <c r="B2893" i="2"/>
  <c r="C2893" i="2"/>
  <c r="D2893" i="2"/>
  <c r="E2893" i="2"/>
  <c r="F2893" i="2"/>
  <c r="G2893" i="2"/>
  <c r="H2893" i="2"/>
  <c r="I2893" i="2"/>
  <c r="A2894" i="2"/>
  <c r="B2894" i="2"/>
  <c r="C2894" i="2"/>
  <c r="D2894" i="2"/>
  <c r="E2894" i="2"/>
  <c r="F2894" i="2"/>
  <c r="G2894" i="2"/>
  <c r="H2894" i="2"/>
  <c r="I2894" i="2"/>
  <c r="A2895" i="2"/>
  <c r="B2895" i="2"/>
  <c r="C2895" i="2"/>
  <c r="D2895" i="2"/>
  <c r="E2895" i="2"/>
  <c r="F2895" i="2"/>
  <c r="G2895" i="2"/>
  <c r="H2895" i="2"/>
  <c r="I2895" i="2"/>
  <c r="A2901" i="2"/>
  <c r="B2901" i="2"/>
  <c r="C2901" i="2"/>
  <c r="D2901" i="2"/>
  <c r="E2901" i="2"/>
  <c r="F2901" i="2"/>
  <c r="G2901" i="2"/>
  <c r="H2901" i="2"/>
  <c r="I2901" i="2"/>
  <c r="A2902" i="2"/>
  <c r="B2902" i="2"/>
  <c r="C2902" i="2"/>
  <c r="D2902" i="2"/>
  <c r="E2902" i="2"/>
  <c r="F2902" i="2"/>
  <c r="G2902" i="2"/>
  <c r="H2902" i="2"/>
  <c r="I2902" i="2"/>
  <c r="A2888" i="2"/>
  <c r="B2888" i="2"/>
  <c r="C2888" i="2"/>
  <c r="D2888" i="2"/>
  <c r="E2888" i="2"/>
  <c r="F2888" i="2"/>
  <c r="G2888" i="2"/>
  <c r="H2888" i="2"/>
  <c r="I2888" i="2"/>
  <c r="A2889" i="2"/>
  <c r="B2889" i="2"/>
  <c r="C2889" i="2"/>
  <c r="D2889" i="2"/>
  <c r="E2889" i="2"/>
  <c r="F2889" i="2"/>
  <c r="G2889" i="2"/>
  <c r="H2889" i="2"/>
  <c r="I2889" i="2"/>
  <c r="A2890" i="2"/>
  <c r="B2890" i="2"/>
  <c r="C2890" i="2"/>
  <c r="D2890" i="2"/>
  <c r="E2890" i="2"/>
  <c r="F2890" i="2"/>
  <c r="G2890" i="2"/>
  <c r="H2890" i="2"/>
  <c r="I2890" i="2"/>
  <c r="A2897" i="2"/>
  <c r="B2897" i="2"/>
  <c r="C2897" i="2"/>
  <c r="D2897" i="2"/>
  <c r="E2897" i="2"/>
  <c r="F2897" i="2"/>
  <c r="G2897" i="2"/>
  <c r="H2897" i="2"/>
  <c r="I2897" i="2"/>
  <c r="A2882" i="2"/>
  <c r="B2882" i="2"/>
  <c r="C2882" i="2"/>
  <c r="D2882" i="2"/>
  <c r="E2882" i="2"/>
  <c r="F2882" i="2"/>
  <c r="G2882" i="2"/>
  <c r="H2882" i="2"/>
  <c r="I2882" i="2"/>
  <c r="A2884" i="2"/>
  <c r="B2884" i="2"/>
  <c r="C2884" i="2"/>
  <c r="D2884" i="2"/>
  <c r="E2884" i="2"/>
  <c r="F2884" i="2"/>
  <c r="G2884" i="2"/>
  <c r="H2884" i="2"/>
  <c r="I2884" i="2"/>
  <c r="A2883" i="2"/>
  <c r="B2883" i="2"/>
  <c r="C2883" i="2"/>
  <c r="D2883" i="2"/>
  <c r="E2883" i="2"/>
  <c r="F2883" i="2"/>
  <c r="G2883" i="2"/>
  <c r="H2883" i="2"/>
  <c r="I2883" i="2"/>
  <c r="A2899" i="2"/>
  <c r="B2899" i="2"/>
  <c r="C2899" i="2"/>
  <c r="D2899" i="2"/>
  <c r="E2899" i="2"/>
  <c r="F2899" i="2"/>
  <c r="G2899" i="2"/>
  <c r="H2899" i="2"/>
  <c r="I2899" i="2"/>
  <c r="A2898" i="2"/>
  <c r="B2898" i="2"/>
  <c r="C2898" i="2"/>
  <c r="D2898" i="2"/>
  <c r="E2898" i="2"/>
  <c r="F2898" i="2"/>
  <c r="G2898" i="2"/>
  <c r="H2898" i="2"/>
  <c r="I2898" i="2"/>
  <c r="A2892" i="2"/>
  <c r="B2892" i="2"/>
  <c r="C2892" i="2"/>
  <c r="D2892" i="2"/>
  <c r="E2892" i="2"/>
  <c r="F2892" i="2"/>
  <c r="G2892" i="2"/>
  <c r="H2892" i="2"/>
  <c r="I2892" i="2"/>
  <c r="A2900" i="2"/>
  <c r="B2900" i="2"/>
  <c r="C2900" i="2"/>
  <c r="D2900" i="2"/>
  <c r="E2900" i="2"/>
  <c r="F2900" i="2"/>
  <c r="G2900" i="2"/>
  <c r="H2900" i="2"/>
  <c r="I2900" i="2"/>
  <c r="A2903" i="2"/>
  <c r="B2903" i="2"/>
  <c r="C2903" i="2"/>
  <c r="D2903" i="2"/>
  <c r="E2903" i="2"/>
  <c r="F2903" i="2"/>
  <c r="G2903" i="2"/>
  <c r="H2903" i="2"/>
  <c r="I2903" i="2"/>
  <c r="A2896" i="2"/>
  <c r="B2896" i="2"/>
  <c r="C2896" i="2"/>
  <c r="D2896" i="2"/>
  <c r="E2896" i="2"/>
  <c r="F2896" i="2"/>
  <c r="G2896" i="2"/>
  <c r="H2896" i="2"/>
  <c r="I2896" i="2"/>
  <c r="A2905" i="2"/>
  <c r="B2905" i="2"/>
  <c r="C2905" i="2"/>
  <c r="D2905" i="2"/>
  <c r="E2905" i="2"/>
  <c r="F2905" i="2"/>
  <c r="G2905" i="2"/>
  <c r="H2905" i="2"/>
  <c r="I2905" i="2"/>
  <c r="A2891" i="2"/>
  <c r="B2891" i="2"/>
  <c r="C2891" i="2"/>
  <c r="D2891" i="2"/>
  <c r="E2891" i="2"/>
  <c r="F2891" i="2"/>
  <c r="G2891" i="2"/>
  <c r="H2891" i="2"/>
  <c r="I2891" i="2"/>
  <c r="A2906" i="2"/>
  <c r="B2906" i="2"/>
  <c r="C2906" i="2"/>
  <c r="D2906" i="2"/>
  <c r="E2906" i="2"/>
  <c r="F2906" i="2"/>
  <c r="G2906" i="2"/>
  <c r="H2906" i="2"/>
  <c r="I2906" i="2"/>
  <c r="A2908" i="2"/>
  <c r="B2908" i="2"/>
  <c r="C2908" i="2"/>
  <c r="D2908" i="2"/>
  <c r="E2908" i="2"/>
  <c r="F2908" i="2"/>
  <c r="G2908" i="2"/>
  <c r="H2908" i="2"/>
  <c r="I2908" i="2"/>
  <c r="A2944" i="2"/>
  <c r="B2944" i="2"/>
  <c r="C2944" i="2"/>
  <c r="D2944" i="2"/>
  <c r="E2944" i="2"/>
  <c r="F2944" i="2"/>
  <c r="G2944" i="2"/>
  <c r="H2944" i="2"/>
  <c r="I2944" i="2"/>
  <c r="A2949" i="2"/>
  <c r="B2949" i="2"/>
  <c r="C2949" i="2"/>
  <c r="D2949" i="2"/>
  <c r="E2949" i="2"/>
  <c r="F2949" i="2"/>
  <c r="G2949" i="2"/>
  <c r="H2949" i="2"/>
  <c r="I2949" i="2"/>
  <c r="A2910" i="2"/>
  <c r="B2910" i="2"/>
  <c r="C2910" i="2"/>
  <c r="D2910" i="2"/>
  <c r="E2910" i="2"/>
  <c r="F2910" i="2"/>
  <c r="G2910" i="2"/>
  <c r="H2910" i="2"/>
  <c r="I2910" i="2"/>
  <c r="A2911" i="2"/>
  <c r="B2911" i="2"/>
  <c r="C2911" i="2"/>
  <c r="D2911" i="2"/>
  <c r="E2911" i="2"/>
  <c r="F2911" i="2"/>
  <c r="G2911" i="2"/>
  <c r="H2911" i="2"/>
  <c r="I2911" i="2"/>
  <c r="A2912" i="2"/>
  <c r="B2912" i="2"/>
  <c r="C2912" i="2"/>
  <c r="D2912" i="2"/>
  <c r="E2912" i="2"/>
  <c r="F2912" i="2"/>
  <c r="G2912" i="2"/>
  <c r="H2912" i="2"/>
  <c r="I2912" i="2"/>
  <c r="A2914" i="2"/>
  <c r="B2914" i="2"/>
  <c r="C2914" i="2"/>
  <c r="D2914" i="2"/>
  <c r="E2914" i="2"/>
  <c r="F2914" i="2"/>
  <c r="G2914" i="2"/>
  <c r="H2914" i="2"/>
  <c r="I2914" i="2"/>
  <c r="A2915" i="2"/>
  <c r="B2915" i="2"/>
  <c r="C2915" i="2"/>
  <c r="D2915" i="2"/>
  <c r="E2915" i="2"/>
  <c r="F2915" i="2"/>
  <c r="G2915" i="2"/>
  <c r="H2915" i="2"/>
  <c r="I2915" i="2"/>
  <c r="A2917" i="2"/>
  <c r="B2917" i="2"/>
  <c r="C2917" i="2"/>
  <c r="D2917" i="2"/>
  <c r="E2917" i="2"/>
  <c r="F2917" i="2"/>
  <c r="G2917" i="2"/>
  <c r="H2917" i="2"/>
  <c r="I2917" i="2"/>
  <c r="A2919" i="2"/>
  <c r="B2919" i="2"/>
  <c r="C2919" i="2"/>
  <c r="D2919" i="2"/>
  <c r="E2919" i="2"/>
  <c r="F2919" i="2"/>
  <c r="G2919" i="2"/>
  <c r="H2919" i="2"/>
  <c r="I2919" i="2"/>
  <c r="A2923" i="2"/>
  <c r="B2923" i="2"/>
  <c r="C2923" i="2"/>
  <c r="D2923" i="2"/>
  <c r="E2923" i="2"/>
  <c r="F2923" i="2"/>
  <c r="G2923" i="2"/>
  <c r="H2923" i="2"/>
  <c r="I2923" i="2"/>
  <c r="A2951" i="2"/>
  <c r="B2951" i="2"/>
  <c r="C2951" i="2"/>
  <c r="D2951" i="2"/>
  <c r="E2951" i="2"/>
  <c r="F2951" i="2"/>
  <c r="G2951" i="2"/>
  <c r="H2951" i="2"/>
  <c r="I2951" i="2"/>
  <c r="A2953" i="2"/>
  <c r="B2953" i="2"/>
  <c r="C2953" i="2"/>
  <c r="D2953" i="2"/>
  <c r="E2953" i="2"/>
  <c r="F2953" i="2"/>
  <c r="G2953" i="2"/>
  <c r="H2953" i="2"/>
  <c r="I2953" i="2"/>
  <c r="A2952" i="2"/>
  <c r="B2952" i="2"/>
  <c r="C2952" i="2"/>
  <c r="D2952" i="2"/>
  <c r="E2952" i="2"/>
  <c r="F2952" i="2"/>
  <c r="G2952" i="2"/>
  <c r="H2952" i="2"/>
  <c r="I2952" i="2"/>
  <c r="A2964" i="2"/>
  <c r="B2964" i="2"/>
  <c r="C2964" i="2"/>
  <c r="D2964" i="2"/>
  <c r="E2964" i="2"/>
  <c r="F2964" i="2"/>
  <c r="G2964" i="2"/>
  <c r="H2964" i="2"/>
  <c r="I2964" i="2"/>
  <c r="A2925" i="2"/>
  <c r="B2925" i="2"/>
  <c r="C2925" i="2"/>
  <c r="D2925" i="2"/>
  <c r="E2925" i="2"/>
  <c r="F2925" i="2"/>
  <c r="G2925" i="2"/>
  <c r="H2925" i="2"/>
  <c r="I2925" i="2"/>
  <c r="A2926" i="2"/>
  <c r="B2926" i="2"/>
  <c r="C2926" i="2"/>
  <c r="D2926" i="2"/>
  <c r="E2926" i="2"/>
  <c r="F2926" i="2"/>
  <c r="G2926" i="2"/>
  <c r="H2926" i="2"/>
  <c r="I2926" i="2"/>
  <c r="A2959" i="2"/>
  <c r="B2959" i="2"/>
  <c r="C2959" i="2"/>
  <c r="D2959" i="2"/>
  <c r="E2959" i="2"/>
  <c r="F2959" i="2"/>
  <c r="G2959" i="2"/>
  <c r="H2959" i="2"/>
  <c r="I2959" i="2"/>
  <c r="A2965" i="2"/>
  <c r="B2965" i="2"/>
  <c r="C2965" i="2"/>
  <c r="D2965" i="2"/>
  <c r="E2965" i="2"/>
  <c r="F2965" i="2"/>
  <c r="G2965" i="2"/>
  <c r="H2965" i="2"/>
  <c r="I2965" i="2"/>
  <c r="A2966" i="2"/>
  <c r="B2966" i="2"/>
  <c r="C2966" i="2"/>
  <c r="D2966" i="2"/>
  <c r="E2966" i="2"/>
  <c r="F2966" i="2"/>
  <c r="G2966" i="2"/>
  <c r="H2966" i="2"/>
  <c r="I2966" i="2"/>
  <c r="A2927" i="2"/>
  <c r="B2927" i="2"/>
  <c r="C2927" i="2"/>
  <c r="D2927" i="2"/>
  <c r="E2927" i="2"/>
  <c r="F2927" i="2"/>
  <c r="G2927" i="2"/>
  <c r="H2927" i="2"/>
  <c r="I2927" i="2"/>
  <c r="A2961" i="2"/>
  <c r="B2961" i="2"/>
  <c r="C2961" i="2"/>
  <c r="D2961" i="2"/>
  <c r="E2961" i="2"/>
  <c r="F2961" i="2"/>
  <c r="G2961" i="2"/>
  <c r="H2961" i="2"/>
  <c r="I2961" i="2"/>
  <c r="A2962" i="2"/>
  <c r="B2962" i="2"/>
  <c r="C2962" i="2"/>
  <c r="D2962" i="2"/>
  <c r="E2962" i="2"/>
  <c r="F2962" i="2"/>
  <c r="G2962" i="2"/>
  <c r="H2962" i="2"/>
  <c r="I2962" i="2"/>
  <c r="A2928" i="2"/>
  <c r="B2928" i="2"/>
  <c r="C2928" i="2"/>
  <c r="D2928" i="2"/>
  <c r="E2928" i="2"/>
  <c r="F2928" i="2"/>
  <c r="G2928" i="2"/>
  <c r="H2928" i="2"/>
  <c r="I2928" i="2"/>
  <c r="A2929" i="2"/>
  <c r="B2929" i="2"/>
  <c r="C2929" i="2"/>
  <c r="D2929" i="2"/>
  <c r="E2929" i="2"/>
  <c r="F2929" i="2"/>
  <c r="G2929" i="2"/>
  <c r="H2929" i="2"/>
  <c r="I2929" i="2"/>
  <c r="A2930" i="2"/>
  <c r="B2930" i="2"/>
  <c r="C2930" i="2"/>
  <c r="D2930" i="2"/>
  <c r="E2930" i="2"/>
  <c r="F2930" i="2"/>
  <c r="G2930" i="2"/>
  <c r="H2930" i="2"/>
  <c r="I2930" i="2"/>
  <c r="A2932" i="2"/>
  <c r="B2932" i="2"/>
  <c r="C2932" i="2"/>
  <c r="D2932" i="2"/>
  <c r="E2932" i="2"/>
  <c r="F2932" i="2"/>
  <c r="G2932" i="2"/>
  <c r="H2932" i="2"/>
  <c r="I2932" i="2"/>
  <c r="A2933" i="2"/>
  <c r="B2933" i="2"/>
  <c r="C2933" i="2"/>
  <c r="D2933" i="2"/>
  <c r="E2933" i="2"/>
  <c r="F2933" i="2"/>
  <c r="G2933" i="2"/>
  <c r="H2933" i="2"/>
  <c r="I2933" i="2"/>
  <c r="A2934" i="2"/>
  <c r="B2934" i="2"/>
  <c r="C2934" i="2"/>
  <c r="D2934" i="2"/>
  <c r="E2934" i="2"/>
  <c r="F2934" i="2"/>
  <c r="G2934" i="2"/>
  <c r="H2934" i="2"/>
  <c r="I2934" i="2"/>
  <c r="A2935" i="2"/>
  <c r="B2935" i="2"/>
  <c r="C2935" i="2"/>
  <c r="D2935" i="2"/>
  <c r="E2935" i="2"/>
  <c r="F2935" i="2"/>
  <c r="G2935" i="2"/>
  <c r="H2935" i="2"/>
  <c r="I2935" i="2"/>
  <c r="A2936" i="2"/>
  <c r="B2936" i="2"/>
  <c r="C2936" i="2"/>
  <c r="D2936" i="2"/>
  <c r="E2936" i="2"/>
  <c r="F2936" i="2"/>
  <c r="G2936" i="2"/>
  <c r="H2936" i="2"/>
  <c r="I2936" i="2"/>
  <c r="A2913" i="2"/>
  <c r="B2913" i="2"/>
  <c r="C2913" i="2"/>
  <c r="D2913" i="2"/>
  <c r="E2913" i="2"/>
  <c r="F2913" i="2"/>
  <c r="G2913" i="2"/>
  <c r="H2913" i="2"/>
  <c r="I2913" i="2"/>
  <c r="A2918" i="2"/>
  <c r="B2918" i="2"/>
  <c r="C2918" i="2"/>
  <c r="D2918" i="2"/>
  <c r="E2918" i="2"/>
  <c r="F2918" i="2"/>
  <c r="G2918" i="2"/>
  <c r="H2918" i="2"/>
  <c r="I2918" i="2"/>
  <c r="A2916" i="2"/>
  <c r="B2916" i="2"/>
  <c r="C2916" i="2"/>
  <c r="D2916" i="2"/>
  <c r="E2916" i="2"/>
  <c r="F2916" i="2"/>
  <c r="G2916" i="2"/>
  <c r="H2916" i="2"/>
  <c r="I2916" i="2"/>
  <c r="A2937" i="2"/>
  <c r="B2937" i="2"/>
  <c r="C2937" i="2"/>
  <c r="D2937" i="2"/>
  <c r="E2937" i="2"/>
  <c r="F2937" i="2"/>
  <c r="G2937" i="2"/>
  <c r="H2937" i="2"/>
  <c r="I2937" i="2"/>
  <c r="A2939" i="2"/>
  <c r="B2939" i="2"/>
  <c r="C2939" i="2"/>
  <c r="D2939" i="2"/>
  <c r="E2939" i="2"/>
  <c r="F2939" i="2"/>
  <c r="G2939" i="2"/>
  <c r="H2939" i="2"/>
  <c r="I2939" i="2"/>
  <c r="A2940" i="2"/>
  <c r="B2940" i="2"/>
  <c r="C2940" i="2"/>
  <c r="D2940" i="2"/>
  <c r="E2940" i="2"/>
  <c r="F2940" i="2"/>
  <c r="G2940" i="2"/>
  <c r="H2940" i="2"/>
  <c r="I2940" i="2"/>
  <c r="A2942" i="2"/>
  <c r="B2942" i="2"/>
  <c r="C2942" i="2"/>
  <c r="D2942" i="2"/>
  <c r="E2942" i="2"/>
  <c r="F2942" i="2"/>
  <c r="G2942" i="2"/>
  <c r="H2942" i="2"/>
  <c r="I2942" i="2"/>
  <c r="A2943" i="2"/>
  <c r="B2943" i="2"/>
  <c r="C2943" i="2"/>
  <c r="D2943" i="2"/>
  <c r="E2943" i="2"/>
  <c r="F2943" i="2"/>
  <c r="G2943" i="2"/>
  <c r="H2943" i="2"/>
  <c r="I2943" i="2"/>
  <c r="A2945" i="2"/>
  <c r="B2945" i="2"/>
  <c r="C2945" i="2"/>
  <c r="D2945" i="2"/>
  <c r="E2945" i="2"/>
  <c r="F2945" i="2"/>
  <c r="G2945" i="2"/>
  <c r="H2945" i="2"/>
  <c r="I2945" i="2"/>
  <c r="A2938" i="2"/>
  <c r="B2938" i="2"/>
  <c r="C2938" i="2"/>
  <c r="D2938" i="2"/>
  <c r="E2938" i="2"/>
  <c r="F2938" i="2"/>
  <c r="G2938" i="2"/>
  <c r="H2938" i="2"/>
  <c r="I2938" i="2"/>
  <c r="A2941" i="2"/>
  <c r="B2941" i="2"/>
  <c r="C2941" i="2"/>
  <c r="D2941" i="2"/>
  <c r="E2941" i="2"/>
  <c r="F2941" i="2"/>
  <c r="G2941" i="2"/>
  <c r="H2941" i="2"/>
  <c r="I2941" i="2"/>
  <c r="A2946" i="2"/>
  <c r="B2946" i="2"/>
  <c r="C2946" i="2"/>
  <c r="D2946" i="2"/>
  <c r="E2946" i="2"/>
  <c r="F2946" i="2"/>
  <c r="G2946" i="2"/>
  <c r="H2946" i="2"/>
  <c r="I2946" i="2"/>
  <c r="A2947" i="2"/>
  <c r="B2947" i="2"/>
  <c r="C2947" i="2"/>
  <c r="D2947" i="2"/>
  <c r="E2947" i="2"/>
  <c r="F2947" i="2"/>
  <c r="G2947" i="2"/>
  <c r="H2947" i="2"/>
  <c r="I2947" i="2"/>
  <c r="A2948" i="2"/>
  <c r="B2948" i="2"/>
  <c r="C2948" i="2"/>
  <c r="D2948" i="2"/>
  <c r="E2948" i="2"/>
  <c r="F2948" i="2"/>
  <c r="G2948" i="2"/>
  <c r="H2948" i="2"/>
  <c r="I2948" i="2"/>
  <c r="A2950" i="2"/>
  <c r="B2950" i="2"/>
  <c r="C2950" i="2"/>
  <c r="D2950" i="2"/>
  <c r="E2950" i="2"/>
  <c r="F2950" i="2"/>
  <c r="G2950" i="2"/>
  <c r="H2950" i="2"/>
  <c r="I2950" i="2"/>
  <c r="A2954" i="2"/>
  <c r="B2954" i="2"/>
  <c r="C2954" i="2"/>
  <c r="D2954" i="2"/>
  <c r="E2954" i="2"/>
  <c r="F2954" i="2"/>
  <c r="G2954" i="2"/>
  <c r="H2954" i="2"/>
  <c r="I2954" i="2"/>
  <c r="A2955" i="2"/>
  <c r="B2955" i="2"/>
  <c r="C2955" i="2"/>
  <c r="D2955" i="2"/>
  <c r="E2955" i="2"/>
  <c r="F2955" i="2"/>
  <c r="G2955" i="2"/>
  <c r="H2955" i="2"/>
  <c r="I2955" i="2"/>
  <c r="A2904" i="2"/>
  <c r="B2904" i="2"/>
  <c r="C2904" i="2"/>
  <c r="D2904" i="2"/>
  <c r="E2904" i="2"/>
  <c r="F2904" i="2"/>
  <c r="G2904" i="2"/>
  <c r="H2904" i="2"/>
  <c r="I2904" i="2"/>
  <c r="A2909" i="2"/>
  <c r="B2909" i="2"/>
  <c r="C2909" i="2"/>
  <c r="D2909" i="2"/>
  <c r="E2909" i="2"/>
  <c r="F2909" i="2"/>
  <c r="G2909" i="2"/>
  <c r="H2909" i="2"/>
  <c r="I2909" i="2"/>
  <c r="A2907" i="2"/>
  <c r="B2907" i="2"/>
  <c r="C2907" i="2"/>
  <c r="D2907" i="2"/>
  <c r="E2907" i="2"/>
  <c r="F2907" i="2"/>
  <c r="G2907" i="2"/>
  <c r="H2907" i="2"/>
  <c r="I2907" i="2"/>
  <c r="A2956" i="2"/>
  <c r="B2956" i="2"/>
  <c r="C2956" i="2"/>
  <c r="D2956" i="2"/>
  <c r="E2956" i="2"/>
  <c r="F2956" i="2"/>
  <c r="G2956" i="2"/>
  <c r="H2956" i="2"/>
  <c r="I2956" i="2"/>
  <c r="A2957" i="2"/>
  <c r="B2957" i="2"/>
  <c r="C2957" i="2"/>
  <c r="D2957" i="2"/>
  <c r="E2957" i="2"/>
  <c r="F2957" i="2"/>
  <c r="G2957" i="2"/>
  <c r="H2957" i="2"/>
  <c r="I2957" i="2"/>
  <c r="A2958" i="2"/>
  <c r="B2958" i="2"/>
  <c r="C2958" i="2"/>
  <c r="D2958" i="2"/>
  <c r="E2958" i="2"/>
  <c r="F2958" i="2"/>
  <c r="G2958" i="2"/>
  <c r="H2958" i="2"/>
  <c r="I2958" i="2"/>
  <c r="A2960" i="2"/>
  <c r="B2960" i="2"/>
  <c r="C2960" i="2"/>
  <c r="D2960" i="2"/>
  <c r="E2960" i="2"/>
  <c r="F2960" i="2"/>
  <c r="G2960" i="2"/>
  <c r="H2960" i="2"/>
  <c r="I2960" i="2"/>
  <c r="A2963" i="2"/>
  <c r="B2963" i="2"/>
  <c r="C2963" i="2"/>
  <c r="D2963" i="2"/>
  <c r="E2963" i="2"/>
  <c r="F2963" i="2"/>
  <c r="G2963" i="2"/>
  <c r="H2963" i="2"/>
  <c r="I2963" i="2"/>
  <c r="A2967" i="2"/>
  <c r="B2967" i="2"/>
  <c r="C2967" i="2"/>
  <c r="D2967" i="2"/>
  <c r="E2967" i="2"/>
  <c r="F2967" i="2"/>
  <c r="G2967" i="2"/>
  <c r="H2967" i="2"/>
  <c r="I2967" i="2"/>
  <c r="A2968" i="2"/>
  <c r="B2968" i="2"/>
  <c r="C2968" i="2"/>
  <c r="D2968" i="2"/>
  <c r="E2968" i="2"/>
  <c r="F2968" i="2"/>
  <c r="G2968" i="2"/>
  <c r="H2968" i="2"/>
  <c r="I2968" i="2"/>
  <c r="A2969" i="2"/>
  <c r="B2969" i="2"/>
  <c r="C2969" i="2"/>
  <c r="D2969" i="2"/>
  <c r="E2969" i="2"/>
  <c r="F2969" i="2"/>
  <c r="G2969" i="2"/>
  <c r="H2969" i="2"/>
  <c r="I2969" i="2"/>
  <c r="A2921" i="2"/>
  <c r="B2921" i="2"/>
  <c r="C2921" i="2"/>
  <c r="D2921" i="2"/>
  <c r="E2921" i="2"/>
  <c r="F2921" i="2"/>
  <c r="G2921" i="2"/>
  <c r="H2921" i="2"/>
  <c r="I2921" i="2"/>
  <c r="A2920" i="2"/>
  <c r="B2920" i="2"/>
  <c r="C2920" i="2"/>
  <c r="D2920" i="2"/>
  <c r="E2920" i="2"/>
  <c r="F2920" i="2"/>
  <c r="G2920" i="2"/>
  <c r="H2920" i="2"/>
  <c r="I2920" i="2"/>
  <c r="A2924" i="2"/>
  <c r="B2924" i="2"/>
  <c r="C2924" i="2"/>
  <c r="D2924" i="2"/>
  <c r="E2924" i="2"/>
  <c r="F2924" i="2"/>
  <c r="G2924" i="2"/>
  <c r="H2924" i="2"/>
  <c r="I2924" i="2"/>
  <c r="A2922" i="2"/>
  <c r="B2922" i="2"/>
  <c r="C2922" i="2"/>
  <c r="D2922" i="2"/>
  <c r="E2922" i="2"/>
  <c r="F2922" i="2"/>
  <c r="G2922" i="2"/>
  <c r="H2922" i="2"/>
  <c r="I2922" i="2"/>
  <c r="A2970" i="2"/>
  <c r="B2970" i="2"/>
  <c r="C2970" i="2"/>
  <c r="D2970" i="2"/>
  <c r="E2970" i="2"/>
  <c r="F2970" i="2"/>
  <c r="G2970" i="2"/>
  <c r="H2970" i="2"/>
  <c r="I2970" i="2"/>
  <c r="A2971" i="2"/>
  <c r="B2971" i="2"/>
  <c r="C2971" i="2"/>
  <c r="D2971" i="2"/>
  <c r="E2971" i="2"/>
  <c r="F2971" i="2"/>
  <c r="G2971" i="2"/>
  <c r="H2971" i="2"/>
  <c r="I2971" i="2"/>
  <c r="A2972" i="2"/>
  <c r="B2972" i="2"/>
  <c r="C2972" i="2"/>
  <c r="D2972" i="2"/>
  <c r="E2972" i="2"/>
  <c r="F2972" i="2"/>
  <c r="G2972" i="2"/>
  <c r="H2972" i="2"/>
  <c r="I2972" i="2"/>
  <c r="A2973" i="2"/>
  <c r="B2973" i="2"/>
  <c r="C2973" i="2"/>
  <c r="D2973" i="2"/>
  <c r="E2973" i="2"/>
  <c r="F2973" i="2"/>
  <c r="G2973" i="2"/>
  <c r="H2973" i="2"/>
  <c r="I2973" i="2"/>
  <c r="A2974" i="2"/>
  <c r="B2974" i="2"/>
  <c r="C2974" i="2"/>
  <c r="D2974" i="2"/>
  <c r="E2974" i="2"/>
  <c r="F2974" i="2"/>
  <c r="G2974" i="2"/>
  <c r="H2974" i="2"/>
  <c r="I2974" i="2"/>
  <c r="A2975" i="2"/>
  <c r="B2975" i="2"/>
  <c r="C2975" i="2"/>
  <c r="D2975" i="2"/>
  <c r="E2975" i="2"/>
  <c r="F2975" i="2"/>
  <c r="G2975" i="2"/>
  <c r="H2975" i="2"/>
  <c r="I2975" i="2"/>
  <c r="A2976" i="2"/>
  <c r="B2976" i="2"/>
  <c r="C2976" i="2"/>
  <c r="D2976" i="2"/>
  <c r="E2976" i="2"/>
  <c r="F2976" i="2"/>
  <c r="G2976" i="2"/>
  <c r="H2976" i="2"/>
  <c r="I2976" i="2"/>
  <c r="A2977" i="2"/>
  <c r="B2977" i="2"/>
  <c r="C2977" i="2"/>
  <c r="D2977" i="2"/>
  <c r="E2977" i="2"/>
  <c r="F2977" i="2"/>
  <c r="G2977" i="2"/>
  <c r="H2977" i="2"/>
  <c r="I2977" i="2"/>
  <c r="A2978" i="2"/>
  <c r="B2978" i="2"/>
  <c r="C2978" i="2"/>
  <c r="D2978" i="2"/>
  <c r="E2978" i="2"/>
  <c r="F2978" i="2"/>
  <c r="G2978" i="2"/>
  <c r="H2978" i="2"/>
  <c r="I2978" i="2"/>
  <c r="A2979" i="2"/>
  <c r="B2979" i="2"/>
  <c r="C2979" i="2"/>
  <c r="D2979" i="2"/>
  <c r="E2979" i="2"/>
  <c r="F2979" i="2"/>
  <c r="G2979" i="2"/>
  <c r="H2979" i="2"/>
  <c r="I2979" i="2"/>
  <c r="A2980" i="2"/>
  <c r="B2980" i="2"/>
  <c r="C2980" i="2"/>
  <c r="D2980" i="2"/>
  <c r="E2980" i="2"/>
  <c r="F2980" i="2"/>
  <c r="G2980" i="2"/>
  <c r="H2980" i="2"/>
  <c r="I2980" i="2"/>
  <c r="A2981" i="2"/>
  <c r="B2981" i="2"/>
  <c r="C2981" i="2"/>
  <c r="D2981" i="2"/>
  <c r="E2981" i="2"/>
  <c r="F2981" i="2"/>
  <c r="G2981" i="2"/>
  <c r="H2981" i="2"/>
  <c r="I2981" i="2"/>
  <c r="A2982" i="2"/>
  <c r="B2982" i="2"/>
  <c r="C2982" i="2"/>
  <c r="D2982" i="2"/>
  <c r="E2982" i="2"/>
  <c r="F2982" i="2"/>
  <c r="G2982" i="2"/>
  <c r="H2982" i="2"/>
  <c r="I2982" i="2"/>
  <c r="A2983" i="2"/>
  <c r="B2983" i="2"/>
  <c r="C2983" i="2"/>
  <c r="D2983" i="2"/>
  <c r="E2983" i="2"/>
  <c r="F2983" i="2"/>
  <c r="G2983" i="2"/>
  <c r="H2983" i="2"/>
  <c r="I2983" i="2"/>
  <c r="A2984" i="2"/>
  <c r="B2984" i="2"/>
  <c r="C2984" i="2"/>
  <c r="D2984" i="2"/>
  <c r="E2984" i="2"/>
  <c r="F2984" i="2"/>
  <c r="G2984" i="2"/>
  <c r="H2984" i="2"/>
  <c r="I2984" i="2"/>
  <c r="A2985" i="2"/>
  <c r="B2985" i="2"/>
  <c r="C2985" i="2"/>
  <c r="D2985" i="2"/>
  <c r="E2985" i="2"/>
  <c r="F2985" i="2"/>
  <c r="G2985" i="2"/>
  <c r="H2985" i="2"/>
  <c r="I2985" i="2"/>
  <c r="A2986" i="2"/>
  <c r="B2986" i="2"/>
  <c r="C2986" i="2"/>
  <c r="D2986" i="2"/>
  <c r="E2986" i="2"/>
  <c r="F2986" i="2"/>
  <c r="G2986" i="2"/>
  <c r="H2986" i="2"/>
  <c r="I2986" i="2"/>
  <c r="A2987" i="2"/>
  <c r="B2987" i="2"/>
  <c r="C2987" i="2"/>
  <c r="D2987" i="2"/>
  <c r="E2987" i="2"/>
  <c r="F2987" i="2"/>
  <c r="G2987" i="2"/>
  <c r="H2987" i="2"/>
  <c r="I2987" i="2"/>
  <c r="A2988" i="2"/>
  <c r="B2988" i="2"/>
  <c r="C2988" i="2"/>
  <c r="D2988" i="2"/>
  <c r="E2988" i="2"/>
  <c r="F2988" i="2"/>
  <c r="G2988" i="2"/>
  <c r="H2988" i="2"/>
  <c r="I2988" i="2"/>
  <c r="A2989" i="2"/>
  <c r="B2989" i="2"/>
  <c r="C2989" i="2"/>
  <c r="D2989" i="2"/>
  <c r="E2989" i="2"/>
  <c r="F2989" i="2"/>
  <c r="G2989" i="2"/>
  <c r="H2989" i="2"/>
  <c r="I2989" i="2"/>
  <c r="A2990" i="2"/>
  <c r="B2990" i="2"/>
  <c r="C2990" i="2"/>
  <c r="D2990" i="2"/>
  <c r="E2990" i="2"/>
  <c r="F2990" i="2"/>
  <c r="G2990" i="2"/>
  <c r="H2990" i="2"/>
  <c r="I2990" i="2"/>
  <c r="A2991" i="2"/>
  <c r="B2991" i="2"/>
  <c r="C2991" i="2"/>
  <c r="D2991" i="2"/>
  <c r="E2991" i="2"/>
  <c r="F2991" i="2"/>
  <c r="G2991" i="2"/>
  <c r="H2991" i="2"/>
  <c r="I2991" i="2"/>
  <c r="A2992" i="2"/>
  <c r="B2992" i="2"/>
  <c r="C2992" i="2"/>
  <c r="D2992" i="2"/>
  <c r="E2992" i="2"/>
  <c r="F2992" i="2"/>
  <c r="G2992" i="2"/>
  <c r="H2992" i="2"/>
  <c r="I2992" i="2"/>
  <c r="A2993" i="2"/>
  <c r="B2993" i="2"/>
  <c r="C2993" i="2"/>
  <c r="D2993" i="2"/>
  <c r="E2993" i="2"/>
  <c r="F2993" i="2"/>
  <c r="G2993" i="2"/>
  <c r="H2993" i="2"/>
  <c r="I2993" i="2"/>
  <c r="A2994" i="2"/>
  <c r="B2994" i="2"/>
  <c r="C2994" i="2"/>
  <c r="D2994" i="2"/>
  <c r="E2994" i="2"/>
  <c r="F2994" i="2"/>
  <c r="G2994" i="2"/>
  <c r="H2994" i="2"/>
  <c r="I2994" i="2"/>
  <c r="A2995" i="2"/>
  <c r="B2995" i="2"/>
  <c r="C2995" i="2"/>
  <c r="D2995" i="2"/>
  <c r="E2995" i="2"/>
  <c r="F2995" i="2"/>
  <c r="G2995" i="2"/>
  <c r="H2995" i="2"/>
  <c r="I2995" i="2"/>
  <c r="A2996" i="2"/>
  <c r="B2996" i="2"/>
  <c r="C2996" i="2"/>
  <c r="D2996" i="2"/>
  <c r="E2996" i="2"/>
  <c r="F2996" i="2"/>
  <c r="G2996" i="2"/>
  <c r="H2996" i="2"/>
  <c r="I2996" i="2"/>
  <c r="A2997" i="2"/>
  <c r="B2997" i="2"/>
  <c r="C2997" i="2"/>
  <c r="D2997" i="2"/>
  <c r="E2997" i="2"/>
  <c r="F2997" i="2"/>
  <c r="G2997" i="2"/>
  <c r="H2997" i="2"/>
  <c r="I2997" i="2"/>
  <c r="A2998" i="2"/>
  <c r="B2998" i="2"/>
  <c r="C2998" i="2"/>
  <c r="D2998" i="2"/>
  <c r="E2998" i="2"/>
  <c r="F2998" i="2"/>
  <c r="G2998" i="2"/>
  <c r="H2998" i="2"/>
  <c r="I2998" i="2"/>
  <c r="A2999" i="2"/>
  <c r="B2999" i="2"/>
  <c r="C2999" i="2"/>
  <c r="D2999" i="2"/>
  <c r="E2999" i="2"/>
  <c r="F2999" i="2"/>
  <c r="G2999" i="2"/>
  <c r="H2999" i="2"/>
  <c r="I2999" i="2"/>
  <c r="A3000" i="2"/>
  <c r="B3000" i="2"/>
  <c r="C3000" i="2"/>
  <c r="D3000" i="2"/>
  <c r="E3000" i="2"/>
  <c r="F3000" i="2"/>
  <c r="G3000" i="2"/>
  <c r="H3000" i="2"/>
  <c r="I3000" i="2"/>
  <c r="A3001" i="2"/>
  <c r="B3001" i="2"/>
  <c r="C3001" i="2"/>
  <c r="D3001" i="2"/>
  <c r="E3001" i="2"/>
  <c r="F3001" i="2"/>
  <c r="G3001" i="2"/>
  <c r="H3001" i="2"/>
  <c r="I3001" i="2"/>
  <c r="A3002" i="2"/>
  <c r="B3002" i="2"/>
  <c r="C3002" i="2"/>
  <c r="D3002" i="2"/>
  <c r="E3002" i="2"/>
  <c r="F3002" i="2"/>
  <c r="G3002" i="2"/>
  <c r="H3002" i="2"/>
  <c r="I3002" i="2"/>
  <c r="A3003" i="2"/>
  <c r="B3003" i="2"/>
  <c r="C3003" i="2"/>
  <c r="D3003" i="2"/>
  <c r="E3003" i="2"/>
  <c r="F3003" i="2"/>
  <c r="G3003" i="2"/>
  <c r="H3003" i="2"/>
  <c r="I3003" i="2"/>
  <c r="A3004" i="2"/>
  <c r="B3004" i="2"/>
  <c r="C3004" i="2"/>
  <c r="D3004" i="2"/>
  <c r="E3004" i="2"/>
  <c r="F3004" i="2"/>
  <c r="G3004" i="2"/>
  <c r="H3004" i="2"/>
  <c r="I3004" i="2"/>
  <c r="A3005" i="2"/>
  <c r="B3005" i="2"/>
  <c r="C3005" i="2"/>
  <c r="D3005" i="2"/>
  <c r="E3005" i="2"/>
  <c r="F3005" i="2"/>
  <c r="G3005" i="2"/>
  <c r="H3005" i="2"/>
  <c r="I3005" i="2"/>
  <c r="A3006" i="2"/>
  <c r="B3006" i="2"/>
  <c r="C3006" i="2"/>
  <c r="D3006" i="2"/>
  <c r="E3006" i="2"/>
  <c r="F3006" i="2"/>
  <c r="G3006" i="2"/>
  <c r="H3006" i="2"/>
  <c r="I3006" i="2"/>
  <c r="A3007" i="2"/>
  <c r="B3007" i="2"/>
  <c r="C3007" i="2"/>
  <c r="D3007" i="2"/>
  <c r="E3007" i="2"/>
  <c r="F3007" i="2"/>
  <c r="G3007" i="2"/>
  <c r="H3007" i="2"/>
  <c r="I3007" i="2"/>
  <c r="A3008" i="2"/>
  <c r="B3008" i="2"/>
  <c r="C3008" i="2"/>
  <c r="D3008" i="2"/>
  <c r="E3008" i="2"/>
  <c r="F3008" i="2"/>
  <c r="G3008" i="2"/>
  <c r="H3008" i="2"/>
  <c r="I3008" i="2"/>
  <c r="A3009" i="2"/>
  <c r="B3009" i="2"/>
  <c r="C3009" i="2"/>
  <c r="D3009" i="2"/>
  <c r="E3009" i="2"/>
  <c r="F3009" i="2"/>
  <c r="G3009" i="2"/>
  <c r="H3009" i="2"/>
  <c r="I3009" i="2"/>
  <c r="A3010" i="2"/>
  <c r="B3010" i="2"/>
  <c r="C3010" i="2"/>
  <c r="D3010" i="2"/>
  <c r="E3010" i="2"/>
  <c r="F3010" i="2"/>
  <c r="G3010" i="2"/>
  <c r="H3010" i="2"/>
  <c r="I3010" i="2"/>
  <c r="A3011" i="2"/>
  <c r="B3011" i="2"/>
  <c r="C3011" i="2"/>
  <c r="D3011" i="2"/>
  <c r="E3011" i="2"/>
  <c r="F3011" i="2"/>
  <c r="G3011" i="2"/>
  <c r="H3011" i="2"/>
  <c r="I3011" i="2"/>
  <c r="A3012" i="2"/>
  <c r="B3012" i="2"/>
  <c r="C3012" i="2"/>
  <c r="D3012" i="2"/>
  <c r="E3012" i="2"/>
  <c r="F3012" i="2"/>
  <c r="G3012" i="2"/>
  <c r="H3012" i="2"/>
  <c r="I3012" i="2"/>
  <c r="A3013" i="2"/>
  <c r="B3013" i="2"/>
  <c r="C3013" i="2"/>
  <c r="D3013" i="2"/>
  <c r="E3013" i="2"/>
  <c r="F3013" i="2"/>
  <c r="G3013" i="2"/>
  <c r="H3013" i="2"/>
  <c r="I3013" i="2"/>
  <c r="A3014" i="2"/>
  <c r="B3014" i="2"/>
  <c r="C3014" i="2"/>
  <c r="D3014" i="2"/>
  <c r="E3014" i="2"/>
  <c r="F3014" i="2"/>
  <c r="G3014" i="2"/>
  <c r="H3014" i="2"/>
  <c r="I3014" i="2"/>
  <c r="A3015" i="2"/>
  <c r="B3015" i="2"/>
  <c r="C3015" i="2"/>
  <c r="D3015" i="2"/>
  <c r="E3015" i="2"/>
  <c r="F3015" i="2"/>
  <c r="G3015" i="2"/>
  <c r="H3015" i="2"/>
  <c r="I3015" i="2"/>
  <c r="A3016" i="2"/>
  <c r="B3016" i="2"/>
  <c r="C3016" i="2"/>
  <c r="D3016" i="2"/>
  <c r="E3016" i="2"/>
  <c r="F3016" i="2"/>
  <c r="G3016" i="2"/>
  <c r="H3016" i="2"/>
  <c r="I3016" i="2"/>
  <c r="A3017" i="2"/>
  <c r="B3017" i="2"/>
  <c r="C3017" i="2"/>
  <c r="D3017" i="2"/>
  <c r="E3017" i="2"/>
  <c r="F3017" i="2"/>
  <c r="G3017" i="2"/>
  <c r="H3017" i="2"/>
  <c r="I3017" i="2"/>
  <c r="A3018" i="2"/>
  <c r="B3018" i="2"/>
  <c r="C3018" i="2"/>
  <c r="D3018" i="2"/>
  <c r="E3018" i="2"/>
  <c r="F3018" i="2"/>
  <c r="G3018" i="2"/>
  <c r="H3018" i="2"/>
  <c r="I3018" i="2"/>
  <c r="A3019" i="2"/>
  <c r="B3019" i="2"/>
  <c r="C3019" i="2"/>
  <c r="D3019" i="2"/>
  <c r="E3019" i="2"/>
  <c r="F3019" i="2"/>
  <c r="G3019" i="2"/>
  <c r="H3019" i="2"/>
  <c r="I3019" i="2"/>
  <c r="A3020" i="2"/>
  <c r="B3020" i="2"/>
  <c r="C3020" i="2"/>
  <c r="D3020" i="2"/>
  <c r="E3020" i="2"/>
  <c r="F3020" i="2"/>
  <c r="G3020" i="2"/>
  <c r="H3020" i="2"/>
  <c r="I3020" i="2"/>
  <c r="A3021" i="2"/>
  <c r="B3021" i="2"/>
  <c r="C3021" i="2"/>
  <c r="D3021" i="2"/>
  <c r="E3021" i="2"/>
  <c r="F3021" i="2"/>
  <c r="G3021" i="2"/>
  <c r="H3021" i="2"/>
  <c r="I3021" i="2"/>
  <c r="A3022" i="2"/>
  <c r="B3022" i="2"/>
  <c r="C3022" i="2"/>
  <c r="D3022" i="2"/>
  <c r="E3022" i="2"/>
  <c r="F3022" i="2"/>
  <c r="G3022" i="2"/>
  <c r="H3022" i="2"/>
  <c r="I3022" i="2"/>
  <c r="A3023" i="2"/>
  <c r="B3023" i="2"/>
  <c r="C3023" i="2"/>
  <c r="D3023" i="2"/>
  <c r="E3023" i="2"/>
  <c r="F3023" i="2"/>
  <c r="G3023" i="2"/>
  <c r="H3023" i="2"/>
  <c r="I3023" i="2"/>
  <c r="A3024" i="2"/>
  <c r="B3024" i="2"/>
  <c r="C3024" i="2"/>
  <c r="D3024" i="2"/>
  <c r="E3024" i="2"/>
  <c r="F3024" i="2"/>
  <c r="G3024" i="2"/>
  <c r="H3024" i="2"/>
  <c r="I3024" i="2"/>
  <c r="A3025" i="2"/>
  <c r="B3025" i="2"/>
  <c r="C3025" i="2"/>
  <c r="D3025" i="2"/>
  <c r="E3025" i="2"/>
  <c r="F3025" i="2"/>
  <c r="G3025" i="2"/>
  <c r="H3025" i="2"/>
  <c r="I3025" i="2"/>
  <c r="A3026" i="2"/>
  <c r="B3026" i="2"/>
  <c r="C3026" i="2"/>
  <c r="D3026" i="2"/>
  <c r="E3026" i="2"/>
  <c r="F3026" i="2"/>
  <c r="G3026" i="2"/>
  <c r="H3026" i="2"/>
  <c r="I3026" i="2"/>
  <c r="A3027" i="2"/>
  <c r="B3027" i="2"/>
  <c r="C3027" i="2"/>
  <c r="D3027" i="2"/>
  <c r="E3027" i="2"/>
  <c r="F3027" i="2"/>
  <c r="G3027" i="2"/>
  <c r="H3027" i="2"/>
  <c r="I3027" i="2"/>
  <c r="A3028" i="2"/>
  <c r="B3028" i="2"/>
  <c r="C3028" i="2"/>
  <c r="D3028" i="2"/>
  <c r="E3028" i="2"/>
  <c r="F3028" i="2"/>
  <c r="G3028" i="2"/>
  <c r="H3028" i="2"/>
  <c r="I3028" i="2"/>
  <c r="A3029" i="2"/>
  <c r="B3029" i="2"/>
  <c r="C3029" i="2"/>
  <c r="D3029" i="2"/>
  <c r="E3029" i="2"/>
  <c r="F3029" i="2"/>
  <c r="G3029" i="2"/>
  <c r="H3029" i="2"/>
  <c r="I3029" i="2"/>
  <c r="A3030" i="2"/>
  <c r="B3030" i="2"/>
  <c r="C3030" i="2"/>
  <c r="D3030" i="2"/>
  <c r="E3030" i="2"/>
  <c r="F3030" i="2"/>
  <c r="G3030" i="2"/>
  <c r="H3030" i="2"/>
  <c r="I3030" i="2"/>
  <c r="A3031" i="2"/>
  <c r="B3031" i="2"/>
  <c r="C3031" i="2"/>
  <c r="D3031" i="2"/>
  <c r="E3031" i="2"/>
  <c r="F3031" i="2"/>
  <c r="G3031" i="2"/>
  <c r="H3031" i="2"/>
  <c r="I3031" i="2"/>
  <c r="A3032" i="2"/>
  <c r="B3032" i="2"/>
  <c r="C3032" i="2"/>
  <c r="D3032" i="2"/>
  <c r="E3032" i="2"/>
  <c r="F3032" i="2"/>
  <c r="G3032" i="2"/>
  <c r="H3032" i="2"/>
  <c r="I3032" i="2"/>
  <c r="A3" i="2"/>
  <c r="B3" i="2"/>
  <c r="C3" i="2"/>
  <c r="D3" i="2"/>
  <c r="E3" i="2"/>
  <c r="F3" i="2"/>
  <c r="G3" i="2"/>
  <c r="H3" i="2"/>
  <c r="I3" i="2"/>
  <c r="A5" i="2"/>
  <c r="B5" i="2"/>
  <c r="C5" i="2"/>
  <c r="D5" i="2"/>
  <c r="E5" i="2"/>
  <c r="F5" i="2"/>
  <c r="G5" i="2"/>
  <c r="H5" i="2"/>
  <c r="I5" i="2"/>
  <c r="A4" i="2"/>
  <c r="B4" i="2"/>
  <c r="C4" i="2"/>
  <c r="D4" i="2"/>
  <c r="E4" i="2"/>
  <c r="F4" i="2"/>
  <c r="G4" i="2"/>
  <c r="H4" i="2"/>
  <c r="I4" i="2"/>
  <c r="A2" i="2"/>
  <c r="B2" i="2"/>
  <c r="C2" i="2"/>
  <c r="D2" i="2"/>
  <c r="E2" i="2"/>
  <c r="F2" i="2"/>
  <c r="G2" i="2"/>
  <c r="H2" i="2"/>
  <c r="I2" i="2"/>
  <c r="A10" i="2"/>
  <c r="B10" i="2"/>
  <c r="C10" i="2"/>
  <c r="D10" i="2"/>
  <c r="E10" i="2"/>
  <c r="F10" i="2"/>
  <c r="G10" i="2"/>
  <c r="H10" i="2"/>
  <c r="I10" i="2"/>
  <c r="A13" i="2"/>
  <c r="B13" i="2"/>
  <c r="C13" i="2"/>
  <c r="D13" i="2"/>
  <c r="E13" i="2"/>
  <c r="F13" i="2"/>
  <c r="G13" i="2"/>
  <c r="H13" i="2"/>
  <c r="I13" i="2"/>
  <c r="A14" i="2"/>
  <c r="B14" i="2"/>
  <c r="C14" i="2"/>
  <c r="D14" i="2"/>
  <c r="E14" i="2"/>
  <c r="F14" i="2"/>
  <c r="G14" i="2"/>
  <c r="H14" i="2"/>
  <c r="I14" i="2"/>
  <c r="A6" i="2"/>
  <c r="B6" i="2"/>
  <c r="C6" i="2"/>
  <c r="D6" i="2"/>
  <c r="E6" i="2"/>
  <c r="F6" i="2"/>
  <c r="G6" i="2"/>
  <c r="H6" i="2"/>
  <c r="I6" i="2"/>
  <c r="A8" i="2"/>
  <c r="B8" i="2"/>
  <c r="C8" i="2"/>
  <c r="D8" i="2"/>
  <c r="E8" i="2"/>
  <c r="F8" i="2"/>
  <c r="G8" i="2"/>
  <c r="H8" i="2"/>
  <c r="I8" i="2"/>
  <c r="A7" i="2"/>
  <c r="B7" i="2"/>
  <c r="C7" i="2"/>
  <c r="D7" i="2"/>
  <c r="E7" i="2"/>
  <c r="F7" i="2"/>
  <c r="G7" i="2"/>
  <c r="H7" i="2"/>
  <c r="I7" i="2"/>
  <c r="A12" i="2"/>
  <c r="B12" i="2"/>
  <c r="C12" i="2"/>
  <c r="D12" i="2"/>
  <c r="E12" i="2"/>
  <c r="F12" i="2"/>
  <c r="G12" i="2"/>
  <c r="H12" i="2"/>
  <c r="I12" i="2"/>
  <c r="A11" i="2"/>
  <c r="B11" i="2"/>
  <c r="C11" i="2"/>
  <c r="D11" i="2"/>
  <c r="E11" i="2"/>
  <c r="F11" i="2"/>
  <c r="G11" i="2"/>
  <c r="H11" i="2"/>
  <c r="I11" i="2"/>
  <c r="A9" i="2"/>
  <c r="B9" i="2"/>
  <c r="C9" i="2"/>
  <c r="D9" i="2"/>
  <c r="E9" i="2"/>
  <c r="F9" i="2"/>
  <c r="G9" i="2"/>
  <c r="H9" i="2"/>
  <c r="I9" i="2"/>
  <c r="A16" i="2"/>
  <c r="B16" i="2"/>
  <c r="C16" i="2"/>
  <c r="D16" i="2"/>
  <c r="E16" i="2"/>
  <c r="F16" i="2"/>
  <c r="G16" i="2"/>
  <c r="H16" i="2"/>
  <c r="I16" i="2"/>
  <c r="A17" i="2"/>
  <c r="B17" i="2"/>
  <c r="C17" i="2"/>
  <c r="D17" i="2"/>
  <c r="E17" i="2"/>
  <c r="F17" i="2"/>
  <c r="G17" i="2"/>
  <c r="H17" i="2"/>
  <c r="I17" i="2"/>
  <c r="A20" i="2"/>
  <c r="B20" i="2"/>
  <c r="C20" i="2"/>
  <c r="D20" i="2"/>
  <c r="E20" i="2"/>
  <c r="F20" i="2"/>
  <c r="G20" i="2"/>
  <c r="H20" i="2"/>
  <c r="I20" i="2"/>
  <c r="A18" i="2"/>
  <c r="B18" i="2"/>
  <c r="C18" i="2"/>
  <c r="D18" i="2"/>
  <c r="E18" i="2"/>
  <c r="F18" i="2"/>
  <c r="G18" i="2"/>
  <c r="H18" i="2"/>
  <c r="I18" i="2"/>
  <c r="A15" i="2"/>
  <c r="B15" i="2"/>
  <c r="C15" i="2"/>
  <c r="D15" i="2"/>
  <c r="E15" i="2"/>
  <c r="F15" i="2"/>
  <c r="G15" i="2"/>
  <c r="H15" i="2"/>
  <c r="I15" i="2"/>
  <c r="A21" i="2"/>
  <c r="B21" i="2"/>
  <c r="C21" i="2"/>
  <c r="D21" i="2"/>
  <c r="E21" i="2"/>
  <c r="F21" i="2"/>
  <c r="G21" i="2"/>
  <c r="H21" i="2"/>
  <c r="I21" i="2"/>
  <c r="A22" i="2"/>
  <c r="B22" i="2"/>
  <c r="C22" i="2"/>
  <c r="D22" i="2"/>
  <c r="E22" i="2"/>
  <c r="F22" i="2"/>
  <c r="G22" i="2"/>
  <c r="H22" i="2"/>
  <c r="I22" i="2"/>
  <c r="A23" i="2"/>
  <c r="B23" i="2"/>
  <c r="C23" i="2"/>
  <c r="D23" i="2"/>
  <c r="E23" i="2"/>
  <c r="F23" i="2"/>
  <c r="G23" i="2"/>
  <c r="H23" i="2"/>
  <c r="I23" i="2"/>
  <c r="A24" i="2"/>
  <c r="B24" i="2"/>
  <c r="C24" i="2"/>
  <c r="D24" i="2"/>
  <c r="E24" i="2"/>
  <c r="F24" i="2"/>
  <c r="G24" i="2"/>
  <c r="H24" i="2"/>
  <c r="I24" i="2"/>
  <c r="A25" i="2"/>
  <c r="B25" i="2"/>
  <c r="C25" i="2"/>
  <c r="D25" i="2"/>
  <c r="E25" i="2"/>
  <c r="F25" i="2"/>
  <c r="G25" i="2"/>
  <c r="H25" i="2"/>
  <c r="I25" i="2"/>
  <c r="A26" i="2"/>
  <c r="B26" i="2"/>
  <c r="C26" i="2"/>
  <c r="D26" i="2"/>
  <c r="E26" i="2"/>
  <c r="F26" i="2"/>
  <c r="G26" i="2"/>
  <c r="H26" i="2"/>
  <c r="I26" i="2"/>
  <c r="A27" i="2"/>
  <c r="B27" i="2"/>
  <c r="C27" i="2"/>
  <c r="D27" i="2"/>
  <c r="E27" i="2"/>
  <c r="F27" i="2"/>
  <c r="G27" i="2"/>
  <c r="H27" i="2"/>
  <c r="I27" i="2"/>
  <c r="A28" i="2"/>
  <c r="B28" i="2"/>
  <c r="C28" i="2"/>
  <c r="D28" i="2"/>
  <c r="E28" i="2"/>
  <c r="F28" i="2"/>
  <c r="G28" i="2"/>
  <c r="H28" i="2"/>
  <c r="I28" i="2"/>
  <c r="A29" i="2"/>
  <c r="B29" i="2"/>
  <c r="C29" i="2"/>
  <c r="D29" i="2"/>
  <c r="E29" i="2"/>
  <c r="F29" i="2"/>
  <c r="G29" i="2"/>
  <c r="H29" i="2"/>
  <c r="I29" i="2"/>
  <c r="A30" i="2"/>
  <c r="B30" i="2"/>
  <c r="C30" i="2"/>
  <c r="D30" i="2"/>
  <c r="E30" i="2"/>
  <c r="F30" i="2"/>
  <c r="G30" i="2"/>
  <c r="H30" i="2"/>
  <c r="I30" i="2"/>
  <c r="A31" i="2"/>
  <c r="B31" i="2"/>
  <c r="C31" i="2"/>
  <c r="D31" i="2"/>
  <c r="E31" i="2"/>
  <c r="F31" i="2"/>
  <c r="G31" i="2"/>
  <c r="H31" i="2"/>
  <c r="I31" i="2"/>
  <c r="A32" i="2"/>
  <c r="B32" i="2"/>
  <c r="C32" i="2"/>
  <c r="D32" i="2"/>
  <c r="E32" i="2"/>
  <c r="F32" i="2"/>
  <c r="G32" i="2"/>
  <c r="H32" i="2"/>
  <c r="I32" i="2"/>
  <c r="A33" i="2"/>
  <c r="B33" i="2"/>
  <c r="C33" i="2"/>
  <c r="D33" i="2"/>
  <c r="E33" i="2"/>
  <c r="F33" i="2"/>
  <c r="G33" i="2"/>
  <c r="H33" i="2"/>
  <c r="I33" i="2"/>
  <c r="A34" i="2"/>
  <c r="B34" i="2"/>
  <c r="C34" i="2"/>
  <c r="D34" i="2"/>
  <c r="E34" i="2"/>
  <c r="F34" i="2"/>
  <c r="G34" i="2"/>
  <c r="H34" i="2"/>
  <c r="I34" i="2"/>
  <c r="A35" i="2"/>
  <c r="B35" i="2"/>
  <c r="C35" i="2"/>
  <c r="D35" i="2"/>
  <c r="E35" i="2"/>
  <c r="F35" i="2"/>
  <c r="G35" i="2"/>
  <c r="H35" i="2"/>
  <c r="I35" i="2"/>
  <c r="A36" i="2"/>
  <c r="B36" i="2"/>
  <c r="C36" i="2"/>
  <c r="D36" i="2"/>
  <c r="E36" i="2"/>
  <c r="F36" i="2"/>
  <c r="G36" i="2"/>
  <c r="H36" i="2"/>
  <c r="I36" i="2"/>
  <c r="A37" i="2"/>
  <c r="B37" i="2"/>
  <c r="C37" i="2"/>
  <c r="D37" i="2"/>
  <c r="E37" i="2"/>
  <c r="F37" i="2"/>
  <c r="G37" i="2"/>
  <c r="H37" i="2"/>
  <c r="I37" i="2"/>
  <c r="A38" i="2"/>
  <c r="B38" i="2"/>
  <c r="C38" i="2"/>
  <c r="D38" i="2"/>
  <c r="E38" i="2"/>
  <c r="F38" i="2"/>
  <c r="G38" i="2"/>
  <c r="H38" i="2"/>
  <c r="I38" i="2"/>
  <c r="A54" i="2"/>
  <c r="B54" i="2"/>
  <c r="C54" i="2"/>
  <c r="D54" i="2"/>
  <c r="E54" i="2"/>
  <c r="F54" i="2"/>
  <c r="G54" i="2"/>
  <c r="H54" i="2"/>
  <c r="I54" i="2"/>
  <c r="A55" i="2"/>
  <c r="B55" i="2"/>
  <c r="C55" i="2"/>
  <c r="D55" i="2"/>
  <c r="E55" i="2"/>
  <c r="F55" i="2"/>
  <c r="G55" i="2"/>
  <c r="H55" i="2"/>
  <c r="I55" i="2"/>
  <c r="A56" i="2"/>
  <c r="B56" i="2"/>
  <c r="C56" i="2"/>
  <c r="D56" i="2"/>
  <c r="E56" i="2"/>
  <c r="F56" i="2"/>
  <c r="G56" i="2"/>
  <c r="H56" i="2"/>
  <c r="I56" i="2"/>
  <c r="A57" i="2"/>
  <c r="B57" i="2"/>
  <c r="C57" i="2"/>
  <c r="D57" i="2"/>
  <c r="E57" i="2"/>
  <c r="F57" i="2"/>
  <c r="G57" i="2"/>
  <c r="H57" i="2"/>
  <c r="I57" i="2"/>
  <c r="A58" i="2"/>
  <c r="B58" i="2"/>
  <c r="C58" i="2"/>
  <c r="D58" i="2"/>
  <c r="E58" i="2"/>
  <c r="F58" i="2"/>
  <c r="G58" i="2"/>
  <c r="H58" i="2"/>
  <c r="I58" i="2"/>
  <c r="A59" i="2"/>
  <c r="B59" i="2"/>
  <c r="C59" i="2"/>
  <c r="D59" i="2"/>
  <c r="E59" i="2"/>
  <c r="F59" i="2"/>
  <c r="G59" i="2"/>
  <c r="H59" i="2"/>
  <c r="I59" i="2"/>
  <c r="A60" i="2"/>
  <c r="B60" i="2"/>
  <c r="C60" i="2"/>
  <c r="D60" i="2"/>
  <c r="E60" i="2"/>
  <c r="F60" i="2"/>
  <c r="G60" i="2"/>
  <c r="H60" i="2"/>
  <c r="I60" i="2"/>
  <c r="A62" i="2"/>
  <c r="B62" i="2"/>
  <c r="C62" i="2"/>
  <c r="D62" i="2"/>
  <c r="E62" i="2"/>
  <c r="F62" i="2"/>
  <c r="G62" i="2"/>
  <c r="H62" i="2"/>
  <c r="I62" i="2"/>
  <c r="A71" i="2"/>
  <c r="B71" i="2"/>
  <c r="C71" i="2"/>
  <c r="D71" i="2"/>
  <c r="E71" i="2"/>
  <c r="F71" i="2"/>
  <c r="G71" i="2"/>
  <c r="H71" i="2"/>
  <c r="I71" i="2"/>
  <c r="A61" i="2"/>
  <c r="B61" i="2"/>
  <c r="C61" i="2"/>
  <c r="D61" i="2"/>
  <c r="E61" i="2"/>
  <c r="F61" i="2"/>
  <c r="G61" i="2"/>
  <c r="H61" i="2"/>
  <c r="I61" i="2"/>
  <c r="A77" i="2"/>
  <c r="B77" i="2"/>
  <c r="C77" i="2"/>
  <c r="D77" i="2"/>
  <c r="E77" i="2"/>
  <c r="F77" i="2"/>
  <c r="G77" i="2"/>
  <c r="H77" i="2"/>
  <c r="I77" i="2"/>
  <c r="A76" i="2"/>
  <c r="B76" i="2"/>
  <c r="C76" i="2"/>
  <c r="D76" i="2"/>
  <c r="E76" i="2"/>
  <c r="F76" i="2"/>
  <c r="G76" i="2"/>
  <c r="H76" i="2"/>
  <c r="I76" i="2"/>
  <c r="A64" i="2"/>
  <c r="B64" i="2"/>
  <c r="C64" i="2"/>
  <c r="D64" i="2"/>
  <c r="E64" i="2"/>
  <c r="F64" i="2"/>
  <c r="G64" i="2"/>
  <c r="H64" i="2"/>
  <c r="I64" i="2"/>
  <c r="A78" i="2"/>
  <c r="B78" i="2"/>
  <c r="C78" i="2"/>
  <c r="D78" i="2"/>
  <c r="E78" i="2"/>
  <c r="F78" i="2"/>
  <c r="G78" i="2"/>
  <c r="H78" i="2"/>
  <c r="I78" i="2"/>
  <c r="A65" i="2"/>
  <c r="B65" i="2"/>
  <c r="C65" i="2"/>
  <c r="D65" i="2"/>
  <c r="E65" i="2"/>
  <c r="F65" i="2"/>
  <c r="G65" i="2"/>
  <c r="H65" i="2"/>
  <c r="I65" i="2"/>
  <c r="A67" i="2"/>
  <c r="B67" i="2"/>
  <c r="C67" i="2"/>
  <c r="D67" i="2"/>
  <c r="E67" i="2"/>
  <c r="F67" i="2"/>
  <c r="G67" i="2"/>
  <c r="H67" i="2"/>
  <c r="I67" i="2"/>
  <c r="A66" i="2"/>
  <c r="B66" i="2"/>
  <c r="C66" i="2"/>
  <c r="D66" i="2"/>
  <c r="E66" i="2"/>
  <c r="F66" i="2"/>
  <c r="G66" i="2"/>
  <c r="H66" i="2"/>
  <c r="I66" i="2"/>
  <c r="A68" i="2"/>
  <c r="B68" i="2"/>
  <c r="C68" i="2"/>
  <c r="D68" i="2"/>
  <c r="E68" i="2"/>
  <c r="F68" i="2"/>
  <c r="G68" i="2"/>
  <c r="H68" i="2"/>
  <c r="I68" i="2"/>
  <c r="A69" i="2"/>
  <c r="B69" i="2"/>
  <c r="C69" i="2"/>
  <c r="D69" i="2"/>
  <c r="E69" i="2"/>
  <c r="F69" i="2"/>
  <c r="G69" i="2"/>
  <c r="H69" i="2"/>
  <c r="I69" i="2"/>
  <c r="A70" i="2"/>
  <c r="B70" i="2"/>
  <c r="C70" i="2"/>
  <c r="D70" i="2"/>
  <c r="E70" i="2"/>
  <c r="F70" i="2"/>
  <c r="G70" i="2"/>
  <c r="H70" i="2"/>
  <c r="I70" i="2"/>
  <c r="A72" i="2"/>
  <c r="B72" i="2"/>
  <c r="C72" i="2"/>
  <c r="D72" i="2"/>
  <c r="E72" i="2"/>
  <c r="F72" i="2"/>
  <c r="G72" i="2"/>
  <c r="H72" i="2"/>
  <c r="I72" i="2"/>
  <c r="A53" i="2"/>
  <c r="B53" i="2"/>
  <c r="C53" i="2"/>
  <c r="D53" i="2"/>
  <c r="E53" i="2"/>
  <c r="F53" i="2"/>
  <c r="G53" i="2"/>
  <c r="H53" i="2"/>
  <c r="I53" i="2"/>
  <c r="A75" i="2"/>
  <c r="B75" i="2"/>
  <c r="C75" i="2"/>
  <c r="D75" i="2"/>
  <c r="E75" i="2"/>
  <c r="F75" i="2"/>
  <c r="G75" i="2"/>
  <c r="H75" i="2"/>
  <c r="I75" i="2"/>
  <c r="A74" i="2"/>
  <c r="B74" i="2"/>
  <c r="C74" i="2"/>
  <c r="D74" i="2"/>
  <c r="E74" i="2"/>
  <c r="F74" i="2"/>
  <c r="G74" i="2"/>
  <c r="H74" i="2"/>
  <c r="I74" i="2"/>
  <c r="A50" i="2"/>
  <c r="B50" i="2"/>
  <c r="C50" i="2"/>
  <c r="D50" i="2"/>
  <c r="E50" i="2"/>
  <c r="F50" i="2"/>
  <c r="G50" i="2"/>
  <c r="H50" i="2"/>
  <c r="I50" i="2"/>
  <c r="A39" i="2"/>
  <c r="B39" i="2"/>
  <c r="C39" i="2"/>
  <c r="D39" i="2"/>
  <c r="E39" i="2"/>
  <c r="F39" i="2"/>
  <c r="G39" i="2"/>
  <c r="H39" i="2"/>
  <c r="I39" i="2"/>
  <c r="A40" i="2"/>
  <c r="B40" i="2"/>
  <c r="C40" i="2"/>
  <c r="D40" i="2"/>
  <c r="E40" i="2"/>
  <c r="F40" i="2"/>
  <c r="G40" i="2"/>
  <c r="H40" i="2"/>
  <c r="I40" i="2"/>
  <c r="A49" i="2"/>
  <c r="B49" i="2"/>
  <c r="C49" i="2"/>
  <c r="D49" i="2"/>
  <c r="E49" i="2"/>
  <c r="F49" i="2"/>
  <c r="G49" i="2"/>
  <c r="H49" i="2"/>
  <c r="I49" i="2"/>
  <c r="A41" i="2"/>
  <c r="B41" i="2"/>
  <c r="C41" i="2"/>
  <c r="D41" i="2"/>
  <c r="E41" i="2"/>
  <c r="F41" i="2"/>
  <c r="G41" i="2"/>
  <c r="H41" i="2"/>
  <c r="I41" i="2"/>
  <c r="A45" i="2"/>
  <c r="B45" i="2"/>
  <c r="C45" i="2"/>
  <c r="D45" i="2"/>
  <c r="E45" i="2"/>
  <c r="F45" i="2"/>
  <c r="G45" i="2"/>
  <c r="H45" i="2"/>
  <c r="I45" i="2"/>
  <c r="A46" i="2"/>
  <c r="B46" i="2"/>
  <c r="C46" i="2"/>
  <c r="D46" i="2"/>
  <c r="E46" i="2"/>
  <c r="F46" i="2"/>
  <c r="G46" i="2"/>
  <c r="H46" i="2"/>
  <c r="I46" i="2"/>
  <c r="A47" i="2"/>
  <c r="B47" i="2"/>
  <c r="C47" i="2"/>
  <c r="D47" i="2"/>
  <c r="E47" i="2"/>
  <c r="F47" i="2"/>
  <c r="G47" i="2"/>
  <c r="H47" i="2"/>
  <c r="I47" i="2"/>
  <c r="A43" i="2"/>
  <c r="B43" i="2"/>
  <c r="C43" i="2"/>
  <c r="D43" i="2"/>
  <c r="E43" i="2"/>
  <c r="F43" i="2"/>
  <c r="G43" i="2"/>
  <c r="H43" i="2"/>
  <c r="I43" i="2"/>
  <c r="A42" i="2"/>
  <c r="B42" i="2"/>
  <c r="C42" i="2"/>
  <c r="D42" i="2"/>
  <c r="E42" i="2"/>
  <c r="F42" i="2"/>
  <c r="G42" i="2"/>
  <c r="H42" i="2"/>
  <c r="I42" i="2"/>
  <c r="A44" i="2"/>
  <c r="B44" i="2"/>
  <c r="C44" i="2"/>
  <c r="D44" i="2"/>
  <c r="E44" i="2"/>
  <c r="F44" i="2"/>
  <c r="G44" i="2"/>
  <c r="H44" i="2"/>
  <c r="I44" i="2"/>
  <c r="A48" i="2"/>
  <c r="B48" i="2"/>
  <c r="C48" i="2"/>
  <c r="D48" i="2"/>
  <c r="E48" i="2"/>
  <c r="F48" i="2"/>
  <c r="G48" i="2"/>
  <c r="H48" i="2"/>
  <c r="I48" i="2"/>
  <c r="A63" i="2"/>
  <c r="B63" i="2"/>
  <c r="C63" i="2"/>
  <c r="D63" i="2"/>
  <c r="E63" i="2"/>
  <c r="F63" i="2"/>
  <c r="G63" i="2"/>
  <c r="H63" i="2"/>
  <c r="I63" i="2"/>
  <c r="A51" i="2"/>
  <c r="B51" i="2"/>
  <c r="C51" i="2"/>
  <c r="D51" i="2"/>
  <c r="E51" i="2"/>
  <c r="F51" i="2"/>
  <c r="G51" i="2"/>
  <c r="H51" i="2"/>
  <c r="I51" i="2"/>
  <c r="A52" i="2"/>
  <c r="B52" i="2"/>
  <c r="C52" i="2"/>
  <c r="D52" i="2"/>
  <c r="E52" i="2"/>
  <c r="F52" i="2"/>
  <c r="G52" i="2"/>
  <c r="H52" i="2"/>
  <c r="I52" i="2"/>
  <c r="A73" i="2"/>
  <c r="B73" i="2"/>
  <c r="C73" i="2"/>
  <c r="D73" i="2"/>
  <c r="E73" i="2"/>
  <c r="F73" i="2"/>
  <c r="G73" i="2"/>
  <c r="H73" i="2"/>
  <c r="I73" i="2"/>
  <c r="A83" i="2"/>
  <c r="B83" i="2"/>
  <c r="C83" i="2"/>
  <c r="D83" i="2"/>
  <c r="E83" i="2"/>
  <c r="F83" i="2"/>
  <c r="G83" i="2"/>
  <c r="H83" i="2"/>
  <c r="I83" i="2"/>
  <c r="A82" i="2"/>
  <c r="B82" i="2"/>
  <c r="C82" i="2"/>
  <c r="D82" i="2"/>
  <c r="E82" i="2"/>
  <c r="F82" i="2"/>
  <c r="G82" i="2"/>
  <c r="H82" i="2"/>
  <c r="I82" i="2"/>
  <c r="A81" i="2"/>
  <c r="B81" i="2"/>
  <c r="C81" i="2"/>
  <c r="D81" i="2"/>
  <c r="E81" i="2"/>
  <c r="F81" i="2"/>
  <c r="G81" i="2"/>
  <c r="H81" i="2"/>
  <c r="I81" i="2"/>
  <c r="A79" i="2"/>
  <c r="B79" i="2"/>
  <c r="C79" i="2"/>
  <c r="D79" i="2"/>
  <c r="E79" i="2"/>
  <c r="F79" i="2"/>
  <c r="G79" i="2"/>
  <c r="H79" i="2"/>
  <c r="I79" i="2"/>
  <c r="A84" i="2"/>
  <c r="B84" i="2"/>
  <c r="C84" i="2"/>
  <c r="D84" i="2"/>
  <c r="E84" i="2"/>
  <c r="F84" i="2"/>
  <c r="G84" i="2"/>
  <c r="H84" i="2"/>
  <c r="I84" i="2"/>
  <c r="A85" i="2"/>
  <c r="B85" i="2"/>
  <c r="C85" i="2"/>
  <c r="D85" i="2"/>
  <c r="E85" i="2"/>
  <c r="F85" i="2"/>
  <c r="G85" i="2"/>
  <c r="H85" i="2"/>
  <c r="I85" i="2"/>
  <c r="A80" i="2"/>
  <c r="B80" i="2"/>
  <c r="C80" i="2"/>
  <c r="D80" i="2"/>
  <c r="E80" i="2"/>
  <c r="F80" i="2"/>
  <c r="G80" i="2"/>
  <c r="H80" i="2"/>
  <c r="I80" i="2"/>
  <c r="A86" i="2"/>
  <c r="B86" i="2"/>
  <c r="C86" i="2"/>
  <c r="D86" i="2"/>
  <c r="E86" i="2"/>
  <c r="F86" i="2"/>
  <c r="G86" i="2"/>
  <c r="H86" i="2"/>
  <c r="I86" i="2"/>
  <c r="A87" i="2"/>
  <c r="B87" i="2"/>
  <c r="C87" i="2"/>
  <c r="D87" i="2"/>
  <c r="E87" i="2"/>
  <c r="F87" i="2"/>
  <c r="G87" i="2"/>
  <c r="H87" i="2"/>
  <c r="I87" i="2"/>
  <c r="A88" i="2"/>
  <c r="B88" i="2"/>
  <c r="C88" i="2"/>
  <c r="D88" i="2"/>
  <c r="E88" i="2"/>
  <c r="F88" i="2"/>
  <c r="G88" i="2"/>
  <c r="H88" i="2"/>
  <c r="I88" i="2"/>
  <c r="A89" i="2"/>
  <c r="B89" i="2"/>
  <c r="C89" i="2"/>
  <c r="D89" i="2"/>
  <c r="E89" i="2"/>
  <c r="F89" i="2"/>
  <c r="G89" i="2"/>
  <c r="H89" i="2"/>
  <c r="I89" i="2"/>
  <c r="A152" i="2"/>
  <c r="B152" i="2"/>
  <c r="C152" i="2"/>
  <c r="D152" i="2"/>
  <c r="E152" i="2"/>
  <c r="F152" i="2"/>
  <c r="G152" i="2"/>
  <c r="H152" i="2"/>
  <c r="I152" i="2"/>
  <c r="A90" i="2"/>
  <c r="B90" i="2"/>
  <c r="C90" i="2"/>
  <c r="D90" i="2"/>
  <c r="E90" i="2"/>
  <c r="F90" i="2"/>
  <c r="G90" i="2"/>
  <c r="H90" i="2"/>
  <c r="I90" i="2"/>
  <c r="A91" i="2"/>
  <c r="B91" i="2"/>
  <c r="C91" i="2"/>
  <c r="D91" i="2"/>
  <c r="E91" i="2"/>
  <c r="F91" i="2"/>
  <c r="G91" i="2"/>
  <c r="H91" i="2"/>
  <c r="I91" i="2"/>
  <c r="A92" i="2"/>
  <c r="B92" i="2"/>
  <c r="C92" i="2"/>
  <c r="D92" i="2"/>
  <c r="E92" i="2"/>
  <c r="F92" i="2"/>
  <c r="G92" i="2"/>
  <c r="H92" i="2"/>
  <c r="I92" i="2"/>
  <c r="A93" i="2"/>
  <c r="B93" i="2"/>
  <c r="C93" i="2"/>
  <c r="D93" i="2"/>
  <c r="E93" i="2"/>
  <c r="F93" i="2"/>
  <c r="G93" i="2"/>
  <c r="H93" i="2"/>
  <c r="I93" i="2"/>
  <c r="A94" i="2"/>
  <c r="B94" i="2"/>
  <c r="C94" i="2"/>
  <c r="D94" i="2"/>
  <c r="E94" i="2"/>
  <c r="F94" i="2"/>
  <c r="G94" i="2"/>
  <c r="H94" i="2"/>
  <c r="I94" i="2"/>
  <c r="A95" i="2"/>
  <c r="B95" i="2"/>
  <c r="C95" i="2"/>
  <c r="D95" i="2"/>
  <c r="E95" i="2"/>
  <c r="F95" i="2"/>
  <c r="G95" i="2"/>
  <c r="H95" i="2"/>
  <c r="I95" i="2"/>
  <c r="A98" i="2"/>
  <c r="B98" i="2"/>
  <c r="C98" i="2"/>
  <c r="D98" i="2"/>
  <c r="E98" i="2"/>
  <c r="F98" i="2"/>
  <c r="G98" i="2"/>
  <c r="H98" i="2"/>
  <c r="I98" i="2"/>
  <c r="A100" i="2"/>
  <c r="B100" i="2"/>
  <c r="C100" i="2"/>
  <c r="D100" i="2"/>
  <c r="E100" i="2"/>
  <c r="F100" i="2"/>
  <c r="G100" i="2"/>
  <c r="H100" i="2"/>
  <c r="I100" i="2"/>
  <c r="A101" i="2"/>
  <c r="B101" i="2"/>
  <c r="C101" i="2"/>
  <c r="D101" i="2"/>
  <c r="E101" i="2"/>
  <c r="F101" i="2"/>
  <c r="G101" i="2"/>
  <c r="H101" i="2"/>
  <c r="I101" i="2"/>
  <c r="A103" i="2"/>
  <c r="B103" i="2"/>
  <c r="C103" i="2"/>
  <c r="D103" i="2"/>
  <c r="E103" i="2"/>
  <c r="F103" i="2"/>
  <c r="G103" i="2"/>
  <c r="H103" i="2"/>
  <c r="I103" i="2"/>
  <c r="A106" i="2"/>
  <c r="B106" i="2"/>
  <c r="C106" i="2"/>
  <c r="D106" i="2"/>
  <c r="E106" i="2"/>
  <c r="F106" i="2"/>
  <c r="G106" i="2"/>
  <c r="H106" i="2"/>
  <c r="I106" i="2"/>
  <c r="A108" i="2"/>
  <c r="B108" i="2"/>
  <c r="C108" i="2"/>
  <c r="D108" i="2"/>
  <c r="E108" i="2"/>
  <c r="F108" i="2"/>
  <c r="G108" i="2"/>
  <c r="H108" i="2"/>
  <c r="I108" i="2"/>
  <c r="A110" i="2"/>
  <c r="B110" i="2"/>
  <c r="C110" i="2"/>
  <c r="D110" i="2"/>
  <c r="E110" i="2"/>
  <c r="F110" i="2"/>
  <c r="G110" i="2"/>
  <c r="H110" i="2"/>
  <c r="I110" i="2"/>
  <c r="A114" i="2"/>
  <c r="B114" i="2"/>
  <c r="C114" i="2"/>
  <c r="D114" i="2"/>
  <c r="E114" i="2"/>
  <c r="F114" i="2"/>
  <c r="G114" i="2"/>
  <c r="H114" i="2"/>
  <c r="I114" i="2"/>
  <c r="A125" i="2"/>
  <c r="B125" i="2"/>
  <c r="C125" i="2"/>
  <c r="D125" i="2"/>
  <c r="E125" i="2"/>
  <c r="F125" i="2"/>
  <c r="G125" i="2"/>
  <c r="H125" i="2"/>
  <c r="I125" i="2"/>
  <c r="A115" i="2"/>
  <c r="B115" i="2"/>
  <c r="C115" i="2"/>
  <c r="D115" i="2"/>
  <c r="E115" i="2"/>
  <c r="F115" i="2"/>
  <c r="G115" i="2"/>
  <c r="H115" i="2"/>
  <c r="I115" i="2"/>
  <c r="A145" i="2"/>
  <c r="B145" i="2"/>
  <c r="C145" i="2"/>
  <c r="D145" i="2"/>
  <c r="E145" i="2"/>
  <c r="F145" i="2"/>
  <c r="G145" i="2"/>
  <c r="H145" i="2"/>
  <c r="I145" i="2"/>
  <c r="A113" i="2"/>
  <c r="B113" i="2"/>
  <c r="C113" i="2"/>
  <c r="D113" i="2"/>
  <c r="E113" i="2"/>
  <c r="F113" i="2"/>
  <c r="G113" i="2"/>
  <c r="H113" i="2"/>
  <c r="I113" i="2"/>
  <c r="A116" i="2"/>
  <c r="B116" i="2"/>
  <c r="C116" i="2"/>
  <c r="D116" i="2"/>
  <c r="E116" i="2"/>
  <c r="F116" i="2"/>
  <c r="G116" i="2"/>
  <c r="H116" i="2"/>
  <c r="I116" i="2"/>
  <c r="A117" i="2"/>
  <c r="B117" i="2"/>
  <c r="C117" i="2"/>
  <c r="D117" i="2"/>
  <c r="E117" i="2"/>
  <c r="F117" i="2"/>
  <c r="G117" i="2"/>
  <c r="H117" i="2"/>
  <c r="I117" i="2"/>
  <c r="A118" i="2"/>
  <c r="B118" i="2"/>
  <c r="C118" i="2"/>
  <c r="D118" i="2"/>
  <c r="E118" i="2"/>
  <c r="F118" i="2"/>
  <c r="G118" i="2"/>
  <c r="H118" i="2"/>
  <c r="I118" i="2"/>
  <c r="A119" i="2"/>
  <c r="B119" i="2"/>
  <c r="C119" i="2"/>
  <c r="D119" i="2"/>
  <c r="E119" i="2"/>
  <c r="F119" i="2"/>
  <c r="G119" i="2"/>
  <c r="H119" i="2"/>
  <c r="I119" i="2"/>
  <c r="A120" i="2"/>
  <c r="B120" i="2"/>
  <c r="C120" i="2"/>
  <c r="D120" i="2"/>
  <c r="E120" i="2"/>
  <c r="F120" i="2"/>
  <c r="G120" i="2"/>
  <c r="H120" i="2"/>
  <c r="I120" i="2"/>
  <c r="A121" i="2"/>
  <c r="B121" i="2"/>
  <c r="C121" i="2"/>
  <c r="D121" i="2"/>
  <c r="E121" i="2"/>
  <c r="F121" i="2"/>
  <c r="G121" i="2"/>
  <c r="H121" i="2"/>
  <c r="I121" i="2"/>
  <c r="A112" i="2"/>
  <c r="B112" i="2"/>
  <c r="C112" i="2"/>
  <c r="D112" i="2"/>
  <c r="E112" i="2"/>
  <c r="F112" i="2"/>
  <c r="G112" i="2"/>
  <c r="H112" i="2"/>
  <c r="I112" i="2"/>
  <c r="A122" i="2"/>
  <c r="B122" i="2"/>
  <c r="C122" i="2"/>
  <c r="D122" i="2"/>
  <c r="E122" i="2"/>
  <c r="F122" i="2"/>
  <c r="G122" i="2"/>
  <c r="H122" i="2"/>
  <c r="I122" i="2"/>
  <c r="A111" i="2"/>
  <c r="B111" i="2"/>
  <c r="C111" i="2"/>
  <c r="D111" i="2"/>
  <c r="E111" i="2"/>
  <c r="F111" i="2"/>
  <c r="G111" i="2"/>
  <c r="H111" i="2"/>
  <c r="I111" i="2"/>
  <c r="A123" i="2"/>
  <c r="B123" i="2"/>
  <c r="C123" i="2"/>
  <c r="D123" i="2"/>
  <c r="E123" i="2"/>
  <c r="F123" i="2"/>
  <c r="G123" i="2"/>
  <c r="H123" i="2"/>
  <c r="I123" i="2"/>
  <c r="A130" i="2"/>
  <c r="B130" i="2"/>
  <c r="C130" i="2"/>
  <c r="D130" i="2"/>
  <c r="E130" i="2"/>
  <c r="F130" i="2"/>
  <c r="G130" i="2"/>
  <c r="H130" i="2"/>
  <c r="I130" i="2"/>
  <c r="A124" i="2"/>
  <c r="B124" i="2"/>
  <c r="C124" i="2"/>
  <c r="D124" i="2"/>
  <c r="E124" i="2"/>
  <c r="F124" i="2"/>
  <c r="G124" i="2"/>
  <c r="H124" i="2"/>
  <c r="I124" i="2"/>
  <c r="A126" i="2"/>
  <c r="B126" i="2"/>
  <c r="C126" i="2"/>
  <c r="D126" i="2"/>
  <c r="E126" i="2"/>
  <c r="F126" i="2"/>
  <c r="G126" i="2"/>
  <c r="H126" i="2"/>
  <c r="I126" i="2"/>
  <c r="A127" i="2"/>
  <c r="B127" i="2"/>
  <c r="C127" i="2"/>
  <c r="D127" i="2"/>
  <c r="E127" i="2"/>
  <c r="F127" i="2"/>
  <c r="G127" i="2"/>
  <c r="H127" i="2"/>
  <c r="I127" i="2"/>
  <c r="A128" i="2"/>
  <c r="B128" i="2"/>
  <c r="C128" i="2"/>
  <c r="D128" i="2"/>
  <c r="E128" i="2"/>
  <c r="F128" i="2"/>
  <c r="G128" i="2"/>
  <c r="H128" i="2"/>
  <c r="I128" i="2"/>
  <c r="A129" i="2"/>
  <c r="B129" i="2"/>
  <c r="C129" i="2"/>
  <c r="D129" i="2"/>
  <c r="E129" i="2"/>
  <c r="F129" i="2"/>
  <c r="G129" i="2"/>
  <c r="H129" i="2"/>
  <c r="I129" i="2"/>
  <c r="A131" i="2"/>
  <c r="B131" i="2"/>
  <c r="C131" i="2"/>
  <c r="D131" i="2"/>
  <c r="E131" i="2"/>
  <c r="F131" i="2"/>
  <c r="G131" i="2"/>
  <c r="H131" i="2"/>
  <c r="I131" i="2"/>
  <c r="A132" i="2"/>
  <c r="B132" i="2"/>
  <c r="C132" i="2"/>
  <c r="D132" i="2"/>
  <c r="E132" i="2"/>
  <c r="F132" i="2"/>
  <c r="G132" i="2"/>
  <c r="H132" i="2"/>
  <c r="I132" i="2"/>
  <c r="A133" i="2"/>
  <c r="B133" i="2"/>
  <c r="C133" i="2"/>
  <c r="D133" i="2"/>
  <c r="E133" i="2"/>
  <c r="F133" i="2"/>
  <c r="G133" i="2"/>
  <c r="H133" i="2"/>
  <c r="I133" i="2"/>
  <c r="A134" i="2"/>
  <c r="B134" i="2"/>
  <c r="C134" i="2"/>
  <c r="D134" i="2"/>
  <c r="E134" i="2"/>
  <c r="F134" i="2"/>
  <c r="G134" i="2"/>
  <c r="H134" i="2"/>
  <c r="I134" i="2"/>
  <c r="A135" i="2"/>
  <c r="B135" i="2"/>
  <c r="C135" i="2"/>
  <c r="D135" i="2"/>
  <c r="E135" i="2"/>
  <c r="F135" i="2"/>
  <c r="G135" i="2"/>
  <c r="H135" i="2"/>
  <c r="I135" i="2"/>
  <c r="A144" i="2"/>
  <c r="B144" i="2"/>
  <c r="C144" i="2"/>
  <c r="D144" i="2"/>
  <c r="E144" i="2"/>
  <c r="F144" i="2"/>
  <c r="G144" i="2"/>
  <c r="H144" i="2"/>
  <c r="I144" i="2"/>
  <c r="A136" i="2"/>
  <c r="B136" i="2"/>
  <c r="C136" i="2"/>
  <c r="D136" i="2"/>
  <c r="E136" i="2"/>
  <c r="F136" i="2"/>
  <c r="G136" i="2"/>
  <c r="H136" i="2"/>
  <c r="I136" i="2"/>
  <c r="A137" i="2"/>
  <c r="B137" i="2"/>
  <c r="C137" i="2"/>
  <c r="D137" i="2"/>
  <c r="E137" i="2"/>
  <c r="F137" i="2"/>
  <c r="G137" i="2"/>
  <c r="H137" i="2"/>
  <c r="I137" i="2"/>
  <c r="A138" i="2"/>
  <c r="B138" i="2"/>
  <c r="C138" i="2"/>
  <c r="D138" i="2"/>
  <c r="E138" i="2"/>
  <c r="F138" i="2"/>
  <c r="G138" i="2"/>
  <c r="H138" i="2"/>
  <c r="I138" i="2"/>
  <c r="A139" i="2"/>
  <c r="B139" i="2"/>
  <c r="C139" i="2"/>
  <c r="D139" i="2"/>
  <c r="E139" i="2"/>
  <c r="F139" i="2"/>
  <c r="G139" i="2"/>
  <c r="H139" i="2"/>
  <c r="I139" i="2"/>
  <c r="A140" i="2"/>
  <c r="B140" i="2"/>
  <c r="C140" i="2"/>
  <c r="D140" i="2"/>
  <c r="E140" i="2"/>
  <c r="F140" i="2"/>
  <c r="G140" i="2"/>
  <c r="H140" i="2"/>
  <c r="I140" i="2"/>
  <c r="A141" i="2"/>
  <c r="B141" i="2"/>
  <c r="C141" i="2"/>
  <c r="D141" i="2"/>
  <c r="E141" i="2"/>
  <c r="F141" i="2"/>
  <c r="G141" i="2"/>
  <c r="H141" i="2"/>
  <c r="I141" i="2"/>
  <c r="A142" i="2"/>
  <c r="B142" i="2"/>
  <c r="C142" i="2"/>
  <c r="D142" i="2"/>
  <c r="E142" i="2"/>
  <c r="F142" i="2"/>
  <c r="G142" i="2"/>
  <c r="H142" i="2"/>
  <c r="I142" i="2"/>
  <c r="A143" i="2"/>
  <c r="B143" i="2"/>
  <c r="C143" i="2"/>
  <c r="D143" i="2"/>
  <c r="E143" i="2"/>
  <c r="F143" i="2"/>
  <c r="G143" i="2"/>
  <c r="H143" i="2"/>
  <c r="I143" i="2"/>
  <c r="A146" i="2"/>
  <c r="B146" i="2"/>
  <c r="C146" i="2"/>
  <c r="D146" i="2"/>
  <c r="E146" i="2"/>
  <c r="F146" i="2"/>
  <c r="G146" i="2"/>
  <c r="H146" i="2"/>
  <c r="I146" i="2"/>
  <c r="A147" i="2"/>
  <c r="B147" i="2"/>
  <c r="C147" i="2"/>
  <c r="D147" i="2"/>
  <c r="E147" i="2"/>
  <c r="F147" i="2"/>
  <c r="G147" i="2"/>
  <c r="H147" i="2"/>
  <c r="I147" i="2"/>
  <c r="A148" i="2"/>
  <c r="B148" i="2"/>
  <c r="C148" i="2"/>
  <c r="D148" i="2"/>
  <c r="E148" i="2"/>
  <c r="F148" i="2"/>
  <c r="G148" i="2"/>
  <c r="H148" i="2"/>
  <c r="I148" i="2"/>
  <c r="A149" i="2"/>
  <c r="B149" i="2"/>
  <c r="C149" i="2"/>
  <c r="D149" i="2"/>
  <c r="E149" i="2"/>
  <c r="F149" i="2"/>
  <c r="G149" i="2"/>
  <c r="H149" i="2"/>
  <c r="I149" i="2"/>
  <c r="A150" i="2"/>
  <c r="B150" i="2"/>
  <c r="C150" i="2"/>
  <c r="D150" i="2"/>
  <c r="E150" i="2"/>
  <c r="F150" i="2"/>
  <c r="G150" i="2"/>
  <c r="H150" i="2"/>
  <c r="I150" i="2"/>
  <c r="A151" i="2"/>
  <c r="B151" i="2"/>
  <c r="C151" i="2"/>
  <c r="D151" i="2"/>
  <c r="E151" i="2"/>
  <c r="F151" i="2"/>
  <c r="G151" i="2"/>
  <c r="H151" i="2"/>
  <c r="I151" i="2"/>
  <c r="A153" i="2"/>
  <c r="B153" i="2"/>
  <c r="C153" i="2"/>
  <c r="D153" i="2"/>
  <c r="E153" i="2"/>
  <c r="F153" i="2"/>
  <c r="G153" i="2"/>
  <c r="H153" i="2"/>
  <c r="I153" i="2"/>
  <c r="A96" i="2"/>
  <c r="B96" i="2"/>
  <c r="C96" i="2"/>
  <c r="D96" i="2"/>
  <c r="E96" i="2"/>
  <c r="F96" i="2"/>
  <c r="G96" i="2"/>
  <c r="H96" i="2"/>
  <c r="I96" i="2"/>
  <c r="A97" i="2"/>
  <c r="B97" i="2"/>
  <c r="C97" i="2"/>
  <c r="D97" i="2"/>
  <c r="E97" i="2"/>
  <c r="F97" i="2"/>
  <c r="G97" i="2"/>
  <c r="H97" i="2"/>
  <c r="I97" i="2"/>
  <c r="A154" i="2"/>
  <c r="B154" i="2"/>
  <c r="C154" i="2"/>
  <c r="D154" i="2"/>
  <c r="E154" i="2"/>
  <c r="F154" i="2"/>
  <c r="G154" i="2"/>
  <c r="H154" i="2"/>
  <c r="I154" i="2"/>
  <c r="A99" i="2"/>
  <c r="B99" i="2"/>
  <c r="C99" i="2"/>
  <c r="D99" i="2"/>
  <c r="E99" i="2"/>
  <c r="F99" i="2"/>
  <c r="G99" i="2"/>
  <c r="H99" i="2"/>
  <c r="I99" i="2"/>
  <c r="A155" i="2"/>
  <c r="B155" i="2"/>
  <c r="C155" i="2"/>
  <c r="D155" i="2"/>
  <c r="E155" i="2"/>
  <c r="F155" i="2"/>
  <c r="G155" i="2"/>
  <c r="H155" i="2"/>
  <c r="I155" i="2"/>
  <c r="A156" i="2"/>
  <c r="B156" i="2"/>
  <c r="C156" i="2"/>
  <c r="D156" i="2"/>
  <c r="E156" i="2"/>
  <c r="F156" i="2"/>
  <c r="G156" i="2"/>
  <c r="H156" i="2"/>
  <c r="I156" i="2"/>
  <c r="A109" i="2"/>
  <c r="B109" i="2"/>
  <c r="C109" i="2"/>
  <c r="D109" i="2"/>
  <c r="E109" i="2"/>
  <c r="F109" i="2"/>
  <c r="G109" i="2"/>
  <c r="H109" i="2"/>
  <c r="I109" i="2"/>
  <c r="A107" i="2"/>
  <c r="B107" i="2"/>
  <c r="C107" i="2"/>
  <c r="D107" i="2"/>
  <c r="E107" i="2"/>
  <c r="F107" i="2"/>
  <c r="G107" i="2"/>
  <c r="H107" i="2"/>
  <c r="I107" i="2"/>
  <c r="A157" i="2"/>
  <c r="B157" i="2"/>
  <c r="C157" i="2"/>
  <c r="D157" i="2"/>
  <c r="E157" i="2"/>
  <c r="F157" i="2"/>
  <c r="G157" i="2"/>
  <c r="H157" i="2"/>
  <c r="I157" i="2"/>
  <c r="A105" i="2"/>
  <c r="B105" i="2"/>
  <c r="C105" i="2"/>
  <c r="D105" i="2"/>
  <c r="E105" i="2"/>
  <c r="F105" i="2"/>
  <c r="G105" i="2"/>
  <c r="H105" i="2"/>
  <c r="I105" i="2"/>
  <c r="A104" i="2"/>
  <c r="B104" i="2"/>
  <c r="C104" i="2"/>
  <c r="D104" i="2"/>
  <c r="E104" i="2"/>
  <c r="F104" i="2"/>
  <c r="G104" i="2"/>
  <c r="H104" i="2"/>
  <c r="I104" i="2"/>
  <c r="A158" i="2"/>
  <c r="B158" i="2"/>
  <c r="C158" i="2"/>
  <c r="D158" i="2"/>
  <c r="E158" i="2"/>
  <c r="F158" i="2"/>
  <c r="G158" i="2"/>
  <c r="H158" i="2"/>
  <c r="I158" i="2"/>
  <c r="A102" i="2"/>
  <c r="B102" i="2"/>
  <c r="C102" i="2"/>
  <c r="D102" i="2"/>
  <c r="E102" i="2"/>
  <c r="F102" i="2"/>
  <c r="G102" i="2"/>
  <c r="H102" i="2"/>
  <c r="I102" i="2"/>
  <c r="A159" i="2"/>
  <c r="B159" i="2"/>
  <c r="C159" i="2"/>
  <c r="D159" i="2"/>
  <c r="E159" i="2"/>
  <c r="F159" i="2"/>
  <c r="G159" i="2"/>
  <c r="H159" i="2"/>
  <c r="I159" i="2"/>
  <c r="A160" i="2"/>
  <c r="B160" i="2"/>
  <c r="C160" i="2"/>
  <c r="D160" i="2"/>
  <c r="E160" i="2"/>
  <c r="F160" i="2"/>
  <c r="G160" i="2"/>
  <c r="H160" i="2"/>
  <c r="I160" i="2"/>
  <c r="A161" i="2"/>
  <c r="B161" i="2"/>
  <c r="C161" i="2"/>
  <c r="D161" i="2"/>
  <c r="E161" i="2"/>
  <c r="F161" i="2"/>
  <c r="G161" i="2"/>
  <c r="H161" i="2"/>
  <c r="I161" i="2"/>
  <c r="A162" i="2"/>
  <c r="B162" i="2"/>
  <c r="C162" i="2"/>
  <c r="D162" i="2"/>
  <c r="E162" i="2"/>
  <c r="F162" i="2"/>
  <c r="G162" i="2"/>
  <c r="H162" i="2"/>
  <c r="I162" i="2"/>
  <c r="A163" i="2"/>
  <c r="B163" i="2"/>
  <c r="C163" i="2"/>
  <c r="D163" i="2"/>
  <c r="E163" i="2"/>
  <c r="F163" i="2"/>
  <c r="G163" i="2"/>
  <c r="H163" i="2"/>
  <c r="I163" i="2"/>
  <c r="A164" i="2"/>
  <c r="B164" i="2"/>
  <c r="C164" i="2"/>
  <c r="D164" i="2"/>
  <c r="E164" i="2"/>
  <c r="F164" i="2"/>
  <c r="G164" i="2"/>
  <c r="H164" i="2"/>
  <c r="I164" i="2"/>
  <c r="A165" i="2"/>
  <c r="B165" i="2"/>
  <c r="C165" i="2"/>
  <c r="D165" i="2"/>
  <c r="E165" i="2"/>
  <c r="F165" i="2"/>
  <c r="G165" i="2"/>
  <c r="H165" i="2"/>
  <c r="I165" i="2"/>
  <c r="A166" i="2"/>
  <c r="B166" i="2"/>
  <c r="C166" i="2"/>
  <c r="D166" i="2"/>
  <c r="E166" i="2"/>
  <c r="F166" i="2"/>
  <c r="G166" i="2"/>
  <c r="H166" i="2"/>
  <c r="I166" i="2"/>
  <c r="A167" i="2"/>
  <c r="B167" i="2"/>
  <c r="C167" i="2"/>
  <c r="D167" i="2"/>
  <c r="E167" i="2"/>
  <c r="F167" i="2"/>
  <c r="G167" i="2"/>
  <c r="H167" i="2"/>
  <c r="I167" i="2"/>
  <c r="A168" i="2"/>
  <c r="B168" i="2"/>
  <c r="C168" i="2"/>
  <c r="D168" i="2"/>
  <c r="E168" i="2"/>
  <c r="F168" i="2"/>
  <c r="G168" i="2"/>
  <c r="H168" i="2"/>
  <c r="I168" i="2"/>
  <c r="A169" i="2"/>
  <c r="B169" i="2"/>
  <c r="C169" i="2"/>
  <c r="D169" i="2"/>
  <c r="E169" i="2"/>
  <c r="F169" i="2"/>
  <c r="G169" i="2"/>
  <c r="H169" i="2"/>
  <c r="I169" i="2"/>
  <c r="A194" i="2"/>
  <c r="B194" i="2"/>
  <c r="C194" i="2"/>
  <c r="D194" i="2"/>
  <c r="E194" i="2"/>
  <c r="F194" i="2"/>
  <c r="G194" i="2"/>
  <c r="H194" i="2"/>
  <c r="I194" i="2"/>
  <c r="A195" i="2"/>
  <c r="B195" i="2"/>
  <c r="C195" i="2"/>
  <c r="D195" i="2"/>
  <c r="E195" i="2"/>
  <c r="F195" i="2"/>
  <c r="G195" i="2"/>
  <c r="H195" i="2"/>
  <c r="I195" i="2"/>
  <c r="A199" i="2"/>
  <c r="B199" i="2"/>
  <c r="C199" i="2"/>
  <c r="D199" i="2"/>
  <c r="E199" i="2"/>
  <c r="F199" i="2"/>
  <c r="G199" i="2"/>
  <c r="H199" i="2"/>
  <c r="I199" i="2"/>
  <c r="A200" i="2"/>
  <c r="B200" i="2"/>
  <c r="C200" i="2"/>
  <c r="D200" i="2"/>
  <c r="E200" i="2"/>
  <c r="F200" i="2"/>
  <c r="G200" i="2"/>
  <c r="H200" i="2"/>
  <c r="I200" i="2"/>
  <c r="A179" i="2"/>
  <c r="B179" i="2"/>
  <c r="C179" i="2"/>
  <c r="D179" i="2"/>
  <c r="E179" i="2"/>
  <c r="F179" i="2"/>
  <c r="G179" i="2"/>
  <c r="H179" i="2"/>
  <c r="I179" i="2"/>
  <c r="A186" i="2"/>
  <c r="B186" i="2"/>
  <c r="C186" i="2"/>
  <c r="D186" i="2"/>
  <c r="E186" i="2"/>
  <c r="F186" i="2"/>
  <c r="G186" i="2"/>
  <c r="H186" i="2"/>
  <c r="I186" i="2"/>
  <c r="A181" i="2"/>
  <c r="B181" i="2"/>
  <c r="C181" i="2"/>
  <c r="D181" i="2"/>
  <c r="E181" i="2"/>
  <c r="F181" i="2"/>
  <c r="G181" i="2"/>
  <c r="H181" i="2"/>
  <c r="I181" i="2"/>
  <c r="A187" i="2"/>
  <c r="B187" i="2"/>
  <c r="C187" i="2"/>
  <c r="D187" i="2"/>
  <c r="E187" i="2"/>
  <c r="F187" i="2"/>
  <c r="G187" i="2"/>
  <c r="H187" i="2"/>
  <c r="I187" i="2"/>
  <c r="A183" i="2"/>
  <c r="B183" i="2"/>
  <c r="C183" i="2"/>
  <c r="D183" i="2"/>
  <c r="E183" i="2"/>
  <c r="F183" i="2"/>
  <c r="G183" i="2"/>
  <c r="H183" i="2"/>
  <c r="I183" i="2"/>
  <c r="A178" i="2"/>
  <c r="B178" i="2"/>
  <c r="C178" i="2"/>
  <c r="D178" i="2"/>
  <c r="E178" i="2"/>
  <c r="F178" i="2"/>
  <c r="G178" i="2"/>
  <c r="H178" i="2"/>
  <c r="I178" i="2"/>
  <c r="A184" i="2"/>
  <c r="B184" i="2"/>
  <c r="C184" i="2"/>
  <c r="D184" i="2"/>
  <c r="E184" i="2"/>
  <c r="F184" i="2"/>
  <c r="G184" i="2"/>
  <c r="H184" i="2"/>
  <c r="I184" i="2"/>
  <c r="A185" i="2"/>
  <c r="B185" i="2"/>
  <c r="C185" i="2"/>
  <c r="D185" i="2"/>
  <c r="E185" i="2"/>
  <c r="F185" i="2"/>
  <c r="G185" i="2"/>
  <c r="H185" i="2"/>
  <c r="I185" i="2"/>
  <c r="A182" i="2"/>
  <c r="B182" i="2"/>
  <c r="C182" i="2"/>
  <c r="D182" i="2"/>
  <c r="E182" i="2"/>
  <c r="F182" i="2"/>
  <c r="G182" i="2"/>
  <c r="H182" i="2"/>
  <c r="I182" i="2"/>
  <c r="A180" i="2"/>
  <c r="B180" i="2"/>
  <c r="C180" i="2"/>
  <c r="D180" i="2"/>
  <c r="E180" i="2"/>
  <c r="F180" i="2"/>
  <c r="G180" i="2"/>
  <c r="H180" i="2"/>
  <c r="I180" i="2"/>
  <c r="A192" i="2"/>
  <c r="B192" i="2"/>
  <c r="C192" i="2"/>
  <c r="D192" i="2"/>
  <c r="E192" i="2"/>
  <c r="F192" i="2"/>
  <c r="G192" i="2"/>
  <c r="H192" i="2"/>
  <c r="I192" i="2"/>
  <c r="A191" i="2"/>
  <c r="B191" i="2"/>
  <c r="C191" i="2"/>
  <c r="D191" i="2"/>
  <c r="E191" i="2"/>
  <c r="F191" i="2"/>
  <c r="G191" i="2"/>
  <c r="H191" i="2"/>
  <c r="I191" i="2"/>
  <c r="A170" i="2"/>
  <c r="B170" i="2"/>
  <c r="C170" i="2"/>
  <c r="D170" i="2"/>
  <c r="E170" i="2"/>
  <c r="F170" i="2"/>
  <c r="G170" i="2"/>
  <c r="H170" i="2"/>
  <c r="I170" i="2"/>
  <c r="A171" i="2"/>
  <c r="B171" i="2"/>
  <c r="C171" i="2"/>
  <c r="D171" i="2"/>
  <c r="E171" i="2"/>
  <c r="F171" i="2"/>
  <c r="G171" i="2"/>
  <c r="H171" i="2"/>
  <c r="I171" i="2"/>
  <c r="A172" i="2"/>
  <c r="B172" i="2"/>
  <c r="C172" i="2"/>
  <c r="D172" i="2"/>
  <c r="E172" i="2"/>
  <c r="F172" i="2"/>
  <c r="G172" i="2"/>
  <c r="H172" i="2"/>
  <c r="I172" i="2"/>
  <c r="A173" i="2"/>
  <c r="B173" i="2"/>
  <c r="C173" i="2"/>
  <c r="D173" i="2"/>
  <c r="E173" i="2"/>
  <c r="F173" i="2"/>
  <c r="G173" i="2"/>
  <c r="H173" i="2"/>
  <c r="I173" i="2"/>
  <c r="A174" i="2"/>
  <c r="B174" i="2"/>
  <c r="C174" i="2"/>
  <c r="D174" i="2"/>
  <c r="E174" i="2"/>
  <c r="F174" i="2"/>
  <c r="G174" i="2"/>
  <c r="H174" i="2"/>
  <c r="I174" i="2"/>
  <c r="A175" i="2"/>
  <c r="B175" i="2"/>
  <c r="C175" i="2"/>
  <c r="D175" i="2"/>
  <c r="E175" i="2"/>
  <c r="F175" i="2"/>
  <c r="G175" i="2"/>
  <c r="H175" i="2"/>
  <c r="I175" i="2"/>
  <c r="A177" i="2"/>
  <c r="B177" i="2"/>
  <c r="C177" i="2"/>
  <c r="D177" i="2"/>
  <c r="E177" i="2"/>
  <c r="F177" i="2"/>
  <c r="G177" i="2"/>
  <c r="H177" i="2"/>
  <c r="I177" i="2"/>
  <c r="A188" i="2"/>
  <c r="B188" i="2"/>
  <c r="C188" i="2"/>
  <c r="D188" i="2"/>
  <c r="E188" i="2"/>
  <c r="F188" i="2"/>
  <c r="G188" i="2"/>
  <c r="H188" i="2"/>
  <c r="I188" i="2"/>
  <c r="A189" i="2"/>
  <c r="B189" i="2"/>
  <c r="C189" i="2"/>
  <c r="D189" i="2"/>
  <c r="E189" i="2"/>
  <c r="F189" i="2"/>
  <c r="G189" i="2"/>
  <c r="H189" i="2"/>
  <c r="I189" i="2"/>
  <c r="A190" i="2"/>
  <c r="B190" i="2"/>
  <c r="C190" i="2"/>
  <c r="D190" i="2"/>
  <c r="E190" i="2"/>
  <c r="F190" i="2"/>
  <c r="G190" i="2"/>
  <c r="H190" i="2"/>
  <c r="I190" i="2"/>
  <c r="A193" i="2"/>
  <c r="B193" i="2"/>
  <c r="C193" i="2"/>
  <c r="D193" i="2"/>
  <c r="E193" i="2"/>
  <c r="F193" i="2"/>
  <c r="G193" i="2"/>
  <c r="H193" i="2"/>
  <c r="I193" i="2"/>
  <c r="A196" i="2"/>
  <c r="B196" i="2"/>
  <c r="C196" i="2"/>
  <c r="D196" i="2"/>
  <c r="E196" i="2"/>
  <c r="F196" i="2"/>
  <c r="G196" i="2"/>
  <c r="H196" i="2"/>
  <c r="I196" i="2"/>
  <c r="A197" i="2"/>
  <c r="B197" i="2"/>
  <c r="C197" i="2"/>
  <c r="D197" i="2"/>
  <c r="E197" i="2"/>
  <c r="F197" i="2"/>
  <c r="G197" i="2"/>
  <c r="H197" i="2"/>
  <c r="I197" i="2"/>
  <c r="A198" i="2"/>
  <c r="B198" i="2"/>
  <c r="C198" i="2"/>
  <c r="D198" i="2"/>
  <c r="E198" i="2"/>
  <c r="F198" i="2"/>
  <c r="G198" i="2"/>
  <c r="H198" i="2"/>
  <c r="I198" i="2"/>
  <c r="A201" i="2"/>
  <c r="B201" i="2"/>
  <c r="C201" i="2"/>
  <c r="D201" i="2"/>
  <c r="E201" i="2"/>
  <c r="F201" i="2"/>
  <c r="G201" i="2"/>
  <c r="H201" i="2"/>
  <c r="I201" i="2"/>
  <c r="A202" i="2"/>
  <c r="B202" i="2"/>
  <c r="C202" i="2"/>
  <c r="D202" i="2"/>
  <c r="E202" i="2"/>
  <c r="F202" i="2"/>
  <c r="G202" i="2"/>
  <c r="H202" i="2"/>
  <c r="I202" i="2"/>
  <c r="A203" i="2"/>
  <c r="B203" i="2"/>
  <c r="C203" i="2"/>
  <c r="D203" i="2"/>
  <c r="E203" i="2"/>
  <c r="F203" i="2"/>
  <c r="G203" i="2"/>
  <c r="H203" i="2"/>
  <c r="I203" i="2"/>
  <c r="A204" i="2"/>
  <c r="B204" i="2"/>
  <c r="C204" i="2"/>
  <c r="D204" i="2"/>
  <c r="E204" i="2"/>
  <c r="F204" i="2"/>
  <c r="G204" i="2"/>
  <c r="H204" i="2"/>
  <c r="I204" i="2"/>
  <c r="A205" i="2"/>
  <c r="B205" i="2"/>
  <c r="C205" i="2"/>
  <c r="D205" i="2"/>
  <c r="E205" i="2"/>
  <c r="F205" i="2"/>
  <c r="G205" i="2"/>
  <c r="H205" i="2"/>
  <c r="I205" i="2"/>
  <c r="A206" i="2"/>
  <c r="B206" i="2"/>
  <c r="C206" i="2"/>
  <c r="D206" i="2"/>
  <c r="E206" i="2"/>
  <c r="F206" i="2"/>
  <c r="G206" i="2"/>
  <c r="H206" i="2"/>
  <c r="I206" i="2"/>
  <c r="A207" i="2"/>
  <c r="B207" i="2"/>
  <c r="C207" i="2"/>
  <c r="D207" i="2"/>
  <c r="E207" i="2"/>
  <c r="F207" i="2"/>
  <c r="G207" i="2"/>
  <c r="H207" i="2"/>
  <c r="I207" i="2"/>
  <c r="A208" i="2"/>
  <c r="B208" i="2"/>
  <c r="C208" i="2"/>
  <c r="D208" i="2"/>
  <c r="E208" i="2"/>
  <c r="F208" i="2"/>
  <c r="G208" i="2"/>
  <c r="H208" i="2"/>
  <c r="I208" i="2"/>
  <c r="A209" i="2"/>
  <c r="B209" i="2"/>
  <c r="C209" i="2"/>
  <c r="D209" i="2"/>
  <c r="E209" i="2"/>
  <c r="F209" i="2"/>
  <c r="G209" i="2"/>
  <c r="H209" i="2"/>
  <c r="I209" i="2"/>
  <c r="A210" i="2"/>
  <c r="B210" i="2"/>
  <c r="C210" i="2"/>
  <c r="D210" i="2"/>
  <c r="E210" i="2"/>
  <c r="F210" i="2"/>
  <c r="G210" i="2"/>
  <c r="H210" i="2"/>
  <c r="I210" i="2"/>
  <c r="A211" i="2"/>
  <c r="B211" i="2"/>
  <c r="C211" i="2"/>
  <c r="D211" i="2"/>
  <c r="E211" i="2"/>
  <c r="F211" i="2"/>
  <c r="G211" i="2"/>
  <c r="H211" i="2"/>
  <c r="I211" i="2"/>
  <c r="A176" i="2"/>
  <c r="B176" i="2"/>
  <c r="C176" i="2"/>
  <c r="D176" i="2"/>
  <c r="E176" i="2"/>
  <c r="F176" i="2"/>
  <c r="G176" i="2"/>
  <c r="H176" i="2"/>
  <c r="I176" i="2"/>
  <c r="A212" i="2"/>
  <c r="B212" i="2"/>
  <c r="C212" i="2"/>
  <c r="D212" i="2"/>
  <c r="E212" i="2"/>
  <c r="F212" i="2"/>
  <c r="G212" i="2"/>
  <c r="H212" i="2"/>
  <c r="I212" i="2"/>
  <c r="A213" i="2"/>
  <c r="B213" i="2"/>
  <c r="C213" i="2"/>
  <c r="D213" i="2"/>
  <c r="E213" i="2"/>
  <c r="F213" i="2"/>
  <c r="G213" i="2"/>
  <c r="H213" i="2"/>
  <c r="I213" i="2"/>
  <c r="A214" i="2"/>
  <c r="B214" i="2"/>
  <c r="C214" i="2"/>
  <c r="D214" i="2"/>
  <c r="E214" i="2"/>
  <c r="F214" i="2"/>
  <c r="G214" i="2"/>
  <c r="H214" i="2"/>
  <c r="I214" i="2"/>
  <c r="A215" i="2"/>
  <c r="B215" i="2"/>
  <c r="C215" i="2"/>
  <c r="D215" i="2"/>
  <c r="E215" i="2"/>
  <c r="F215" i="2"/>
  <c r="G215" i="2"/>
  <c r="H215" i="2"/>
  <c r="I215" i="2"/>
  <c r="A216" i="2"/>
  <c r="B216" i="2"/>
  <c r="C216" i="2"/>
  <c r="D216" i="2"/>
  <c r="E216" i="2"/>
  <c r="F216" i="2"/>
  <c r="G216" i="2"/>
  <c r="H216" i="2"/>
  <c r="I216" i="2"/>
  <c r="A217" i="2"/>
  <c r="B217" i="2"/>
  <c r="C217" i="2"/>
  <c r="D217" i="2"/>
  <c r="E217" i="2"/>
  <c r="F217" i="2"/>
  <c r="G217" i="2"/>
  <c r="H217" i="2"/>
  <c r="I217" i="2"/>
  <c r="A218" i="2"/>
  <c r="B218" i="2"/>
  <c r="C218" i="2"/>
  <c r="D218" i="2"/>
  <c r="E218" i="2"/>
  <c r="F218" i="2"/>
  <c r="G218" i="2"/>
  <c r="H218" i="2"/>
  <c r="I218" i="2"/>
  <c r="A219" i="2"/>
  <c r="B219" i="2"/>
  <c r="C219" i="2"/>
  <c r="D219" i="2"/>
  <c r="E219" i="2"/>
  <c r="F219" i="2"/>
  <c r="G219" i="2"/>
  <c r="H219" i="2"/>
  <c r="I219" i="2"/>
  <c r="A220" i="2"/>
  <c r="B220" i="2"/>
  <c r="C220" i="2"/>
  <c r="D220" i="2"/>
  <c r="E220" i="2"/>
  <c r="F220" i="2"/>
  <c r="G220" i="2"/>
  <c r="H220" i="2"/>
  <c r="I220" i="2"/>
  <c r="A221" i="2"/>
  <c r="B221" i="2"/>
  <c r="C221" i="2"/>
  <c r="D221" i="2"/>
  <c r="E221" i="2"/>
  <c r="F221" i="2"/>
  <c r="G221" i="2"/>
  <c r="H221" i="2"/>
  <c r="I221" i="2"/>
  <c r="A222" i="2"/>
  <c r="B222" i="2"/>
  <c r="C222" i="2"/>
  <c r="D222" i="2"/>
  <c r="E222" i="2"/>
  <c r="F222" i="2"/>
  <c r="G222" i="2"/>
  <c r="H222" i="2"/>
  <c r="I222" i="2"/>
  <c r="A481" i="2"/>
  <c r="B481" i="2"/>
  <c r="C481" i="2"/>
  <c r="D481" i="2"/>
  <c r="E481" i="2"/>
  <c r="F481" i="2"/>
  <c r="G481" i="2"/>
  <c r="H481" i="2"/>
  <c r="I481" i="2"/>
  <c r="A482" i="2"/>
  <c r="B482" i="2"/>
  <c r="C482" i="2"/>
  <c r="D482" i="2"/>
  <c r="E482" i="2"/>
  <c r="F482" i="2"/>
  <c r="G482" i="2"/>
  <c r="H482" i="2"/>
  <c r="I482" i="2"/>
  <c r="A474" i="2"/>
  <c r="B474" i="2"/>
  <c r="C474" i="2"/>
  <c r="D474" i="2"/>
  <c r="E474" i="2"/>
  <c r="F474" i="2"/>
  <c r="G474" i="2"/>
  <c r="H474" i="2"/>
  <c r="I474" i="2"/>
  <c r="A224" i="2"/>
  <c r="B224" i="2"/>
  <c r="C224" i="2"/>
  <c r="D224" i="2"/>
  <c r="E224" i="2"/>
  <c r="F224" i="2"/>
  <c r="G224" i="2"/>
  <c r="H224" i="2"/>
  <c r="I224" i="2"/>
  <c r="A225" i="2"/>
  <c r="B225" i="2"/>
  <c r="C225" i="2"/>
  <c r="D225" i="2"/>
  <c r="E225" i="2"/>
  <c r="F225" i="2"/>
  <c r="G225" i="2"/>
  <c r="H225" i="2"/>
  <c r="I225" i="2"/>
  <c r="A226" i="2"/>
  <c r="B226" i="2"/>
  <c r="C226" i="2"/>
  <c r="D226" i="2"/>
  <c r="E226" i="2"/>
  <c r="F226" i="2"/>
  <c r="G226" i="2"/>
  <c r="H226" i="2"/>
  <c r="I226" i="2"/>
  <c r="A227" i="2"/>
  <c r="B227" i="2"/>
  <c r="C227" i="2"/>
  <c r="D227" i="2"/>
  <c r="E227" i="2"/>
  <c r="F227" i="2"/>
  <c r="G227" i="2"/>
  <c r="H227" i="2"/>
  <c r="I227" i="2"/>
  <c r="A228" i="2"/>
  <c r="B228" i="2"/>
  <c r="C228" i="2"/>
  <c r="D228" i="2"/>
  <c r="E228" i="2"/>
  <c r="F228" i="2"/>
  <c r="G228" i="2"/>
  <c r="H228" i="2"/>
  <c r="I228" i="2"/>
  <c r="A229" i="2"/>
  <c r="B229" i="2"/>
  <c r="C229" i="2"/>
  <c r="D229" i="2"/>
  <c r="E229" i="2"/>
  <c r="F229" i="2"/>
  <c r="G229" i="2"/>
  <c r="H229" i="2"/>
  <c r="I229" i="2"/>
  <c r="A483" i="2"/>
  <c r="B483" i="2"/>
  <c r="C483" i="2"/>
  <c r="D483" i="2"/>
  <c r="E483" i="2"/>
  <c r="F483" i="2"/>
  <c r="G483" i="2"/>
  <c r="H483" i="2"/>
  <c r="I483" i="2"/>
  <c r="A230" i="2"/>
  <c r="B230" i="2"/>
  <c r="C230" i="2"/>
  <c r="D230" i="2"/>
  <c r="E230" i="2"/>
  <c r="F230" i="2"/>
  <c r="G230" i="2"/>
  <c r="H230" i="2"/>
  <c r="I230" i="2"/>
  <c r="A231" i="2"/>
  <c r="B231" i="2"/>
  <c r="C231" i="2"/>
  <c r="D231" i="2"/>
  <c r="E231" i="2"/>
  <c r="F231" i="2"/>
  <c r="G231" i="2"/>
  <c r="H231" i="2"/>
  <c r="I231" i="2"/>
  <c r="A232" i="2"/>
  <c r="B232" i="2"/>
  <c r="C232" i="2"/>
  <c r="D232" i="2"/>
  <c r="E232" i="2"/>
  <c r="F232" i="2"/>
  <c r="G232" i="2"/>
  <c r="H232" i="2"/>
  <c r="I232" i="2"/>
  <c r="A233" i="2"/>
  <c r="B233" i="2"/>
  <c r="C233" i="2"/>
  <c r="D233" i="2"/>
  <c r="E233" i="2"/>
  <c r="F233" i="2"/>
  <c r="G233" i="2"/>
  <c r="H233" i="2"/>
  <c r="I233" i="2"/>
  <c r="A234" i="2"/>
  <c r="B234" i="2"/>
  <c r="C234" i="2"/>
  <c r="D234" i="2"/>
  <c r="E234" i="2"/>
  <c r="F234" i="2"/>
  <c r="G234" i="2"/>
  <c r="H234" i="2"/>
  <c r="I234" i="2"/>
  <c r="A236" i="2"/>
  <c r="B236" i="2"/>
  <c r="C236" i="2"/>
  <c r="D236" i="2"/>
  <c r="E236" i="2"/>
  <c r="F236" i="2"/>
  <c r="G236" i="2"/>
  <c r="H236" i="2"/>
  <c r="I236" i="2"/>
  <c r="A237" i="2"/>
  <c r="B237" i="2"/>
  <c r="C237" i="2"/>
  <c r="D237" i="2"/>
  <c r="E237" i="2"/>
  <c r="F237" i="2"/>
  <c r="G237" i="2"/>
  <c r="H237" i="2"/>
  <c r="I237" i="2"/>
  <c r="A239" i="2"/>
  <c r="B239" i="2"/>
  <c r="C239" i="2"/>
  <c r="D239" i="2"/>
  <c r="E239" i="2"/>
  <c r="F239" i="2"/>
  <c r="G239" i="2"/>
  <c r="H239" i="2"/>
  <c r="I239" i="2"/>
  <c r="A240" i="2"/>
  <c r="B240" i="2"/>
  <c r="C240" i="2"/>
  <c r="D240" i="2"/>
  <c r="E240" i="2"/>
  <c r="F240" i="2"/>
  <c r="G240" i="2"/>
  <c r="H240" i="2"/>
  <c r="I240" i="2"/>
  <c r="A241" i="2"/>
  <c r="B241" i="2"/>
  <c r="C241" i="2"/>
  <c r="D241" i="2"/>
  <c r="E241" i="2"/>
  <c r="F241" i="2"/>
  <c r="G241" i="2"/>
  <c r="H241" i="2"/>
  <c r="I241" i="2"/>
  <c r="A242" i="2"/>
  <c r="B242" i="2"/>
  <c r="C242" i="2"/>
  <c r="D242" i="2"/>
  <c r="E242" i="2"/>
  <c r="F242" i="2"/>
  <c r="G242" i="2"/>
  <c r="H242" i="2"/>
  <c r="I242" i="2"/>
  <c r="A243" i="2"/>
  <c r="B243" i="2"/>
  <c r="C243" i="2"/>
  <c r="D243" i="2"/>
  <c r="E243" i="2"/>
  <c r="F243" i="2"/>
  <c r="G243" i="2"/>
  <c r="H243" i="2"/>
  <c r="I243" i="2"/>
  <c r="A244" i="2"/>
  <c r="B244" i="2"/>
  <c r="C244" i="2"/>
  <c r="D244" i="2"/>
  <c r="E244" i="2"/>
  <c r="F244" i="2"/>
  <c r="G244" i="2"/>
  <c r="H244" i="2"/>
  <c r="I244" i="2"/>
  <c r="A245" i="2"/>
  <c r="B245" i="2"/>
  <c r="C245" i="2"/>
  <c r="D245" i="2"/>
  <c r="E245" i="2"/>
  <c r="F245" i="2"/>
  <c r="G245" i="2"/>
  <c r="H245" i="2"/>
  <c r="I245" i="2"/>
  <c r="A246" i="2"/>
  <c r="B246" i="2"/>
  <c r="C246" i="2"/>
  <c r="D246" i="2"/>
  <c r="E246" i="2"/>
  <c r="F246" i="2"/>
  <c r="G246" i="2"/>
  <c r="H246" i="2"/>
  <c r="I246" i="2"/>
  <c r="A247" i="2"/>
  <c r="B247" i="2"/>
  <c r="C247" i="2"/>
  <c r="D247" i="2"/>
  <c r="E247" i="2"/>
  <c r="F247" i="2"/>
  <c r="G247" i="2"/>
  <c r="H247" i="2"/>
  <c r="I247" i="2"/>
  <c r="A248" i="2"/>
  <c r="B248" i="2"/>
  <c r="C248" i="2"/>
  <c r="D248" i="2"/>
  <c r="E248" i="2"/>
  <c r="F248" i="2"/>
  <c r="G248" i="2"/>
  <c r="H248" i="2"/>
  <c r="I248" i="2"/>
  <c r="A249" i="2"/>
  <c r="B249" i="2"/>
  <c r="C249" i="2"/>
  <c r="D249" i="2"/>
  <c r="E249" i="2"/>
  <c r="F249" i="2"/>
  <c r="G249" i="2"/>
  <c r="H249" i="2"/>
  <c r="I249" i="2"/>
  <c r="A250" i="2"/>
  <c r="B250" i="2"/>
  <c r="C250" i="2"/>
  <c r="D250" i="2"/>
  <c r="E250" i="2"/>
  <c r="F250" i="2"/>
  <c r="G250" i="2"/>
  <c r="H250" i="2"/>
  <c r="I250" i="2"/>
  <c r="A251" i="2"/>
  <c r="B251" i="2"/>
  <c r="C251" i="2"/>
  <c r="D251" i="2"/>
  <c r="E251" i="2"/>
  <c r="F251" i="2"/>
  <c r="G251" i="2"/>
  <c r="H251" i="2"/>
  <c r="I251" i="2"/>
  <c r="A252" i="2"/>
  <c r="B252" i="2"/>
  <c r="C252" i="2"/>
  <c r="D252" i="2"/>
  <c r="E252" i="2"/>
  <c r="F252" i="2"/>
  <c r="G252" i="2"/>
  <c r="H252" i="2"/>
  <c r="I252" i="2"/>
  <c r="A253" i="2"/>
  <c r="B253" i="2"/>
  <c r="C253" i="2"/>
  <c r="D253" i="2"/>
  <c r="E253" i="2"/>
  <c r="F253" i="2"/>
  <c r="G253" i="2"/>
  <c r="H253" i="2"/>
  <c r="I253" i="2"/>
  <c r="A254" i="2"/>
  <c r="B254" i="2"/>
  <c r="C254" i="2"/>
  <c r="D254" i="2"/>
  <c r="E254" i="2"/>
  <c r="F254" i="2"/>
  <c r="G254" i="2"/>
  <c r="H254" i="2"/>
  <c r="I254" i="2"/>
  <c r="A255" i="2"/>
  <c r="B255" i="2"/>
  <c r="C255" i="2"/>
  <c r="D255" i="2"/>
  <c r="E255" i="2"/>
  <c r="F255" i="2"/>
  <c r="G255" i="2"/>
  <c r="H255" i="2"/>
  <c r="I255" i="2"/>
  <c r="A256" i="2"/>
  <c r="B256" i="2"/>
  <c r="C256" i="2"/>
  <c r="D256" i="2"/>
  <c r="E256" i="2"/>
  <c r="F256" i="2"/>
  <c r="G256" i="2"/>
  <c r="H256" i="2"/>
  <c r="I256" i="2"/>
  <c r="A257" i="2"/>
  <c r="B257" i="2"/>
  <c r="C257" i="2"/>
  <c r="D257" i="2"/>
  <c r="E257" i="2"/>
  <c r="F257" i="2"/>
  <c r="G257" i="2"/>
  <c r="H257" i="2"/>
  <c r="I257" i="2"/>
  <c r="A258" i="2"/>
  <c r="B258" i="2"/>
  <c r="C258" i="2"/>
  <c r="D258" i="2"/>
  <c r="E258" i="2"/>
  <c r="F258" i="2"/>
  <c r="G258" i="2"/>
  <c r="H258" i="2"/>
  <c r="I258" i="2"/>
  <c r="A259" i="2"/>
  <c r="B259" i="2"/>
  <c r="C259" i="2"/>
  <c r="D259" i="2"/>
  <c r="E259" i="2"/>
  <c r="F259" i="2"/>
  <c r="G259" i="2"/>
  <c r="H259" i="2"/>
  <c r="I259" i="2"/>
  <c r="A261" i="2"/>
  <c r="B261" i="2"/>
  <c r="C261" i="2"/>
  <c r="D261" i="2"/>
  <c r="E261" i="2"/>
  <c r="F261" i="2"/>
  <c r="G261" i="2"/>
  <c r="H261" i="2"/>
  <c r="I261" i="2"/>
  <c r="A262" i="2"/>
  <c r="B262" i="2"/>
  <c r="C262" i="2"/>
  <c r="D262" i="2"/>
  <c r="E262" i="2"/>
  <c r="F262" i="2"/>
  <c r="G262" i="2"/>
  <c r="H262" i="2"/>
  <c r="I262" i="2"/>
  <c r="A263" i="2"/>
  <c r="B263" i="2"/>
  <c r="C263" i="2"/>
  <c r="D263" i="2"/>
  <c r="E263" i="2"/>
  <c r="F263" i="2"/>
  <c r="G263" i="2"/>
  <c r="H263" i="2"/>
  <c r="I263" i="2"/>
  <c r="A264" i="2"/>
  <c r="B264" i="2"/>
  <c r="C264" i="2"/>
  <c r="D264" i="2"/>
  <c r="E264" i="2"/>
  <c r="F264" i="2"/>
  <c r="G264" i="2"/>
  <c r="H264" i="2"/>
  <c r="I264" i="2"/>
  <c r="A265" i="2"/>
  <c r="B265" i="2"/>
  <c r="C265" i="2"/>
  <c r="D265" i="2"/>
  <c r="E265" i="2"/>
  <c r="F265" i="2"/>
  <c r="G265" i="2"/>
  <c r="H265" i="2"/>
  <c r="I265" i="2"/>
  <c r="A266" i="2"/>
  <c r="B266" i="2"/>
  <c r="C266" i="2"/>
  <c r="D266" i="2"/>
  <c r="E266" i="2"/>
  <c r="F266" i="2"/>
  <c r="G266" i="2"/>
  <c r="H266" i="2"/>
  <c r="I266" i="2"/>
  <c r="A267" i="2"/>
  <c r="B267" i="2"/>
  <c r="C267" i="2"/>
  <c r="D267" i="2"/>
  <c r="E267" i="2"/>
  <c r="F267" i="2"/>
  <c r="G267" i="2"/>
  <c r="H267" i="2"/>
  <c r="I267" i="2"/>
  <c r="A268" i="2"/>
  <c r="B268" i="2"/>
  <c r="C268" i="2"/>
  <c r="D268" i="2"/>
  <c r="E268" i="2"/>
  <c r="F268" i="2"/>
  <c r="G268" i="2"/>
  <c r="H268" i="2"/>
  <c r="I268" i="2"/>
  <c r="A269" i="2"/>
  <c r="B269" i="2"/>
  <c r="C269" i="2"/>
  <c r="D269" i="2"/>
  <c r="E269" i="2"/>
  <c r="F269" i="2"/>
  <c r="G269" i="2"/>
  <c r="H269" i="2"/>
  <c r="I269" i="2"/>
  <c r="A270" i="2"/>
  <c r="B270" i="2"/>
  <c r="C270" i="2"/>
  <c r="D270" i="2"/>
  <c r="E270" i="2"/>
  <c r="F270" i="2"/>
  <c r="G270" i="2"/>
  <c r="H270" i="2"/>
  <c r="I270" i="2"/>
  <c r="A271" i="2"/>
  <c r="B271" i="2"/>
  <c r="C271" i="2"/>
  <c r="D271" i="2"/>
  <c r="E271" i="2"/>
  <c r="F271" i="2"/>
  <c r="G271" i="2"/>
  <c r="H271" i="2"/>
  <c r="I271" i="2"/>
  <c r="A272" i="2"/>
  <c r="B272" i="2"/>
  <c r="C272" i="2"/>
  <c r="D272" i="2"/>
  <c r="E272" i="2"/>
  <c r="F272" i="2"/>
  <c r="G272" i="2"/>
  <c r="H272" i="2"/>
  <c r="I272" i="2"/>
  <c r="A273" i="2"/>
  <c r="B273" i="2"/>
  <c r="C273" i="2"/>
  <c r="D273" i="2"/>
  <c r="E273" i="2"/>
  <c r="F273" i="2"/>
  <c r="G273" i="2"/>
  <c r="H273" i="2"/>
  <c r="I273" i="2"/>
  <c r="A274" i="2"/>
  <c r="B274" i="2"/>
  <c r="C274" i="2"/>
  <c r="D274" i="2"/>
  <c r="E274" i="2"/>
  <c r="F274" i="2"/>
  <c r="G274" i="2"/>
  <c r="H274" i="2"/>
  <c r="I274" i="2"/>
  <c r="A275" i="2"/>
  <c r="B275" i="2"/>
  <c r="C275" i="2"/>
  <c r="D275" i="2"/>
  <c r="E275" i="2"/>
  <c r="F275" i="2"/>
  <c r="G275" i="2"/>
  <c r="H275" i="2"/>
  <c r="I275" i="2"/>
  <c r="A276" i="2"/>
  <c r="B276" i="2"/>
  <c r="C276" i="2"/>
  <c r="D276" i="2"/>
  <c r="E276" i="2"/>
  <c r="F276" i="2"/>
  <c r="G276" i="2"/>
  <c r="H276" i="2"/>
  <c r="I276" i="2"/>
  <c r="A448" i="2"/>
  <c r="B448" i="2"/>
  <c r="C448" i="2"/>
  <c r="D448" i="2"/>
  <c r="E448" i="2"/>
  <c r="F448" i="2"/>
  <c r="G448" i="2"/>
  <c r="H448" i="2"/>
  <c r="I448" i="2"/>
  <c r="A278" i="2"/>
  <c r="B278" i="2"/>
  <c r="C278" i="2"/>
  <c r="D278" i="2"/>
  <c r="E278" i="2"/>
  <c r="F278" i="2"/>
  <c r="G278" i="2"/>
  <c r="H278" i="2"/>
  <c r="I278" i="2"/>
  <c r="A279" i="2"/>
  <c r="B279" i="2"/>
  <c r="C279" i="2"/>
  <c r="D279" i="2"/>
  <c r="E279" i="2"/>
  <c r="F279" i="2"/>
  <c r="G279" i="2"/>
  <c r="H279" i="2"/>
  <c r="I279" i="2"/>
  <c r="A280" i="2"/>
  <c r="B280" i="2"/>
  <c r="C280" i="2"/>
  <c r="D280" i="2"/>
  <c r="E280" i="2"/>
  <c r="F280" i="2"/>
  <c r="G280" i="2"/>
  <c r="H280" i="2"/>
  <c r="I280" i="2"/>
  <c r="A281" i="2"/>
  <c r="B281" i="2"/>
  <c r="C281" i="2"/>
  <c r="D281" i="2"/>
  <c r="E281" i="2"/>
  <c r="F281" i="2"/>
  <c r="G281" i="2"/>
  <c r="H281" i="2"/>
  <c r="I281" i="2"/>
  <c r="A282" i="2"/>
  <c r="B282" i="2"/>
  <c r="C282" i="2"/>
  <c r="D282" i="2"/>
  <c r="E282" i="2"/>
  <c r="F282" i="2"/>
  <c r="G282" i="2"/>
  <c r="H282" i="2"/>
  <c r="I282" i="2"/>
  <c r="A283" i="2"/>
  <c r="B283" i="2"/>
  <c r="C283" i="2"/>
  <c r="D283" i="2"/>
  <c r="E283" i="2"/>
  <c r="F283" i="2"/>
  <c r="G283" i="2"/>
  <c r="H283" i="2"/>
  <c r="I283" i="2"/>
  <c r="A449" i="2"/>
  <c r="B449" i="2"/>
  <c r="C449" i="2"/>
  <c r="D449" i="2"/>
  <c r="E449" i="2"/>
  <c r="F449" i="2"/>
  <c r="G449" i="2"/>
  <c r="H449" i="2"/>
  <c r="I449" i="2"/>
  <c r="A284" i="2"/>
  <c r="B284" i="2"/>
  <c r="C284" i="2"/>
  <c r="D284" i="2"/>
  <c r="E284" i="2"/>
  <c r="F284" i="2"/>
  <c r="G284" i="2"/>
  <c r="H284" i="2"/>
  <c r="I284" i="2"/>
  <c r="A285" i="2"/>
  <c r="B285" i="2"/>
  <c r="C285" i="2"/>
  <c r="D285" i="2"/>
  <c r="E285" i="2"/>
  <c r="F285" i="2"/>
  <c r="G285" i="2"/>
  <c r="H285" i="2"/>
  <c r="I285" i="2"/>
  <c r="A286" i="2"/>
  <c r="B286" i="2"/>
  <c r="C286" i="2"/>
  <c r="D286" i="2"/>
  <c r="E286" i="2"/>
  <c r="F286" i="2"/>
  <c r="G286" i="2"/>
  <c r="H286" i="2"/>
  <c r="I286" i="2"/>
  <c r="A287" i="2"/>
  <c r="B287" i="2"/>
  <c r="C287" i="2"/>
  <c r="D287" i="2"/>
  <c r="E287" i="2"/>
  <c r="F287" i="2"/>
  <c r="G287" i="2"/>
  <c r="H287" i="2"/>
  <c r="I287" i="2"/>
  <c r="A288" i="2"/>
  <c r="B288" i="2"/>
  <c r="C288" i="2"/>
  <c r="D288" i="2"/>
  <c r="E288" i="2"/>
  <c r="F288" i="2"/>
  <c r="G288" i="2"/>
  <c r="H288" i="2"/>
  <c r="I288" i="2"/>
  <c r="A289" i="2"/>
  <c r="B289" i="2"/>
  <c r="C289" i="2"/>
  <c r="D289" i="2"/>
  <c r="E289" i="2"/>
  <c r="F289" i="2"/>
  <c r="G289" i="2"/>
  <c r="H289" i="2"/>
  <c r="I289" i="2"/>
  <c r="A460" i="2"/>
  <c r="B460" i="2"/>
  <c r="C460" i="2"/>
  <c r="D460" i="2"/>
  <c r="E460" i="2"/>
  <c r="F460" i="2"/>
  <c r="G460" i="2"/>
  <c r="H460" i="2"/>
  <c r="I460" i="2"/>
  <c r="A461" i="2"/>
  <c r="B461" i="2"/>
  <c r="C461" i="2"/>
  <c r="D461" i="2"/>
  <c r="E461" i="2"/>
  <c r="F461" i="2"/>
  <c r="G461" i="2"/>
  <c r="H461" i="2"/>
  <c r="I461" i="2"/>
  <c r="A290" i="2"/>
  <c r="B290" i="2"/>
  <c r="C290" i="2"/>
  <c r="D290" i="2"/>
  <c r="E290" i="2"/>
  <c r="F290" i="2"/>
  <c r="G290" i="2"/>
  <c r="H290" i="2"/>
  <c r="I290" i="2"/>
  <c r="A291" i="2"/>
  <c r="B291" i="2"/>
  <c r="C291" i="2"/>
  <c r="D291" i="2"/>
  <c r="E291" i="2"/>
  <c r="F291" i="2"/>
  <c r="G291" i="2"/>
  <c r="H291" i="2"/>
  <c r="I291" i="2"/>
  <c r="A292" i="2"/>
  <c r="B292" i="2"/>
  <c r="C292" i="2"/>
  <c r="D292" i="2"/>
  <c r="E292" i="2"/>
  <c r="F292" i="2"/>
  <c r="G292" i="2"/>
  <c r="H292" i="2"/>
  <c r="I292" i="2"/>
  <c r="A293" i="2"/>
  <c r="B293" i="2"/>
  <c r="C293" i="2"/>
  <c r="D293" i="2"/>
  <c r="E293" i="2"/>
  <c r="F293" i="2"/>
  <c r="G293" i="2"/>
  <c r="H293" i="2"/>
  <c r="I293" i="2"/>
  <c r="A294" i="2"/>
  <c r="B294" i="2"/>
  <c r="C294" i="2"/>
  <c r="D294" i="2"/>
  <c r="E294" i="2"/>
  <c r="F294" i="2"/>
  <c r="G294" i="2"/>
  <c r="H294" i="2"/>
  <c r="I294" i="2"/>
  <c r="A470" i="2"/>
  <c r="B470" i="2"/>
  <c r="C470" i="2"/>
  <c r="D470" i="2"/>
  <c r="E470" i="2"/>
  <c r="F470" i="2"/>
  <c r="G470" i="2"/>
  <c r="H470" i="2"/>
  <c r="I470" i="2"/>
  <c r="A295" i="2"/>
  <c r="B295" i="2"/>
  <c r="C295" i="2"/>
  <c r="D295" i="2"/>
  <c r="E295" i="2"/>
  <c r="F295" i="2"/>
  <c r="G295" i="2"/>
  <c r="H295" i="2"/>
  <c r="I295" i="2"/>
  <c r="A307" i="2"/>
  <c r="B307" i="2"/>
  <c r="C307" i="2"/>
  <c r="D307" i="2"/>
  <c r="E307" i="2"/>
  <c r="F307" i="2"/>
  <c r="G307" i="2"/>
  <c r="H307" i="2"/>
  <c r="I307" i="2"/>
  <c r="A471" i="2"/>
  <c r="B471" i="2"/>
  <c r="C471" i="2"/>
  <c r="D471" i="2"/>
  <c r="E471" i="2"/>
  <c r="F471" i="2"/>
  <c r="G471" i="2"/>
  <c r="H471" i="2"/>
  <c r="I471" i="2"/>
  <c r="A308" i="2"/>
  <c r="B308" i="2"/>
  <c r="C308" i="2"/>
  <c r="D308" i="2"/>
  <c r="E308" i="2"/>
  <c r="F308" i="2"/>
  <c r="G308" i="2"/>
  <c r="H308" i="2"/>
  <c r="I308" i="2"/>
  <c r="A311" i="2"/>
  <c r="B311" i="2"/>
  <c r="C311" i="2"/>
  <c r="D311" i="2"/>
  <c r="E311" i="2"/>
  <c r="F311" i="2"/>
  <c r="G311" i="2"/>
  <c r="H311" i="2"/>
  <c r="I311" i="2"/>
  <c r="A312" i="2"/>
  <c r="B312" i="2"/>
  <c r="C312" i="2"/>
  <c r="D312" i="2"/>
  <c r="E312" i="2"/>
  <c r="F312" i="2"/>
  <c r="G312" i="2"/>
  <c r="H312" i="2"/>
  <c r="I312" i="2"/>
  <c r="A317" i="2"/>
  <c r="B317" i="2"/>
  <c r="C317" i="2"/>
  <c r="D317" i="2"/>
  <c r="E317" i="2"/>
  <c r="F317" i="2"/>
  <c r="G317" i="2"/>
  <c r="H317" i="2"/>
  <c r="I317" i="2"/>
  <c r="A318" i="2"/>
  <c r="B318" i="2"/>
  <c r="C318" i="2"/>
  <c r="D318" i="2"/>
  <c r="E318" i="2"/>
  <c r="F318" i="2"/>
  <c r="G318" i="2"/>
  <c r="H318" i="2"/>
  <c r="I318" i="2"/>
  <c r="A320" i="2"/>
  <c r="B320" i="2"/>
  <c r="C320" i="2"/>
  <c r="D320" i="2"/>
  <c r="E320" i="2"/>
  <c r="F320" i="2"/>
  <c r="G320" i="2"/>
  <c r="H320" i="2"/>
  <c r="I320" i="2"/>
  <c r="A321" i="2"/>
  <c r="B321" i="2"/>
  <c r="C321" i="2"/>
  <c r="D321" i="2"/>
  <c r="E321" i="2"/>
  <c r="F321" i="2"/>
  <c r="G321" i="2"/>
  <c r="H321" i="2"/>
  <c r="I321" i="2"/>
  <c r="A361" i="2"/>
  <c r="B361" i="2"/>
  <c r="C361" i="2"/>
  <c r="D361" i="2"/>
  <c r="E361" i="2"/>
  <c r="F361" i="2"/>
  <c r="G361" i="2"/>
  <c r="H361" i="2"/>
  <c r="I361" i="2"/>
  <c r="A366" i="2"/>
  <c r="B366" i="2"/>
  <c r="C366" i="2"/>
  <c r="D366" i="2"/>
  <c r="E366" i="2"/>
  <c r="F366" i="2"/>
  <c r="G366" i="2"/>
  <c r="H366" i="2"/>
  <c r="I366" i="2"/>
  <c r="A322" i="2"/>
  <c r="B322" i="2"/>
  <c r="C322" i="2"/>
  <c r="D322" i="2"/>
  <c r="E322" i="2"/>
  <c r="F322" i="2"/>
  <c r="G322" i="2"/>
  <c r="H322" i="2"/>
  <c r="I322" i="2"/>
  <c r="A323" i="2"/>
  <c r="B323" i="2"/>
  <c r="C323" i="2"/>
  <c r="D323" i="2"/>
  <c r="E323" i="2"/>
  <c r="F323" i="2"/>
  <c r="G323" i="2"/>
  <c r="H323" i="2"/>
  <c r="I323" i="2"/>
  <c r="A324" i="2"/>
  <c r="B324" i="2"/>
  <c r="C324" i="2"/>
  <c r="D324" i="2"/>
  <c r="E324" i="2"/>
  <c r="F324" i="2"/>
  <c r="G324" i="2"/>
  <c r="H324" i="2"/>
  <c r="I324" i="2"/>
  <c r="A325" i="2"/>
  <c r="B325" i="2"/>
  <c r="C325" i="2"/>
  <c r="D325" i="2"/>
  <c r="E325" i="2"/>
  <c r="F325" i="2"/>
  <c r="G325" i="2"/>
  <c r="H325" i="2"/>
  <c r="I325" i="2"/>
  <c r="A359" i="2"/>
  <c r="B359" i="2"/>
  <c r="C359" i="2"/>
  <c r="D359" i="2"/>
  <c r="E359" i="2"/>
  <c r="F359" i="2"/>
  <c r="G359" i="2"/>
  <c r="H359" i="2"/>
  <c r="I359" i="2"/>
  <c r="A326" i="2"/>
  <c r="B326" i="2"/>
  <c r="C326" i="2"/>
  <c r="D326" i="2"/>
  <c r="E326" i="2"/>
  <c r="F326" i="2"/>
  <c r="G326" i="2"/>
  <c r="H326" i="2"/>
  <c r="I326" i="2"/>
  <c r="A373" i="2"/>
  <c r="B373" i="2"/>
  <c r="C373" i="2"/>
  <c r="D373" i="2"/>
  <c r="E373" i="2"/>
  <c r="F373" i="2"/>
  <c r="G373" i="2"/>
  <c r="H373" i="2"/>
  <c r="I373" i="2"/>
  <c r="A327" i="2"/>
  <c r="B327" i="2"/>
  <c r="C327" i="2"/>
  <c r="D327" i="2"/>
  <c r="E327" i="2"/>
  <c r="F327" i="2"/>
  <c r="G327" i="2"/>
  <c r="H327" i="2"/>
  <c r="I327" i="2"/>
  <c r="A375" i="2"/>
  <c r="B375" i="2"/>
  <c r="C375" i="2"/>
  <c r="D375" i="2"/>
  <c r="E375" i="2"/>
  <c r="F375" i="2"/>
  <c r="G375" i="2"/>
  <c r="H375" i="2"/>
  <c r="I375" i="2"/>
  <c r="A374" i="2"/>
  <c r="B374" i="2"/>
  <c r="C374" i="2"/>
  <c r="D374" i="2"/>
  <c r="E374" i="2"/>
  <c r="F374" i="2"/>
  <c r="G374" i="2"/>
  <c r="H374" i="2"/>
  <c r="I374" i="2"/>
  <c r="A376" i="2"/>
  <c r="B376" i="2"/>
  <c r="C376" i="2"/>
  <c r="D376" i="2"/>
  <c r="E376" i="2"/>
  <c r="F376" i="2"/>
  <c r="G376" i="2"/>
  <c r="H376" i="2"/>
  <c r="I376" i="2"/>
  <c r="A328" i="2"/>
  <c r="B328" i="2"/>
  <c r="C328" i="2"/>
  <c r="D328" i="2"/>
  <c r="E328" i="2"/>
  <c r="F328" i="2"/>
  <c r="G328" i="2"/>
  <c r="H328" i="2"/>
  <c r="I328" i="2"/>
  <c r="A377" i="2"/>
  <c r="B377" i="2"/>
  <c r="C377" i="2"/>
  <c r="D377" i="2"/>
  <c r="E377" i="2"/>
  <c r="F377" i="2"/>
  <c r="G377" i="2"/>
  <c r="H377" i="2"/>
  <c r="I377" i="2"/>
  <c r="A378" i="2"/>
  <c r="B378" i="2"/>
  <c r="C378" i="2"/>
  <c r="D378" i="2"/>
  <c r="E378" i="2"/>
  <c r="F378" i="2"/>
  <c r="G378" i="2"/>
  <c r="H378" i="2"/>
  <c r="I378" i="2"/>
  <c r="A379" i="2"/>
  <c r="B379" i="2"/>
  <c r="C379" i="2"/>
  <c r="D379" i="2"/>
  <c r="E379" i="2"/>
  <c r="F379" i="2"/>
  <c r="G379" i="2"/>
  <c r="H379" i="2"/>
  <c r="I379" i="2"/>
  <c r="A330" i="2"/>
  <c r="B330" i="2"/>
  <c r="C330" i="2"/>
  <c r="D330" i="2"/>
  <c r="E330" i="2"/>
  <c r="F330" i="2"/>
  <c r="G330" i="2"/>
  <c r="H330" i="2"/>
  <c r="I330" i="2"/>
  <c r="A331" i="2"/>
  <c r="B331" i="2"/>
  <c r="C331" i="2"/>
  <c r="D331" i="2"/>
  <c r="E331" i="2"/>
  <c r="F331" i="2"/>
  <c r="G331" i="2"/>
  <c r="H331" i="2"/>
  <c r="I331" i="2"/>
  <c r="A332" i="2"/>
  <c r="B332" i="2"/>
  <c r="C332" i="2"/>
  <c r="D332" i="2"/>
  <c r="E332" i="2"/>
  <c r="F332" i="2"/>
  <c r="G332" i="2"/>
  <c r="H332" i="2"/>
  <c r="I332" i="2"/>
  <c r="A333" i="2"/>
  <c r="B333" i="2"/>
  <c r="C333" i="2"/>
  <c r="D333" i="2"/>
  <c r="E333" i="2"/>
  <c r="F333" i="2"/>
  <c r="G333" i="2"/>
  <c r="H333" i="2"/>
  <c r="I333" i="2"/>
  <c r="A334" i="2"/>
  <c r="B334" i="2"/>
  <c r="C334" i="2"/>
  <c r="D334" i="2"/>
  <c r="E334" i="2"/>
  <c r="F334" i="2"/>
  <c r="G334" i="2"/>
  <c r="H334" i="2"/>
  <c r="I334" i="2"/>
  <c r="A297" i="2"/>
  <c r="B297" i="2"/>
  <c r="C297" i="2"/>
  <c r="D297" i="2"/>
  <c r="E297" i="2"/>
  <c r="F297" i="2"/>
  <c r="G297" i="2"/>
  <c r="H297" i="2"/>
  <c r="I297" i="2"/>
  <c r="A299" i="2"/>
  <c r="B299" i="2"/>
  <c r="C299" i="2"/>
  <c r="D299" i="2"/>
  <c r="E299" i="2"/>
  <c r="F299" i="2"/>
  <c r="G299" i="2"/>
  <c r="H299" i="2"/>
  <c r="I299" i="2"/>
  <c r="A335" i="2"/>
  <c r="B335" i="2"/>
  <c r="C335" i="2"/>
  <c r="D335" i="2"/>
  <c r="E335" i="2"/>
  <c r="F335" i="2"/>
  <c r="G335" i="2"/>
  <c r="H335" i="2"/>
  <c r="I335" i="2"/>
  <c r="A336" i="2"/>
  <c r="B336" i="2"/>
  <c r="C336" i="2"/>
  <c r="D336" i="2"/>
  <c r="E336" i="2"/>
  <c r="F336" i="2"/>
  <c r="G336" i="2"/>
  <c r="H336" i="2"/>
  <c r="I336" i="2"/>
  <c r="A235" i="2"/>
  <c r="B235" i="2"/>
  <c r="C235" i="2"/>
  <c r="D235" i="2"/>
  <c r="E235" i="2"/>
  <c r="F235" i="2"/>
  <c r="G235" i="2"/>
  <c r="H235" i="2"/>
  <c r="I235" i="2"/>
  <c r="A296" i="2"/>
  <c r="B296" i="2"/>
  <c r="C296" i="2"/>
  <c r="D296" i="2"/>
  <c r="E296" i="2"/>
  <c r="F296" i="2"/>
  <c r="G296" i="2"/>
  <c r="H296" i="2"/>
  <c r="I296" i="2"/>
  <c r="A337" i="2"/>
  <c r="B337" i="2"/>
  <c r="C337" i="2"/>
  <c r="D337" i="2"/>
  <c r="E337" i="2"/>
  <c r="F337" i="2"/>
  <c r="G337" i="2"/>
  <c r="H337" i="2"/>
  <c r="I337" i="2"/>
  <c r="A302" i="2"/>
  <c r="B302" i="2"/>
  <c r="C302" i="2"/>
  <c r="D302" i="2"/>
  <c r="E302" i="2"/>
  <c r="F302" i="2"/>
  <c r="G302" i="2"/>
  <c r="H302" i="2"/>
  <c r="I302" i="2"/>
  <c r="A300" i="2"/>
  <c r="B300" i="2"/>
  <c r="C300" i="2"/>
  <c r="D300" i="2"/>
  <c r="E300" i="2"/>
  <c r="F300" i="2"/>
  <c r="G300" i="2"/>
  <c r="H300" i="2"/>
  <c r="I300" i="2"/>
  <c r="A304" i="2"/>
  <c r="B304" i="2"/>
  <c r="C304" i="2"/>
  <c r="D304" i="2"/>
  <c r="E304" i="2"/>
  <c r="F304" i="2"/>
  <c r="G304" i="2"/>
  <c r="H304" i="2"/>
  <c r="I304" i="2"/>
  <c r="A298" i="2"/>
  <c r="B298" i="2"/>
  <c r="C298" i="2"/>
  <c r="D298" i="2"/>
  <c r="E298" i="2"/>
  <c r="F298" i="2"/>
  <c r="G298" i="2"/>
  <c r="H298" i="2"/>
  <c r="I298" i="2"/>
  <c r="A338" i="2"/>
  <c r="B338" i="2"/>
  <c r="C338" i="2"/>
  <c r="D338" i="2"/>
  <c r="E338" i="2"/>
  <c r="F338" i="2"/>
  <c r="G338" i="2"/>
  <c r="H338" i="2"/>
  <c r="I338" i="2"/>
  <c r="A301" i="2"/>
  <c r="B301" i="2"/>
  <c r="C301" i="2"/>
  <c r="D301" i="2"/>
  <c r="E301" i="2"/>
  <c r="F301" i="2"/>
  <c r="G301" i="2"/>
  <c r="H301" i="2"/>
  <c r="I301" i="2"/>
  <c r="A339" i="2"/>
  <c r="B339" i="2"/>
  <c r="C339" i="2"/>
  <c r="D339" i="2"/>
  <c r="E339" i="2"/>
  <c r="F339" i="2"/>
  <c r="G339" i="2"/>
  <c r="H339" i="2"/>
  <c r="I339" i="2"/>
  <c r="A340" i="2"/>
  <c r="B340" i="2"/>
  <c r="C340" i="2"/>
  <c r="D340" i="2"/>
  <c r="E340" i="2"/>
  <c r="F340" i="2"/>
  <c r="G340" i="2"/>
  <c r="H340" i="2"/>
  <c r="I340" i="2"/>
  <c r="A305" i="2"/>
  <c r="B305" i="2"/>
  <c r="C305" i="2"/>
  <c r="D305" i="2"/>
  <c r="E305" i="2"/>
  <c r="F305" i="2"/>
  <c r="G305" i="2"/>
  <c r="H305" i="2"/>
  <c r="I305" i="2"/>
  <c r="A303" i="2"/>
  <c r="B303" i="2"/>
  <c r="C303" i="2"/>
  <c r="D303" i="2"/>
  <c r="E303" i="2"/>
  <c r="F303" i="2"/>
  <c r="G303" i="2"/>
  <c r="H303" i="2"/>
  <c r="I303" i="2"/>
  <c r="A341" i="2"/>
  <c r="B341" i="2"/>
  <c r="C341" i="2"/>
  <c r="D341" i="2"/>
  <c r="E341" i="2"/>
  <c r="F341" i="2"/>
  <c r="G341" i="2"/>
  <c r="H341" i="2"/>
  <c r="I341" i="2"/>
  <c r="A342" i="2"/>
  <c r="B342" i="2"/>
  <c r="C342" i="2"/>
  <c r="D342" i="2"/>
  <c r="E342" i="2"/>
  <c r="F342" i="2"/>
  <c r="G342" i="2"/>
  <c r="H342" i="2"/>
  <c r="I342" i="2"/>
  <c r="A343" i="2"/>
  <c r="B343" i="2"/>
  <c r="C343" i="2"/>
  <c r="D343" i="2"/>
  <c r="E343" i="2"/>
  <c r="F343" i="2"/>
  <c r="G343" i="2"/>
  <c r="H343" i="2"/>
  <c r="I343" i="2"/>
  <c r="A344" i="2"/>
  <c r="B344" i="2"/>
  <c r="C344" i="2"/>
  <c r="D344" i="2"/>
  <c r="E344" i="2"/>
  <c r="F344" i="2"/>
  <c r="G344" i="2"/>
  <c r="H344" i="2"/>
  <c r="I344" i="2"/>
  <c r="A345" i="2"/>
  <c r="B345" i="2"/>
  <c r="C345" i="2"/>
  <c r="D345" i="2"/>
  <c r="E345" i="2"/>
  <c r="F345" i="2"/>
  <c r="G345" i="2"/>
  <c r="H345" i="2"/>
  <c r="I345" i="2"/>
  <c r="A346" i="2"/>
  <c r="B346" i="2"/>
  <c r="C346" i="2"/>
  <c r="D346" i="2"/>
  <c r="E346" i="2"/>
  <c r="F346" i="2"/>
  <c r="G346" i="2"/>
  <c r="H346" i="2"/>
  <c r="I346" i="2"/>
  <c r="A260" i="2"/>
  <c r="B260" i="2"/>
  <c r="C260" i="2"/>
  <c r="D260" i="2"/>
  <c r="E260" i="2"/>
  <c r="F260" i="2"/>
  <c r="G260" i="2"/>
  <c r="H260" i="2"/>
  <c r="I260" i="2"/>
  <c r="A347" i="2"/>
  <c r="B347" i="2"/>
  <c r="C347" i="2"/>
  <c r="D347" i="2"/>
  <c r="E347" i="2"/>
  <c r="F347" i="2"/>
  <c r="G347" i="2"/>
  <c r="H347" i="2"/>
  <c r="I347" i="2"/>
  <c r="A348" i="2"/>
  <c r="B348" i="2"/>
  <c r="C348" i="2"/>
  <c r="D348" i="2"/>
  <c r="E348" i="2"/>
  <c r="F348" i="2"/>
  <c r="G348" i="2"/>
  <c r="H348" i="2"/>
  <c r="I348" i="2"/>
  <c r="A349" i="2"/>
  <c r="B349" i="2"/>
  <c r="C349" i="2"/>
  <c r="D349" i="2"/>
  <c r="E349" i="2"/>
  <c r="F349" i="2"/>
  <c r="G349" i="2"/>
  <c r="H349" i="2"/>
  <c r="I349" i="2"/>
  <c r="A350" i="2"/>
  <c r="B350" i="2"/>
  <c r="C350" i="2"/>
  <c r="D350" i="2"/>
  <c r="E350" i="2"/>
  <c r="F350" i="2"/>
  <c r="G350" i="2"/>
  <c r="H350" i="2"/>
  <c r="I350" i="2"/>
  <c r="A351" i="2"/>
  <c r="B351" i="2"/>
  <c r="C351" i="2"/>
  <c r="D351" i="2"/>
  <c r="E351" i="2"/>
  <c r="F351" i="2"/>
  <c r="G351" i="2"/>
  <c r="H351" i="2"/>
  <c r="I351" i="2"/>
  <c r="A352" i="2"/>
  <c r="B352" i="2"/>
  <c r="C352" i="2"/>
  <c r="D352" i="2"/>
  <c r="E352" i="2"/>
  <c r="F352" i="2"/>
  <c r="G352" i="2"/>
  <c r="H352" i="2"/>
  <c r="I352" i="2"/>
  <c r="A353" i="2"/>
  <c r="B353" i="2"/>
  <c r="C353" i="2"/>
  <c r="D353" i="2"/>
  <c r="E353" i="2"/>
  <c r="F353" i="2"/>
  <c r="G353" i="2"/>
  <c r="H353" i="2"/>
  <c r="I353" i="2"/>
  <c r="A354" i="2"/>
  <c r="B354" i="2"/>
  <c r="C354" i="2"/>
  <c r="D354" i="2"/>
  <c r="E354" i="2"/>
  <c r="F354" i="2"/>
  <c r="G354" i="2"/>
  <c r="H354" i="2"/>
  <c r="I354" i="2"/>
  <c r="A355" i="2"/>
  <c r="B355" i="2"/>
  <c r="C355" i="2"/>
  <c r="D355" i="2"/>
  <c r="E355" i="2"/>
  <c r="F355" i="2"/>
  <c r="G355" i="2"/>
  <c r="H355" i="2"/>
  <c r="I355" i="2"/>
  <c r="A356" i="2"/>
  <c r="B356" i="2"/>
  <c r="C356" i="2"/>
  <c r="D356" i="2"/>
  <c r="E356" i="2"/>
  <c r="F356" i="2"/>
  <c r="G356" i="2"/>
  <c r="H356" i="2"/>
  <c r="I356" i="2"/>
  <c r="A357" i="2"/>
  <c r="B357" i="2"/>
  <c r="C357" i="2"/>
  <c r="D357" i="2"/>
  <c r="E357" i="2"/>
  <c r="F357" i="2"/>
  <c r="G357" i="2"/>
  <c r="H357" i="2"/>
  <c r="I357" i="2"/>
  <c r="A358" i="2"/>
  <c r="B358" i="2"/>
  <c r="C358" i="2"/>
  <c r="D358" i="2"/>
  <c r="E358" i="2"/>
  <c r="F358" i="2"/>
  <c r="G358" i="2"/>
  <c r="H358" i="2"/>
  <c r="I358" i="2"/>
  <c r="A360" i="2"/>
  <c r="B360" i="2"/>
  <c r="C360" i="2"/>
  <c r="D360" i="2"/>
  <c r="E360" i="2"/>
  <c r="F360" i="2"/>
  <c r="G360" i="2"/>
  <c r="H360" i="2"/>
  <c r="I360" i="2"/>
  <c r="A362" i="2"/>
  <c r="B362" i="2"/>
  <c r="C362" i="2"/>
  <c r="D362" i="2"/>
  <c r="E362" i="2"/>
  <c r="F362" i="2"/>
  <c r="G362" i="2"/>
  <c r="H362" i="2"/>
  <c r="I362" i="2"/>
  <c r="A363" i="2"/>
  <c r="B363" i="2"/>
  <c r="C363" i="2"/>
  <c r="D363" i="2"/>
  <c r="E363" i="2"/>
  <c r="F363" i="2"/>
  <c r="G363" i="2"/>
  <c r="H363" i="2"/>
  <c r="I363" i="2"/>
  <c r="A364" i="2"/>
  <c r="B364" i="2"/>
  <c r="C364" i="2"/>
  <c r="D364" i="2"/>
  <c r="E364" i="2"/>
  <c r="F364" i="2"/>
  <c r="G364" i="2"/>
  <c r="H364" i="2"/>
  <c r="I364" i="2"/>
  <c r="A365" i="2"/>
  <c r="B365" i="2"/>
  <c r="C365" i="2"/>
  <c r="D365" i="2"/>
  <c r="E365" i="2"/>
  <c r="F365" i="2"/>
  <c r="G365" i="2"/>
  <c r="H365" i="2"/>
  <c r="I365" i="2"/>
  <c r="A367" i="2"/>
  <c r="B367" i="2"/>
  <c r="C367" i="2"/>
  <c r="D367" i="2"/>
  <c r="E367" i="2"/>
  <c r="F367" i="2"/>
  <c r="G367" i="2"/>
  <c r="H367" i="2"/>
  <c r="I367" i="2"/>
  <c r="A368" i="2"/>
  <c r="B368" i="2"/>
  <c r="C368" i="2"/>
  <c r="D368" i="2"/>
  <c r="E368" i="2"/>
  <c r="F368" i="2"/>
  <c r="G368" i="2"/>
  <c r="H368" i="2"/>
  <c r="I368" i="2"/>
  <c r="A369" i="2"/>
  <c r="B369" i="2"/>
  <c r="C369" i="2"/>
  <c r="D369" i="2"/>
  <c r="E369" i="2"/>
  <c r="F369" i="2"/>
  <c r="G369" i="2"/>
  <c r="H369" i="2"/>
  <c r="I369" i="2"/>
  <c r="A370" i="2"/>
  <c r="B370" i="2"/>
  <c r="C370" i="2"/>
  <c r="D370" i="2"/>
  <c r="E370" i="2"/>
  <c r="F370" i="2"/>
  <c r="G370" i="2"/>
  <c r="H370" i="2"/>
  <c r="I370" i="2"/>
  <c r="A371" i="2"/>
  <c r="B371" i="2"/>
  <c r="C371" i="2"/>
  <c r="D371" i="2"/>
  <c r="E371" i="2"/>
  <c r="F371" i="2"/>
  <c r="G371" i="2"/>
  <c r="H371" i="2"/>
  <c r="I371" i="2"/>
  <c r="A372" i="2"/>
  <c r="B372" i="2"/>
  <c r="C372" i="2"/>
  <c r="D372" i="2"/>
  <c r="E372" i="2"/>
  <c r="F372" i="2"/>
  <c r="G372" i="2"/>
  <c r="H372" i="2"/>
  <c r="I372" i="2"/>
  <c r="A380" i="2"/>
  <c r="B380" i="2"/>
  <c r="C380" i="2"/>
  <c r="D380" i="2"/>
  <c r="E380" i="2"/>
  <c r="F380" i="2"/>
  <c r="G380" i="2"/>
  <c r="H380" i="2"/>
  <c r="I380" i="2"/>
  <c r="A381" i="2"/>
  <c r="B381" i="2"/>
  <c r="C381" i="2"/>
  <c r="D381" i="2"/>
  <c r="E381" i="2"/>
  <c r="F381" i="2"/>
  <c r="G381" i="2"/>
  <c r="H381" i="2"/>
  <c r="I381" i="2"/>
  <c r="A277" i="2"/>
  <c r="B277" i="2"/>
  <c r="C277" i="2"/>
  <c r="D277" i="2"/>
  <c r="E277" i="2"/>
  <c r="F277" i="2"/>
  <c r="G277" i="2"/>
  <c r="H277" i="2"/>
  <c r="I277" i="2"/>
  <c r="A382" i="2"/>
  <c r="B382" i="2"/>
  <c r="C382" i="2"/>
  <c r="D382" i="2"/>
  <c r="E382" i="2"/>
  <c r="F382" i="2"/>
  <c r="G382" i="2"/>
  <c r="H382" i="2"/>
  <c r="I382" i="2"/>
  <c r="A383" i="2"/>
  <c r="B383" i="2"/>
  <c r="C383" i="2"/>
  <c r="D383" i="2"/>
  <c r="E383" i="2"/>
  <c r="F383" i="2"/>
  <c r="G383" i="2"/>
  <c r="H383" i="2"/>
  <c r="I383" i="2"/>
  <c r="A384" i="2"/>
  <c r="B384" i="2"/>
  <c r="C384" i="2"/>
  <c r="D384" i="2"/>
  <c r="E384" i="2"/>
  <c r="F384" i="2"/>
  <c r="G384" i="2"/>
  <c r="H384" i="2"/>
  <c r="I384" i="2"/>
  <c r="A385" i="2"/>
  <c r="B385" i="2"/>
  <c r="C385" i="2"/>
  <c r="D385" i="2"/>
  <c r="E385" i="2"/>
  <c r="F385" i="2"/>
  <c r="G385" i="2"/>
  <c r="H385" i="2"/>
  <c r="I385" i="2"/>
  <c r="A386" i="2"/>
  <c r="B386" i="2"/>
  <c r="C386" i="2"/>
  <c r="D386" i="2"/>
  <c r="E386" i="2"/>
  <c r="F386" i="2"/>
  <c r="G386" i="2"/>
  <c r="H386" i="2"/>
  <c r="I386" i="2"/>
  <c r="A387" i="2"/>
  <c r="B387" i="2"/>
  <c r="C387" i="2"/>
  <c r="D387" i="2"/>
  <c r="E387" i="2"/>
  <c r="F387" i="2"/>
  <c r="G387" i="2"/>
  <c r="H387" i="2"/>
  <c r="I387" i="2"/>
  <c r="A388" i="2"/>
  <c r="B388" i="2"/>
  <c r="C388" i="2"/>
  <c r="D388" i="2"/>
  <c r="E388" i="2"/>
  <c r="F388" i="2"/>
  <c r="G388" i="2"/>
  <c r="H388" i="2"/>
  <c r="I388" i="2"/>
  <c r="A389" i="2"/>
  <c r="B389" i="2"/>
  <c r="C389" i="2"/>
  <c r="D389" i="2"/>
  <c r="E389" i="2"/>
  <c r="F389" i="2"/>
  <c r="G389" i="2"/>
  <c r="H389" i="2"/>
  <c r="I389" i="2"/>
  <c r="A390" i="2"/>
  <c r="B390" i="2"/>
  <c r="C390" i="2"/>
  <c r="D390" i="2"/>
  <c r="E390" i="2"/>
  <c r="F390" i="2"/>
  <c r="G390" i="2"/>
  <c r="H390" i="2"/>
  <c r="I390" i="2"/>
  <c r="A391" i="2"/>
  <c r="B391" i="2"/>
  <c r="C391" i="2"/>
  <c r="D391" i="2"/>
  <c r="E391" i="2"/>
  <c r="F391" i="2"/>
  <c r="G391" i="2"/>
  <c r="H391" i="2"/>
  <c r="I391" i="2"/>
  <c r="A392" i="2"/>
  <c r="B392" i="2"/>
  <c r="C392" i="2"/>
  <c r="D392" i="2"/>
  <c r="E392" i="2"/>
  <c r="F392" i="2"/>
  <c r="G392" i="2"/>
  <c r="H392" i="2"/>
  <c r="I392" i="2"/>
  <c r="A393" i="2"/>
  <c r="B393" i="2"/>
  <c r="C393" i="2"/>
  <c r="D393" i="2"/>
  <c r="E393" i="2"/>
  <c r="F393" i="2"/>
  <c r="G393" i="2"/>
  <c r="H393" i="2"/>
  <c r="I393" i="2"/>
  <c r="A394" i="2"/>
  <c r="B394" i="2"/>
  <c r="C394" i="2"/>
  <c r="D394" i="2"/>
  <c r="E394" i="2"/>
  <c r="F394" i="2"/>
  <c r="G394" i="2"/>
  <c r="H394" i="2"/>
  <c r="I394" i="2"/>
  <c r="A395" i="2"/>
  <c r="B395" i="2"/>
  <c r="C395" i="2"/>
  <c r="D395" i="2"/>
  <c r="E395" i="2"/>
  <c r="F395" i="2"/>
  <c r="G395" i="2"/>
  <c r="H395" i="2"/>
  <c r="I395" i="2"/>
  <c r="A396" i="2"/>
  <c r="B396" i="2"/>
  <c r="C396" i="2"/>
  <c r="D396" i="2"/>
  <c r="E396" i="2"/>
  <c r="F396" i="2"/>
  <c r="G396" i="2"/>
  <c r="H396" i="2"/>
  <c r="I396" i="2"/>
  <c r="A397" i="2"/>
  <c r="B397" i="2"/>
  <c r="C397" i="2"/>
  <c r="D397" i="2"/>
  <c r="E397" i="2"/>
  <c r="F397" i="2"/>
  <c r="G397" i="2"/>
  <c r="H397" i="2"/>
  <c r="I397" i="2"/>
  <c r="A398" i="2"/>
  <c r="B398" i="2"/>
  <c r="C398" i="2"/>
  <c r="D398" i="2"/>
  <c r="E398" i="2"/>
  <c r="F398" i="2"/>
  <c r="G398" i="2"/>
  <c r="H398" i="2"/>
  <c r="I398" i="2"/>
  <c r="A399" i="2"/>
  <c r="B399" i="2"/>
  <c r="C399" i="2"/>
  <c r="D399" i="2"/>
  <c r="E399" i="2"/>
  <c r="F399" i="2"/>
  <c r="G399" i="2"/>
  <c r="H399" i="2"/>
  <c r="I399" i="2"/>
  <c r="A400" i="2"/>
  <c r="B400" i="2"/>
  <c r="C400" i="2"/>
  <c r="D400" i="2"/>
  <c r="E400" i="2"/>
  <c r="F400" i="2"/>
  <c r="G400" i="2"/>
  <c r="H400" i="2"/>
  <c r="I400" i="2"/>
  <c r="A309" i="2"/>
  <c r="B309" i="2"/>
  <c r="C309" i="2"/>
  <c r="D309" i="2"/>
  <c r="E309" i="2"/>
  <c r="F309" i="2"/>
  <c r="G309" i="2"/>
  <c r="H309" i="2"/>
  <c r="I309" i="2"/>
  <c r="A401" i="2"/>
  <c r="B401" i="2"/>
  <c r="C401" i="2"/>
  <c r="D401" i="2"/>
  <c r="E401" i="2"/>
  <c r="F401" i="2"/>
  <c r="G401" i="2"/>
  <c r="H401" i="2"/>
  <c r="I401" i="2"/>
  <c r="A402" i="2"/>
  <c r="B402" i="2"/>
  <c r="C402" i="2"/>
  <c r="D402" i="2"/>
  <c r="E402" i="2"/>
  <c r="F402" i="2"/>
  <c r="G402" i="2"/>
  <c r="H402" i="2"/>
  <c r="I402" i="2"/>
  <c r="A403" i="2"/>
  <c r="B403" i="2"/>
  <c r="C403" i="2"/>
  <c r="D403" i="2"/>
  <c r="E403" i="2"/>
  <c r="F403" i="2"/>
  <c r="G403" i="2"/>
  <c r="H403" i="2"/>
  <c r="I403" i="2"/>
  <c r="A404" i="2"/>
  <c r="B404" i="2"/>
  <c r="C404" i="2"/>
  <c r="D404" i="2"/>
  <c r="E404" i="2"/>
  <c r="F404" i="2"/>
  <c r="G404" i="2"/>
  <c r="H404" i="2"/>
  <c r="I404" i="2"/>
  <c r="A310" i="2"/>
  <c r="B310" i="2"/>
  <c r="C310" i="2"/>
  <c r="D310" i="2"/>
  <c r="E310" i="2"/>
  <c r="F310" i="2"/>
  <c r="G310" i="2"/>
  <c r="H310" i="2"/>
  <c r="I310" i="2"/>
  <c r="A238" i="2"/>
  <c r="B238" i="2"/>
  <c r="C238" i="2"/>
  <c r="D238" i="2"/>
  <c r="E238" i="2"/>
  <c r="F238" i="2"/>
  <c r="G238" i="2"/>
  <c r="H238" i="2"/>
  <c r="I238" i="2"/>
  <c r="A223" i="2"/>
  <c r="B223" i="2"/>
  <c r="C223" i="2"/>
  <c r="D223" i="2"/>
  <c r="E223" i="2"/>
  <c r="F223" i="2"/>
  <c r="G223" i="2"/>
  <c r="H223" i="2"/>
  <c r="I223" i="2"/>
  <c r="A405" i="2"/>
  <c r="B405" i="2"/>
  <c r="C405" i="2"/>
  <c r="D405" i="2"/>
  <c r="E405" i="2"/>
  <c r="F405" i="2"/>
  <c r="G405" i="2"/>
  <c r="H405" i="2"/>
  <c r="I405" i="2"/>
  <c r="A306" i="2"/>
  <c r="B306" i="2"/>
  <c r="C306" i="2"/>
  <c r="D306" i="2"/>
  <c r="E306" i="2"/>
  <c r="F306" i="2"/>
  <c r="G306" i="2"/>
  <c r="H306" i="2"/>
  <c r="I306" i="2"/>
  <c r="A406" i="2"/>
  <c r="B406" i="2"/>
  <c r="C406" i="2"/>
  <c r="D406" i="2"/>
  <c r="E406" i="2"/>
  <c r="F406" i="2"/>
  <c r="G406" i="2"/>
  <c r="H406" i="2"/>
  <c r="I406" i="2"/>
  <c r="A407" i="2"/>
  <c r="B407" i="2"/>
  <c r="C407" i="2"/>
  <c r="D407" i="2"/>
  <c r="E407" i="2"/>
  <c r="F407" i="2"/>
  <c r="G407" i="2"/>
  <c r="H407" i="2"/>
  <c r="I407" i="2"/>
  <c r="A313" i="2"/>
  <c r="B313" i="2"/>
  <c r="C313" i="2"/>
  <c r="D313" i="2"/>
  <c r="E313" i="2"/>
  <c r="F313" i="2"/>
  <c r="G313" i="2"/>
  <c r="H313" i="2"/>
  <c r="I313" i="2"/>
  <c r="A315" i="2"/>
  <c r="B315" i="2"/>
  <c r="C315" i="2"/>
  <c r="D315" i="2"/>
  <c r="E315" i="2"/>
  <c r="F315" i="2"/>
  <c r="G315" i="2"/>
  <c r="H315" i="2"/>
  <c r="I315" i="2"/>
  <c r="A408" i="2"/>
  <c r="B408" i="2"/>
  <c r="C408" i="2"/>
  <c r="D408" i="2"/>
  <c r="E408" i="2"/>
  <c r="F408" i="2"/>
  <c r="G408" i="2"/>
  <c r="H408" i="2"/>
  <c r="I408" i="2"/>
  <c r="A409" i="2"/>
  <c r="B409" i="2"/>
  <c r="C409" i="2"/>
  <c r="D409" i="2"/>
  <c r="E409" i="2"/>
  <c r="F409" i="2"/>
  <c r="G409" i="2"/>
  <c r="H409" i="2"/>
  <c r="I409" i="2"/>
  <c r="A316" i="2"/>
  <c r="B316" i="2"/>
  <c r="C316" i="2"/>
  <c r="D316" i="2"/>
  <c r="E316" i="2"/>
  <c r="F316" i="2"/>
  <c r="G316" i="2"/>
  <c r="H316" i="2"/>
  <c r="I316" i="2"/>
  <c r="A314" i="2"/>
  <c r="B314" i="2"/>
  <c r="C314" i="2"/>
  <c r="D314" i="2"/>
  <c r="E314" i="2"/>
  <c r="F314" i="2"/>
  <c r="G314" i="2"/>
  <c r="H314" i="2"/>
  <c r="I314" i="2"/>
  <c r="A410" i="2"/>
  <c r="B410" i="2"/>
  <c r="C410" i="2"/>
  <c r="D410" i="2"/>
  <c r="E410" i="2"/>
  <c r="F410" i="2"/>
  <c r="G410" i="2"/>
  <c r="H410" i="2"/>
  <c r="I410" i="2"/>
  <c r="A411" i="2"/>
  <c r="B411" i="2"/>
  <c r="C411" i="2"/>
  <c r="D411" i="2"/>
  <c r="E411" i="2"/>
  <c r="F411" i="2"/>
  <c r="G411" i="2"/>
  <c r="H411" i="2"/>
  <c r="I411" i="2"/>
  <c r="A412" i="2"/>
  <c r="B412" i="2"/>
  <c r="C412" i="2"/>
  <c r="D412" i="2"/>
  <c r="E412" i="2"/>
  <c r="F412" i="2"/>
  <c r="G412" i="2"/>
  <c r="H412" i="2"/>
  <c r="I412" i="2"/>
  <c r="A413" i="2"/>
  <c r="B413" i="2"/>
  <c r="C413" i="2"/>
  <c r="D413" i="2"/>
  <c r="E413" i="2"/>
  <c r="F413" i="2"/>
  <c r="G413" i="2"/>
  <c r="H413" i="2"/>
  <c r="I413" i="2"/>
  <c r="A414" i="2"/>
  <c r="B414" i="2"/>
  <c r="C414" i="2"/>
  <c r="D414" i="2"/>
  <c r="E414" i="2"/>
  <c r="F414" i="2"/>
  <c r="G414" i="2"/>
  <c r="H414" i="2"/>
  <c r="I414" i="2"/>
  <c r="A415" i="2"/>
  <c r="B415" i="2"/>
  <c r="C415" i="2"/>
  <c r="D415" i="2"/>
  <c r="E415" i="2"/>
  <c r="F415" i="2"/>
  <c r="G415" i="2"/>
  <c r="H415" i="2"/>
  <c r="I415" i="2"/>
  <c r="A416" i="2"/>
  <c r="B416" i="2"/>
  <c r="C416" i="2"/>
  <c r="D416" i="2"/>
  <c r="E416" i="2"/>
  <c r="F416" i="2"/>
  <c r="G416" i="2"/>
  <c r="H416" i="2"/>
  <c r="I416" i="2"/>
  <c r="A419" i="2"/>
  <c r="B419" i="2"/>
  <c r="C419" i="2"/>
  <c r="D419" i="2"/>
  <c r="E419" i="2"/>
  <c r="F419" i="2"/>
  <c r="G419" i="2"/>
  <c r="H419" i="2"/>
  <c r="I419" i="2"/>
  <c r="A420" i="2"/>
  <c r="B420" i="2"/>
  <c r="C420" i="2"/>
  <c r="D420" i="2"/>
  <c r="E420" i="2"/>
  <c r="F420" i="2"/>
  <c r="G420" i="2"/>
  <c r="H420" i="2"/>
  <c r="I420" i="2"/>
  <c r="A421" i="2"/>
  <c r="B421" i="2"/>
  <c r="C421" i="2"/>
  <c r="D421" i="2"/>
  <c r="E421" i="2"/>
  <c r="F421" i="2"/>
  <c r="G421" i="2"/>
  <c r="H421" i="2"/>
  <c r="I421" i="2"/>
  <c r="A319" i="2"/>
  <c r="B319" i="2"/>
  <c r="C319" i="2"/>
  <c r="D319" i="2"/>
  <c r="E319" i="2"/>
  <c r="F319" i="2"/>
  <c r="G319" i="2"/>
  <c r="H319" i="2"/>
  <c r="I319" i="2"/>
  <c r="A422" i="2"/>
  <c r="B422" i="2"/>
  <c r="C422" i="2"/>
  <c r="D422" i="2"/>
  <c r="E422" i="2"/>
  <c r="F422" i="2"/>
  <c r="G422" i="2"/>
  <c r="H422" i="2"/>
  <c r="I422" i="2"/>
  <c r="A423" i="2"/>
  <c r="B423" i="2"/>
  <c r="C423" i="2"/>
  <c r="D423" i="2"/>
  <c r="E423" i="2"/>
  <c r="F423" i="2"/>
  <c r="G423" i="2"/>
  <c r="H423" i="2"/>
  <c r="I423" i="2"/>
  <c r="A424" i="2"/>
  <c r="B424" i="2"/>
  <c r="C424" i="2"/>
  <c r="D424" i="2"/>
  <c r="E424" i="2"/>
  <c r="F424" i="2"/>
  <c r="G424" i="2"/>
  <c r="H424" i="2"/>
  <c r="I424" i="2"/>
  <c r="A425" i="2"/>
  <c r="B425" i="2"/>
  <c r="C425" i="2"/>
  <c r="D425" i="2"/>
  <c r="E425" i="2"/>
  <c r="F425" i="2"/>
  <c r="G425" i="2"/>
  <c r="H425" i="2"/>
  <c r="I425" i="2"/>
  <c r="A426" i="2"/>
  <c r="B426" i="2"/>
  <c r="C426" i="2"/>
  <c r="D426" i="2"/>
  <c r="E426" i="2"/>
  <c r="F426" i="2"/>
  <c r="G426" i="2"/>
  <c r="H426" i="2"/>
  <c r="I426" i="2"/>
  <c r="A427" i="2"/>
  <c r="B427" i="2"/>
  <c r="C427" i="2"/>
  <c r="D427" i="2"/>
  <c r="E427" i="2"/>
  <c r="F427" i="2"/>
  <c r="G427" i="2"/>
  <c r="H427" i="2"/>
  <c r="I427" i="2"/>
  <c r="A329" i="2"/>
  <c r="B329" i="2"/>
  <c r="C329" i="2"/>
  <c r="D329" i="2"/>
  <c r="E329" i="2"/>
  <c r="F329" i="2"/>
  <c r="G329" i="2"/>
  <c r="H329" i="2"/>
  <c r="I329" i="2"/>
  <c r="A428" i="2"/>
  <c r="B428" i="2"/>
  <c r="C428" i="2"/>
  <c r="D428" i="2"/>
  <c r="E428" i="2"/>
  <c r="F428" i="2"/>
  <c r="G428" i="2"/>
  <c r="H428" i="2"/>
  <c r="I428" i="2"/>
  <c r="A429" i="2"/>
  <c r="B429" i="2"/>
  <c r="C429" i="2"/>
  <c r="D429" i="2"/>
  <c r="E429" i="2"/>
  <c r="F429" i="2"/>
  <c r="G429" i="2"/>
  <c r="H429" i="2"/>
  <c r="I429" i="2"/>
  <c r="A430" i="2"/>
  <c r="B430" i="2"/>
  <c r="C430" i="2"/>
  <c r="D430" i="2"/>
  <c r="E430" i="2"/>
  <c r="F430" i="2"/>
  <c r="G430" i="2"/>
  <c r="H430" i="2"/>
  <c r="I430" i="2"/>
  <c r="A431" i="2"/>
  <c r="B431" i="2"/>
  <c r="C431" i="2"/>
  <c r="D431" i="2"/>
  <c r="E431" i="2"/>
  <c r="F431" i="2"/>
  <c r="G431" i="2"/>
  <c r="H431" i="2"/>
  <c r="I431" i="2"/>
  <c r="A432" i="2"/>
  <c r="B432" i="2"/>
  <c r="C432" i="2"/>
  <c r="D432" i="2"/>
  <c r="E432" i="2"/>
  <c r="F432" i="2"/>
  <c r="G432" i="2"/>
  <c r="H432" i="2"/>
  <c r="I432" i="2"/>
  <c r="A433" i="2"/>
  <c r="B433" i="2"/>
  <c r="C433" i="2"/>
  <c r="D433" i="2"/>
  <c r="E433" i="2"/>
  <c r="F433" i="2"/>
  <c r="G433" i="2"/>
  <c r="H433" i="2"/>
  <c r="I433" i="2"/>
  <c r="A435" i="2"/>
  <c r="B435" i="2"/>
  <c r="C435" i="2"/>
  <c r="D435" i="2"/>
  <c r="E435" i="2"/>
  <c r="F435" i="2"/>
  <c r="G435" i="2"/>
  <c r="H435" i="2"/>
  <c r="I435" i="2"/>
  <c r="A437" i="2"/>
  <c r="B437" i="2"/>
  <c r="C437" i="2"/>
  <c r="D437" i="2"/>
  <c r="E437" i="2"/>
  <c r="F437" i="2"/>
  <c r="G437" i="2"/>
  <c r="H437" i="2"/>
  <c r="I437" i="2"/>
  <c r="A438" i="2"/>
  <c r="B438" i="2"/>
  <c r="C438" i="2"/>
  <c r="D438" i="2"/>
  <c r="E438" i="2"/>
  <c r="F438" i="2"/>
  <c r="G438" i="2"/>
  <c r="H438" i="2"/>
  <c r="I438" i="2"/>
  <c r="A439" i="2"/>
  <c r="B439" i="2"/>
  <c r="C439" i="2"/>
  <c r="D439" i="2"/>
  <c r="E439" i="2"/>
  <c r="F439" i="2"/>
  <c r="G439" i="2"/>
  <c r="H439" i="2"/>
  <c r="I439" i="2"/>
  <c r="A440" i="2"/>
  <c r="B440" i="2"/>
  <c r="C440" i="2"/>
  <c r="D440" i="2"/>
  <c r="E440" i="2"/>
  <c r="F440" i="2"/>
  <c r="G440" i="2"/>
  <c r="H440" i="2"/>
  <c r="I440" i="2"/>
  <c r="A441" i="2"/>
  <c r="B441" i="2"/>
  <c r="C441" i="2"/>
  <c r="D441" i="2"/>
  <c r="E441" i="2"/>
  <c r="F441" i="2"/>
  <c r="G441" i="2"/>
  <c r="H441" i="2"/>
  <c r="I441" i="2"/>
  <c r="A442" i="2"/>
  <c r="B442" i="2"/>
  <c r="C442" i="2"/>
  <c r="D442" i="2"/>
  <c r="E442" i="2"/>
  <c r="F442" i="2"/>
  <c r="G442" i="2"/>
  <c r="H442" i="2"/>
  <c r="I442" i="2"/>
  <c r="A443" i="2"/>
  <c r="B443" i="2"/>
  <c r="C443" i="2"/>
  <c r="D443" i="2"/>
  <c r="E443" i="2"/>
  <c r="F443" i="2"/>
  <c r="G443" i="2"/>
  <c r="H443" i="2"/>
  <c r="I443" i="2"/>
  <c r="A444" i="2"/>
  <c r="B444" i="2"/>
  <c r="C444" i="2"/>
  <c r="D444" i="2"/>
  <c r="E444" i="2"/>
  <c r="F444" i="2"/>
  <c r="G444" i="2"/>
  <c r="H444" i="2"/>
  <c r="I444" i="2"/>
  <c r="A445" i="2"/>
  <c r="B445" i="2"/>
  <c r="C445" i="2"/>
  <c r="D445" i="2"/>
  <c r="E445" i="2"/>
  <c r="F445" i="2"/>
  <c r="G445" i="2"/>
  <c r="H445" i="2"/>
  <c r="I445" i="2"/>
  <c r="A446" i="2"/>
  <c r="B446" i="2"/>
  <c r="C446" i="2"/>
  <c r="D446" i="2"/>
  <c r="E446" i="2"/>
  <c r="F446" i="2"/>
  <c r="G446" i="2"/>
  <c r="H446" i="2"/>
  <c r="I446" i="2"/>
  <c r="A447" i="2"/>
  <c r="B447" i="2"/>
  <c r="C447" i="2"/>
  <c r="D447" i="2"/>
  <c r="E447" i="2"/>
  <c r="F447" i="2"/>
  <c r="G447" i="2"/>
  <c r="H447" i="2"/>
  <c r="I447" i="2"/>
  <c r="A450" i="2"/>
  <c r="B450" i="2"/>
  <c r="C450" i="2"/>
  <c r="D450" i="2"/>
  <c r="E450" i="2"/>
  <c r="F450" i="2"/>
  <c r="G450" i="2"/>
  <c r="H450" i="2"/>
  <c r="I450" i="2"/>
  <c r="A451" i="2"/>
  <c r="B451" i="2"/>
  <c r="C451" i="2"/>
  <c r="D451" i="2"/>
  <c r="E451" i="2"/>
  <c r="F451" i="2"/>
  <c r="G451" i="2"/>
  <c r="H451" i="2"/>
  <c r="I451" i="2"/>
  <c r="A452" i="2"/>
  <c r="B452" i="2"/>
  <c r="C452" i="2"/>
  <c r="D452" i="2"/>
  <c r="E452" i="2"/>
  <c r="F452" i="2"/>
  <c r="G452" i="2"/>
  <c r="H452" i="2"/>
  <c r="I452" i="2"/>
  <c r="A453" i="2"/>
  <c r="B453" i="2"/>
  <c r="C453" i="2"/>
  <c r="D453" i="2"/>
  <c r="E453" i="2"/>
  <c r="F453" i="2"/>
  <c r="G453" i="2"/>
  <c r="H453" i="2"/>
  <c r="I453" i="2"/>
  <c r="A454" i="2"/>
  <c r="B454" i="2"/>
  <c r="C454" i="2"/>
  <c r="D454" i="2"/>
  <c r="E454" i="2"/>
  <c r="F454" i="2"/>
  <c r="G454" i="2"/>
  <c r="H454" i="2"/>
  <c r="I454" i="2"/>
  <c r="A455" i="2"/>
  <c r="B455" i="2"/>
  <c r="C455" i="2"/>
  <c r="D455" i="2"/>
  <c r="E455" i="2"/>
  <c r="F455" i="2"/>
  <c r="G455" i="2"/>
  <c r="H455" i="2"/>
  <c r="I455" i="2"/>
  <c r="A456" i="2"/>
  <c r="B456" i="2"/>
  <c r="C456" i="2"/>
  <c r="D456" i="2"/>
  <c r="E456" i="2"/>
  <c r="F456" i="2"/>
  <c r="G456" i="2"/>
  <c r="H456" i="2"/>
  <c r="I456" i="2"/>
  <c r="A457" i="2"/>
  <c r="B457" i="2"/>
  <c r="C457" i="2"/>
  <c r="D457" i="2"/>
  <c r="E457" i="2"/>
  <c r="F457" i="2"/>
  <c r="G457" i="2"/>
  <c r="H457" i="2"/>
  <c r="I457" i="2"/>
  <c r="A458" i="2"/>
  <c r="B458" i="2"/>
  <c r="C458" i="2"/>
  <c r="D458" i="2"/>
  <c r="E458" i="2"/>
  <c r="F458" i="2"/>
  <c r="G458" i="2"/>
  <c r="H458" i="2"/>
  <c r="I458" i="2"/>
  <c r="A459" i="2"/>
  <c r="B459" i="2"/>
  <c r="C459" i="2"/>
  <c r="D459" i="2"/>
  <c r="E459" i="2"/>
  <c r="F459" i="2"/>
  <c r="G459" i="2"/>
  <c r="H459" i="2"/>
  <c r="I459" i="2"/>
  <c r="A462" i="2"/>
  <c r="B462" i="2"/>
  <c r="C462" i="2"/>
  <c r="D462" i="2"/>
  <c r="E462" i="2"/>
  <c r="F462" i="2"/>
  <c r="G462" i="2"/>
  <c r="H462" i="2"/>
  <c r="I462" i="2"/>
  <c r="A463" i="2"/>
  <c r="B463" i="2"/>
  <c r="C463" i="2"/>
  <c r="D463" i="2"/>
  <c r="E463" i="2"/>
  <c r="F463" i="2"/>
  <c r="G463" i="2"/>
  <c r="H463" i="2"/>
  <c r="I463" i="2"/>
  <c r="A464" i="2"/>
  <c r="B464" i="2"/>
  <c r="C464" i="2"/>
  <c r="D464" i="2"/>
  <c r="E464" i="2"/>
  <c r="F464" i="2"/>
  <c r="G464" i="2"/>
  <c r="H464" i="2"/>
  <c r="I464" i="2"/>
  <c r="A465" i="2"/>
  <c r="B465" i="2"/>
  <c r="C465" i="2"/>
  <c r="D465" i="2"/>
  <c r="E465" i="2"/>
  <c r="F465" i="2"/>
  <c r="G465" i="2"/>
  <c r="H465" i="2"/>
  <c r="I465" i="2"/>
  <c r="A466" i="2"/>
  <c r="B466" i="2"/>
  <c r="C466" i="2"/>
  <c r="D466" i="2"/>
  <c r="E466" i="2"/>
  <c r="F466" i="2"/>
  <c r="G466" i="2"/>
  <c r="H466" i="2"/>
  <c r="I466" i="2"/>
  <c r="A467" i="2"/>
  <c r="B467" i="2"/>
  <c r="C467" i="2"/>
  <c r="D467" i="2"/>
  <c r="E467" i="2"/>
  <c r="F467" i="2"/>
  <c r="G467" i="2"/>
  <c r="H467" i="2"/>
  <c r="I467" i="2"/>
  <c r="A468" i="2"/>
  <c r="B468" i="2"/>
  <c r="C468" i="2"/>
  <c r="D468" i="2"/>
  <c r="E468" i="2"/>
  <c r="F468" i="2"/>
  <c r="G468" i="2"/>
  <c r="H468" i="2"/>
  <c r="I468" i="2"/>
  <c r="A417" i="2"/>
  <c r="B417" i="2"/>
  <c r="C417" i="2"/>
  <c r="D417" i="2"/>
  <c r="E417" i="2"/>
  <c r="F417" i="2"/>
  <c r="G417" i="2"/>
  <c r="H417" i="2"/>
  <c r="I417" i="2"/>
  <c r="A418" i="2"/>
  <c r="B418" i="2"/>
  <c r="C418" i="2"/>
  <c r="D418" i="2"/>
  <c r="E418" i="2"/>
  <c r="F418" i="2"/>
  <c r="G418" i="2"/>
  <c r="H418" i="2"/>
  <c r="I418" i="2"/>
  <c r="A434" i="2"/>
  <c r="B434" i="2"/>
  <c r="C434" i="2"/>
  <c r="D434" i="2"/>
  <c r="E434" i="2"/>
  <c r="F434" i="2"/>
  <c r="G434" i="2"/>
  <c r="H434" i="2"/>
  <c r="I434" i="2"/>
  <c r="A436" i="2"/>
  <c r="B436" i="2"/>
  <c r="C436" i="2"/>
  <c r="D436" i="2"/>
  <c r="E436" i="2"/>
  <c r="F436" i="2"/>
  <c r="G436" i="2"/>
  <c r="H436" i="2"/>
  <c r="I436" i="2"/>
  <c r="A469" i="2"/>
  <c r="B469" i="2"/>
  <c r="C469" i="2"/>
  <c r="D469" i="2"/>
  <c r="E469" i="2"/>
  <c r="F469" i="2"/>
  <c r="G469" i="2"/>
  <c r="H469" i="2"/>
  <c r="I469" i="2"/>
  <c r="A472" i="2"/>
  <c r="B472" i="2"/>
  <c r="C472" i="2"/>
  <c r="D472" i="2"/>
  <c r="E472" i="2"/>
  <c r="F472" i="2"/>
  <c r="G472" i="2"/>
  <c r="H472" i="2"/>
  <c r="I472" i="2"/>
  <c r="A473" i="2"/>
  <c r="B473" i="2"/>
  <c r="C473" i="2"/>
  <c r="D473" i="2"/>
  <c r="E473" i="2"/>
  <c r="F473" i="2"/>
  <c r="G473" i="2"/>
  <c r="H473" i="2"/>
  <c r="I473" i="2"/>
  <c r="A475" i="2"/>
  <c r="B475" i="2"/>
  <c r="C475" i="2"/>
  <c r="D475" i="2"/>
  <c r="E475" i="2"/>
  <c r="F475" i="2"/>
  <c r="G475" i="2"/>
  <c r="H475" i="2"/>
  <c r="I475" i="2"/>
  <c r="A476" i="2"/>
  <c r="B476" i="2"/>
  <c r="C476" i="2"/>
  <c r="D476" i="2"/>
  <c r="E476" i="2"/>
  <c r="F476" i="2"/>
  <c r="G476" i="2"/>
  <c r="H476" i="2"/>
  <c r="I476" i="2"/>
  <c r="A477" i="2"/>
  <c r="B477" i="2"/>
  <c r="C477" i="2"/>
  <c r="D477" i="2"/>
  <c r="E477" i="2"/>
  <c r="F477" i="2"/>
  <c r="G477" i="2"/>
  <c r="H477" i="2"/>
  <c r="I477" i="2"/>
  <c r="A478" i="2"/>
  <c r="B478" i="2"/>
  <c r="C478" i="2"/>
  <c r="D478" i="2"/>
  <c r="E478" i="2"/>
  <c r="F478" i="2"/>
  <c r="G478" i="2"/>
  <c r="H478" i="2"/>
  <c r="I478" i="2"/>
  <c r="A479" i="2"/>
  <c r="B479" i="2"/>
  <c r="C479" i="2"/>
  <c r="D479" i="2"/>
  <c r="E479" i="2"/>
  <c r="F479" i="2"/>
  <c r="G479" i="2"/>
  <c r="H479" i="2"/>
  <c r="I479" i="2"/>
  <c r="A480" i="2"/>
  <c r="B480" i="2"/>
  <c r="C480" i="2"/>
  <c r="D480" i="2"/>
  <c r="E480" i="2"/>
  <c r="F480" i="2"/>
  <c r="G480" i="2"/>
  <c r="H480" i="2"/>
  <c r="I480" i="2"/>
  <c r="A484" i="2"/>
  <c r="B484" i="2"/>
  <c r="C484" i="2"/>
  <c r="D484" i="2"/>
  <c r="E484" i="2"/>
  <c r="F484" i="2"/>
  <c r="G484" i="2"/>
  <c r="H484" i="2"/>
  <c r="I484" i="2"/>
  <c r="A485" i="2"/>
  <c r="B485" i="2"/>
  <c r="C485" i="2"/>
  <c r="D485" i="2"/>
  <c r="E485" i="2"/>
  <c r="F485" i="2"/>
  <c r="G485" i="2"/>
  <c r="H485" i="2"/>
  <c r="I485" i="2"/>
  <c r="A486" i="2"/>
  <c r="B486" i="2"/>
  <c r="C486" i="2"/>
  <c r="D486" i="2"/>
  <c r="E486" i="2"/>
  <c r="F486" i="2"/>
  <c r="G486" i="2"/>
  <c r="H486" i="2"/>
  <c r="I486" i="2"/>
  <c r="A487" i="2"/>
  <c r="B487" i="2"/>
  <c r="C487" i="2"/>
  <c r="D487" i="2"/>
  <c r="E487" i="2"/>
  <c r="F487" i="2"/>
  <c r="G487" i="2"/>
  <c r="H487" i="2"/>
  <c r="I487" i="2"/>
  <c r="A488" i="2"/>
  <c r="B488" i="2"/>
  <c r="C488" i="2"/>
  <c r="D488" i="2"/>
  <c r="E488" i="2"/>
  <c r="F488" i="2"/>
  <c r="G488" i="2"/>
  <c r="H488" i="2"/>
  <c r="I488" i="2"/>
  <c r="A489" i="2"/>
  <c r="B489" i="2"/>
  <c r="C489" i="2"/>
  <c r="D489" i="2"/>
  <c r="E489" i="2"/>
  <c r="F489" i="2"/>
  <c r="G489" i="2"/>
  <c r="H489" i="2"/>
  <c r="I489" i="2"/>
  <c r="A490" i="2"/>
  <c r="B490" i="2"/>
  <c r="C490" i="2"/>
  <c r="D490" i="2"/>
  <c r="E490" i="2"/>
  <c r="F490" i="2"/>
  <c r="G490" i="2"/>
  <c r="H490" i="2"/>
  <c r="I490" i="2"/>
  <c r="A491" i="2"/>
  <c r="B491" i="2"/>
  <c r="C491" i="2"/>
  <c r="D491" i="2"/>
  <c r="E491" i="2"/>
  <c r="F491" i="2"/>
  <c r="G491" i="2"/>
  <c r="H491" i="2"/>
  <c r="I491" i="2"/>
  <c r="A492" i="2"/>
  <c r="B492" i="2"/>
  <c r="C492" i="2"/>
  <c r="D492" i="2"/>
  <c r="E492" i="2"/>
  <c r="F492" i="2"/>
  <c r="G492" i="2"/>
  <c r="H492" i="2"/>
  <c r="I492" i="2"/>
  <c r="A493" i="2"/>
  <c r="B493" i="2"/>
  <c r="C493" i="2"/>
  <c r="D493" i="2"/>
  <c r="E493" i="2"/>
  <c r="F493" i="2"/>
  <c r="G493" i="2"/>
  <c r="H493" i="2"/>
  <c r="I493" i="2"/>
  <c r="A494" i="2"/>
  <c r="B494" i="2"/>
  <c r="C494" i="2"/>
  <c r="D494" i="2"/>
  <c r="E494" i="2"/>
  <c r="F494" i="2"/>
  <c r="G494" i="2"/>
  <c r="H494" i="2"/>
  <c r="I494" i="2"/>
  <c r="A495" i="2"/>
  <c r="B495" i="2"/>
  <c r="C495" i="2"/>
  <c r="D495" i="2"/>
  <c r="E495" i="2"/>
  <c r="F495" i="2"/>
  <c r="G495" i="2"/>
  <c r="H495" i="2"/>
  <c r="I495" i="2"/>
  <c r="A496" i="2"/>
  <c r="B496" i="2"/>
  <c r="C496" i="2"/>
  <c r="D496" i="2"/>
  <c r="E496" i="2"/>
  <c r="F496" i="2"/>
  <c r="G496" i="2"/>
  <c r="H496" i="2"/>
  <c r="I496" i="2"/>
  <c r="A497" i="2"/>
  <c r="B497" i="2"/>
  <c r="C497" i="2"/>
  <c r="D497" i="2"/>
  <c r="E497" i="2"/>
  <c r="F497" i="2"/>
  <c r="G497" i="2"/>
  <c r="H497" i="2"/>
  <c r="I497" i="2"/>
  <c r="A498" i="2"/>
  <c r="B498" i="2"/>
  <c r="C498" i="2"/>
  <c r="D498" i="2"/>
  <c r="E498" i="2"/>
  <c r="F498" i="2"/>
  <c r="G498" i="2"/>
  <c r="H498" i="2"/>
  <c r="I498" i="2"/>
  <c r="A499" i="2"/>
  <c r="B499" i="2"/>
  <c r="C499" i="2"/>
  <c r="D499" i="2"/>
  <c r="E499" i="2"/>
  <c r="F499" i="2"/>
  <c r="G499" i="2"/>
  <c r="H499" i="2"/>
  <c r="I499" i="2"/>
  <c r="A500" i="2"/>
  <c r="B500" i="2"/>
  <c r="C500" i="2"/>
  <c r="D500" i="2"/>
  <c r="E500" i="2"/>
  <c r="F500" i="2"/>
  <c r="G500" i="2"/>
  <c r="H500" i="2"/>
  <c r="I500" i="2"/>
  <c r="A501" i="2"/>
  <c r="B501" i="2"/>
  <c r="C501" i="2"/>
  <c r="D501" i="2"/>
  <c r="E501" i="2"/>
  <c r="F501" i="2"/>
  <c r="G501" i="2"/>
  <c r="H501" i="2"/>
  <c r="I501" i="2"/>
  <c r="A502" i="2"/>
  <c r="B502" i="2"/>
  <c r="C502" i="2"/>
  <c r="D502" i="2"/>
  <c r="E502" i="2"/>
  <c r="F502" i="2"/>
  <c r="G502" i="2"/>
  <c r="H502" i="2"/>
  <c r="I502" i="2"/>
  <c r="A503" i="2"/>
  <c r="B503" i="2"/>
  <c r="C503" i="2"/>
  <c r="D503" i="2"/>
  <c r="E503" i="2"/>
  <c r="F503" i="2"/>
  <c r="G503" i="2"/>
  <c r="H503" i="2"/>
  <c r="I503" i="2"/>
  <c r="A504" i="2"/>
  <c r="B504" i="2"/>
  <c r="C504" i="2"/>
  <c r="D504" i="2"/>
  <c r="E504" i="2"/>
  <c r="F504" i="2"/>
  <c r="G504" i="2"/>
  <c r="H504" i="2"/>
  <c r="I504" i="2"/>
  <c r="A505" i="2"/>
  <c r="B505" i="2"/>
  <c r="C505" i="2"/>
  <c r="D505" i="2"/>
  <c r="E505" i="2"/>
  <c r="F505" i="2"/>
  <c r="G505" i="2"/>
  <c r="H505" i="2"/>
  <c r="I505" i="2"/>
  <c r="A506" i="2"/>
  <c r="B506" i="2"/>
  <c r="C506" i="2"/>
  <c r="D506" i="2"/>
  <c r="E506" i="2"/>
  <c r="F506" i="2"/>
  <c r="G506" i="2"/>
  <c r="H506" i="2"/>
  <c r="I506" i="2"/>
  <c r="A507" i="2"/>
  <c r="B507" i="2"/>
  <c r="C507" i="2"/>
  <c r="D507" i="2"/>
  <c r="E507" i="2"/>
  <c r="F507" i="2"/>
  <c r="G507" i="2"/>
  <c r="H507" i="2"/>
  <c r="I507" i="2"/>
  <c r="A508" i="2"/>
  <c r="B508" i="2"/>
  <c r="C508" i="2"/>
  <c r="D508" i="2"/>
  <c r="E508" i="2"/>
  <c r="F508" i="2"/>
  <c r="G508" i="2"/>
  <c r="H508" i="2"/>
  <c r="I508" i="2"/>
  <c r="A509" i="2"/>
  <c r="B509" i="2"/>
  <c r="C509" i="2"/>
  <c r="D509" i="2"/>
  <c r="E509" i="2"/>
  <c r="F509" i="2"/>
  <c r="G509" i="2"/>
  <c r="H509" i="2"/>
  <c r="I509" i="2"/>
  <c r="A510" i="2"/>
  <c r="B510" i="2"/>
  <c r="C510" i="2"/>
  <c r="D510" i="2"/>
  <c r="E510" i="2"/>
  <c r="F510" i="2"/>
  <c r="G510" i="2"/>
  <c r="H510" i="2"/>
  <c r="I510" i="2"/>
  <c r="A511" i="2"/>
  <c r="B511" i="2"/>
  <c r="C511" i="2"/>
  <c r="D511" i="2"/>
  <c r="E511" i="2"/>
  <c r="F511" i="2"/>
  <c r="G511" i="2"/>
  <c r="H511" i="2"/>
  <c r="I511" i="2"/>
  <c r="A512" i="2"/>
  <c r="B512" i="2"/>
  <c r="C512" i="2"/>
  <c r="D512" i="2"/>
  <c r="E512" i="2"/>
  <c r="F512" i="2"/>
  <c r="G512" i="2"/>
  <c r="H512" i="2"/>
  <c r="I512" i="2"/>
  <c r="A513" i="2"/>
  <c r="B513" i="2"/>
  <c r="C513" i="2"/>
  <c r="D513" i="2"/>
  <c r="E513" i="2"/>
  <c r="F513" i="2"/>
  <c r="G513" i="2"/>
  <c r="H513" i="2"/>
  <c r="I513" i="2"/>
  <c r="A514" i="2"/>
  <c r="B514" i="2"/>
  <c r="C514" i="2"/>
  <c r="D514" i="2"/>
  <c r="E514" i="2"/>
  <c r="F514" i="2"/>
  <c r="G514" i="2"/>
  <c r="H514" i="2"/>
  <c r="I514" i="2"/>
  <c r="A515" i="2"/>
  <c r="B515" i="2"/>
  <c r="C515" i="2"/>
  <c r="D515" i="2"/>
  <c r="E515" i="2"/>
  <c r="F515" i="2"/>
  <c r="G515" i="2"/>
  <c r="H515" i="2"/>
  <c r="I515" i="2"/>
  <c r="A516" i="2"/>
  <c r="B516" i="2"/>
  <c r="C516" i="2"/>
  <c r="D516" i="2"/>
  <c r="E516" i="2"/>
  <c r="F516" i="2"/>
  <c r="G516" i="2"/>
  <c r="H516" i="2"/>
  <c r="I516" i="2"/>
  <c r="A517" i="2"/>
  <c r="B517" i="2"/>
  <c r="C517" i="2"/>
  <c r="D517" i="2"/>
  <c r="E517" i="2"/>
  <c r="F517" i="2"/>
  <c r="G517" i="2"/>
  <c r="H517" i="2"/>
  <c r="I517" i="2"/>
  <c r="A518" i="2"/>
  <c r="B518" i="2"/>
  <c r="C518" i="2"/>
  <c r="D518" i="2"/>
  <c r="E518" i="2"/>
  <c r="F518" i="2"/>
  <c r="G518" i="2"/>
  <c r="H518" i="2"/>
  <c r="I518" i="2"/>
  <c r="A519" i="2"/>
  <c r="B519" i="2"/>
  <c r="C519" i="2"/>
  <c r="D519" i="2"/>
  <c r="E519" i="2"/>
  <c r="F519" i="2"/>
  <c r="G519" i="2"/>
  <c r="H519" i="2"/>
  <c r="I519" i="2"/>
  <c r="A520" i="2"/>
  <c r="B520" i="2"/>
  <c r="C520" i="2"/>
  <c r="D520" i="2"/>
  <c r="E520" i="2"/>
  <c r="F520" i="2"/>
  <c r="G520" i="2"/>
  <c r="H520" i="2"/>
  <c r="I520" i="2"/>
  <c r="A521" i="2"/>
  <c r="B521" i="2"/>
  <c r="C521" i="2"/>
  <c r="D521" i="2"/>
  <c r="E521" i="2"/>
  <c r="F521" i="2"/>
  <c r="G521" i="2"/>
  <c r="H521" i="2"/>
  <c r="I521" i="2"/>
  <c r="A522" i="2"/>
  <c r="B522" i="2"/>
  <c r="C522" i="2"/>
  <c r="D522" i="2"/>
  <c r="E522" i="2"/>
  <c r="F522" i="2"/>
  <c r="G522" i="2"/>
  <c r="H522" i="2"/>
  <c r="I522" i="2"/>
  <c r="A523" i="2"/>
  <c r="B523" i="2"/>
  <c r="C523" i="2"/>
  <c r="D523" i="2"/>
  <c r="E523" i="2"/>
  <c r="F523" i="2"/>
  <c r="G523" i="2"/>
  <c r="H523" i="2"/>
  <c r="I523" i="2"/>
  <c r="A524" i="2"/>
  <c r="B524" i="2"/>
  <c r="C524" i="2"/>
  <c r="D524" i="2"/>
  <c r="E524" i="2"/>
  <c r="F524" i="2"/>
  <c r="G524" i="2"/>
  <c r="H524" i="2"/>
  <c r="I524" i="2"/>
  <c r="A525" i="2"/>
  <c r="B525" i="2"/>
  <c r="C525" i="2"/>
  <c r="D525" i="2"/>
  <c r="E525" i="2"/>
  <c r="F525" i="2"/>
  <c r="G525" i="2"/>
  <c r="H525" i="2"/>
  <c r="I525" i="2"/>
  <c r="A526" i="2"/>
  <c r="B526" i="2"/>
  <c r="C526" i="2"/>
  <c r="D526" i="2"/>
  <c r="E526" i="2"/>
  <c r="F526" i="2"/>
  <c r="G526" i="2"/>
  <c r="H526" i="2"/>
  <c r="I526" i="2"/>
  <c r="A527" i="2"/>
  <c r="B527" i="2"/>
  <c r="C527" i="2"/>
  <c r="D527" i="2"/>
  <c r="E527" i="2"/>
  <c r="F527" i="2"/>
  <c r="G527" i="2"/>
  <c r="H527" i="2"/>
  <c r="I527" i="2"/>
  <c r="A528" i="2"/>
  <c r="B528" i="2"/>
  <c r="C528" i="2"/>
  <c r="D528" i="2"/>
  <c r="E528" i="2"/>
  <c r="F528" i="2"/>
  <c r="G528" i="2"/>
  <c r="H528" i="2"/>
  <c r="I528" i="2"/>
  <c r="A529" i="2"/>
  <c r="B529" i="2"/>
  <c r="C529" i="2"/>
  <c r="D529" i="2"/>
  <c r="E529" i="2"/>
  <c r="F529" i="2"/>
  <c r="G529" i="2"/>
  <c r="H529" i="2"/>
  <c r="I529" i="2"/>
  <c r="A530" i="2"/>
  <c r="B530" i="2"/>
  <c r="C530" i="2"/>
  <c r="D530" i="2"/>
  <c r="E530" i="2"/>
  <c r="F530" i="2"/>
  <c r="G530" i="2"/>
  <c r="H530" i="2"/>
  <c r="I530" i="2"/>
  <c r="A531" i="2"/>
  <c r="B531" i="2"/>
  <c r="C531" i="2"/>
  <c r="D531" i="2"/>
  <c r="E531" i="2"/>
  <c r="F531" i="2"/>
  <c r="G531" i="2"/>
  <c r="H531" i="2"/>
  <c r="I531" i="2"/>
  <c r="A532" i="2"/>
  <c r="B532" i="2"/>
  <c r="C532" i="2"/>
  <c r="D532" i="2"/>
  <c r="E532" i="2"/>
  <c r="F532" i="2"/>
  <c r="G532" i="2"/>
  <c r="H532" i="2"/>
  <c r="I532" i="2"/>
  <c r="A533" i="2"/>
  <c r="B533" i="2"/>
  <c r="C533" i="2"/>
  <c r="D533" i="2"/>
  <c r="E533" i="2"/>
  <c r="F533" i="2"/>
  <c r="G533" i="2"/>
  <c r="H533" i="2"/>
  <c r="I533" i="2"/>
  <c r="A534" i="2"/>
  <c r="B534" i="2"/>
  <c r="C534" i="2"/>
  <c r="D534" i="2"/>
  <c r="E534" i="2"/>
  <c r="F534" i="2"/>
  <c r="G534" i="2"/>
  <c r="H534" i="2"/>
  <c r="I534" i="2"/>
  <c r="A535" i="2"/>
  <c r="B535" i="2"/>
  <c r="C535" i="2"/>
  <c r="D535" i="2"/>
  <c r="E535" i="2"/>
  <c r="F535" i="2"/>
  <c r="G535" i="2"/>
  <c r="H535" i="2"/>
  <c r="I535" i="2"/>
  <c r="A536" i="2"/>
  <c r="B536" i="2"/>
  <c r="C536" i="2"/>
  <c r="D536" i="2"/>
  <c r="E536" i="2"/>
  <c r="F536" i="2"/>
  <c r="G536" i="2"/>
  <c r="H536" i="2"/>
  <c r="I536" i="2"/>
  <c r="A537" i="2"/>
  <c r="B537" i="2"/>
  <c r="C537" i="2"/>
  <c r="D537" i="2"/>
  <c r="E537" i="2"/>
  <c r="F537" i="2"/>
  <c r="G537" i="2"/>
  <c r="H537" i="2"/>
  <c r="I537" i="2"/>
  <c r="A538" i="2"/>
  <c r="B538" i="2"/>
  <c r="C538" i="2"/>
  <c r="D538" i="2"/>
  <c r="E538" i="2"/>
  <c r="F538" i="2"/>
  <c r="G538" i="2"/>
  <c r="H538" i="2"/>
  <c r="I538" i="2"/>
  <c r="A539" i="2"/>
  <c r="B539" i="2"/>
  <c r="C539" i="2"/>
  <c r="D539" i="2"/>
  <c r="E539" i="2"/>
  <c r="F539" i="2"/>
  <c r="G539" i="2"/>
  <c r="H539" i="2"/>
  <c r="I539" i="2"/>
  <c r="A540" i="2"/>
  <c r="B540" i="2"/>
  <c r="C540" i="2"/>
  <c r="D540" i="2"/>
  <c r="E540" i="2"/>
  <c r="F540" i="2"/>
  <c r="G540" i="2"/>
  <c r="H540" i="2"/>
  <c r="I540" i="2"/>
  <c r="A541" i="2"/>
  <c r="B541" i="2"/>
  <c r="C541" i="2"/>
  <c r="D541" i="2"/>
  <c r="E541" i="2"/>
  <c r="F541" i="2"/>
  <c r="G541" i="2"/>
  <c r="H541" i="2"/>
  <c r="I541" i="2"/>
  <c r="A542" i="2"/>
  <c r="B542" i="2"/>
  <c r="C542" i="2"/>
  <c r="D542" i="2"/>
  <c r="E542" i="2"/>
  <c r="F542" i="2"/>
  <c r="G542" i="2"/>
  <c r="H542" i="2"/>
  <c r="I542" i="2"/>
  <c r="A543" i="2"/>
  <c r="B543" i="2"/>
  <c r="C543" i="2"/>
  <c r="D543" i="2"/>
  <c r="E543" i="2"/>
  <c r="F543" i="2"/>
  <c r="G543" i="2"/>
  <c r="H543" i="2"/>
  <c r="I543" i="2"/>
  <c r="A544" i="2"/>
  <c r="B544" i="2"/>
  <c r="C544" i="2"/>
  <c r="D544" i="2"/>
  <c r="E544" i="2"/>
  <c r="F544" i="2"/>
  <c r="G544" i="2"/>
  <c r="H544" i="2"/>
  <c r="I544" i="2"/>
  <c r="A545" i="2"/>
  <c r="B545" i="2"/>
  <c r="C545" i="2"/>
  <c r="D545" i="2"/>
  <c r="E545" i="2"/>
  <c r="F545" i="2"/>
  <c r="G545" i="2"/>
  <c r="H545" i="2"/>
  <c r="I545" i="2"/>
  <c r="A546" i="2"/>
  <c r="B546" i="2"/>
  <c r="C546" i="2"/>
  <c r="D546" i="2"/>
  <c r="E546" i="2"/>
  <c r="F546" i="2"/>
  <c r="G546" i="2"/>
  <c r="H546" i="2"/>
  <c r="I546" i="2"/>
  <c r="A547" i="2"/>
  <c r="B547" i="2"/>
  <c r="C547" i="2"/>
  <c r="D547" i="2"/>
  <c r="E547" i="2"/>
  <c r="F547" i="2"/>
  <c r="G547" i="2"/>
  <c r="H547" i="2"/>
  <c r="I547" i="2"/>
  <c r="A548" i="2"/>
  <c r="B548" i="2"/>
  <c r="C548" i="2"/>
  <c r="D548" i="2"/>
  <c r="E548" i="2"/>
  <c r="F548" i="2"/>
  <c r="G548" i="2"/>
  <c r="H548" i="2"/>
  <c r="I548" i="2"/>
  <c r="A549" i="2"/>
  <c r="B549" i="2"/>
  <c r="C549" i="2"/>
  <c r="D549" i="2"/>
  <c r="E549" i="2"/>
  <c r="F549" i="2"/>
  <c r="G549" i="2"/>
  <c r="H549" i="2"/>
  <c r="I549" i="2"/>
  <c r="A550" i="2"/>
  <c r="B550" i="2"/>
  <c r="C550" i="2"/>
  <c r="D550" i="2"/>
  <c r="E550" i="2"/>
  <c r="F550" i="2"/>
  <c r="G550" i="2"/>
  <c r="H550" i="2"/>
  <c r="I550" i="2"/>
  <c r="A551" i="2"/>
  <c r="B551" i="2"/>
  <c r="C551" i="2"/>
  <c r="D551" i="2"/>
  <c r="E551" i="2"/>
  <c r="F551" i="2"/>
  <c r="G551" i="2"/>
  <c r="H551" i="2"/>
  <c r="I551" i="2"/>
  <c r="A552" i="2"/>
  <c r="B552" i="2"/>
  <c r="C552" i="2"/>
  <c r="D552" i="2"/>
  <c r="E552" i="2"/>
  <c r="F552" i="2"/>
  <c r="G552" i="2"/>
  <c r="H552" i="2"/>
  <c r="I552" i="2"/>
  <c r="A553" i="2"/>
  <c r="B553" i="2"/>
  <c r="C553" i="2"/>
  <c r="D553" i="2"/>
  <c r="E553" i="2"/>
  <c r="F553" i="2"/>
  <c r="G553" i="2"/>
  <c r="H553" i="2"/>
  <c r="I553" i="2"/>
  <c r="A554" i="2"/>
  <c r="B554" i="2"/>
  <c r="C554" i="2"/>
  <c r="D554" i="2"/>
  <c r="E554" i="2"/>
  <c r="F554" i="2"/>
  <c r="G554" i="2"/>
  <c r="H554" i="2"/>
  <c r="I554" i="2"/>
  <c r="A555" i="2"/>
  <c r="B555" i="2"/>
  <c r="C555" i="2"/>
  <c r="D555" i="2"/>
  <c r="E555" i="2"/>
  <c r="F555" i="2"/>
  <c r="G555" i="2"/>
  <c r="H555" i="2"/>
  <c r="I555" i="2"/>
  <c r="A556" i="2"/>
  <c r="B556" i="2"/>
  <c r="C556" i="2"/>
  <c r="D556" i="2"/>
  <c r="E556" i="2"/>
  <c r="F556" i="2"/>
  <c r="G556" i="2"/>
  <c r="H556" i="2"/>
  <c r="I556" i="2"/>
  <c r="A557" i="2"/>
  <c r="B557" i="2"/>
  <c r="C557" i="2"/>
  <c r="D557" i="2"/>
  <c r="E557" i="2"/>
  <c r="F557" i="2"/>
  <c r="G557" i="2"/>
  <c r="H557" i="2"/>
  <c r="I557" i="2"/>
  <c r="A681" i="2"/>
  <c r="B681" i="2"/>
  <c r="C681" i="2"/>
  <c r="D681" i="2"/>
  <c r="E681" i="2"/>
  <c r="F681" i="2"/>
  <c r="G681" i="2"/>
  <c r="H681" i="2"/>
  <c r="I681" i="2"/>
  <c r="A682" i="2"/>
  <c r="B682" i="2"/>
  <c r="C682" i="2"/>
  <c r="D682" i="2"/>
  <c r="E682" i="2"/>
  <c r="F682" i="2"/>
  <c r="G682" i="2"/>
  <c r="H682" i="2"/>
  <c r="I682" i="2"/>
  <c r="A683" i="2"/>
  <c r="B683" i="2"/>
  <c r="C683" i="2"/>
  <c r="D683" i="2"/>
  <c r="E683" i="2"/>
  <c r="F683" i="2"/>
  <c r="G683" i="2"/>
  <c r="H683" i="2"/>
  <c r="I683" i="2"/>
  <c r="A687" i="2"/>
  <c r="B687" i="2"/>
  <c r="C687" i="2"/>
  <c r="D687" i="2"/>
  <c r="E687" i="2"/>
  <c r="F687" i="2"/>
  <c r="G687" i="2"/>
  <c r="H687" i="2"/>
  <c r="I687" i="2"/>
  <c r="A684" i="2"/>
  <c r="B684" i="2"/>
  <c r="C684" i="2"/>
  <c r="D684" i="2"/>
  <c r="E684" i="2"/>
  <c r="F684" i="2"/>
  <c r="G684" i="2"/>
  <c r="H684" i="2"/>
  <c r="I684" i="2"/>
  <c r="A575" i="2"/>
  <c r="B575" i="2"/>
  <c r="C575" i="2"/>
  <c r="D575" i="2"/>
  <c r="E575" i="2"/>
  <c r="F575" i="2"/>
  <c r="G575" i="2"/>
  <c r="H575" i="2"/>
  <c r="I575" i="2"/>
  <c r="A685" i="2"/>
  <c r="B685" i="2"/>
  <c r="C685" i="2"/>
  <c r="D685" i="2"/>
  <c r="E685" i="2"/>
  <c r="F685" i="2"/>
  <c r="G685" i="2"/>
  <c r="H685" i="2"/>
  <c r="I685" i="2"/>
  <c r="A686" i="2"/>
  <c r="B686" i="2"/>
  <c r="C686" i="2"/>
  <c r="D686" i="2"/>
  <c r="E686" i="2"/>
  <c r="F686" i="2"/>
  <c r="G686" i="2"/>
  <c r="H686" i="2"/>
  <c r="I686" i="2"/>
  <c r="A673" i="2"/>
  <c r="B673" i="2"/>
  <c r="C673" i="2"/>
  <c r="D673" i="2"/>
  <c r="E673" i="2"/>
  <c r="F673" i="2"/>
  <c r="G673" i="2"/>
  <c r="H673" i="2"/>
  <c r="I673" i="2"/>
  <c r="A674" i="2"/>
  <c r="B674" i="2"/>
  <c r="C674" i="2"/>
  <c r="D674" i="2"/>
  <c r="E674" i="2"/>
  <c r="F674" i="2"/>
  <c r="G674" i="2"/>
  <c r="H674" i="2"/>
  <c r="I674" i="2"/>
  <c r="A675" i="2"/>
  <c r="B675" i="2"/>
  <c r="C675" i="2"/>
  <c r="D675" i="2"/>
  <c r="E675" i="2"/>
  <c r="F675" i="2"/>
  <c r="G675" i="2"/>
  <c r="H675" i="2"/>
  <c r="I675" i="2"/>
  <c r="A676" i="2"/>
  <c r="B676" i="2"/>
  <c r="C676" i="2"/>
  <c r="D676" i="2"/>
  <c r="E676" i="2"/>
  <c r="F676" i="2"/>
  <c r="G676" i="2"/>
  <c r="H676" i="2"/>
  <c r="I676" i="2"/>
  <c r="A677" i="2"/>
  <c r="B677" i="2"/>
  <c r="C677" i="2"/>
  <c r="D677" i="2"/>
  <c r="E677" i="2"/>
  <c r="F677" i="2"/>
  <c r="G677" i="2"/>
  <c r="H677" i="2"/>
  <c r="I677" i="2"/>
  <c r="A678" i="2"/>
  <c r="B678" i="2"/>
  <c r="C678" i="2"/>
  <c r="D678" i="2"/>
  <c r="E678" i="2"/>
  <c r="F678" i="2"/>
  <c r="G678" i="2"/>
  <c r="H678" i="2"/>
  <c r="I678" i="2"/>
  <c r="A688" i="2"/>
  <c r="B688" i="2"/>
  <c r="C688" i="2"/>
  <c r="D688" i="2"/>
  <c r="E688" i="2"/>
  <c r="F688" i="2"/>
  <c r="G688" i="2"/>
  <c r="H688" i="2"/>
  <c r="I688" i="2"/>
  <c r="A679" i="2"/>
  <c r="B679" i="2"/>
  <c r="C679" i="2"/>
  <c r="D679" i="2"/>
  <c r="E679" i="2"/>
  <c r="F679" i="2"/>
  <c r="G679" i="2"/>
  <c r="H679" i="2"/>
  <c r="I679" i="2"/>
  <c r="A689" i="2"/>
  <c r="B689" i="2"/>
  <c r="C689" i="2"/>
  <c r="D689" i="2"/>
  <c r="E689" i="2"/>
  <c r="F689" i="2"/>
  <c r="G689" i="2"/>
  <c r="H689" i="2"/>
  <c r="I689" i="2"/>
  <c r="A680" i="2"/>
  <c r="B680" i="2"/>
  <c r="C680" i="2"/>
  <c r="D680" i="2"/>
  <c r="E680" i="2"/>
  <c r="F680" i="2"/>
  <c r="G680" i="2"/>
  <c r="H680" i="2"/>
  <c r="I680" i="2"/>
  <c r="A614" i="2"/>
  <c r="B614" i="2"/>
  <c r="C614" i="2"/>
  <c r="D614" i="2"/>
  <c r="E614" i="2"/>
  <c r="F614" i="2"/>
  <c r="G614" i="2"/>
  <c r="H614" i="2"/>
  <c r="I614" i="2"/>
  <c r="A616" i="2"/>
  <c r="B616" i="2"/>
  <c r="C616" i="2"/>
  <c r="D616" i="2"/>
  <c r="E616" i="2"/>
  <c r="F616" i="2"/>
  <c r="G616" i="2"/>
  <c r="H616" i="2"/>
  <c r="I616" i="2"/>
  <c r="A623" i="2"/>
  <c r="B623" i="2"/>
  <c r="C623" i="2"/>
  <c r="D623" i="2"/>
  <c r="E623" i="2"/>
  <c r="F623" i="2"/>
  <c r="G623" i="2"/>
  <c r="H623" i="2"/>
  <c r="I623" i="2"/>
  <c r="A630" i="2"/>
  <c r="B630" i="2"/>
  <c r="C630" i="2"/>
  <c r="D630" i="2"/>
  <c r="E630" i="2"/>
  <c r="F630" i="2"/>
  <c r="G630" i="2"/>
  <c r="H630" i="2"/>
  <c r="I630" i="2"/>
  <c r="A635" i="2"/>
  <c r="B635" i="2"/>
  <c r="C635" i="2"/>
  <c r="D635" i="2"/>
  <c r="E635" i="2"/>
  <c r="F635" i="2"/>
  <c r="G635" i="2"/>
  <c r="H635" i="2"/>
  <c r="I635" i="2"/>
  <c r="A636" i="2"/>
  <c r="B636" i="2"/>
  <c r="C636" i="2"/>
  <c r="D636" i="2"/>
  <c r="E636" i="2"/>
  <c r="F636" i="2"/>
  <c r="G636" i="2"/>
  <c r="H636" i="2"/>
  <c r="I636" i="2"/>
  <c r="A558" i="2"/>
  <c r="B558" i="2"/>
  <c r="C558" i="2"/>
  <c r="D558" i="2"/>
  <c r="E558" i="2"/>
  <c r="F558" i="2"/>
  <c r="G558" i="2"/>
  <c r="H558" i="2"/>
  <c r="I558" i="2"/>
  <c r="A562" i="2"/>
  <c r="B562" i="2"/>
  <c r="C562" i="2"/>
  <c r="D562" i="2"/>
  <c r="E562" i="2"/>
  <c r="F562" i="2"/>
  <c r="G562" i="2"/>
  <c r="H562" i="2"/>
  <c r="I562" i="2"/>
  <c r="A560" i="2"/>
  <c r="B560" i="2"/>
  <c r="C560" i="2"/>
  <c r="D560" i="2"/>
  <c r="E560" i="2"/>
  <c r="F560" i="2"/>
  <c r="G560" i="2"/>
  <c r="H560" i="2"/>
  <c r="I560" i="2"/>
  <c r="A631" i="2"/>
  <c r="B631" i="2"/>
  <c r="C631" i="2"/>
  <c r="D631" i="2"/>
  <c r="E631" i="2"/>
  <c r="F631" i="2"/>
  <c r="G631" i="2"/>
  <c r="H631" i="2"/>
  <c r="I631" i="2"/>
  <c r="A638" i="2"/>
  <c r="B638" i="2"/>
  <c r="C638" i="2"/>
  <c r="D638" i="2"/>
  <c r="E638" i="2"/>
  <c r="F638" i="2"/>
  <c r="G638" i="2"/>
  <c r="H638" i="2"/>
  <c r="I638" i="2"/>
  <c r="A637" i="2"/>
  <c r="B637" i="2"/>
  <c r="C637" i="2"/>
  <c r="D637" i="2"/>
  <c r="E637" i="2"/>
  <c r="F637" i="2"/>
  <c r="G637" i="2"/>
  <c r="H637" i="2"/>
  <c r="I637" i="2"/>
  <c r="A561" i="2"/>
  <c r="B561" i="2"/>
  <c r="C561" i="2"/>
  <c r="D561" i="2"/>
  <c r="E561" i="2"/>
  <c r="F561" i="2"/>
  <c r="G561" i="2"/>
  <c r="H561" i="2"/>
  <c r="I561" i="2"/>
  <c r="A563" i="2"/>
  <c r="B563" i="2"/>
  <c r="C563" i="2"/>
  <c r="D563" i="2"/>
  <c r="E563" i="2"/>
  <c r="F563" i="2"/>
  <c r="G563" i="2"/>
  <c r="H563" i="2"/>
  <c r="I563" i="2"/>
  <c r="A624" i="2"/>
  <c r="B624" i="2"/>
  <c r="C624" i="2"/>
  <c r="D624" i="2"/>
  <c r="E624" i="2"/>
  <c r="F624" i="2"/>
  <c r="G624" i="2"/>
  <c r="H624" i="2"/>
  <c r="I624" i="2"/>
  <c r="A559" i="2"/>
  <c r="B559" i="2"/>
  <c r="C559" i="2"/>
  <c r="D559" i="2"/>
  <c r="E559" i="2"/>
  <c r="F559" i="2"/>
  <c r="G559" i="2"/>
  <c r="H559" i="2"/>
  <c r="I559" i="2"/>
  <c r="A640" i="2"/>
  <c r="B640" i="2"/>
  <c r="C640" i="2"/>
  <c r="D640" i="2"/>
  <c r="E640" i="2"/>
  <c r="F640" i="2"/>
  <c r="G640" i="2"/>
  <c r="H640" i="2"/>
  <c r="I640" i="2"/>
  <c r="A639" i="2"/>
  <c r="B639" i="2"/>
  <c r="C639" i="2"/>
  <c r="D639" i="2"/>
  <c r="E639" i="2"/>
  <c r="F639" i="2"/>
  <c r="G639" i="2"/>
  <c r="H639" i="2"/>
  <c r="I639" i="2"/>
  <c r="A578" i="2"/>
  <c r="B578" i="2"/>
  <c r="C578" i="2"/>
  <c r="D578" i="2"/>
  <c r="E578" i="2"/>
  <c r="F578" i="2"/>
  <c r="G578" i="2"/>
  <c r="H578" i="2"/>
  <c r="I578" i="2"/>
  <c r="A579" i="2"/>
  <c r="B579" i="2"/>
  <c r="C579" i="2"/>
  <c r="D579" i="2"/>
  <c r="E579" i="2"/>
  <c r="F579" i="2"/>
  <c r="G579" i="2"/>
  <c r="H579" i="2"/>
  <c r="I579" i="2"/>
  <c r="A584" i="2"/>
  <c r="B584" i="2"/>
  <c r="C584" i="2"/>
  <c r="D584" i="2"/>
  <c r="E584" i="2"/>
  <c r="F584" i="2"/>
  <c r="G584" i="2"/>
  <c r="H584" i="2"/>
  <c r="I584" i="2"/>
  <c r="A625" i="2"/>
  <c r="B625" i="2"/>
  <c r="C625" i="2"/>
  <c r="D625" i="2"/>
  <c r="E625" i="2"/>
  <c r="F625" i="2"/>
  <c r="G625" i="2"/>
  <c r="H625" i="2"/>
  <c r="I625" i="2"/>
  <c r="A586" i="2"/>
  <c r="B586" i="2"/>
  <c r="C586" i="2"/>
  <c r="D586" i="2"/>
  <c r="E586" i="2"/>
  <c r="F586" i="2"/>
  <c r="G586" i="2"/>
  <c r="H586" i="2"/>
  <c r="I586" i="2"/>
  <c r="A641" i="2"/>
  <c r="B641" i="2"/>
  <c r="C641" i="2"/>
  <c r="D641" i="2"/>
  <c r="E641" i="2"/>
  <c r="F641" i="2"/>
  <c r="G641" i="2"/>
  <c r="H641" i="2"/>
  <c r="I641" i="2"/>
  <c r="A566" i="2"/>
  <c r="B566" i="2"/>
  <c r="C566" i="2"/>
  <c r="D566" i="2"/>
  <c r="E566" i="2"/>
  <c r="F566" i="2"/>
  <c r="G566" i="2"/>
  <c r="H566" i="2"/>
  <c r="I566" i="2"/>
  <c r="A626" i="2"/>
  <c r="B626" i="2"/>
  <c r="C626" i="2"/>
  <c r="D626" i="2"/>
  <c r="E626" i="2"/>
  <c r="F626" i="2"/>
  <c r="G626" i="2"/>
  <c r="H626" i="2"/>
  <c r="I626" i="2"/>
  <c r="A585" i="2"/>
  <c r="B585" i="2"/>
  <c r="C585" i="2"/>
  <c r="D585" i="2"/>
  <c r="E585" i="2"/>
  <c r="F585" i="2"/>
  <c r="G585" i="2"/>
  <c r="H585" i="2"/>
  <c r="I585" i="2"/>
  <c r="A587" i="2"/>
  <c r="B587" i="2"/>
  <c r="C587" i="2"/>
  <c r="D587" i="2"/>
  <c r="E587" i="2"/>
  <c r="F587" i="2"/>
  <c r="G587" i="2"/>
  <c r="H587" i="2"/>
  <c r="I587" i="2"/>
  <c r="A582" i="2"/>
  <c r="B582" i="2"/>
  <c r="C582" i="2"/>
  <c r="D582" i="2"/>
  <c r="E582" i="2"/>
  <c r="F582" i="2"/>
  <c r="G582" i="2"/>
  <c r="H582" i="2"/>
  <c r="I582" i="2"/>
  <c r="A565" i="2"/>
  <c r="B565" i="2"/>
  <c r="C565" i="2"/>
  <c r="D565" i="2"/>
  <c r="E565" i="2"/>
  <c r="F565" i="2"/>
  <c r="G565" i="2"/>
  <c r="H565" i="2"/>
  <c r="I565" i="2"/>
  <c r="A583" i="2"/>
  <c r="B583" i="2"/>
  <c r="C583" i="2"/>
  <c r="D583" i="2"/>
  <c r="E583" i="2"/>
  <c r="F583" i="2"/>
  <c r="G583" i="2"/>
  <c r="H583" i="2"/>
  <c r="I583" i="2"/>
  <c r="A642" i="2"/>
  <c r="B642" i="2"/>
  <c r="C642" i="2"/>
  <c r="D642" i="2"/>
  <c r="E642" i="2"/>
  <c r="F642" i="2"/>
  <c r="G642" i="2"/>
  <c r="H642" i="2"/>
  <c r="I642" i="2"/>
  <c r="A564" i="2"/>
  <c r="B564" i="2"/>
  <c r="C564" i="2"/>
  <c r="D564" i="2"/>
  <c r="E564" i="2"/>
  <c r="F564" i="2"/>
  <c r="G564" i="2"/>
  <c r="H564" i="2"/>
  <c r="I564" i="2"/>
  <c r="A580" i="2"/>
  <c r="B580" i="2"/>
  <c r="C580" i="2"/>
  <c r="D580" i="2"/>
  <c r="E580" i="2"/>
  <c r="F580" i="2"/>
  <c r="G580" i="2"/>
  <c r="H580" i="2"/>
  <c r="I580" i="2"/>
  <c r="A588" i="2"/>
  <c r="B588" i="2"/>
  <c r="C588" i="2"/>
  <c r="D588" i="2"/>
  <c r="E588" i="2"/>
  <c r="F588" i="2"/>
  <c r="G588" i="2"/>
  <c r="H588" i="2"/>
  <c r="I588" i="2"/>
  <c r="A644" i="2"/>
  <c r="B644" i="2"/>
  <c r="C644" i="2"/>
  <c r="D644" i="2"/>
  <c r="E644" i="2"/>
  <c r="F644" i="2"/>
  <c r="G644" i="2"/>
  <c r="H644" i="2"/>
  <c r="I644" i="2"/>
  <c r="A571" i="2"/>
  <c r="B571" i="2"/>
  <c r="C571" i="2"/>
  <c r="D571" i="2"/>
  <c r="E571" i="2"/>
  <c r="F571" i="2"/>
  <c r="G571" i="2"/>
  <c r="H571" i="2"/>
  <c r="I571" i="2"/>
  <c r="A627" i="2"/>
  <c r="B627" i="2"/>
  <c r="C627" i="2"/>
  <c r="D627" i="2"/>
  <c r="E627" i="2"/>
  <c r="F627" i="2"/>
  <c r="G627" i="2"/>
  <c r="H627" i="2"/>
  <c r="I627" i="2"/>
  <c r="A590" i="2"/>
  <c r="B590" i="2"/>
  <c r="C590" i="2"/>
  <c r="D590" i="2"/>
  <c r="E590" i="2"/>
  <c r="F590" i="2"/>
  <c r="G590" i="2"/>
  <c r="H590" i="2"/>
  <c r="I590" i="2"/>
  <c r="A569" i="2"/>
  <c r="B569" i="2"/>
  <c r="C569" i="2"/>
  <c r="D569" i="2"/>
  <c r="E569" i="2"/>
  <c r="F569" i="2"/>
  <c r="G569" i="2"/>
  <c r="H569" i="2"/>
  <c r="I569" i="2"/>
  <c r="A573" i="2"/>
  <c r="B573" i="2"/>
  <c r="C573" i="2"/>
  <c r="D573" i="2"/>
  <c r="E573" i="2"/>
  <c r="F573" i="2"/>
  <c r="G573" i="2"/>
  <c r="H573" i="2"/>
  <c r="I573" i="2"/>
  <c r="A634" i="2"/>
  <c r="B634" i="2"/>
  <c r="C634" i="2"/>
  <c r="D634" i="2"/>
  <c r="E634" i="2"/>
  <c r="F634" i="2"/>
  <c r="G634" i="2"/>
  <c r="H634" i="2"/>
  <c r="I634" i="2"/>
  <c r="A572" i="2"/>
  <c r="B572" i="2"/>
  <c r="C572" i="2"/>
  <c r="D572" i="2"/>
  <c r="E572" i="2"/>
  <c r="F572" i="2"/>
  <c r="G572" i="2"/>
  <c r="H572" i="2"/>
  <c r="I572" i="2"/>
  <c r="A570" i="2"/>
  <c r="B570" i="2"/>
  <c r="C570" i="2"/>
  <c r="D570" i="2"/>
  <c r="E570" i="2"/>
  <c r="F570" i="2"/>
  <c r="G570" i="2"/>
  <c r="H570" i="2"/>
  <c r="I570" i="2"/>
  <c r="A645" i="2"/>
  <c r="B645" i="2"/>
  <c r="C645" i="2"/>
  <c r="D645" i="2"/>
  <c r="E645" i="2"/>
  <c r="F645" i="2"/>
  <c r="G645" i="2"/>
  <c r="H645" i="2"/>
  <c r="I645" i="2"/>
  <c r="A591" i="2"/>
  <c r="B591" i="2"/>
  <c r="C591" i="2"/>
  <c r="D591" i="2"/>
  <c r="E591" i="2"/>
  <c r="F591" i="2"/>
  <c r="G591" i="2"/>
  <c r="H591" i="2"/>
  <c r="I591" i="2"/>
  <c r="A589" i="2"/>
  <c r="B589" i="2"/>
  <c r="C589" i="2"/>
  <c r="D589" i="2"/>
  <c r="E589" i="2"/>
  <c r="F589" i="2"/>
  <c r="G589" i="2"/>
  <c r="H589" i="2"/>
  <c r="I589" i="2"/>
  <c r="A567" i="2"/>
  <c r="B567" i="2"/>
  <c r="C567" i="2"/>
  <c r="D567" i="2"/>
  <c r="E567" i="2"/>
  <c r="F567" i="2"/>
  <c r="G567" i="2"/>
  <c r="H567" i="2"/>
  <c r="I567" i="2"/>
  <c r="A581" i="2"/>
  <c r="B581" i="2"/>
  <c r="C581" i="2"/>
  <c r="D581" i="2"/>
  <c r="E581" i="2"/>
  <c r="F581" i="2"/>
  <c r="G581" i="2"/>
  <c r="H581" i="2"/>
  <c r="I581" i="2"/>
  <c r="A574" i="2"/>
  <c r="B574" i="2"/>
  <c r="C574" i="2"/>
  <c r="D574" i="2"/>
  <c r="E574" i="2"/>
  <c r="F574" i="2"/>
  <c r="G574" i="2"/>
  <c r="H574" i="2"/>
  <c r="I574" i="2"/>
  <c r="A577" i="2"/>
  <c r="B577" i="2"/>
  <c r="C577" i="2"/>
  <c r="D577" i="2"/>
  <c r="E577" i="2"/>
  <c r="F577" i="2"/>
  <c r="G577" i="2"/>
  <c r="H577" i="2"/>
  <c r="I577" i="2"/>
  <c r="A628" i="2"/>
  <c r="B628" i="2"/>
  <c r="C628" i="2"/>
  <c r="D628" i="2"/>
  <c r="E628" i="2"/>
  <c r="F628" i="2"/>
  <c r="G628" i="2"/>
  <c r="H628" i="2"/>
  <c r="I628" i="2"/>
  <c r="A568" i="2"/>
  <c r="B568" i="2"/>
  <c r="C568" i="2"/>
  <c r="D568" i="2"/>
  <c r="E568" i="2"/>
  <c r="F568" i="2"/>
  <c r="G568" i="2"/>
  <c r="H568" i="2"/>
  <c r="I568" i="2"/>
  <c r="A576" i="2"/>
  <c r="B576" i="2"/>
  <c r="C576" i="2"/>
  <c r="D576" i="2"/>
  <c r="E576" i="2"/>
  <c r="F576" i="2"/>
  <c r="G576" i="2"/>
  <c r="H576" i="2"/>
  <c r="I576" i="2"/>
  <c r="A647" i="2"/>
  <c r="B647" i="2"/>
  <c r="C647" i="2"/>
  <c r="D647" i="2"/>
  <c r="E647" i="2"/>
  <c r="F647" i="2"/>
  <c r="G647" i="2"/>
  <c r="H647" i="2"/>
  <c r="I647" i="2"/>
  <c r="A648" i="2"/>
  <c r="B648" i="2"/>
  <c r="C648" i="2"/>
  <c r="D648" i="2"/>
  <c r="E648" i="2"/>
  <c r="F648" i="2"/>
  <c r="G648" i="2"/>
  <c r="H648" i="2"/>
  <c r="I648" i="2"/>
  <c r="A592" i="2"/>
  <c r="B592" i="2"/>
  <c r="C592" i="2"/>
  <c r="D592" i="2"/>
  <c r="E592" i="2"/>
  <c r="F592" i="2"/>
  <c r="G592" i="2"/>
  <c r="H592" i="2"/>
  <c r="I592" i="2"/>
  <c r="A594" i="2"/>
  <c r="B594" i="2"/>
  <c r="C594" i="2"/>
  <c r="D594" i="2"/>
  <c r="E594" i="2"/>
  <c r="F594" i="2"/>
  <c r="G594" i="2"/>
  <c r="H594" i="2"/>
  <c r="I594" i="2"/>
  <c r="A632" i="2"/>
  <c r="B632" i="2"/>
  <c r="C632" i="2"/>
  <c r="D632" i="2"/>
  <c r="E632" i="2"/>
  <c r="F632" i="2"/>
  <c r="G632" i="2"/>
  <c r="H632" i="2"/>
  <c r="I632" i="2"/>
  <c r="A633" i="2"/>
  <c r="B633" i="2"/>
  <c r="C633" i="2"/>
  <c r="D633" i="2"/>
  <c r="E633" i="2"/>
  <c r="F633" i="2"/>
  <c r="G633" i="2"/>
  <c r="H633" i="2"/>
  <c r="I633" i="2"/>
  <c r="A595" i="2"/>
  <c r="B595" i="2"/>
  <c r="C595" i="2"/>
  <c r="D595" i="2"/>
  <c r="E595" i="2"/>
  <c r="F595" i="2"/>
  <c r="G595" i="2"/>
  <c r="H595" i="2"/>
  <c r="I595" i="2"/>
  <c r="A593" i="2"/>
  <c r="B593" i="2"/>
  <c r="C593" i="2"/>
  <c r="D593" i="2"/>
  <c r="E593" i="2"/>
  <c r="F593" i="2"/>
  <c r="G593" i="2"/>
  <c r="H593" i="2"/>
  <c r="I593" i="2"/>
  <c r="A596" i="2"/>
  <c r="B596" i="2"/>
  <c r="C596" i="2"/>
  <c r="D596" i="2"/>
  <c r="E596" i="2"/>
  <c r="F596" i="2"/>
  <c r="G596" i="2"/>
  <c r="H596" i="2"/>
  <c r="I596" i="2"/>
  <c r="A597" i="2"/>
  <c r="B597" i="2"/>
  <c r="C597" i="2"/>
  <c r="D597" i="2"/>
  <c r="E597" i="2"/>
  <c r="F597" i="2"/>
  <c r="G597" i="2"/>
  <c r="H597" i="2"/>
  <c r="I597" i="2"/>
  <c r="A598" i="2"/>
  <c r="B598" i="2"/>
  <c r="C598" i="2"/>
  <c r="D598" i="2"/>
  <c r="E598" i="2"/>
  <c r="F598" i="2"/>
  <c r="G598" i="2"/>
  <c r="H598" i="2"/>
  <c r="I598" i="2"/>
  <c r="A599" i="2"/>
  <c r="B599" i="2"/>
  <c r="C599" i="2"/>
  <c r="D599" i="2"/>
  <c r="E599" i="2"/>
  <c r="F599" i="2"/>
  <c r="G599" i="2"/>
  <c r="H599" i="2"/>
  <c r="I599" i="2"/>
  <c r="A600" i="2"/>
  <c r="B600" i="2"/>
  <c r="C600" i="2"/>
  <c r="D600" i="2"/>
  <c r="E600" i="2"/>
  <c r="F600" i="2"/>
  <c r="G600" i="2"/>
  <c r="H600" i="2"/>
  <c r="I600" i="2"/>
  <c r="A643" i="2"/>
  <c r="B643" i="2"/>
  <c r="C643" i="2"/>
  <c r="D643" i="2"/>
  <c r="E643" i="2"/>
  <c r="F643" i="2"/>
  <c r="G643" i="2"/>
  <c r="H643" i="2"/>
  <c r="I643" i="2"/>
  <c r="A601" i="2"/>
  <c r="B601" i="2"/>
  <c r="C601" i="2"/>
  <c r="D601" i="2"/>
  <c r="E601" i="2"/>
  <c r="F601" i="2"/>
  <c r="G601" i="2"/>
  <c r="H601" i="2"/>
  <c r="I601" i="2"/>
  <c r="A646" i="2"/>
  <c r="B646" i="2"/>
  <c r="C646" i="2"/>
  <c r="D646" i="2"/>
  <c r="E646" i="2"/>
  <c r="F646" i="2"/>
  <c r="G646" i="2"/>
  <c r="H646" i="2"/>
  <c r="I646" i="2"/>
  <c r="A609" i="2"/>
  <c r="B609" i="2"/>
  <c r="C609" i="2"/>
  <c r="D609" i="2"/>
  <c r="E609" i="2"/>
  <c r="F609" i="2"/>
  <c r="G609" i="2"/>
  <c r="H609" i="2"/>
  <c r="I609" i="2"/>
  <c r="A604" i="2"/>
  <c r="B604" i="2"/>
  <c r="C604" i="2"/>
  <c r="D604" i="2"/>
  <c r="E604" i="2"/>
  <c r="F604" i="2"/>
  <c r="G604" i="2"/>
  <c r="H604" i="2"/>
  <c r="I604" i="2"/>
  <c r="A603" i="2"/>
  <c r="B603" i="2"/>
  <c r="C603" i="2"/>
  <c r="D603" i="2"/>
  <c r="E603" i="2"/>
  <c r="F603" i="2"/>
  <c r="G603" i="2"/>
  <c r="H603" i="2"/>
  <c r="I603" i="2"/>
  <c r="A602" i="2"/>
  <c r="B602" i="2"/>
  <c r="C602" i="2"/>
  <c r="D602" i="2"/>
  <c r="E602" i="2"/>
  <c r="F602" i="2"/>
  <c r="G602" i="2"/>
  <c r="H602" i="2"/>
  <c r="I602" i="2"/>
  <c r="A649" i="2"/>
  <c r="B649" i="2"/>
  <c r="C649" i="2"/>
  <c r="D649" i="2"/>
  <c r="E649" i="2"/>
  <c r="F649" i="2"/>
  <c r="G649" i="2"/>
  <c r="H649" i="2"/>
  <c r="I649" i="2"/>
  <c r="A606" i="2"/>
  <c r="B606" i="2"/>
  <c r="C606" i="2"/>
  <c r="D606" i="2"/>
  <c r="E606" i="2"/>
  <c r="F606" i="2"/>
  <c r="G606" i="2"/>
  <c r="H606" i="2"/>
  <c r="I606" i="2"/>
  <c r="A605" i="2"/>
  <c r="B605" i="2"/>
  <c r="C605" i="2"/>
  <c r="D605" i="2"/>
  <c r="E605" i="2"/>
  <c r="F605" i="2"/>
  <c r="G605" i="2"/>
  <c r="H605" i="2"/>
  <c r="I605" i="2"/>
  <c r="A610" i="2"/>
  <c r="B610" i="2"/>
  <c r="C610" i="2"/>
  <c r="D610" i="2"/>
  <c r="E610" i="2"/>
  <c r="F610" i="2"/>
  <c r="G610" i="2"/>
  <c r="H610" i="2"/>
  <c r="I610" i="2"/>
  <c r="A650" i="2"/>
  <c r="B650" i="2"/>
  <c r="C650" i="2"/>
  <c r="D650" i="2"/>
  <c r="E650" i="2"/>
  <c r="F650" i="2"/>
  <c r="G650" i="2"/>
  <c r="H650" i="2"/>
  <c r="I650" i="2"/>
  <c r="A651" i="2"/>
  <c r="B651" i="2"/>
  <c r="C651" i="2"/>
  <c r="D651" i="2"/>
  <c r="E651" i="2"/>
  <c r="F651" i="2"/>
  <c r="G651" i="2"/>
  <c r="H651" i="2"/>
  <c r="I651" i="2"/>
  <c r="A652" i="2"/>
  <c r="B652" i="2"/>
  <c r="C652" i="2"/>
  <c r="D652" i="2"/>
  <c r="E652" i="2"/>
  <c r="F652" i="2"/>
  <c r="G652" i="2"/>
  <c r="H652" i="2"/>
  <c r="I652" i="2"/>
  <c r="A653" i="2"/>
  <c r="B653" i="2"/>
  <c r="C653" i="2"/>
  <c r="D653" i="2"/>
  <c r="E653" i="2"/>
  <c r="F653" i="2"/>
  <c r="G653" i="2"/>
  <c r="H653" i="2"/>
  <c r="I653" i="2"/>
  <c r="A611" i="2"/>
  <c r="B611" i="2"/>
  <c r="C611" i="2"/>
  <c r="D611" i="2"/>
  <c r="E611" i="2"/>
  <c r="F611" i="2"/>
  <c r="G611" i="2"/>
  <c r="H611" i="2"/>
  <c r="I611" i="2"/>
  <c r="A654" i="2"/>
  <c r="B654" i="2"/>
  <c r="C654" i="2"/>
  <c r="D654" i="2"/>
  <c r="E654" i="2"/>
  <c r="F654" i="2"/>
  <c r="G654" i="2"/>
  <c r="H654" i="2"/>
  <c r="I654" i="2"/>
  <c r="A655" i="2"/>
  <c r="B655" i="2"/>
  <c r="C655" i="2"/>
  <c r="D655" i="2"/>
  <c r="E655" i="2"/>
  <c r="F655" i="2"/>
  <c r="G655" i="2"/>
  <c r="H655" i="2"/>
  <c r="I655" i="2"/>
  <c r="A657" i="2"/>
  <c r="B657" i="2"/>
  <c r="C657" i="2"/>
  <c r="D657" i="2"/>
  <c r="E657" i="2"/>
  <c r="F657" i="2"/>
  <c r="G657" i="2"/>
  <c r="H657" i="2"/>
  <c r="I657" i="2"/>
  <c r="A607" i="2"/>
  <c r="B607" i="2"/>
  <c r="C607" i="2"/>
  <c r="D607" i="2"/>
  <c r="E607" i="2"/>
  <c r="F607" i="2"/>
  <c r="G607" i="2"/>
  <c r="H607" i="2"/>
  <c r="I607" i="2"/>
  <c r="A660" i="2"/>
  <c r="B660" i="2"/>
  <c r="C660" i="2"/>
  <c r="D660" i="2"/>
  <c r="E660" i="2"/>
  <c r="F660" i="2"/>
  <c r="G660" i="2"/>
  <c r="H660" i="2"/>
  <c r="I660" i="2"/>
  <c r="A608" i="2"/>
  <c r="B608" i="2"/>
  <c r="C608" i="2"/>
  <c r="D608" i="2"/>
  <c r="E608" i="2"/>
  <c r="F608" i="2"/>
  <c r="G608" i="2"/>
  <c r="H608" i="2"/>
  <c r="I608" i="2"/>
  <c r="A612" i="2"/>
  <c r="B612" i="2"/>
  <c r="C612" i="2"/>
  <c r="D612" i="2"/>
  <c r="E612" i="2"/>
  <c r="F612" i="2"/>
  <c r="G612" i="2"/>
  <c r="H612" i="2"/>
  <c r="I612" i="2"/>
  <c r="A615" i="2"/>
  <c r="B615" i="2"/>
  <c r="C615" i="2"/>
  <c r="D615" i="2"/>
  <c r="E615" i="2"/>
  <c r="F615" i="2"/>
  <c r="G615" i="2"/>
  <c r="H615" i="2"/>
  <c r="I615" i="2"/>
  <c r="A656" i="2"/>
  <c r="B656" i="2"/>
  <c r="C656" i="2"/>
  <c r="D656" i="2"/>
  <c r="E656" i="2"/>
  <c r="F656" i="2"/>
  <c r="G656" i="2"/>
  <c r="H656" i="2"/>
  <c r="I656" i="2"/>
  <c r="A613" i="2"/>
  <c r="B613" i="2"/>
  <c r="C613" i="2"/>
  <c r="D613" i="2"/>
  <c r="E613" i="2"/>
  <c r="F613" i="2"/>
  <c r="G613" i="2"/>
  <c r="H613" i="2"/>
  <c r="I613" i="2"/>
  <c r="A658" i="2"/>
  <c r="B658" i="2"/>
  <c r="C658" i="2"/>
  <c r="D658" i="2"/>
  <c r="E658" i="2"/>
  <c r="F658" i="2"/>
  <c r="G658" i="2"/>
  <c r="H658" i="2"/>
  <c r="I658" i="2"/>
  <c r="A659" i="2"/>
  <c r="B659" i="2"/>
  <c r="C659" i="2"/>
  <c r="D659" i="2"/>
  <c r="E659" i="2"/>
  <c r="F659" i="2"/>
  <c r="G659" i="2"/>
  <c r="H659" i="2"/>
  <c r="I659" i="2"/>
  <c r="A617" i="2"/>
  <c r="B617" i="2"/>
  <c r="C617" i="2"/>
  <c r="D617" i="2"/>
  <c r="E617" i="2"/>
  <c r="F617" i="2"/>
  <c r="G617" i="2"/>
  <c r="H617" i="2"/>
  <c r="I617" i="2"/>
  <c r="A661" i="2"/>
  <c r="B661" i="2"/>
  <c r="C661" i="2"/>
  <c r="D661" i="2"/>
  <c r="E661" i="2"/>
  <c r="F661" i="2"/>
  <c r="G661" i="2"/>
  <c r="H661" i="2"/>
  <c r="I661" i="2"/>
  <c r="A662" i="2"/>
  <c r="B662" i="2"/>
  <c r="C662" i="2"/>
  <c r="D662" i="2"/>
  <c r="E662" i="2"/>
  <c r="F662" i="2"/>
  <c r="G662" i="2"/>
  <c r="H662" i="2"/>
  <c r="I662" i="2"/>
  <c r="A663" i="2"/>
  <c r="B663" i="2"/>
  <c r="C663" i="2"/>
  <c r="D663" i="2"/>
  <c r="E663" i="2"/>
  <c r="F663" i="2"/>
  <c r="G663" i="2"/>
  <c r="H663" i="2"/>
  <c r="I663" i="2"/>
  <c r="A619" i="2"/>
  <c r="B619" i="2"/>
  <c r="C619" i="2"/>
  <c r="D619" i="2"/>
  <c r="E619" i="2"/>
  <c r="F619" i="2"/>
  <c r="G619" i="2"/>
  <c r="H619" i="2"/>
  <c r="I619" i="2"/>
  <c r="A618" i="2"/>
  <c r="B618" i="2"/>
  <c r="C618" i="2"/>
  <c r="D618" i="2"/>
  <c r="E618" i="2"/>
  <c r="F618" i="2"/>
  <c r="G618" i="2"/>
  <c r="H618" i="2"/>
  <c r="I618" i="2"/>
  <c r="A664" i="2"/>
  <c r="B664" i="2"/>
  <c r="C664" i="2"/>
  <c r="D664" i="2"/>
  <c r="E664" i="2"/>
  <c r="F664" i="2"/>
  <c r="G664" i="2"/>
  <c r="H664" i="2"/>
  <c r="I664" i="2"/>
  <c r="A620" i="2"/>
  <c r="B620" i="2"/>
  <c r="C620" i="2"/>
  <c r="D620" i="2"/>
  <c r="E620" i="2"/>
  <c r="F620" i="2"/>
  <c r="G620" i="2"/>
  <c r="H620" i="2"/>
  <c r="I620" i="2"/>
  <c r="A629" i="2"/>
  <c r="B629" i="2"/>
  <c r="C629" i="2"/>
  <c r="D629" i="2"/>
  <c r="E629" i="2"/>
  <c r="F629" i="2"/>
  <c r="G629" i="2"/>
  <c r="H629" i="2"/>
  <c r="I629" i="2"/>
  <c r="A621" i="2"/>
  <c r="B621" i="2"/>
  <c r="C621" i="2"/>
  <c r="D621" i="2"/>
  <c r="E621" i="2"/>
  <c r="F621" i="2"/>
  <c r="G621" i="2"/>
  <c r="H621" i="2"/>
  <c r="I621" i="2"/>
  <c r="A622" i="2"/>
  <c r="B622" i="2"/>
  <c r="C622" i="2"/>
  <c r="D622" i="2"/>
  <c r="E622" i="2"/>
  <c r="F622" i="2"/>
  <c r="G622" i="2"/>
  <c r="H622" i="2"/>
  <c r="I622" i="2"/>
  <c r="A665" i="2"/>
  <c r="B665" i="2"/>
  <c r="C665" i="2"/>
  <c r="D665" i="2"/>
  <c r="E665" i="2"/>
  <c r="F665" i="2"/>
  <c r="G665" i="2"/>
  <c r="H665" i="2"/>
  <c r="I665" i="2"/>
  <c r="A666" i="2"/>
  <c r="B666" i="2"/>
  <c r="C666" i="2"/>
  <c r="D666" i="2"/>
  <c r="E666" i="2"/>
  <c r="F666" i="2"/>
  <c r="G666" i="2"/>
  <c r="H666" i="2"/>
  <c r="I666" i="2"/>
  <c r="A667" i="2"/>
  <c r="B667" i="2"/>
  <c r="C667" i="2"/>
  <c r="D667" i="2"/>
  <c r="E667" i="2"/>
  <c r="F667" i="2"/>
  <c r="G667" i="2"/>
  <c r="H667" i="2"/>
  <c r="I667" i="2"/>
  <c r="A668" i="2"/>
  <c r="B668" i="2"/>
  <c r="C668" i="2"/>
  <c r="D668" i="2"/>
  <c r="E668" i="2"/>
  <c r="F668" i="2"/>
  <c r="G668" i="2"/>
  <c r="H668" i="2"/>
  <c r="I668" i="2"/>
  <c r="A669" i="2"/>
  <c r="B669" i="2"/>
  <c r="C669" i="2"/>
  <c r="D669" i="2"/>
  <c r="E669" i="2"/>
  <c r="F669" i="2"/>
  <c r="G669" i="2"/>
  <c r="H669" i="2"/>
  <c r="I669" i="2"/>
  <c r="A670" i="2"/>
  <c r="B670" i="2"/>
  <c r="C670" i="2"/>
  <c r="D670" i="2"/>
  <c r="E670" i="2"/>
  <c r="F670" i="2"/>
  <c r="G670" i="2"/>
  <c r="H670" i="2"/>
  <c r="I670" i="2"/>
  <c r="A671" i="2"/>
  <c r="B671" i="2"/>
  <c r="C671" i="2"/>
  <c r="D671" i="2"/>
  <c r="E671" i="2"/>
  <c r="F671" i="2"/>
  <c r="G671" i="2"/>
  <c r="H671" i="2"/>
  <c r="I671" i="2"/>
  <c r="A672" i="2"/>
  <c r="B672" i="2"/>
  <c r="C672" i="2"/>
  <c r="D672" i="2"/>
  <c r="E672" i="2"/>
  <c r="F672" i="2"/>
  <c r="G672" i="2"/>
  <c r="H672" i="2"/>
  <c r="I672" i="2"/>
  <c r="A690" i="2"/>
  <c r="B690" i="2"/>
  <c r="C690" i="2"/>
  <c r="D690" i="2"/>
  <c r="E690" i="2"/>
  <c r="F690" i="2"/>
  <c r="G690" i="2"/>
  <c r="H690" i="2"/>
  <c r="I690" i="2"/>
  <c r="A691" i="2"/>
  <c r="B691" i="2"/>
  <c r="C691" i="2"/>
  <c r="D691" i="2"/>
  <c r="E691" i="2"/>
  <c r="F691" i="2"/>
  <c r="G691" i="2"/>
  <c r="H691" i="2"/>
  <c r="I691" i="2"/>
  <c r="A692" i="2"/>
  <c r="B692" i="2"/>
  <c r="C692" i="2"/>
  <c r="D692" i="2"/>
  <c r="E692" i="2"/>
  <c r="F692" i="2"/>
  <c r="G692" i="2"/>
  <c r="H692" i="2"/>
  <c r="I692" i="2"/>
  <c r="A693" i="2"/>
  <c r="B693" i="2"/>
  <c r="C693" i="2"/>
  <c r="D693" i="2"/>
  <c r="E693" i="2"/>
  <c r="F693" i="2"/>
  <c r="G693" i="2"/>
  <c r="H693" i="2"/>
  <c r="I693" i="2"/>
  <c r="A759" i="2"/>
  <c r="B759" i="2"/>
  <c r="C759" i="2"/>
  <c r="D759" i="2"/>
  <c r="E759" i="2"/>
  <c r="F759" i="2"/>
  <c r="G759" i="2"/>
  <c r="H759" i="2"/>
  <c r="I759" i="2"/>
  <c r="A769" i="2"/>
  <c r="B769" i="2"/>
  <c r="C769" i="2"/>
  <c r="D769" i="2"/>
  <c r="E769" i="2"/>
  <c r="F769" i="2"/>
  <c r="G769" i="2"/>
  <c r="H769" i="2"/>
  <c r="I769" i="2"/>
  <c r="A773" i="2"/>
  <c r="B773" i="2"/>
  <c r="C773" i="2"/>
  <c r="D773" i="2"/>
  <c r="E773" i="2"/>
  <c r="F773" i="2"/>
  <c r="G773" i="2"/>
  <c r="H773" i="2"/>
  <c r="I773" i="2"/>
  <c r="A774" i="2"/>
  <c r="B774" i="2"/>
  <c r="C774" i="2"/>
  <c r="D774" i="2"/>
  <c r="E774" i="2"/>
  <c r="F774" i="2"/>
  <c r="G774" i="2"/>
  <c r="H774" i="2"/>
  <c r="I774" i="2"/>
  <c r="A765" i="2"/>
  <c r="B765" i="2"/>
  <c r="C765" i="2"/>
  <c r="D765" i="2"/>
  <c r="E765" i="2"/>
  <c r="F765" i="2"/>
  <c r="G765" i="2"/>
  <c r="H765" i="2"/>
  <c r="I765" i="2"/>
  <c r="A766" i="2"/>
  <c r="B766" i="2"/>
  <c r="C766" i="2"/>
  <c r="D766" i="2"/>
  <c r="E766" i="2"/>
  <c r="F766" i="2"/>
  <c r="G766" i="2"/>
  <c r="H766" i="2"/>
  <c r="I766" i="2"/>
  <c r="A775" i="2"/>
  <c r="B775" i="2"/>
  <c r="C775" i="2"/>
  <c r="D775" i="2"/>
  <c r="E775" i="2"/>
  <c r="F775" i="2"/>
  <c r="G775" i="2"/>
  <c r="H775" i="2"/>
  <c r="I775" i="2"/>
  <c r="A767" i="2"/>
  <c r="B767" i="2"/>
  <c r="C767" i="2"/>
  <c r="D767" i="2"/>
  <c r="E767" i="2"/>
  <c r="F767" i="2"/>
  <c r="G767" i="2"/>
  <c r="H767" i="2"/>
  <c r="I767" i="2"/>
  <c r="A779" i="2"/>
  <c r="B779" i="2"/>
  <c r="C779" i="2"/>
  <c r="D779" i="2"/>
  <c r="E779" i="2"/>
  <c r="F779" i="2"/>
  <c r="G779" i="2"/>
  <c r="H779" i="2"/>
  <c r="I779" i="2"/>
  <c r="A780" i="2"/>
  <c r="B780" i="2"/>
  <c r="C780" i="2"/>
  <c r="D780" i="2"/>
  <c r="E780" i="2"/>
  <c r="F780" i="2"/>
  <c r="G780" i="2"/>
  <c r="H780" i="2"/>
  <c r="I780" i="2"/>
  <c r="A722" i="2"/>
  <c r="B722" i="2"/>
  <c r="C722" i="2"/>
  <c r="D722" i="2"/>
  <c r="E722" i="2"/>
  <c r="F722" i="2"/>
  <c r="G722" i="2"/>
  <c r="H722" i="2"/>
  <c r="I722" i="2"/>
  <c r="A723" i="2"/>
  <c r="B723" i="2"/>
  <c r="C723" i="2"/>
  <c r="D723" i="2"/>
  <c r="E723" i="2"/>
  <c r="F723" i="2"/>
  <c r="G723" i="2"/>
  <c r="H723" i="2"/>
  <c r="I723" i="2"/>
  <c r="A724" i="2"/>
  <c r="B724" i="2"/>
  <c r="C724" i="2"/>
  <c r="D724" i="2"/>
  <c r="E724" i="2"/>
  <c r="F724" i="2"/>
  <c r="G724" i="2"/>
  <c r="H724" i="2"/>
  <c r="I724" i="2"/>
  <c r="A758" i="2"/>
  <c r="B758" i="2"/>
  <c r="C758" i="2"/>
  <c r="D758" i="2"/>
  <c r="E758" i="2"/>
  <c r="F758" i="2"/>
  <c r="G758" i="2"/>
  <c r="H758" i="2"/>
  <c r="I758" i="2"/>
  <c r="A770" i="2"/>
  <c r="B770" i="2"/>
  <c r="C770" i="2"/>
  <c r="D770" i="2"/>
  <c r="E770" i="2"/>
  <c r="F770" i="2"/>
  <c r="G770" i="2"/>
  <c r="H770" i="2"/>
  <c r="I770" i="2"/>
  <c r="A726" i="2"/>
  <c r="B726" i="2"/>
  <c r="C726" i="2"/>
  <c r="D726" i="2"/>
  <c r="E726" i="2"/>
  <c r="F726" i="2"/>
  <c r="G726" i="2"/>
  <c r="H726" i="2"/>
  <c r="I726" i="2"/>
  <c r="A725" i="2"/>
  <c r="B725" i="2"/>
  <c r="C725" i="2"/>
  <c r="D725" i="2"/>
  <c r="E725" i="2"/>
  <c r="F725" i="2"/>
  <c r="G725" i="2"/>
  <c r="H725" i="2"/>
  <c r="I725" i="2"/>
  <c r="A752" i="2"/>
  <c r="B752" i="2"/>
  <c r="C752" i="2"/>
  <c r="D752" i="2"/>
  <c r="E752" i="2"/>
  <c r="F752" i="2"/>
  <c r="G752" i="2"/>
  <c r="H752" i="2"/>
  <c r="I752" i="2"/>
  <c r="A757" i="2"/>
  <c r="B757" i="2"/>
  <c r="C757" i="2"/>
  <c r="D757" i="2"/>
  <c r="E757" i="2"/>
  <c r="F757" i="2"/>
  <c r="G757" i="2"/>
  <c r="H757" i="2"/>
  <c r="I757" i="2"/>
  <c r="A768" i="2"/>
  <c r="B768" i="2"/>
  <c r="C768" i="2"/>
  <c r="D768" i="2"/>
  <c r="E768" i="2"/>
  <c r="F768" i="2"/>
  <c r="G768" i="2"/>
  <c r="H768" i="2"/>
  <c r="I768" i="2"/>
  <c r="A760" i="2"/>
  <c r="B760" i="2"/>
  <c r="C760" i="2"/>
  <c r="D760" i="2"/>
  <c r="E760" i="2"/>
  <c r="F760" i="2"/>
  <c r="G760" i="2"/>
  <c r="H760" i="2"/>
  <c r="I760" i="2"/>
  <c r="A727" i="2"/>
  <c r="B727" i="2"/>
  <c r="C727" i="2"/>
  <c r="D727" i="2"/>
  <c r="E727" i="2"/>
  <c r="F727" i="2"/>
  <c r="G727" i="2"/>
  <c r="H727" i="2"/>
  <c r="I727" i="2"/>
  <c r="A728" i="2"/>
  <c r="B728" i="2"/>
  <c r="C728" i="2"/>
  <c r="D728" i="2"/>
  <c r="E728" i="2"/>
  <c r="F728" i="2"/>
  <c r="G728" i="2"/>
  <c r="H728" i="2"/>
  <c r="I728" i="2"/>
  <c r="A781" i="2"/>
  <c r="B781" i="2"/>
  <c r="C781" i="2"/>
  <c r="D781" i="2"/>
  <c r="E781" i="2"/>
  <c r="F781" i="2"/>
  <c r="G781" i="2"/>
  <c r="H781" i="2"/>
  <c r="I781" i="2"/>
  <c r="A729" i="2"/>
  <c r="B729" i="2"/>
  <c r="C729" i="2"/>
  <c r="D729" i="2"/>
  <c r="E729" i="2"/>
  <c r="F729" i="2"/>
  <c r="G729" i="2"/>
  <c r="H729" i="2"/>
  <c r="I729" i="2"/>
  <c r="A731" i="2"/>
  <c r="B731" i="2"/>
  <c r="C731" i="2"/>
  <c r="D731" i="2"/>
  <c r="E731" i="2"/>
  <c r="F731" i="2"/>
  <c r="G731" i="2"/>
  <c r="H731" i="2"/>
  <c r="I731" i="2"/>
  <c r="A732" i="2"/>
  <c r="B732" i="2"/>
  <c r="C732" i="2"/>
  <c r="D732" i="2"/>
  <c r="E732" i="2"/>
  <c r="F732" i="2"/>
  <c r="G732" i="2"/>
  <c r="H732" i="2"/>
  <c r="I732" i="2"/>
  <c r="A730" i="2"/>
  <c r="B730" i="2"/>
  <c r="C730" i="2"/>
  <c r="D730" i="2"/>
  <c r="E730" i="2"/>
  <c r="F730" i="2"/>
  <c r="G730" i="2"/>
  <c r="H730" i="2"/>
  <c r="I730" i="2"/>
  <c r="A733" i="2"/>
  <c r="B733" i="2"/>
  <c r="C733" i="2"/>
  <c r="D733" i="2"/>
  <c r="E733" i="2"/>
  <c r="F733" i="2"/>
  <c r="G733" i="2"/>
  <c r="H733" i="2"/>
  <c r="I733" i="2"/>
  <c r="A734" i="2"/>
  <c r="B734" i="2"/>
  <c r="C734" i="2"/>
  <c r="D734" i="2"/>
  <c r="E734" i="2"/>
  <c r="F734" i="2"/>
  <c r="G734" i="2"/>
  <c r="H734" i="2"/>
  <c r="I734" i="2"/>
  <c r="A761" i="2"/>
  <c r="B761" i="2"/>
  <c r="C761" i="2"/>
  <c r="D761" i="2"/>
  <c r="E761" i="2"/>
  <c r="F761" i="2"/>
  <c r="G761" i="2"/>
  <c r="H761" i="2"/>
  <c r="I761" i="2"/>
  <c r="A762" i="2"/>
  <c r="B762" i="2"/>
  <c r="C762" i="2"/>
  <c r="D762" i="2"/>
  <c r="E762" i="2"/>
  <c r="F762" i="2"/>
  <c r="G762" i="2"/>
  <c r="H762" i="2"/>
  <c r="I762" i="2"/>
  <c r="A735" i="2"/>
  <c r="B735" i="2"/>
  <c r="C735" i="2"/>
  <c r="D735" i="2"/>
  <c r="E735" i="2"/>
  <c r="F735" i="2"/>
  <c r="G735" i="2"/>
  <c r="H735" i="2"/>
  <c r="I735" i="2"/>
  <c r="A736" i="2"/>
  <c r="B736" i="2"/>
  <c r="C736" i="2"/>
  <c r="D736" i="2"/>
  <c r="E736" i="2"/>
  <c r="F736" i="2"/>
  <c r="G736" i="2"/>
  <c r="H736" i="2"/>
  <c r="I736" i="2"/>
  <c r="A745" i="2"/>
  <c r="B745" i="2"/>
  <c r="C745" i="2"/>
  <c r="D745" i="2"/>
  <c r="E745" i="2"/>
  <c r="F745" i="2"/>
  <c r="G745" i="2"/>
  <c r="H745" i="2"/>
  <c r="I745" i="2"/>
  <c r="A764" i="2"/>
  <c r="B764" i="2"/>
  <c r="C764" i="2"/>
  <c r="D764" i="2"/>
  <c r="E764" i="2"/>
  <c r="F764" i="2"/>
  <c r="G764" i="2"/>
  <c r="H764" i="2"/>
  <c r="I764" i="2"/>
  <c r="A737" i="2"/>
  <c r="B737" i="2"/>
  <c r="C737" i="2"/>
  <c r="D737" i="2"/>
  <c r="E737" i="2"/>
  <c r="F737" i="2"/>
  <c r="G737" i="2"/>
  <c r="H737" i="2"/>
  <c r="I737" i="2"/>
  <c r="A746" i="2"/>
  <c r="B746" i="2"/>
  <c r="C746" i="2"/>
  <c r="D746" i="2"/>
  <c r="E746" i="2"/>
  <c r="F746" i="2"/>
  <c r="G746" i="2"/>
  <c r="H746" i="2"/>
  <c r="I746" i="2"/>
  <c r="A738" i="2"/>
  <c r="B738" i="2"/>
  <c r="C738" i="2"/>
  <c r="D738" i="2"/>
  <c r="E738" i="2"/>
  <c r="F738" i="2"/>
  <c r="G738" i="2"/>
  <c r="H738" i="2"/>
  <c r="I738" i="2"/>
  <c r="A747" i="2"/>
  <c r="B747" i="2"/>
  <c r="C747" i="2"/>
  <c r="D747" i="2"/>
  <c r="E747" i="2"/>
  <c r="F747" i="2"/>
  <c r="G747" i="2"/>
  <c r="H747" i="2"/>
  <c r="I747" i="2"/>
  <c r="A739" i="2"/>
  <c r="B739" i="2"/>
  <c r="C739" i="2"/>
  <c r="D739" i="2"/>
  <c r="E739" i="2"/>
  <c r="F739" i="2"/>
  <c r="G739" i="2"/>
  <c r="H739" i="2"/>
  <c r="I739" i="2"/>
  <c r="A740" i="2"/>
  <c r="B740" i="2"/>
  <c r="C740" i="2"/>
  <c r="D740" i="2"/>
  <c r="E740" i="2"/>
  <c r="F740" i="2"/>
  <c r="G740" i="2"/>
  <c r="H740" i="2"/>
  <c r="I740" i="2"/>
  <c r="A748" i="2"/>
  <c r="B748" i="2"/>
  <c r="C748" i="2"/>
  <c r="D748" i="2"/>
  <c r="E748" i="2"/>
  <c r="F748" i="2"/>
  <c r="G748" i="2"/>
  <c r="H748" i="2"/>
  <c r="I748" i="2"/>
  <c r="A741" i="2"/>
  <c r="B741" i="2"/>
  <c r="C741" i="2"/>
  <c r="D741" i="2"/>
  <c r="E741" i="2"/>
  <c r="F741" i="2"/>
  <c r="G741" i="2"/>
  <c r="H741" i="2"/>
  <c r="I741" i="2"/>
  <c r="A742" i="2"/>
  <c r="B742" i="2"/>
  <c r="C742" i="2"/>
  <c r="D742" i="2"/>
  <c r="E742" i="2"/>
  <c r="F742" i="2"/>
  <c r="G742" i="2"/>
  <c r="H742" i="2"/>
  <c r="I742" i="2"/>
  <c r="A743" i="2"/>
  <c r="B743" i="2"/>
  <c r="C743" i="2"/>
  <c r="D743" i="2"/>
  <c r="E743" i="2"/>
  <c r="F743" i="2"/>
  <c r="G743" i="2"/>
  <c r="H743" i="2"/>
  <c r="I743" i="2"/>
  <c r="A744" i="2"/>
  <c r="B744" i="2"/>
  <c r="C744" i="2"/>
  <c r="D744" i="2"/>
  <c r="E744" i="2"/>
  <c r="F744" i="2"/>
  <c r="G744" i="2"/>
  <c r="H744" i="2"/>
  <c r="I744" i="2"/>
  <c r="A720" i="2"/>
  <c r="B720" i="2"/>
  <c r="C720" i="2"/>
  <c r="D720" i="2"/>
  <c r="E720" i="2"/>
  <c r="F720" i="2"/>
  <c r="G720" i="2"/>
  <c r="H720" i="2"/>
  <c r="I720" i="2"/>
  <c r="A711" i="2"/>
  <c r="B711" i="2"/>
  <c r="C711" i="2"/>
  <c r="D711" i="2"/>
  <c r="E711" i="2"/>
  <c r="F711" i="2"/>
  <c r="G711" i="2"/>
  <c r="H711" i="2"/>
  <c r="I711" i="2"/>
  <c r="A710" i="2"/>
  <c r="B710" i="2"/>
  <c r="C710" i="2"/>
  <c r="D710" i="2"/>
  <c r="E710" i="2"/>
  <c r="F710" i="2"/>
  <c r="G710" i="2"/>
  <c r="H710" i="2"/>
  <c r="I710" i="2"/>
  <c r="A776" i="2"/>
  <c r="B776" i="2"/>
  <c r="C776" i="2"/>
  <c r="D776" i="2"/>
  <c r="E776" i="2"/>
  <c r="F776" i="2"/>
  <c r="G776" i="2"/>
  <c r="H776" i="2"/>
  <c r="I776" i="2"/>
  <c r="A703" i="2"/>
  <c r="B703" i="2"/>
  <c r="C703" i="2"/>
  <c r="D703" i="2"/>
  <c r="E703" i="2"/>
  <c r="F703" i="2"/>
  <c r="G703" i="2"/>
  <c r="H703" i="2"/>
  <c r="I703" i="2"/>
  <c r="A704" i="2"/>
  <c r="B704" i="2"/>
  <c r="C704" i="2"/>
  <c r="D704" i="2"/>
  <c r="E704" i="2"/>
  <c r="F704" i="2"/>
  <c r="G704" i="2"/>
  <c r="H704" i="2"/>
  <c r="I704" i="2"/>
  <c r="A719" i="2"/>
  <c r="B719" i="2"/>
  <c r="C719" i="2"/>
  <c r="D719" i="2"/>
  <c r="E719" i="2"/>
  <c r="F719" i="2"/>
  <c r="G719" i="2"/>
  <c r="H719" i="2"/>
  <c r="I719" i="2"/>
  <c r="A778" i="2"/>
  <c r="B778" i="2"/>
  <c r="C778" i="2"/>
  <c r="D778" i="2"/>
  <c r="E778" i="2"/>
  <c r="F778" i="2"/>
  <c r="G778" i="2"/>
  <c r="H778" i="2"/>
  <c r="I778" i="2"/>
  <c r="A705" i="2"/>
  <c r="B705" i="2"/>
  <c r="C705" i="2"/>
  <c r="D705" i="2"/>
  <c r="E705" i="2"/>
  <c r="F705" i="2"/>
  <c r="G705" i="2"/>
  <c r="H705" i="2"/>
  <c r="I705" i="2"/>
  <c r="A706" i="2"/>
  <c r="B706" i="2"/>
  <c r="C706" i="2"/>
  <c r="D706" i="2"/>
  <c r="E706" i="2"/>
  <c r="F706" i="2"/>
  <c r="G706" i="2"/>
  <c r="H706" i="2"/>
  <c r="I706" i="2"/>
  <c r="A707" i="2"/>
  <c r="B707" i="2"/>
  <c r="C707" i="2"/>
  <c r="D707" i="2"/>
  <c r="E707" i="2"/>
  <c r="F707" i="2"/>
  <c r="G707" i="2"/>
  <c r="H707" i="2"/>
  <c r="I707" i="2"/>
  <c r="A708" i="2"/>
  <c r="B708" i="2"/>
  <c r="C708" i="2"/>
  <c r="D708" i="2"/>
  <c r="E708" i="2"/>
  <c r="F708" i="2"/>
  <c r="G708" i="2"/>
  <c r="H708" i="2"/>
  <c r="I708" i="2"/>
  <c r="A709" i="2"/>
  <c r="B709" i="2"/>
  <c r="C709" i="2"/>
  <c r="D709" i="2"/>
  <c r="E709" i="2"/>
  <c r="F709" i="2"/>
  <c r="G709" i="2"/>
  <c r="H709" i="2"/>
  <c r="I709" i="2"/>
  <c r="A763" i="2"/>
  <c r="B763" i="2"/>
  <c r="C763" i="2"/>
  <c r="D763" i="2"/>
  <c r="E763" i="2"/>
  <c r="F763" i="2"/>
  <c r="G763" i="2"/>
  <c r="H763" i="2"/>
  <c r="I763" i="2"/>
  <c r="A721" i="2"/>
  <c r="B721" i="2"/>
  <c r="C721" i="2"/>
  <c r="D721" i="2"/>
  <c r="E721" i="2"/>
  <c r="F721" i="2"/>
  <c r="G721" i="2"/>
  <c r="H721" i="2"/>
  <c r="I721" i="2"/>
  <c r="A701" i="2"/>
  <c r="B701" i="2"/>
  <c r="C701" i="2"/>
  <c r="D701" i="2"/>
  <c r="E701" i="2"/>
  <c r="F701" i="2"/>
  <c r="G701" i="2"/>
  <c r="H701" i="2"/>
  <c r="I701" i="2"/>
  <c r="A718" i="2"/>
  <c r="B718" i="2"/>
  <c r="C718" i="2"/>
  <c r="D718" i="2"/>
  <c r="E718" i="2"/>
  <c r="F718" i="2"/>
  <c r="G718" i="2"/>
  <c r="H718" i="2"/>
  <c r="I718" i="2"/>
  <c r="A702" i="2"/>
  <c r="B702" i="2"/>
  <c r="C702" i="2"/>
  <c r="D702" i="2"/>
  <c r="E702" i="2"/>
  <c r="F702" i="2"/>
  <c r="G702" i="2"/>
  <c r="H702" i="2"/>
  <c r="I702" i="2"/>
  <c r="A699" i="2"/>
  <c r="B699" i="2"/>
  <c r="C699" i="2"/>
  <c r="D699" i="2"/>
  <c r="E699" i="2"/>
  <c r="F699" i="2"/>
  <c r="G699" i="2"/>
  <c r="H699" i="2"/>
  <c r="I699" i="2"/>
  <c r="A777" i="2"/>
  <c r="B777" i="2"/>
  <c r="C777" i="2"/>
  <c r="D777" i="2"/>
  <c r="E777" i="2"/>
  <c r="F777" i="2"/>
  <c r="G777" i="2"/>
  <c r="H777" i="2"/>
  <c r="I777" i="2"/>
  <c r="A700" i="2"/>
  <c r="B700" i="2"/>
  <c r="C700" i="2"/>
  <c r="D700" i="2"/>
  <c r="E700" i="2"/>
  <c r="F700" i="2"/>
  <c r="G700" i="2"/>
  <c r="H700" i="2"/>
  <c r="I700" i="2"/>
  <c r="A756" i="2"/>
  <c r="B756" i="2"/>
  <c r="C756" i="2"/>
  <c r="D756" i="2"/>
  <c r="E756" i="2"/>
  <c r="F756" i="2"/>
  <c r="G756" i="2"/>
  <c r="H756" i="2"/>
  <c r="I756" i="2"/>
  <c r="A717" i="2"/>
  <c r="B717" i="2"/>
  <c r="C717" i="2"/>
  <c r="D717" i="2"/>
  <c r="E717" i="2"/>
  <c r="F717" i="2"/>
  <c r="G717" i="2"/>
  <c r="H717" i="2"/>
  <c r="I717" i="2"/>
  <c r="A698" i="2"/>
  <c r="B698" i="2"/>
  <c r="C698" i="2"/>
  <c r="D698" i="2"/>
  <c r="E698" i="2"/>
  <c r="F698" i="2"/>
  <c r="G698" i="2"/>
  <c r="H698" i="2"/>
  <c r="I698" i="2"/>
  <c r="A714" i="2"/>
  <c r="B714" i="2"/>
  <c r="C714" i="2"/>
  <c r="D714" i="2"/>
  <c r="E714" i="2"/>
  <c r="F714" i="2"/>
  <c r="G714" i="2"/>
  <c r="H714" i="2"/>
  <c r="I714" i="2"/>
  <c r="A749" i="2"/>
  <c r="B749" i="2"/>
  <c r="C749" i="2"/>
  <c r="D749" i="2"/>
  <c r="E749" i="2"/>
  <c r="F749" i="2"/>
  <c r="G749" i="2"/>
  <c r="H749" i="2"/>
  <c r="I749" i="2"/>
  <c r="A755" i="2"/>
  <c r="B755" i="2"/>
  <c r="C755" i="2"/>
  <c r="D755" i="2"/>
  <c r="E755" i="2"/>
  <c r="F755" i="2"/>
  <c r="G755" i="2"/>
  <c r="H755" i="2"/>
  <c r="I755" i="2"/>
  <c r="A696" i="2"/>
  <c r="B696" i="2"/>
  <c r="C696" i="2"/>
  <c r="D696" i="2"/>
  <c r="E696" i="2"/>
  <c r="F696" i="2"/>
  <c r="G696" i="2"/>
  <c r="H696" i="2"/>
  <c r="I696" i="2"/>
  <c r="A712" i="2"/>
  <c r="B712" i="2"/>
  <c r="C712" i="2"/>
  <c r="D712" i="2"/>
  <c r="E712" i="2"/>
  <c r="F712" i="2"/>
  <c r="G712" i="2"/>
  <c r="H712" i="2"/>
  <c r="I712" i="2"/>
  <c r="A713" i="2"/>
  <c r="B713" i="2"/>
  <c r="C713" i="2"/>
  <c r="D713" i="2"/>
  <c r="E713" i="2"/>
  <c r="F713" i="2"/>
  <c r="G713" i="2"/>
  <c r="H713" i="2"/>
  <c r="I713" i="2"/>
  <c r="A750" i="2"/>
  <c r="B750" i="2"/>
  <c r="C750" i="2"/>
  <c r="D750" i="2"/>
  <c r="E750" i="2"/>
  <c r="F750" i="2"/>
  <c r="G750" i="2"/>
  <c r="H750" i="2"/>
  <c r="I750" i="2"/>
  <c r="A697" i="2"/>
  <c r="B697" i="2"/>
  <c r="C697" i="2"/>
  <c r="D697" i="2"/>
  <c r="E697" i="2"/>
  <c r="F697" i="2"/>
  <c r="G697" i="2"/>
  <c r="H697" i="2"/>
  <c r="I697" i="2"/>
  <c r="A716" i="2"/>
  <c r="B716" i="2"/>
  <c r="C716" i="2"/>
  <c r="D716" i="2"/>
  <c r="E716" i="2"/>
  <c r="F716" i="2"/>
  <c r="G716" i="2"/>
  <c r="H716" i="2"/>
  <c r="I716" i="2"/>
  <c r="A753" i="2"/>
  <c r="B753" i="2"/>
  <c r="C753" i="2"/>
  <c r="D753" i="2"/>
  <c r="E753" i="2"/>
  <c r="F753" i="2"/>
  <c r="G753" i="2"/>
  <c r="H753" i="2"/>
  <c r="I753" i="2"/>
  <c r="A694" i="2"/>
  <c r="B694" i="2"/>
  <c r="C694" i="2"/>
  <c r="D694" i="2"/>
  <c r="E694" i="2"/>
  <c r="F694" i="2"/>
  <c r="G694" i="2"/>
  <c r="H694" i="2"/>
  <c r="I694" i="2"/>
  <c r="A695" i="2"/>
  <c r="B695" i="2"/>
  <c r="C695" i="2"/>
  <c r="D695" i="2"/>
  <c r="E695" i="2"/>
  <c r="F695" i="2"/>
  <c r="G695" i="2"/>
  <c r="H695" i="2"/>
  <c r="I695" i="2"/>
  <c r="A715" i="2"/>
  <c r="B715" i="2"/>
  <c r="C715" i="2"/>
  <c r="D715" i="2"/>
  <c r="E715" i="2"/>
  <c r="F715" i="2"/>
  <c r="G715" i="2"/>
  <c r="H715" i="2"/>
  <c r="I715" i="2"/>
  <c r="A751" i="2"/>
  <c r="B751" i="2"/>
  <c r="C751" i="2"/>
  <c r="D751" i="2"/>
  <c r="E751" i="2"/>
  <c r="F751" i="2"/>
  <c r="G751" i="2"/>
  <c r="H751" i="2"/>
  <c r="I751" i="2"/>
  <c r="A754" i="2"/>
  <c r="B754" i="2"/>
  <c r="C754" i="2"/>
  <c r="D754" i="2"/>
  <c r="E754" i="2"/>
  <c r="F754" i="2"/>
  <c r="G754" i="2"/>
  <c r="H754" i="2"/>
  <c r="I754" i="2"/>
  <c r="A771" i="2"/>
  <c r="B771" i="2"/>
  <c r="C771" i="2"/>
  <c r="D771" i="2"/>
  <c r="E771" i="2"/>
  <c r="F771" i="2"/>
  <c r="G771" i="2"/>
  <c r="H771" i="2"/>
  <c r="I771" i="2"/>
  <c r="A772" i="2"/>
  <c r="B772" i="2"/>
  <c r="C772" i="2"/>
  <c r="D772" i="2"/>
  <c r="E772" i="2"/>
  <c r="F772" i="2"/>
  <c r="G772" i="2"/>
  <c r="H772" i="2"/>
  <c r="I772" i="2"/>
  <c r="A782" i="2"/>
  <c r="B782" i="2"/>
  <c r="C782" i="2"/>
  <c r="D782" i="2"/>
  <c r="E782" i="2"/>
  <c r="F782" i="2"/>
  <c r="G782" i="2"/>
  <c r="H782" i="2"/>
  <c r="I782" i="2"/>
  <c r="A783" i="2"/>
  <c r="B783" i="2"/>
  <c r="C783" i="2"/>
  <c r="D783" i="2"/>
  <c r="E783" i="2"/>
  <c r="F783" i="2"/>
  <c r="G783" i="2"/>
  <c r="H783" i="2"/>
  <c r="I783" i="2"/>
  <c r="A784" i="2"/>
  <c r="B784" i="2"/>
  <c r="C784" i="2"/>
  <c r="D784" i="2"/>
  <c r="E784" i="2"/>
  <c r="F784" i="2"/>
  <c r="G784" i="2"/>
  <c r="H784" i="2"/>
  <c r="I784" i="2"/>
  <c r="A785" i="2"/>
  <c r="B785" i="2"/>
  <c r="C785" i="2"/>
  <c r="D785" i="2"/>
  <c r="E785" i="2"/>
  <c r="F785" i="2"/>
  <c r="G785" i="2"/>
  <c r="H785" i="2"/>
  <c r="I785" i="2"/>
  <c r="A786" i="2"/>
  <c r="B786" i="2"/>
  <c r="C786" i="2"/>
  <c r="D786" i="2"/>
  <c r="E786" i="2"/>
  <c r="F786" i="2"/>
  <c r="G786" i="2"/>
  <c r="H786" i="2"/>
  <c r="I786" i="2"/>
  <c r="A787" i="2"/>
  <c r="B787" i="2"/>
  <c r="C787" i="2"/>
  <c r="D787" i="2"/>
  <c r="E787" i="2"/>
  <c r="F787" i="2"/>
  <c r="G787" i="2"/>
  <c r="H787" i="2"/>
  <c r="I787" i="2"/>
  <c r="A788" i="2"/>
  <c r="B788" i="2"/>
  <c r="C788" i="2"/>
  <c r="D788" i="2"/>
  <c r="E788" i="2"/>
  <c r="F788" i="2"/>
  <c r="G788" i="2"/>
  <c r="H788" i="2"/>
  <c r="I788" i="2"/>
  <c r="A789" i="2"/>
  <c r="B789" i="2"/>
  <c r="C789" i="2"/>
  <c r="D789" i="2"/>
  <c r="E789" i="2"/>
  <c r="F789" i="2"/>
  <c r="G789" i="2"/>
  <c r="H789" i="2"/>
  <c r="I789" i="2"/>
  <c r="A790" i="2"/>
  <c r="B790" i="2"/>
  <c r="C790" i="2"/>
  <c r="D790" i="2"/>
  <c r="E790" i="2"/>
  <c r="F790" i="2"/>
  <c r="G790" i="2"/>
  <c r="H790" i="2"/>
  <c r="I790" i="2"/>
  <c r="A791" i="2"/>
  <c r="B791" i="2"/>
  <c r="C791" i="2"/>
  <c r="D791" i="2"/>
  <c r="E791" i="2"/>
  <c r="F791" i="2"/>
  <c r="G791" i="2"/>
  <c r="H791" i="2"/>
  <c r="I791" i="2"/>
  <c r="A792" i="2"/>
  <c r="B792" i="2"/>
  <c r="C792" i="2"/>
  <c r="D792" i="2"/>
  <c r="E792" i="2"/>
  <c r="F792" i="2"/>
  <c r="G792" i="2"/>
  <c r="H792" i="2"/>
  <c r="I792" i="2"/>
  <c r="A793" i="2"/>
  <c r="B793" i="2"/>
  <c r="C793" i="2"/>
  <c r="D793" i="2"/>
  <c r="E793" i="2"/>
  <c r="F793" i="2"/>
  <c r="G793" i="2"/>
  <c r="H793" i="2"/>
  <c r="I793" i="2"/>
  <c r="A794" i="2"/>
  <c r="B794" i="2"/>
  <c r="C794" i="2"/>
  <c r="D794" i="2"/>
  <c r="E794" i="2"/>
  <c r="F794" i="2"/>
  <c r="G794" i="2"/>
  <c r="H794" i="2"/>
  <c r="I794" i="2"/>
  <c r="A795" i="2"/>
  <c r="B795" i="2"/>
  <c r="C795" i="2"/>
  <c r="D795" i="2"/>
  <c r="E795" i="2"/>
  <c r="F795" i="2"/>
  <c r="G795" i="2"/>
  <c r="H795" i="2"/>
  <c r="I795" i="2"/>
  <c r="A796" i="2"/>
  <c r="B796" i="2"/>
  <c r="C796" i="2"/>
  <c r="D796" i="2"/>
  <c r="E796" i="2"/>
  <c r="F796" i="2"/>
  <c r="G796" i="2"/>
  <c r="H796" i="2"/>
  <c r="I796" i="2"/>
  <c r="A797" i="2"/>
  <c r="B797" i="2"/>
  <c r="C797" i="2"/>
  <c r="D797" i="2"/>
  <c r="E797" i="2"/>
  <c r="F797" i="2"/>
  <c r="G797" i="2"/>
  <c r="H797" i="2"/>
  <c r="I797" i="2"/>
  <c r="A798" i="2"/>
  <c r="B798" i="2"/>
  <c r="C798" i="2"/>
  <c r="D798" i="2"/>
  <c r="E798" i="2"/>
  <c r="F798" i="2"/>
  <c r="G798" i="2"/>
  <c r="H798" i="2"/>
  <c r="I798" i="2"/>
  <c r="A799" i="2"/>
  <c r="B799" i="2"/>
  <c r="C799" i="2"/>
  <c r="D799" i="2"/>
  <c r="E799" i="2"/>
  <c r="F799" i="2"/>
  <c r="G799" i="2"/>
  <c r="H799" i="2"/>
  <c r="I799" i="2"/>
  <c r="A800" i="2"/>
  <c r="B800" i="2"/>
  <c r="C800" i="2"/>
  <c r="D800" i="2"/>
  <c r="E800" i="2"/>
  <c r="F800" i="2"/>
  <c r="G800" i="2"/>
  <c r="H800" i="2"/>
  <c r="I800" i="2"/>
  <c r="A801" i="2"/>
  <c r="B801" i="2"/>
  <c r="C801" i="2"/>
  <c r="D801" i="2"/>
  <c r="E801" i="2"/>
  <c r="F801" i="2"/>
  <c r="G801" i="2"/>
  <c r="H801" i="2"/>
  <c r="I801" i="2"/>
  <c r="A802" i="2"/>
  <c r="B802" i="2"/>
  <c r="C802" i="2"/>
  <c r="D802" i="2"/>
  <c r="E802" i="2"/>
  <c r="F802" i="2"/>
  <c r="G802" i="2"/>
  <c r="H802" i="2"/>
  <c r="I802" i="2"/>
  <c r="A803" i="2"/>
  <c r="B803" i="2"/>
  <c r="C803" i="2"/>
  <c r="D803" i="2"/>
  <c r="E803" i="2"/>
  <c r="F803" i="2"/>
  <c r="G803" i="2"/>
  <c r="H803" i="2"/>
  <c r="I803" i="2"/>
  <c r="A804" i="2"/>
  <c r="B804" i="2"/>
  <c r="C804" i="2"/>
  <c r="D804" i="2"/>
  <c r="E804" i="2"/>
  <c r="F804" i="2"/>
  <c r="G804" i="2"/>
  <c r="H804" i="2"/>
  <c r="I804" i="2"/>
  <c r="A805" i="2"/>
  <c r="B805" i="2"/>
  <c r="C805" i="2"/>
  <c r="D805" i="2"/>
  <c r="E805" i="2"/>
  <c r="F805" i="2"/>
  <c r="G805" i="2"/>
  <c r="H805" i="2"/>
  <c r="I805" i="2"/>
  <c r="A809" i="2"/>
  <c r="B809" i="2"/>
  <c r="C809" i="2"/>
  <c r="D809" i="2"/>
  <c r="E809" i="2"/>
  <c r="F809" i="2"/>
  <c r="G809" i="2"/>
  <c r="H809" i="2"/>
  <c r="I809" i="2"/>
  <c r="A810" i="2"/>
  <c r="B810" i="2"/>
  <c r="C810" i="2"/>
  <c r="D810" i="2"/>
  <c r="E810" i="2"/>
  <c r="F810" i="2"/>
  <c r="G810" i="2"/>
  <c r="H810" i="2"/>
  <c r="I810" i="2"/>
  <c r="A811" i="2"/>
  <c r="B811" i="2"/>
  <c r="C811" i="2"/>
  <c r="D811" i="2"/>
  <c r="E811" i="2"/>
  <c r="F811" i="2"/>
  <c r="G811" i="2"/>
  <c r="H811" i="2"/>
  <c r="I811" i="2"/>
  <c r="A812" i="2"/>
  <c r="B812" i="2"/>
  <c r="C812" i="2"/>
  <c r="D812" i="2"/>
  <c r="E812" i="2"/>
  <c r="F812" i="2"/>
  <c r="G812" i="2"/>
  <c r="H812" i="2"/>
  <c r="I812" i="2"/>
  <c r="A806" i="2"/>
  <c r="B806" i="2"/>
  <c r="C806" i="2"/>
  <c r="D806" i="2"/>
  <c r="E806" i="2"/>
  <c r="F806" i="2"/>
  <c r="G806" i="2"/>
  <c r="H806" i="2"/>
  <c r="I806" i="2"/>
  <c r="A807" i="2"/>
  <c r="B807" i="2"/>
  <c r="C807" i="2"/>
  <c r="D807" i="2"/>
  <c r="E807" i="2"/>
  <c r="F807" i="2"/>
  <c r="G807" i="2"/>
  <c r="H807" i="2"/>
  <c r="I807" i="2"/>
  <c r="A808" i="2"/>
  <c r="B808" i="2"/>
  <c r="C808" i="2"/>
  <c r="D808" i="2"/>
  <c r="E808" i="2"/>
  <c r="F808" i="2"/>
  <c r="G808" i="2"/>
  <c r="H808" i="2"/>
  <c r="I808" i="2"/>
  <c r="A813" i="2"/>
  <c r="B813" i="2"/>
  <c r="C813" i="2"/>
  <c r="D813" i="2"/>
  <c r="E813" i="2"/>
  <c r="F813" i="2"/>
  <c r="G813" i="2"/>
  <c r="H813" i="2"/>
  <c r="I813" i="2"/>
  <c r="A814" i="2"/>
  <c r="B814" i="2"/>
  <c r="C814" i="2"/>
  <c r="D814" i="2"/>
  <c r="E814" i="2"/>
  <c r="F814" i="2"/>
  <c r="G814" i="2"/>
  <c r="H814" i="2"/>
  <c r="I814" i="2"/>
  <c r="A815" i="2"/>
  <c r="B815" i="2"/>
  <c r="C815" i="2"/>
  <c r="D815" i="2"/>
  <c r="E815" i="2"/>
  <c r="F815" i="2"/>
  <c r="G815" i="2"/>
  <c r="H815" i="2"/>
  <c r="I815" i="2"/>
  <c r="A816" i="2"/>
  <c r="B816" i="2"/>
  <c r="C816" i="2"/>
  <c r="D816" i="2"/>
  <c r="E816" i="2"/>
  <c r="F816" i="2"/>
  <c r="G816" i="2"/>
  <c r="H816" i="2"/>
  <c r="I816" i="2"/>
  <c r="A817" i="2"/>
  <c r="B817" i="2"/>
  <c r="C817" i="2"/>
  <c r="D817" i="2"/>
  <c r="E817" i="2"/>
  <c r="F817" i="2"/>
  <c r="G817" i="2"/>
  <c r="H817" i="2"/>
  <c r="I817" i="2"/>
  <c r="A818" i="2"/>
  <c r="B818" i="2"/>
  <c r="C818" i="2"/>
  <c r="D818" i="2"/>
  <c r="E818" i="2"/>
  <c r="F818" i="2"/>
  <c r="G818" i="2"/>
  <c r="H818" i="2"/>
  <c r="I818" i="2"/>
  <c r="A819" i="2"/>
  <c r="B819" i="2"/>
  <c r="C819" i="2"/>
  <c r="D819" i="2"/>
  <c r="E819" i="2"/>
  <c r="F819" i="2"/>
  <c r="G819" i="2"/>
  <c r="H819" i="2"/>
  <c r="I819" i="2"/>
  <c r="A820" i="2"/>
  <c r="B820" i="2"/>
  <c r="C820" i="2"/>
  <c r="D820" i="2"/>
  <c r="E820" i="2"/>
  <c r="F820" i="2"/>
  <c r="G820" i="2"/>
  <c r="H820" i="2"/>
  <c r="I820" i="2"/>
  <c r="A821" i="2"/>
  <c r="B821" i="2"/>
  <c r="C821" i="2"/>
  <c r="D821" i="2"/>
  <c r="E821" i="2"/>
  <c r="F821" i="2"/>
  <c r="G821" i="2"/>
  <c r="H821" i="2"/>
  <c r="I821" i="2"/>
  <c r="A822" i="2"/>
  <c r="B822" i="2"/>
  <c r="C822" i="2"/>
  <c r="D822" i="2"/>
  <c r="E822" i="2"/>
  <c r="F822" i="2"/>
  <c r="G822" i="2"/>
  <c r="H822" i="2"/>
  <c r="I822" i="2"/>
  <c r="A823" i="2"/>
  <c r="B823" i="2"/>
  <c r="C823" i="2"/>
  <c r="D823" i="2"/>
  <c r="E823" i="2"/>
  <c r="F823" i="2"/>
  <c r="G823" i="2"/>
  <c r="H823" i="2"/>
  <c r="I823" i="2"/>
  <c r="A824" i="2"/>
  <c r="B824" i="2"/>
  <c r="C824" i="2"/>
  <c r="D824" i="2"/>
  <c r="E824" i="2"/>
  <c r="F824" i="2"/>
  <c r="G824" i="2"/>
  <c r="H824" i="2"/>
  <c r="I824" i="2"/>
  <c r="A825" i="2"/>
  <c r="B825" i="2"/>
  <c r="C825" i="2"/>
  <c r="D825" i="2"/>
  <c r="E825" i="2"/>
  <c r="F825" i="2"/>
  <c r="G825" i="2"/>
  <c r="H825" i="2"/>
  <c r="I825" i="2"/>
  <c r="A826" i="2"/>
  <c r="B826" i="2"/>
  <c r="C826" i="2"/>
  <c r="D826" i="2"/>
  <c r="E826" i="2"/>
  <c r="F826" i="2"/>
  <c r="G826" i="2"/>
  <c r="H826" i="2"/>
  <c r="I826" i="2"/>
  <c r="A827" i="2"/>
  <c r="B827" i="2"/>
  <c r="C827" i="2"/>
  <c r="D827" i="2"/>
  <c r="E827" i="2"/>
  <c r="F827" i="2"/>
  <c r="G827" i="2"/>
  <c r="H827" i="2"/>
  <c r="I827" i="2"/>
  <c r="A828" i="2"/>
  <c r="B828" i="2"/>
  <c r="C828" i="2"/>
  <c r="D828" i="2"/>
  <c r="E828" i="2"/>
  <c r="F828" i="2"/>
  <c r="G828" i="2"/>
  <c r="H828" i="2"/>
  <c r="I828" i="2"/>
  <c r="A829" i="2"/>
  <c r="B829" i="2"/>
  <c r="C829" i="2"/>
  <c r="D829" i="2"/>
  <c r="E829" i="2"/>
  <c r="F829" i="2"/>
  <c r="G829" i="2"/>
  <c r="H829" i="2"/>
  <c r="I829" i="2"/>
  <c r="A830" i="2"/>
  <c r="B830" i="2"/>
  <c r="C830" i="2"/>
  <c r="D830" i="2"/>
  <c r="E830" i="2"/>
  <c r="F830" i="2"/>
  <c r="G830" i="2"/>
  <c r="H830" i="2"/>
  <c r="I830" i="2"/>
  <c r="A831" i="2"/>
  <c r="B831" i="2"/>
  <c r="C831" i="2"/>
  <c r="D831" i="2"/>
  <c r="E831" i="2"/>
  <c r="F831" i="2"/>
  <c r="G831" i="2"/>
  <c r="H831" i="2"/>
  <c r="I831" i="2"/>
  <c r="A832" i="2"/>
  <c r="B832" i="2"/>
  <c r="C832" i="2"/>
  <c r="D832" i="2"/>
  <c r="E832" i="2"/>
  <c r="F832" i="2"/>
  <c r="G832" i="2"/>
  <c r="H832" i="2"/>
  <c r="I832" i="2"/>
  <c r="A833" i="2"/>
  <c r="B833" i="2"/>
  <c r="C833" i="2"/>
  <c r="D833" i="2"/>
  <c r="E833" i="2"/>
  <c r="F833" i="2"/>
  <c r="G833" i="2"/>
  <c r="H833" i="2"/>
  <c r="I833" i="2"/>
  <c r="A834" i="2"/>
  <c r="B834" i="2"/>
  <c r="C834" i="2"/>
  <c r="D834" i="2"/>
  <c r="E834" i="2"/>
  <c r="F834" i="2"/>
  <c r="G834" i="2"/>
  <c r="H834" i="2"/>
  <c r="I834" i="2"/>
  <c r="A835" i="2"/>
  <c r="B835" i="2"/>
  <c r="C835" i="2"/>
  <c r="D835" i="2"/>
  <c r="E835" i="2"/>
  <c r="F835" i="2"/>
  <c r="G835" i="2"/>
  <c r="H835" i="2"/>
  <c r="I835" i="2"/>
  <c r="A836" i="2"/>
  <c r="B836" i="2"/>
  <c r="C836" i="2"/>
  <c r="D836" i="2"/>
  <c r="E836" i="2"/>
  <c r="F836" i="2"/>
  <c r="G836" i="2"/>
  <c r="H836" i="2"/>
  <c r="I836" i="2"/>
  <c r="A837" i="2"/>
  <c r="B837" i="2"/>
  <c r="C837" i="2"/>
  <c r="D837" i="2"/>
  <c r="E837" i="2"/>
  <c r="F837" i="2"/>
  <c r="G837" i="2"/>
  <c r="H837" i="2"/>
  <c r="I837" i="2"/>
  <c r="A838" i="2"/>
  <c r="B838" i="2"/>
  <c r="C838" i="2"/>
  <c r="D838" i="2"/>
  <c r="E838" i="2"/>
  <c r="F838" i="2"/>
  <c r="G838" i="2"/>
  <c r="H838" i="2"/>
  <c r="I838" i="2"/>
  <c r="A839" i="2"/>
  <c r="B839" i="2"/>
  <c r="C839" i="2"/>
  <c r="D839" i="2"/>
  <c r="E839" i="2"/>
  <c r="F839" i="2"/>
  <c r="G839" i="2"/>
  <c r="H839" i="2"/>
  <c r="I839" i="2"/>
  <c r="A840" i="2"/>
  <c r="B840" i="2"/>
  <c r="C840" i="2"/>
  <c r="D840" i="2"/>
  <c r="E840" i="2"/>
  <c r="F840" i="2"/>
  <c r="G840" i="2"/>
  <c r="H840" i="2"/>
  <c r="I840" i="2"/>
  <c r="A841" i="2"/>
  <c r="B841" i="2"/>
  <c r="C841" i="2"/>
  <c r="D841" i="2"/>
  <c r="E841" i="2"/>
  <c r="F841" i="2"/>
  <c r="G841" i="2"/>
  <c r="H841" i="2"/>
  <c r="I841" i="2"/>
  <c r="A842" i="2"/>
  <c r="B842" i="2"/>
  <c r="C842" i="2"/>
  <c r="D842" i="2"/>
  <c r="E842" i="2"/>
  <c r="F842" i="2"/>
  <c r="G842" i="2"/>
  <c r="H842" i="2"/>
  <c r="I842" i="2"/>
  <c r="A843" i="2"/>
  <c r="B843" i="2"/>
  <c r="C843" i="2"/>
  <c r="D843" i="2"/>
  <c r="E843" i="2"/>
  <c r="F843" i="2"/>
  <c r="G843" i="2"/>
  <c r="H843" i="2"/>
  <c r="I843" i="2"/>
  <c r="A844" i="2"/>
  <c r="B844" i="2"/>
  <c r="C844" i="2"/>
  <c r="D844" i="2"/>
  <c r="E844" i="2"/>
  <c r="F844" i="2"/>
  <c r="G844" i="2"/>
  <c r="H844" i="2"/>
  <c r="I844" i="2"/>
  <c r="A845" i="2"/>
  <c r="B845" i="2"/>
  <c r="C845" i="2"/>
  <c r="D845" i="2"/>
  <c r="E845" i="2"/>
  <c r="F845" i="2"/>
  <c r="G845" i="2"/>
  <c r="H845" i="2"/>
  <c r="I845" i="2"/>
  <c r="A846" i="2"/>
  <c r="B846" i="2"/>
  <c r="C846" i="2"/>
  <c r="D846" i="2"/>
  <c r="E846" i="2"/>
  <c r="F846" i="2"/>
  <c r="G846" i="2"/>
  <c r="H846" i="2"/>
  <c r="I846" i="2"/>
  <c r="A847" i="2"/>
  <c r="B847" i="2"/>
  <c r="C847" i="2"/>
  <c r="D847" i="2"/>
  <c r="E847" i="2"/>
  <c r="F847" i="2"/>
  <c r="G847" i="2"/>
  <c r="H847" i="2"/>
  <c r="I847" i="2"/>
  <c r="A848" i="2"/>
  <c r="B848" i="2"/>
  <c r="C848" i="2"/>
  <c r="D848" i="2"/>
  <c r="E848" i="2"/>
  <c r="F848" i="2"/>
  <c r="G848" i="2"/>
  <c r="H848" i="2"/>
  <c r="I848" i="2"/>
  <c r="A849" i="2"/>
  <c r="B849" i="2"/>
  <c r="C849" i="2"/>
  <c r="D849" i="2"/>
  <c r="E849" i="2"/>
  <c r="F849" i="2"/>
  <c r="G849" i="2"/>
  <c r="H849" i="2"/>
  <c r="I849" i="2"/>
  <c r="A850" i="2"/>
  <c r="B850" i="2"/>
  <c r="C850" i="2"/>
  <c r="D850" i="2"/>
  <c r="E850" i="2"/>
  <c r="F850" i="2"/>
  <c r="G850" i="2"/>
  <c r="H850" i="2"/>
  <c r="I850" i="2"/>
  <c r="A851" i="2"/>
  <c r="B851" i="2"/>
  <c r="C851" i="2"/>
  <c r="D851" i="2"/>
  <c r="E851" i="2"/>
  <c r="F851" i="2"/>
  <c r="G851" i="2"/>
  <c r="H851" i="2"/>
  <c r="I851" i="2"/>
  <c r="A852" i="2"/>
  <c r="B852" i="2"/>
  <c r="C852" i="2"/>
  <c r="D852" i="2"/>
  <c r="E852" i="2"/>
  <c r="F852" i="2"/>
  <c r="G852" i="2"/>
  <c r="H852" i="2"/>
  <c r="I852" i="2"/>
  <c r="A853" i="2"/>
  <c r="B853" i="2"/>
  <c r="C853" i="2"/>
  <c r="D853" i="2"/>
  <c r="E853" i="2"/>
  <c r="F853" i="2"/>
  <c r="G853" i="2"/>
  <c r="H853" i="2"/>
  <c r="I853" i="2"/>
  <c r="A854" i="2"/>
  <c r="B854" i="2"/>
  <c r="C854" i="2"/>
  <c r="D854" i="2"/>
  <c r="E854" i="2"/>
  <c r="F854" i="2"/>
  <c r="G854" i="2"/>
  <c r="H854" i="2"/>
  <c r="I854" i="2"/>
  <c r="A855" i="2"/>
  <c r="B855" i="2"/>
  <c r="C855" i="2"/>
  <c r="D855" i="2"/>
  <c r="E855" i="2"/>
  <c r="F855" i="2"/>
  <c r="G855" i="2"/>
  <c r="H855" i="2"/>
  <c r="I855" i="2"/>
  <c r="A856" i="2"/>
  <c r="B856" i="2"/>
  <c r="C856" i="2"/>
  <c r="D856" i="2"/>
  <c r="E856" i="2"/>
  <c r="F856" i="2"/>
  <c r="G856" i="2"/>
  <c r="H856" i="2"/>
  <c r="I856" i="2"/>
  <c r="A857" i="2"/>
  <c r="B857" i="2"/>
  <c r="C857" i="2"/>
  <c r="D857" i="2"/>
  <c r="E857" i="2"/>
  <c r="F857" i="2"/>
  <c r="G857" i="2"/>
  <c r="H857" i="2"/>
  <c r="I857" i="2"/>
  <c r="A858" i="2"/>
  <c r="B858" i="2"/>
  <c r="C858" i="2"/>
  <c r="D858" i="2"/>
  <c r="E858" i="2"/>
  <c r="F858" i="2"/>
  <c r="G858" i="2"/>
  <c r="H858" i="2"/>
  <c r="I858" i="2"/>
  <c r="A859" i="2"/>
  <c r="B859" i="2"/>
  <c r="C859" i="2"/>
  <c r="D859" i="2"/>
  <c r="E859" i="2"/>
  <c r="F859" i="2"/>
  <c r="G859" i="2"/>
  <c r="H859" i="2"/>
  <c r="I859" i="2"/>
  <c r="A860" i="2"/>
  <c r="B860" i="2"/>
  <c r="C860" i="2"/>
  <c r="D860" i="2"/>
  <c r="E860" i="2"/>
  <c r="F860" i="2"/>
  <c r="G860" i="2"/>
  <c r="H860" i="2"/>
  <c r="I860" i="2"/>
  <c r="A861" i="2"/>
  <c r="B861" i="2"/>
  <c r="C861" i="2"/>
  <c r="D861" i="2"/>
  <c r="E861" i="2"/>
  <c r="F861" i="2"/>
  <c r="G861" i="2"/>
  <c r="H861" i="2"/>
  <c r="I861" i="2"/>
  <c r="A862" i="2"/>
  <c r="B862" i="2"/>
  <c r="C862" i="2"/>
  <c r="D862" i="2"/>
  <c r="E862" i="2"/>
  <c r="F862" i="2"/>
  <c r="G862" i="2"/>
  <c r="H862" i="2"/>
  <c r="I862" i="2"/>
  <c r="A863" i="2"/>
  <c r="B863" i="2"/>
  <c r="C863" i="2"/>
  <c r="D863" i="2"/>
  <c r="E863" i="2"/>
  <c r="F863" i="2"/>
  <c r="G863" i="2"/>
  <c r="H863" i="2"/>
  <c r="I863" i="2"/>
  <c r="A864" i="2"/>
  <c r="B864" i="2"/>
  <c r="C864" i="2"/>
  <c r="D864" i="2"/>
  <c r="E864" i="2"/>
  <c r="F864" i="2"/>
  <c r="G864" i="2"/>
  <c r="H864" i="2"/>
  <c r="I864" i="2"/>
  <c r="A865" i="2"/>
  <c r="B865" i="2"/>
  <c r="C865" i="2"/>
  <c r="D865" i="2"/>
  <c r="E865" i="2"/>
  <c r="F865" i="2"/>
  <c r="G865" i="2"/>
  <c r="H865" i="2"/>
  <c r="I865" i="2"/>
  <c r="A866" i="2"/>
  <c r="B866" i="2"/>
  <c r="C866" i="2"/>
  <c r="D866" i="2"/>
  <c r="E866" i="2"/>
  <c r="F866" i="2"/>
  <c r="G866" i="2"/>
  <c r="H866" i="2"/>
  <c r="I866" i="2"/>
  <c r="A867" i="2"/>
  <c r="B867" i="2"/>
  <c r="C867" i="2"/>
  <c r="D867" i="2"/>
  <c r="E867" i="2"/>
  <c r="F867" i="2"/>
  <c r="G867" i="2"/>
  <c r="H867" i="2"/>
  <c r="I867" i="2"/>
  <c r="A868" i="2"/>
  <c r="B868" i="2"/>
  <c r="C868" i="2"/>
  <c r="D868" i="2"/>
  <c r="E868" i="2"/>
  <c r="F868" i="2"/>
  <c r="G868" i="2"/>
  <c r="H868" i="2"/>
  <c r="I868" i="2"/>
  <c r="A869" i="2"/>
  <c r="B869" i="2"/>
  <c r="C869" i="2"/>
  <c r="D869" i="2"/>
  <c r="E869" i="2"/>
  <c r="F869" i="2"/>
  <c r="G869" i="2"/>
  <c r="H869" i="2"/>
  <c r="I869" i="2"/>
  <c r="A870" i="2"/>
  <c r="B870" i="2"/>
  <c r="C870" i="2"/>
  <c r="D870" i="2"/>
  <c r="E870" i="2"/>
  <c r="F870" i="2"/>
  <c r="G870" i="2"/>
  <c r="H870" i="2"/>
  <c r="I870" i="2"/>
  <c r="A871" i="2"/>
  <c r="B871" i="2"/>
  <c r="C871" i="2"/>
  <c r="D871" i="2"/>
  <c r="E871" i="2"/>
  <c r="F871" i="2"/>
  <c r="G871" i="2"/>
  <c r="H871" i="2"/>
  <c r="I871" i="2"/>
  <c r="A872" i="2"/>
  <c r="B872" i="2"/>
  <c r="C872" i="2"/>
  <c r="D872" i="2"/>
  <c r="E872" i="2"/>
  <c r="F872" i="2"/>
  <c r="G872" i="2"/>
  <c r="H872" i="2"/>
  <c r="I872" i="2"/>
  <c r="A873" i="2"/>
  <c r="B873" i="2"/>
  <c r="C873" i="2"/>
  <c r="D873" i="2"/>
  <c r="E873" i="2"/>
  <c r="F873" i="2"/>
  <c r="G873" i="2"/>
  <c r="H873" i="2"/>
  <c r="I873" i="2"/>
  <c r="A874" i="2"/>
  <c r="B874" i="2"/>
  <c r="C874" i="2"/>
  <c r="D874" i="2"/>
  <c r="E874" i="2"/>
  <c r="F874" i="2"/>
  <c r="G874" i="2"/>
  <c r="H874" i="2"/>
  <c r="I874" i="2"/>
  <c r="A875" i="2"/>
  <c r="B875" i="2"/>
  <c r="C875" i="2"/>
  <c r="D875" i="2"/>
  <c r="E875" i="2"/>
  <c r="F875" i="2"/>
  <c r="G875" i="2"/>
  <c r="H875" i="2"/>
  <c r="I875" i="2"/>
  <c r="A876" i="2"/>
  <c r="B876" i="2"/>
  <c r="C876" i="2"/>
  <c r="D876" i="2"/>
  <c r="E876" i="2"/>
  <c r="F876" i="2"/>
  <c r="G876" i="2"/>
  <c r="H876" i="2"/>
  <c r="I876" i="2"/>
  <c r="A877" i="2"/>
  <c r="B877" i="2"/>
  <c r="C877" i="2"/>
  <c r="D877" i="2"/>
  <c r="E877" i="2"/>
  <c r="F877" i="2"/>
  <c r="G877" i="2"/>
  <c r="H877" i="2"/>
  <c r="I877" i="2"/>
  <c r="A878" i="2"/>
  <c r="B878" i="2"/>
  <c r="C878" i="2"/>
  <c r="D878" i="2"/>
  <c r="E878" i="2"/>
  <c r="F878" i="2"/>
  <c r="G878" i="2"/>
  <c r="H878" i="2"/>
  <c r="I878" i="2"/>
  <c r="A879" i="2"/>
  <c r="B879" i="2"/>
  <c r="C879" i="2"/>
  <c r="D879" i="2"/>
  <c r="E879" i="2"/>
  <c r="F879" i="2"/>
  <c r="G879" i="2"/>
  <c r="H879" i="2"/>
  <c r="I879" i="2"/>
  <c r="A880" i="2"/>
  <c r="B880" i="2"/>
  <c r="C880" i="2"/>
  <c r="D880" i="2"/>
  <c r="E880" i="2"/>
  <c r="F880" i="2"/>
  <c r="G880" i="2"/>
  <c r="H880" i="2"/>
  <c r="I880" i="2"/>
  <c r="A881" i="2"/>
  <c r="B881" i="2"/>
  <c r="C881" i="2"/>
  <c r="D881" i="2"/>
  <c r="E881" i="2"/>
  <c r="F881" i="2"/>
  <c r="G881" i="2"/>
  <c r="H881" i="2"/>
  <c r="I881" i="2"/>
  <c r="A882" i="2"/>
  <c r="B882" i="2"/>
  <c r="C882" i="2"/>
  <c r="D882" i="2"/>
  <c r="E882" i="2"/>
  <c r="F882" i="2"/>
  <c r="G882" i="2"/>
  <c r="H882" i="2"/>
  <c r="I882" i="2"/>
  <c r="A883" i="2"/>
  <c r="B883" i="2"/>
  <c r="C883" i="2"/>
  <c r="D883" i="2"/>
  <c r="E883" i="2"/>
  <c r="F883" i="2"/>
  <c r="G883" i="2"/>
  <c r="H883" i="2"/>
  <c r="I883" i="2"/>
  <c r="A884" i="2"/>
  <c r="B884" i="2"/>
  <c r="C884" i="2"/>
  <c r="D884" i="2"/>
  <c r="E884" i="2"/>
  <c r="F884" i="2"/>
  <c r="G884" i="2"/>
  <c r="H884" i="2"/>
  <c r="I884" i="2"/>
  <c r="A885" i="2"/>
  <c r="B885" i="2"/>
  <c r="C885" i="2"/>
  <c r="D885" i="2"/>
  <c r="E885" i="2"/>
  <c r="F885" i="2"/>
  <c r="G885" i="2"/>
  <c r="H885" i="2"/>
  <c r="I885" i="2"/>
  <c r="A886" i="2"/>
  <c r="B886" i="2"/>
  <c r="C886" i="2"/>
  <c r="D886" i="2"/>
  <c r="E886" i="2"/>
  <c r="F886" i="2"/>
  <c r="G886" i="2"/>
  <c r="H886" i="2"/>
  <c r="I886" i="2"/>
  <c r="A887" i="2"/>
  <c r="B887" i="2"/>
  <c r="C887" i="2"/>
  <c r="D887" i="2"/>
  <c r="E887" i="2"/>
  <c r="F887" i="2"/>
  <c r="G887" i="2"/>
  <c r="H887" i="2"/>
  <c r="I887" i="2"/>
  <c r="A888" i="2"/>
  <c r="B888" i="2"/>
  <c r="C888" i="2"/>
  <c r="D888" i="2"/>
  <c r="E888" i="2"/>
  <c r="F888" i="2"/>
  <c r="G888" i="2"/>
  <c r="H888" i="2"/>
  <c r="I888" i="2"/>
  <c r="A889" i="2"/>
  <c r="B889" i="2"/>
  <c r="C889" i="2"/>
  <c r="D889" i="2"/>
  <c r="E889" i="2"/>
  <c r="F889" i="2"/>
  <c r="G889" i="2"/>
  <c r="H889" i="2"/>
  <c r="I889" i="2"/>
  <c r="A890" i="2"/>
  <c r="B890" i="2"/>
  <c r="C890" i="2"/>
  <c r="D890" i="2"/>
  <c r="E890" i="2"/>
  <c r="F890" i="2"/>
  <c r="G890" i="2"/>
  <c r="H890" i="2"/>
  <c r="I890" i="2"/>
  <c r="A891" i="2"/>
  <c r="B891" i="2"/>
  <c r="C891" i="2"/>
  <c r="D891" i="2"/>
  <c r="E891" i="2"/>
  <c r="F891" i="2"/>
  <c r="G891" i="2"/>
  <c r="H891" i="2"/>
  <c r="I891" i="2"/>
  <c r="A892" i="2"/>
  <c r="B892" i="2"/>
  <c r="C892" i="2"/>
  <c r="D892" i="2"/>
  <c r="E892" i="2"/>
  <c r="F892" i="2"/>
  <c r="G892" i="2"/>
  <c r="H892" i="2"/>
  <c r="I892" i="2"/>
  <c r="A893" i="2"/>
  <c r="B893" i="2"/>
  <c r="C893" i="2"/>
  <c r="D893" i="2"/>
  <c r="E893" i="2"/>
  <c r="F893" i="2"/>
  <c r="G893" i="2"/>
  <c r="H893" i="2"/>
  <c r="I893" i="2"/>
  <c r="A894" i="2"/>
  <c r="B894" i="2"/>
  <c r="C894" i="2"/>
  <c r="D894" i="2"/>
  <c r="E894" i="2"/>
  <c r="F894" i="2"/>
  <c r="G894" i="2"/>
  <c r="H894" i="2"/>
  <c r="I894" i="2"/>
  <c r="A895" i="2"/>
  <c r="B895" i="2"/>
  <c r="C895" i="2"/>
  <c r="D895" i="2"/>
  <c r="E895" i="2"/>
  <c r="F895" i="2"/>
  <c r="G895" i="2"/>
  <c r="H895" i="2"/>
  <c r="I895" i="2"/>
  <c r="A896" i="2"/>
  <c r="B896" i="2"/>
  <c r="C896" i="2"/>
  <c r="D896" i="2"/>
  <c r="E896" i="2"/>
  <c r="F896" i="2"/>
  <c r="G896" i="2"/>
  <c r="H896" i="2"/>
  <c r="I896" i="2"/>
  <c r="A897" i="2"/>
  <c r="B897" i="2"/>
  <c r="C897" i="2"/>
  <c r="D897" i="2"/>
  <c r="E897" i="2"/>
  <c r="F897" i="2"/>
  <c r="G897" i="2"/>
  <c r="H897" i="2"/>
  <c r="I897" i="2"/>
  <c r="A898" i="2"/>
  <c r="B898" i="2"/>
  <c r="C898" i="2"/>
  <c r="D898" i="2"/>
  <c r="E898" i="2"/>
  <c r="F898" i="2"/>
  <c r="G898" i="2"/>
  <c r="H898" i="2"/>
  <c r="I898" i="2"/>
  <c r="A899" i="2"/>
  <c r="B899" i="2"/>
  <c r="C899" i="2"/>
  <c r="D899" i="2"/>
  <c r="E899" i="2"/>
  <c r="F899" i="2"/>
  <c r="G899" i="2"/>
  <c r="H899" i="2"/>
  <c r="I899" i="2"/>
  <c r="A900" i="2"/>
  <c r="B900" i="2"/>
  <c r="C900" i="2"/>
  <c r="D900" i="2"/>
  <c r="E900" i="2"/>
  <c r="F900" i="2"/>
  <c r="G900" i="2"/>
  <c r="H900" i="2"/>
  <c r="I900" i="2"/>
  <c r="A901" i="2"/>
  <c r="B901" i="2"/>
  <c r="C901" i="2"/>
  <c r="D901" i="2"/>
  <c r="E901" i="2"/>
  <c r="F901" i="2"/>
  <c r="G901" i="2"/>
  <c r="H901" i="2"/>
  <c r="I901" i="2"/>
  <c r="A902" i="2"/>
  <c r="B902" i="2"/>
  <c r="C902" i="2"/>
  <c r="D902" i="2"/>
  <c r="E902" i="2"/>
  <c r="F902" i="2"/>
  <c r="G902" i="2"/>
  <c r="H902" i="2"/>
  <c r="I902" i="2"/>
  <c r="A903" i="2"/>
  <c r="B903" i="2"/>
  <c r="C903" i="2"/>
  <c r="D903" i="2"/>
  <c r="E903" i="2"/>
  <c r="F903" i="2"/>
  <c r="G903" i="2"/>
  <c r="H903" i="2"/>
  <c r="I903" i="2"/>
  <c r="A904" i="2"/>
  <c r="B904" i="2"/>
  <c r="C904" i="2"/>
  <c r="D904" i="2"/>
  <c r="E904" i="2"/>
  <c r="F904" i="2"/>
  <c r="G904" i="2"/>
  <c r="H904" i="2"/>
  <c r="I904" i="2"/>
  <c r="A905" i="2"/>
  <c r="B905" i="2"/>
  <c r="C905" i="2"/>
  <c r="D905" i="2"/>
  <c r="E905" i="2"/>
  <c r="F905" i="2"/>
  <c r="G905" i="2"/>
  <c r="H905" i="2"/>
  <c r="I905" i="2"/>
  <c r="A906" i="2"/>
  <c r="B906" i="2"/>
  <c r="C906" i="2"/>
  <c r="D906" i="2"/>
  <c r="E906" i="2"/>
  <c r="F906" i="2"/>
  <c r="G906" i="2"/>
  <c r="H906" i="2"/>
  <c r="I906" i="2"/>
  <c r="A907" i="2"/>
  <c r="B907" i="2"/>
  <c r="C907" i="2"/>
  <c r="D907" i="2"/>
  <c r="E907" i="2"/>
  <c r="F907" i="2"/>
  <c r="G907" i="2"/>
  <c r="H907" i="2"/>
  <c r="I907" i="2"/>
  <c r="A908" i="2"/>
  <c r="B908" i="2"/>
  <c r="C908" i="2"/>
  <c r="D908" i="2"/>
  <c r="E908" i="2"/>
  <c r="F908" i="2"/>
  <c r="G908" i="2"/>
  <c r="H908" i="2"/>
  <c r="I908" i="2"/>
  <c r="A909" i="2"/>
  <c r="B909" i="2"/>
  <c r="C909" i="2"/>
  <c r="D909" i="2"/>
  <c r="E909" i="2"/>
  <c r="F909" i="2"/>
  <c r="G909" i="2"/>
  <c r="H909" i="2"/>
  <c r="I909" i="2"/>
  <c r="A910" i="2"/>
  <c r="B910" i="2"/>
  <c r="C910" i="2"/>
  <c r="D910" i="2"/>
  <c r="E910" i="2"/>
  <c r="F910" i="2"/>
  <c r="G910" i="2"/>
  <c r="H910" i="2"/>
  <c r="I910" i="2"/>
  <c r="A911" i="2"/>
  <c r="B911" i="2"/>
  <c r="C911" i="2"/>
  <c r="D911" i="2"/>
  <c r="E911" i="2"/>
  <c r="F911" i="2"/>
  <c r="G911" i="2"/>
  <c r="H911" i="2"/>
  <c r="I911" i="2"/>
  <c r="A912" i="2"/>
  <c r="B912" i="2"/>
  <c r="C912" i="2"/>
  <c r="D912" i="2"/>
  <c r="E912" i="2"/>
  <c r="F912" i="2"/>
  <c r="G912" i="2"/>
  <c r="H912" i="2"/>
  <c r="I912" i="2"/>
  <c r="A913" i="2"/>
  <c r="B913" i="2"/>
  <c r="C913" i="2"/>
  <c r="D913" i="2"/>
  <c r="E913" i="2"/>
  <c r="F913" i="2"/>
  <c r="G913" i="2"/>
  <c r="H913" i="2"/>
  <c r="I913" i="2"/>
  <c r="A914" i="2"/>
  <c r="B914" i="2"/>
  <c r="C914" i="2"/>
  <c r="D914" i="2"/>
  <c r="E914" i="2"/>
  <c r="F914" i="2"/>
  <c r="G914" i="2"/>
  <c r="H914" i="2"/>
  <c r="I914" i="2"/>
  <c r="A915" i="2"/>
  <c r="B915" i="2"/>
  <c r="C915" i="2"/>
  <c r="D915" i="2"/>
  <c r="E915" i="2"/>
  <c r="F915" i="2"/>
  <c r="G915" i="2"/>
  <c r="H915" i="2"/>
  <c r="I915" i="2"/>
  <c r="A916" i="2"/>
  <c r="B916" i="2"/>
  <c r="C916" i="2"/>
  <c r="D916" i="2"/>
  <c r="E916" i="2"/>
  <c r="F916" i="2"/>
  <c r="G916" i="2"/>
  <c r="H916" i="2"/>
  <c r="I916" i="2"/>
  <c r="A917" i="2"/>
  <c r="B917" i="2"/>
  <c r="C917" i="2"/>
  <c r="D917" i="2"/>
  <c r="E917" i="2"/>
  <c r="F917" i="2"/>
  <c r="G917" i="2"/>
  <c r="H917" i="2"/>
  <c r="I917" i="2"/>
  <c r="A918" i="2"/>
  <c r="B918" i="2"/>
  <c r="C918" i="2"/>
  <c r="D918" i="2"/>
  <c r="E918" i="2"/>
  <c r="F918" i="2"/>
  <c r="G918" i="2"/>
  <c r="H918" i="2"/>
  <c r="I918" i="2"/>
  <c r="A919" i="2"/>
  <c r="B919" i="2"/>
  <c r="C919" i="2"/>
  <c r="D919" i="2"/>
  <c r="E919" i="2"/>
  <c r="F919" i="2"/>
  <c r="G919" i="2"/>
  <c r="H919" i="2"/>
  <c r="I919" i="2"/>
  <c r="A920" i="2"/>
  <c r="B920" i="2"/>
  <c r="C920" i="2"/>
  <c r="D920" i="2"/>
  <c r="E920" i="2"/>
  <c r="F920" i="2"/>
  <c r="G920" i="2"/>
  <c r="H920" i="2"/>
  <c r="I920" i="2"/>
  <c r="A921" i="2"/>
  <c r="B921" i="2"/>
  <c r="C921" i="2"/>
  <c r="D921" i="2"/>
  <c r="E921" i="2"/>
  <c r="F921" i="2"/>
  <c r="G921" i="2"/>
  <c r="H921" i="2"/>
  <c r="I921" i="2"/>
  <c r="A922" i="2"/>
  <c r="B922" i="2"/>
  <c r="C922" i="2"/>
  <c r="D922" i="2"/>
  <c r="E922" i="2"/>
  <c r="F922" i="2"/>
  <c r="G922" i="2"/>
  <c r="H922" i="2"/>
  <c r="I922" i="2"/>
  <c r="A952" i="2"/>
  <c r="B952" i="2"/>
  <c r="C952" i="2"/>
  <c r="D952" i="2"/>
  <c r="E952" i="2"/>
  <c r="F952" i="2"/>
  <c r="G952" i="2"/>
  <c r="H952" i="2"/>
  <c r="I952" i="2"/>
  <c r="A923" i="2"/>
  <c r="B923" i="2"/>
  <c r="C923" i="2"/>
  <c r="D923" i="2"/>
  <c r="E923" i="2"/>
  <c r="F923" i="2"/>
  <c r="G923" i="2"/>
  <c r="H923" i="2"/>
  <c r="I923" i="2"/>
  <c r="A924" i="2"/>
  <c r="B924" i="2"/>
  <c r="C924" i="2"/>
  <c r="D924" i="2"/>
  <c r="E924" i="2"/>
  <c r="F924" i="2"/>
  <c r="G924" i="2"/>
  <c r="H924" i="2"/>
  <c r="I924" i="2"/>
  <c r="A925" i="2"/>
  <c r="B925" i="2"/>
  <c r="C925" i="2"/>
  <c r="D925" i="2"/>
  <c r="E925" i="2"/>
  <c r="F925" i="2"/>
  <c r="G925" i="2"/>
  <c r="H925" i="2"/>
  <c r="I925" i="2"/>
  <c r="A926" i="2"/>
  <c r="B926" i="2"/>
  <c r="C926" i="2"/>
  <c r="D926" i="2"/>
  <c r="E926" i="2"/>
  <c r="F926" i="2"/>
  <c r="G926" i="2"/>
  <c r="H926" i="2"/>
  <c r="I926" i="2"/>
  <c r="A928" i="2"/>
  <c r="B928" i="2"/>
  <c r="C928" i="2"/>
  <c r="D928" i="2"/>
  <c r="E928" i="2"/>
  <c r="F928" i="2"/>
  <c r="G928" i="2"/>
  <c r="H928" i="2"/>
  <c r="I928" i="2"/>
  <c r="A929" i="2"/>
  <c r="B929" i="2"/>
  <c r="C929" i="2"/>
  <c r="D929" i="2"/>
  <c r="E929" i="2"/>
  <c r="F929" i="2"/>
  <c r="G929" i="2"/>
  <c r="H929" i="2"/>
  <c r="I929" i="2"/>
  <c r="A930" i="2"/>
  <c r="B930" i="2"/>
  <c r="C930" i="2"/>
  <c r="D930" i="2"/>
  <c r="E930" i="2"/>
  <c r="F930" i="2"/>
  <c r="G930" i="2"/>
  <c r="H930" i="2"/>
  <c r="I930" i="2"/>
  <c r="A959" i="2"/>
  <c r="B959" i="2"/>
  <c r="C959" i="2"/>
  <c r="D959" i="2"/>
  <c r="E959" i="2"/>
  <c r="F959" i="2"/>
  <c r="G959" i="2"/>
  <c r="H959" i="2"/>
  <c r="I959" i="2"/>
  <c r="A931" i="2"/>
  <c r="B931" i="2"/>
  <c r="C931" i="2"/>
  <c r="D931" i="2"/>
  <c r="E931" i="2"/>
  <c r="F931" i="2"/>
  <c r="G931" i="2"/>
  <c r="H931" i="2"/>
  <c r="I931" i="2"/>
  <c r="A932" i="2"/>
  <c r="B932" i="2"/>
  <c r="C932" i="2"/>
  <c r="D932" i="2"/>
  <c r="E932" i="2"/>
  <c r="F932" i="2"/>
  <c r="G932" i="2"/>
  <c r="H932" i="2"/>
  <c r="I932" i="2"/>
  <c r="A933" i="2"/>
  <c r="B933" i="2"/>
  <c r="C933" i="2"/>
  <c r="D933" i="2"/>
  <c r="E933" i="2"/>
  <c r="F933" i="2"/>
  <c r="G933" i="2"/>
  <c r="H933" i="2"/>
  <c r="I933" i="2"/>
  <c r="A934" i="2"/>
  <c r="B934" i="2"/>
  <c r="C934" i="2"/>
  <c r="D934" i="2"/>
  <c r="E934" i="2"/>
  <c r="F934" i="2"/>
  <c r="G934" i="2"/>
  <c r="H934" i="2"/>
  <c r="I934" i="2"/>
  <c r="A935" i="2"/>
  <c r="B935" i="2"/>
  <c r="C935" i="2"/>
  <c r="D935" i="2"/>
  <c r="E935" i="2"/>
  <c r="F935" i="2"/>
  <c r="G935" i="2"/>
  <c r="H935" i="2"/>
  <c r="I935" i="2"/>
  <c r="A936" i="2"/>
  <c r="B936" i="2"/>
  <c r="C936" i="2"/>
  <c r="D936" i="2"/>
  <c r="E936" i="2"/>
  <c r="F936" i="2"/>
  <c r="G936" i="2"/>
  <c r="H936" i="2"/>
  <c r="I936" i="2"/>
  <c r="A937" i="2"/>
  <c r="B937" i="2"/>
  <c r="C937" i="2"/>
  <c r="D937" i="2"/>
  <c r="E937" i="2"/>
  <c r="F937" i="2"/>
  <c r="G937" i="2"/>
  <c r="H937" i="2"/>
  <c r="I937" i="2"/>
  <c r="A938" i="2"/>
  <c r="B938" i="2"/>
  <c r="C938" i="2"/>
  <c r="D938" i="2"/>
  <c r="E938" i="2"/>
  <c r="F938" i="2"/>
  <c r="G938" i="2"/>
  <c r="H938" i="2"/>
  <c r="I938" i="2"/>
  <c r="A939" i="2"/>
  <c r="B939" i="2"/>
  <c r="C939" i="2"/>
  <c r="D939" i="2"/>
  <c r="E939" i="2"/>
  <c r="F939" i="2"/>
  <c r="G939" i="2"/>
  <c r="H939" i="2"/>
  <c r="I939" i="2"/>
  <c r="A940" i="2"/>
  <c r="B940" i="2"/>
  <c r="C940" i="2"/>
  <c r="D940" i="2"/>
  <c r="E940" i="2"/>
  <c r="F940" i="2"/>
  <c r="G940" i="2"/>
  <c r="H940" i="2"/>
  <c r="I940" i="2"/>
  <c r="A941" i="2"/>
  <c r="B941" i="2"/>
  <c r="C941" i="2"/>
  <c r="D941" i="2"/>
  <c r="E941" i="2"/>
  <c r="F941" i="2"/>
  <c r="G941" i="2"/>
  <c r="H941" i="2"/>
  <c r="I941" i="2"/>
  <c r="A942" i="2"/>
  <c r="B942" i="2"/>
  <c r="C942" i="2"/>
  <c r="D942" i="2"/>
  <c r="E942" i="2"/>
  <c r="F942" i="2"/>
  <c r="G942" i="2"/>
  <c r="H942" i="2"/>
  <c r="I942" i="2"/>
  <c r="A943" i="2"/>
  <c r="B943" i="2"/>
  <c r="C943" i="2"/>
  <c r="D943" i="2"/>
  <c r="E943" i="2"/>
  <c r="F943" i="2"/>
  <c r="G943" i="2"/>
  <c r="H943" i="2"/>
  <c r="I943" i="2"/>
  <c r="A944" i="2"/>
  <c r="B944" i="2"/>
  <c r="C944" i="2"/>
  <c r="D944" i="2"/>
  <c r="E944" i="2"/>
  <c r="F944" i="2"/>
  <c r="G944" i="2"/>
  <c r="H944" i="2"/>
  <c r="I944" i="2"/>
  <c r="A945" i="2"/>
  <c r="B945" i="2"/>
  <c r="C945" i="2"/>
  <c r="D945" i="2"/>
  <c r="E945" i="2"/>
  <c r="F945" i="2"/>
  <c r="G945" i="2"/>
  <c r="H945" i="2"/>
  <c r="I945" i="2"/>
  <c r="A946" i="2"/>
  <c r="B946" i="2"/>
  <c r="C946" i="2"/>
  <c r="D946" i="2"/>
  <c r="E946" i="2"/>
  <c r="F946" i="2"/>
  <c r="G946" i="2"/>
  <c r="H946" i="2"/>
  <c r="I946" i="2"/>
  <c r="A947" i="2"/>
  <c r="B947" i="2"/>
  <c r="C947" i="2"/>
  <c r="D947" i="2"/>
  <c r="E947" i="2"/>
  <c r="F947" i="2"/>
  <c r="G947" i="2"/>
  <c r="H947" i="2"/>
  <c r="I947" i="2"/>
  <c r="A948" i="2"/>
  <c r="B948" i="2"/>
  <c r="C948" i="2"/>
  <c r="D948" i="2"/>
  <c r="E948" i="2"/>
  <c r="F948" i="2"/>
  <c r="G948" i="2"/>
  <c r="H948" i="2"/>
  <c r="I948" i="2"/>
  <c r="A927" i="2"/>
  <c r="B927" i="2"/>
  <c r="C927" i="2"/>
  <c r="D927" i="2"/>
  <c r="E927" i="2"/>
  <c r="F927" i="2"/>
  <c r="G927" i="2"/>
  <c r="H927" i="2"/>
  <c r="I927" i="2"/>
  <c r="A949" i="2"/>
  <c r="B949" i="2"/>
  <c r="C949" i="2"/>
  <c r="D949" i="2"/>
  <c r="E949" i="2"/>
  <c r="F949" i="2"/>
  <c r="G949" i="2"/>
  <c r="H949" i="2"/>
  <c r="I949" i="2"/>
  <c r="A950" i="2"/>
  <c r="B950" i="2"/>
  <c r="C950" i="2"/>
  <c r="D950" i="2"/>
  <c r="E950" i="2"/>
  <c r="F950" i="2"/>
  <c r="G950" i="2"/>
  <c r="H950" i="2"/>
  <c r="I950" i="2"/>
  <c r="A951" i="2"/>
  <c r="B951" i="2"/>
  <c r="C951" i="2"/>
  <c r="D951" i="2"/>
  <c r="E951" i="2"/>
  <c r="F951" i="2"/>
  <c r="G951" i="2"/>
  <c r="H951" i="2"/>
  <c r="I951" i="2"/>
  <c r="A953" i="2"/>
  <c r="B953" i="2"/>
  <c r="C953" i="2"/>
  <c r="D953" i="2"/>
  <c r="E953" i="2"/>
  <c r="F953" i="2"/>
  <c r="G953" i="2"/>
  <c r="H953" i="2"/>
  <c r="I953" i="2"/>
  <c r="A954" i="2"/>
  <c r="B954" i="2"/>
  <c r="C954" i="2"/>
  <c r="D954" i="2"/>
  <c r="E954" i="2"/>
  <c r="F954" i="2"/>
  <c r="G954" i="2"/>
  <c r="H954" i="2"/>
  <c r="I954" i="2"/>
  <c r="A955" i="2"/>
  <c r="B955" i="2"/>
  <c r="C955" i="2"/>
  <c r="D955" i="2"/>
  <c r="E955" i="2"/>
  <c r="F955" i="2"/>
  <c r="G955" i="2"/>
  <c r="H955" i="2"/>
  <c r="I955" i="2"/>
  <c r="A956" i="2"/>
  <c r="B956" i="2"/>
  <c r="C956" i="2"/>
  <c r="D956" i="2"/>
  <c r="E956" i="2"/>
  <c r="F956" i="2"/>
  <c r="G956" i="2"/>
  <c r="H956" i="2"/>
  <c r="I956" i="2"/>
  <c r="A957" i="2"/>
  <c r="B957" i="2"/>
  <c r="C957" i="2"/>
  <c r="D957" i="2"/>
  <c r="E957" i="2"/>
  <c r="F957" i="2"/>
  <c r="G957" i="2"/>
  <c r="H957" i="2"/>
  <c r="I957" i="2"/>
  <c r="A958" i="2"/>
  <c r="B958" i="2"/>
  <c r="C958" i="2"/>
  <c r="D958" i="2"/>
  <c r="E958" i="2"/>
  <c r="F958" i="2"/>
  <c r="G958" i="2"/>
  <c r="H958" i="2"/>
  <c r="I958" i="2"/>
  <c r="A960" i="2"/>
  <c r="B960" i="2"/>
  <c r="C960" i="2"/>
  <c r="D960" i="2"/>
  <c r="E960" i="2"/>
  <c r="F960" i="2"/>
  <c r="G960" i="2"/>
  <c r="H960" i="2"/>
  <c r="I960" i="2"/>
  <c r="A961" i="2"/>
  <c r="B961" i="2"/>
  <c r="C961" i="2"/>
  <c r="D961" i="2"/>
  <c r="E961" i="2"/>
  <c r="F961" i="2"/>
  <c r="G961" i="2"/>
  <c r="H961" i="2"/>
  <c r="I961" i="2"/>
  <c r="A962" i="2"/>
  <c r="B962" i="2"/>
  <c r="C962" i="2"/>
  <c r="D962" i="2"/>
  <c r="E962" i="2"/>
  <c r="F962" i="2"/>
  <c r="G962" i="2"/>
  <c r="H962" i="2"/>
  <c r="I962" i="2"/>
  <c r="A1024" i="2"/>
  <c r="B1024" i="2"/>
  <c r="C1024" i="2"/>
  <c r="D1024" i="2"/>
  <c r="E1024" i="2"/>
  <c r="F1024" i="2"/>
  <c r="G1024" i="2"/>
  <c r="H1024" i="2"/>
  <c r="I1024" i="2"/>
  <c r="A963" i="2"/>
  <c r="B963" i="2"/>
  <c r="C963" i="2"/>
  <c r="D963" i="2"/>
  <c r="E963" i="2"/>
  <c r="F963" i="2"/>
  <c r="G963" i="2"/>
  <c r="H963" i="2"/>
  <c r="I963" i="2"/>
  <c r="A964" i="2"/>
  <c r="B964" i="2"/>
  <c r="C964" i="2"/>
  <c r="D964" i="2"/>
  <c r="E964" i="2"/>
  <c r="F964" i="2"/>
  <c r="G964" i="2"/>
  <c r="H964" i="2"/>
  <c r="I964" i="2"/>
  <c r="A1026" i="2"/>
  <c r="B1026" i="2"/>
  <c r="C1026" i="2"/>
  <c r="D1026" i="2"/>
  <c r="E1026" i="2"/>
  <c r="F1026" i="2"/>
  <c r="G1026" i="2"/>
  <c r="H1026" i="2"/>
  <c r="I1026" i="2"/>
  <c r="A1028" i="2"/>
  <c r="B1028" i="2"/>
  <c r="C1028" i="2"/>
  <c r="D1028" i="2"/>
  <c r="E1028" i="2"/>
  <c r="F1028" i="2"/>
  <c r="G1028" i="2"/>
  <c r="H1028" i="2"/>
  <c r="I1028" i="2"/>
  <c r="A1029" i="2"/>
  <c r="B1029" i="2"/>
  <c r="C1029" i="2"/>
  <c r="D1029" i="2"/>
  <c r="E1029" i="2"/>
  <c r="F1029" i="2"/>
  <c r="G1029" i="2"/>
  <c r="H1029" i="2"/>
  <c r="I1029" i="2"/>
  <c r="A1030" i="2"/>
  <c r="B1030" i="2"/>
  <c r="C1030" i="2"/>
  <c r="D1030" i="2"/>
  <c r="E1030" i="2"/>
  <c r="F1030" i="2"/>
  <c r="G1030" i="2"/>
  <c r="H1030" i="2"/>
  <c r="I1030" i="2"/>
  <c r="A1031" i="2"/>
  <c r="B1031" i="2"/>
  <c r="C1031" i="2"/>
  <c r="D1031" i="2"/>
  <c r="E1031" i="2"/>
  <c r="F1031" i="2"/>
  <c r="G1031" i="2"/>
  <c r="H1031" i="2"/>
  <c r="I1031" i="2"/>
  <c r="A1032" i="2"/>
  <c r="B1032" i="2"/>
  <c r="C1032" i="2"/>
  <c r="D1032" i="2"/>
  <c r="E1032" i="2"/>
  <c r="F1032" i="2"/>
  <c r="G1032" i="2"/>
  <c r="H1032" i="2"/>
  <c r="I1032" i="2"/>
  <c r="A1033" i="2"/>
  <c r="B1033" i="2"/>
  <c r="C1033" i="2"/>
  <c r="D1033" i="2"/>
  <c r="E1033" i="2"/>
  <c r="F1033" i="2"/>
  <c r="G1033" i="2"/>
  <c r="H1033" i="2"/>
  <c r="I1033" i="2"/>
  <c r="A965" i="2"/>
  <c r="B965" i="2"/>
  <c r="C965" i="2"/>
  <c r="D965" i="2"/>
  <c r="E965" i="2"/>
  <c r="F965" i="2"/>
  <c r="G965" i="2"/>
  <c r="H965" i="2"/>
  <c r="I965" i="2"/>
  <c r="A1035" i="2"/>
  <c r="B1035" i="2"/>
  <c r="C1035" i="2"/>
  <c r="D1035" i="2"/>
  <c r="E1035" i="2"/>
  <c r="F1035" i="2"/>
  <c r="G1035" i="2"/>
  <c r="H1035" i="2"/>
  <c r="I1035" i="2"/>
  <c r="A1037" i="2"/>
  <c r="B1037" i="2"/>
  <c r="C1037" i="2"/>
  <c r="D1037" i="2"/>
  <c r="E1037" i="2"/>
  <c r="F1037" i="2"/>
  <c r="G1037" i="2"/>
  <c r="H1037" i="2"/>
  <c r="I1037" i="2"/>
  <c r="A1039" i="2"/>
  <c r="B1039" i="2"/>
  <c r="C1039" i="2"/>
  <c r="D1039" i="2"/>
  <c r="E1039" i="2"/>
  <c r="F1039" i="2"/>
  <c r="G1039" i="2"/>
  <c r="H1039" i="2"/>
  <c r="I1039" i="2"/>
  <c r="A1040" i="2"/>
  <c r="B1040" i="2"/>
  <c r="C1040" i="2"/>
  <c r="D1040" i="2"/>
  <c r="E1040" i="2"/>
  <c r="F1040" i="2"/>
  <c r="G1040" i="2"/>
  <c r="H1040" i="2"/>
  <c r="I1040" i="2"/>
  <c r="A970" i="2"/>
  <c r="B970" i="2"/>
  <c r="C970" i="2"/>
  <c r="D970" i="2"/>
  <c r="E970" i="2"/>
  <c r="F970" i="2"/>
  <c r="G970" i="2"/>
  <c r="H970" i="2"/>
  <c r="I970" i="2"/>
  <c r="A971" i="2"/>
  <c r="B971" i="2"/>
  <c r="C971" i="2"/>
  <c r="D971" i="2"/>
  <c r="E971" i="2"/>
  <c r="F971" i="2"/>
  <c r="G971" i="2"/>
  <c r="H971" i="2"/>
  <c r="I971" i="2"/>
  <c r="A1041" i="2"/>
  <c r="B1041" i="2"/>
  <c r="C1041" i="2"/>
  <c r="D1041" i="2"/>
  <c r="E1041" i="2"/>
  <c r="F1041" i="2"/>
  <c r="G1041" i="2"/>
  <c r="H1041" i="2"/>
  <c r="I1041" i="2"/>
  <c r="A972" i="2"/>
  <c r="B972" i="2"/>
  <c r="C972" i="2"/>
  <c r="D972" i="2"/>
  <c r="E972" i="2"/>
  <c r="F972" i="2"/>
  <c r="G972" i="2"/>
  <c r="H972" i="2"/>
  <c r="I972" i="2"/>
  <c r="A974" i="2"/>
  <c r="B974" i="2"/>
  <c r="C974" i="2"/>
  <c r="D974" i="2"/>
  <c r="E974" i="2"/>
  <c r="F974" i="2"/>
  <c r="G974" i="2"/>
  <c r="H974" i="2"/>
  <c r="I974" i="2"/>
  <c r="A975" i="2"/>
  <c r="B975" i="2"/>
  <c r="C975" i="2"/>
  <c r="D975" i="2"/>
  <c r="E975" i="2"/>
  <c r="F975" i="2"/>
  <c r="G975" i="2"/>
  <c r="H975" i="2"/>
  <c r="I975" i="2"/>
  <c r="A982" i="2"/>
  <c r="B982" i="2"/>
  <c r="C982" i="2"/>
  <c r="D982" i="2"/>
  <c r="E982" i="2"/>
  <c r="F982" i="2"/>
  <c r="G982" i="2"/>
  <c r="H982" i="2"/>
  <c r="I982" i="2"/>
  <c r="A983" i="2"/>
  <c r="B983" i="2"/>
  <c r="C983" i="2"/>
  <c r="D983" i="2"/>
  <c r="E983" i="2"/>
  <c r="F983" i="2"/>
  <c r="G983" i="2"/>
  <c r="H983" i="2"/>
  <c r="I983" i="2"/>
  <c r="A984" i="2"/>
  <c r="B984" i="2"/>
  <c r="C984" i="2"/>
  <c r="D984" i="2"/>
  <c r="E984" i="2"/>
  <c r="F984" i="2"/>
  <c r="G984" i="2"/>
  <c r="H984" i="2"/>
  <c r="I984" i="2"/>
  <c r="A986" i="2"/>
  <c r="B986" i="2"/>
  <c r="C986" i="2"/>
  <c r="D986" i="2"/>
  <c r="E986" i="2"/>
  <c r="F986" i="2"/>
  <c r="G986" i="2"/>
  <c r="H986" i="2"/>
  <c r="I986" i="2"/>
  <c r="A987" i="2"/>
  <c r="B987" i="2"/>
  <c r="C987" i="2"/>
  <c r="D987" i="2"/>
  <c r="E987" i="2"/>
  <c r="F987" i="2"/>
  <c r="G987" i="2"/>
  <c r="H987" i="2"/>
  <c r="I987" i="2"/>
  <c r="A988" i="2"/>
  <c r="B988" i="2"/>
  <c r="C988" i="2"/>
  <c r="D988" i="2"/>
  <c r="E988" i="2"/>
  <c r="F988" i="2"/>
  <c r="G988" i="2"/>
  <c r="H988" i="2"/>
  <c r="I988" i="2"/>
  <c r="A989" i="2"/>
  <c r="B989" i="2"/>
  <c r="C989" i="2"/>
  <c r="D989" i="2"/>
  <c r="E989" i="2"/>
  <c r="F989" i="2"/>
  <c r="G989" i="2"/>
  <c r="H989" i="2"/>
  <c r="I989" i="2"/>
  <c r="A990" i="2"/>
  <c r="B990" i="2"/>
  <c r="C990" i="2"/>
  <c r="D990" i="2"/>
  <c r="E990" i="2"/>
  <c r="F990" i="2"/>
  <c r="G990" i="2"/>
  <c r="H990" i="2"/>
  <c r="I990" i="2"/>
  <c r="A991" i="2"/>
  <c r="B991" i="2"/>
  <c r="C991" i="2"/>
  <c r="D991" i="2"/>
  <c r="E991" i="2"/>
  <c r="F991" i="2"/>
  <c r="G991" i="2"/>
  <c r="H991" i="2"/>
  <c r="I991" i="2"/>
  <c r="A992" i="2"/>
  <c r="B992" i="2"/>
  <c r="C992" i="2"/>
  <c r="D992" i="2"/>
  <c r="E992" i="2"/>
  <c r="F992" i="2"/>
  <c r="G992" i="2"/>
  <c r="H992" i="2"/>
  <c r="I992" i="2"/>
  <c r="A985" i="2"/>
  <c r="B985" i="2"/>
  <c r="C985" i="2"/>
  <c r="D985" i="2"/>
  <c r="E985" i="2"/>
  <c r="F985" i="2"/>
  <c r="G985" i="2"/>
  <c r="H985" i="2"/>
  <c r="I985" i="2"/>
  <c r="A993" i="2"/>
  <c r="B993" i="2"/>
  <c r="C993" i="2"/>
  <c r="D993" i="2"/>
  <c r="E993" i="2"/>
  <c r="F993" i="2"/>
  <c r="G993" i="2"/>
  <c r="H993" i="2"/>
  <c r="I993" i="2"/>
  <c r="A994" i="2"/>
  <c r="B994" i="2"/>
  <c r="C994" i="2"/>
  <c r="D994" i="2"/>
  <c r="E994" i="2"/>
  <c r="F994" i="2"/>
  <c r="G994" i="2"/>
  <c r="H994" i="2"/>
  <c r="I994" i="2"/>
  <c r="A995" i="2"/>
  <c r="B995" i="2"/>
  <c r="C995" i="2"/>
  <c r="D995" i="2"/>
  <c r="E995" i="2"/>
  <c r="F995" i="2"/>
  <c r="G995" i="2"/>
  <c r="H995" i="2"/>
  <c r="I995" i="2"/>
  <c r="A996" i="2"/>
  <c r="B996" i="2"/>
  <c r="C996" i="2"/>
  <c r="D996" i="2"/>
  <c r="E996" i="2"/>
  <c r="F996" i="2"/>
  <c r="G996" i="2"/>
  <c r="H996" i="2"/>
  <c r="I996" i="2"/>
  <c r="A997" i="2"/>
  <c r="B997" i="2"/>
  <c r="C997" i="2"/>
  <c r="D997" i="2"/>
  <c r="E997" i="2"/>
  <c r="F997" i="2"/>
  <c r="G997" i="2"/>
  <c r="H997" i="2"/>
  <c r="I997" i="2"/>
  <c r="A998" i="2"/>
  <c r="B998" i="2"/>
  <c r="C998" i="2"/>
  <c r="D998" i="2"/>
  <c r="E998" i="2"/>
  <c r="F998" i="2"/>
  <c r="G998" i="2"/>
  <c r="H998" i="2"/>
  <c r="I998" i="2"/>
  <c r="A999" i="2"/>
  <c r="B999" i="2"/>
  <c r="C999" i="2"/>
  <c r="D999" i="2"/>
  <c r="E999" i="2"/>
  <c r="F999" i="2"/>
  <c r="G999" i="2"/>
  <c r="H999" i="2"/>
  <c r="I999" i="2"/>
  <c r="A1000" i="2"/>
  <c r="B1000" i="2"/>
  <c r="C1000" i="2"/>
  <c r="D1000" i="2"/>
  <c r="E1000" i="2"/>
  <c r="F1000" i="2"/>
  <c r="G1000" i="2"/>
  <c r="H1000" i="2"/>
  <c r="I1000" i="2"/>
  <c r="A1001" i="2"/>
  <c r="B1001" i="2"/>
  <c r="C1001" i="2"/>
  <c r="D1001" i="2"/>
  <c r="E1001" i="2"/>
  <c r="F1001" i="2"/>
  <c r="G1001" i="2"/>
  <c r="H1001" i="2"/>
  <c r="I1001" i="2"/>
  <c r="A1002" i="2"/>
  <c r="B1002" i="2"/>
  <c r="C1002" i="2"/>
  <c r="D1002" i="2"/>
  <c r="E1002" i="2"/>
  <c r="F1002" i="2"/>
  <c r="G1002" i="2"/>
  <c r="H1002" i="2"/>
  <c r="I1002" i="2"/>
  <c r="A1003" i="2"/>
  <c r="B1003" i="2"/>
  <c r="C1003" i="2"/>
  <c r="D1003" i="2"/>
  <c r="E1003" i="2"/>
  <c r="F1003" i="2"/>
  <c r="G1003" i="2"/>
  <c r="H1003" i="2"/>
  <c r="I1003" i="2"/>
  <c r="A1004" i="2"/>
  <c r="B1004" i="2"/>
  <c r="C1004" i="2"/>
  <c r="D1004" i="2"/>
  <c r="E1004" i="2"/>
  <c r="F1004" i="2"/>
  <c r="G1004" i="2"/>
  <c r="H1004" i="2"/>
  <c r="I1004" i="2"/>
  <c r="A1005" i="2"/>
  <c r="B1005" i="2"/>
  <c r="C1005" i="2"/>
  <c r="D1005" i="2"/>
  <c r="E1005" i="2"/>
  <c r="F1005" i="2"/>
  <c r="G1005" i="2"/>
  <c r="H1005" i="2"/>
  <c r="I1005" i="2"/>
  <c r="A1006" i="2"/>
  <c r="B1006" i="2"/>
  <c r="C1006" i="2"/>
  <c r="D1006" i="2"/>
  <c r="E1006" i="2"/>
  <c r="F1006" i="2"/>
  <c r="G1006" i="2"/>
  <c r="H1006" i="2"/>
  <c r="I1006" i="2"/>
  <c r="A1007" i="2"/>
  <c r="B1007" i="2"/>
  <c r="C1007" i="2"/>
  <c r="D1007" i="2"/>
  <c r="E1007" i="2"/>
  <c r="F1007" i="2"/>
  <c r="G1007" i="2"/>
  <c r="H1007" i="2"/>
  <c r="I1007" i="2"/>
  <c r="A1008" i="2"/>
  <c r="B1008" i="2"/>
  <c r="C1008" i="2"/>
  <c r="D1008" i="2"/>
  <c r="E1008" i="2"/>
  <c r="F1008" i="2"/>
  <c r="G1008" i="2"/>
  <c r="H1008" i="2"/>
  <c r="I1008" i="2"/>
  <c r="A1009" i="2"/>
  <c r="B1009" i="2"/>
  <c r="C1009" i="2"/>
  <c r="D1009" i="2"/>
  <c r="E1009" i="2"/>
  <c r="F1009" i="2"/>
  <c r="G1009" i="2"/>
  <c r="H1009" i="2"/>
  <c r="I1009" i="2"/>
  <c r="A1010" i="2"/>
  <c r="B1010" i="2"/>
  <c r="C1010" i="2"/>
  <c r="D1010" i="2"/>
  <c r="E1010" i="2"/>
  <c r="F1010" i="2"/>
  <c r="G1010" i="2"/>
  <c r="H1010" i="2"/>
  <c r="I1010" i="2"/>
  <c r="A1011" i="2"/>
  <c r="B1011" i="2"/>
  <c r="C1011" i="2"/>
  <c r="D1011" i="2"/>
  <c r="E1011" i="2"/>
  <c r="F1011" i="2"/>
  <c r="G1011" i="2"/>
  <c r="H1011" i="2"/>
  <c r="I1011" i="2"/>
  <c r="A1012" i="2"/>
  <c r="B1012" i="2"/>
  <c r="C1012" i="2"/>
  <c r="D1012" i="2"/>
  <c r="E1012" i="2"/>
  <c r="F1012" i="2"/>
  <c r="G1012" i="2"/>
  <c r="H1012" i="2"/>
  <c r="I1012" i="2"/>
  <c r="A1013" i="2"/>
  <c r="B1013" i="2"/>
  <c r="C1013" i="2"/>
  <c r="D1013" i="2"/>
  <c r="E1013" i="2"/>
  <c r="F1013" i="2"/>
  <c r="G1013" i="2"/>
  <c r="H1013" i="2"/>
  <c r="I1013" i="2"/>
  <c r="A1014" i="2"/>
  <c r="B1014" i="2"/>
  <c r="C1014" i="2"/>
  <c r="D1014" i="2"/>
  <c r="E1014" i="2"/>
  <c r="F1014" i="2"/>
  <c r="G1014" i="2"/>
  <c r="H1014" i="2"/>
  <c r="I1014" i="2"/>
  <c r="A1015" i="2"/>
  <c r="B1015" i="2"/>
  <c r="C1015" i="2"/>
  <c r="D1015" i="2"/>
  <c r="E1015" i="2"/>
  <c r="F1015" i="2"/>
  <c r="G1015" i="2"/>
  <c r="H1015" i="2"/>
  <c r="I1015" i="2"/>
  <c r="A1016" i="2"/>
  <c r="B1016" i="2"/>
  <c r="C1016" i="2"/>
  <c r="D1016" i="2"/>
  <c r="E1016" i="2"/>
  <c r="F1016" i="2"/>
  <c r="G1016" i="2"/>
  <c r="H1016" i="2"/>
  <c r="I1016" i="2"/>
  <c r="A1017" i="2"/>
  <c r="B1017" i="2"/>
  <c r="C1017" i="2"/>
  <c r="D1017" i="2"/>
  <c r="E1017" i="2"/>
  <c r="F1017" i="2"/>
  <c r="G1017" i="2"/>
  <c r="H1017" i="2"/>
  <c r="I1017" i="2"/>
  <c r="A1021" i="2"/>
  <c r="B1021" i="2"/>
  <c r="C1021" i="2"/>
  <c r="D1021" i="2"/>
  <c r="E1021" i="2"/>
  <c r="F1021" i="2"/>
  <c r="G1021" i="2"/>
  <c r="H1021" i="2"/>
  <c r="I1021" i="2"/>
  <c r="A1022" i="2"/>
  <c r="B1022" i="2"/>
  <c r="C1022" i="2"/>
  <c r="D1022" i="2"/>
  <c r="E1022" i="2"/>
  <c r="F1022" i="2"/>
  <c r="G1022" i="2"/>
  <c r="H1022" i="2"/>
  <c r="I1022" i="2"/>
  <c r="A1023" i="2"/>
  <c r="B1023" i="2"/>
  <c r="C1023" i="2"/>
  <c r="D1023" i="2"/>
  <c r="E1023" i="2"/>
  <c r="F1023" i="2"/>
  <c r="G1023" i="2"/>
  <c r="H1023" i="2"/>
  <c r="I1023" i="2"/>
  <c r="A1025" i="2"/>
  <c r="B1025" i="2"/>
  <c r="C1025" i="2"/>
  <c r="D1025" i="2"/>
  <c r="E1025" i="2"/>
  <c r="F1025" i="2"/>
  <c r="G1025" i="2"/>
  <c r="H1025" i="2"/>
  <c r="I1025" i="2"/>
  <c r="A973" i="2"/>
  <c r="B973" i="2"/>
  <c r="C973" i="2"/>
  <c r="D973" i="2"/>
  <c r="E973" i="2"/>
  <c r="F973" i="2"/>
  <c r="G973" i="2"/>
  <c r="H973" i="2"/>
  <c r="I973" i="2"/>
  <c r="A966" i="2"/>
  <c r="B966" i="2"/>
  <c r="C966" i="2"/>
  <c r="D966" i="2"/>
  <c r="E966" i="2"/>
  <c r="F966" i="2"/>
  <c r="G966" i="2"/>
  <c r="H966" i="2"/>
  <c r="I966" i="2"/>
  <c r="A967" i="2"/>
  <c r="B967" i="2"/>
  <c r="C967" i="2"/>
  <c r="D967" i="2"/>
  <c r="E967" i="2"/>
  <c r="F967" i="2"/>
  <c r="G967" i="2"/>
  <c r="H967" i="2"/>
  <c r="I967" i="2"/>
  <c r="A968" i="2"/>
  <c r="B968" i="2"/>
  <c r="C968" i="2"/>
  <c r="D968" i="2"/>
  <c r="E968" i="2"/>
  <c r="F968" i="2"/>
  <c r="G968" i="2"/>
  <c r="H968" i="2"/>
  <c r="I968" i="2"/>
  <c r="A969" i="2"/>
  <c r="B969" i="2"/>
  <c r="C969" i="2"/>
  <c r="D969" i="2"/>
  <c r="E969" i="2"/>
  <c r="F969" i="2"/>
  <c r="G969" i="2"/>
  <c r="H969" i="2"/>
  <c r="I969" i="2"/>
  <c r="A1027" i="2"/>
  <c r="B1027" i="2"/>
  <c r="C1027" i="2"/>
  <c r="D1027" i="2"/>
  <c r="E1027" i="2"/>
  <c r="F1027" i="2"/>
  <c r="G1027" i="2"/>
  <c r="H1027" i="2"/>
  <c r="I1027" i="2"/>
  <c r="A1034" i="2"/>
  <c r="B1034" i="2"/>
  <c r="C1034" i="2"/>
  <c r="D1034" i="2"/>
  <c r="E1034" i="2"/>
  <c r="F1034" i="2"/>
  <c r="G1034" i="2"/>
  <c r="H1034" i="2"/>
  <c r="I1034" i="2"/>
  <c r="A1036" i="2"/>
  <c r="B1036" i="2"/>
  <c r="C1036" i="2"/>
  <c r="D1036" i="2"/>
  <c r="E1036" i="2"/>
  <c r="F1036" i="2"/>
  <c r="G1036" i="2"/>
  <c r="H1036" i="2"/>
  <c r="I1036" i="2"/>
  <c r="A1038" i="2"/>
  <c r="B1038" i="2"/>
  <c r="C1038" i="2"/>
  <c r="D1038" i="2"/>
  <c r="E1038" i="2"/>
  <c r="F1038" i="2"/>
  <c r="G1038" i="2"/>
  <c r="H1038" i="2"/>
  <c r="I1038" i="2"/>
  <c r="A1042" i="2"/>
  <c r="B1042" i="2"/>
  <c r="C1042" i="2"/>
  <c r="D1042" i="2"/>
  <c r="E1042" i="2"/>
  <c r="F1042" i="2"/>
  <c r="G1042" i="2"/>
  <c r="H1042" i="2"/>
  <c r="I1042" i="2"/>
  <c r="A1043" i="2"/>
  <c r="B1043" i="2"/>
  <c r="C1043" i="2"/>
  <c r="D1043" i="2"/>
  <c r="E1043" i="2"/>
  <c r="F1043" i="2"/>
  <c r="G1043" i="2"/>
  <c r="H1043" i="2"/>
  <c r="I1043" i="2"/>
  <c r="A978" i="2"/>
  <c r="B978" i="2"/>
  <c r="C978" i="2"/>
  <c r="D978" i="2"/>
  <c r="E978" i="2"/>
  <c r="F978" i="2"/>
  <c r="G978" i="2"/>
  <c r="H978" i="2"/>
  <c r="I978" i="2"/>
  <c r="A979" i="2"/>
  <c r="B979" i="2"/>
  <c r="C979" i="2"/>
  <c r="D979" i="2"/>
  <c r="E979" i="2"/>
  <c r="F979" i="2"/>
  <c r="G979" i="2"/>
  <c r="H979" i="2"/>
  <c r="I979" i="2"/>
  <c r="A980" i="2"/>
  <c r="B980" i="2"/>
  <c r="C980" i="2"/>
  <c r="D980" i="2"/>
  <c r="E980" i="2"/>
  <c r="F980" i="2"/>
  <c r="G980" i="2"/>
  <c r="H980" i="2"/>
  <c r="I980" i="2"/>
  <c r="A977" i="2"/>
  <c r="B977" i="2"/>
  <c r="C977" i="2"/>
  <c r="D977" i="2"/>
  <c r="E977" i="2"/>
  <c r="F977" i="2"/>
  <c r="G977" i="2"/>
  <c r="H977" i="2"/>
  <c r="I977" i="2"/>
  <c r="A976" i="2"/>
  <c r="B976" i="2"/>
  <c r="C976" i="2"/>
  <c r="D976" i="2"/>
  <c r="E976" i="2"/>
  <c r="F976" i="2"/>
  <c r="G976" i="2"/>
  <c r="H976" i="2"/>
  <c r="I976" i="2"/>
  <c r="A1044" i="2"/>
  <c r="B1044" i="2"/>
  <c r="C1044" i="2"/>
  <c r="D1044" i="2"/>
  <c r="E1044" i="2"/>
  <c r="F1044" i="2"/>
  <c r="G1044" i="2"/>
  <c r="H1044" i="2"/>
  <c r="I1044" i="2"/>
  <c r="A1045" i="2"/>
  <c r="B1045" i="2"/>
  <c r="C1045" i="2"/>
  <c r="D1045" i="2"/>
  <c r="E1045" i="2"/>
  <c r="F1045" i="2"/>
  <c r="G1045" i="2"/>
  <c r="H1045" i="2"/>
  <c r="I1045" i="2"/>
  <c r="A1046" i="2"/>
  <c r="B1046" i="2"/>
  <c r="C1046" i="2"/>
  <c r="D1046" i="2"/>
  <c r="E1046" i="2"/>
  <c r="F1046" i="2"/>
  <c r="G1046" i="2"/>
  <c r="H1046" i="2"/>
  <c r="I1046" i="2"/>
  <c r="A1047" i="2"/>
  <c r="B1047" i="2"/>
  <c r="C1047" i="2"/>
  <c r="D1047" i="2"/>
  <c r="E1047" i="2"/>
  <c r="F1047" i="2"/>
  <c r="G1047" i="2"/>
  <c r="H1047" i="2"/>
  <c r="I1047" i="2"/>
  <c r="A1048" i="2"/>
  <c r="B1048" i="2"/>
  <c r="C1048" i="2"/>
  <c r="D1048" i="2"/>
  <c r="E1048" i="2"/>
  <c r="F1048" i="2"/>
  <c r="G1048" i="2"/>
  <c r="H1048" i="2"/>
  <c r="I1048" i="2"/>
  <c r="A1049" i="2"/>
  <c r="B1049" i="2"/>
  <c r="C1049" i="2"/>
  <c r="D1049" i="2"/>
  <c r="E1049" i="2"/>
  <c r="F1049" i="2"/>
  <c r="G1049" i="2"/>
  <c r="H1049" i="2"/>
  <c r="I1049" i="2"/>
  <c r="A1050" i="2"/>
  <c r="B1050" i="2"/>
  <c r="C1050" i="2"/>
  <c r="D1050" i="2"/>
  <c r="E1050" i="2"/>
  <c r="F1050" i="2"/>
  <c r="G1050" i="2"/>
  <c r="H1050" i="2"/>
  <c r="I1050" i="2"/>
  <c r="A981" i="2"/>
  <c r="B981" i="2"/>
  <c r="C981" i="2"/>
  <c r="D981" i="2"/>
  <c r="E981" i="2"/>
  <c r="F981" i="2"/>
  <c r="G981" i="2"/>
  <c r="H981" i="2"/>
  <c r="I981" i="2"/>
  <c r="A1018" i="2"/>
  <c r="B1018" i="2"/>
  <c r="C1018" i="2"/>
  <c r="D1018" i="2"/>
  <c r="E1018" i="2"/>
  <c r="F1018" i="2"/>
  <c r="G1018" i="2"/>
  <c r="H1018" i="2"/>
  <c r="I1018" i="2"/>
  <c r="A1019" i="2"/>
  <c r="B1019" i="2"/>
  <c r="C1019" i="2"/>
  <c r="D1019" i="2"/>
  <c r="E1019" i="2"/>
  <c r="F1019" i="2"/>
  <c r="G1019" i="2"/>
  <c r="H1019" i="2"/>
  <c r="I1019" i="2"/>
  <c r="A1020" i="2"/>
  <c r="B1020" i="2"/>
  <c r="C1020" i="2"/>
  <c r="D1020" i="2"/>
  <c r="E1020" i="2"/>
  <c r="F1020" i="2"/>
  <c r="G1020" i="2"/>
  <c r="H1020" i="2"/>
  <c r="I1020" i="2"/>
  <c r="A1094" i="2"/>
  <c r="B1094" i="2"/>
  <c r="C1094" i="2"/>
  <c r="D1094" i="2"/>
  <c r="E1094" i="2"/>
  <c r="F1094" i="2"/>
  <c r="G1094" i="2"/>
  <c r="H1094" i="2"/>
  <c r="I1094" i="2"/>
  <c r="A1095" i="2"/>
  <c r="B1095" i="2"/>
  <c r="C1095" i="2"/>
  <c r="D1095" i="2"/>
  <c r="E1095" i="2"/>
  <c r="F1095" i="2"/>
  <c r="G1095" i="2"/>
  <c r="H1095" i="2"/>
  <c r="I1095" i="2"/>
  <c r="A1096" i="2"/>
  <c r="B1096" i="2"/>
  <c r="C1096" i="2"/>
  <c r="D1096" i="2"/>
  <c r="E1096" i="2"/>
  <c r="F1096" i="2"/>
  <c r="G1096" i="2"/>
  <c r="H1096" i="2"/>
  <c r="I1096" i="2"/>
  <c r="A1051" i="2"/>
  <c r="B1051" i="2"/>
  <c r="C1051" i="2"/>
  <c r="D1051" i="2"/>
  <c r="E1051" i="2"/>
  <c r="F1051" i="2"/>
  <c r="G1051" i="2"/>
  <c r="H1051" i="2"/>
  <c r="I1051" i="2"/>
  <c r="A1052" i="2"/>
  <c r="B1052" i="2"/>
  <c r="C1052" i="2"/>
  <c r="D1052" i="2"/>
  <c r="E1052" i="2"/>
  <c r="F1052" i="2"/>
  <c r="G1052" i="2"/>
  <c r="H1052" i="2"/>
  <c r="I1052" i="2"/>
  <c r="A1053" i="2"/>
  <c r="B1053" i="2"/>
  <c r="C1053" i="2"/>
  <c r="D1053" i="2"/>
  <c r="E1053" i="2"/>
  <c r="F1053" i="2"/>
  <c r="G1053" i="2"/>
  <c r="H1053" i="2"/>
  <c r="I1053" i="2"/>
  <c r="A1054" i="2"/>
  <c r="B1054" i="2"/>
  <c r="C1054" i="2"/>
  <c r="D1054" i="2"/>
  <c r="E1054" i="2"/>
  <c r="F1054" i="2"/>
  <c r="G1054" i="2"/>
  <c r="H1054" i="2"/>
  <c r="I1054" i="2"/>
  <c r="A1055" i="2"/>
  <c r="B1055" i="2"/>
  <c r="C1055" i="2"/>
  <c r="D1055" i="2"/>
  <c r="E1055" i="2"/>
  <c r="F1055" i="2"/>
  <c r="G1055" i="2"/>
  <c r="H1055" i="2"/>
  <c r="I1055" i="2"/>
  <c r="A1057" i="2"/>
  <c r="B1057" i="2"/>
  <c r="C1057" i="2"/>
  <c r="D1057" i="2"/>
  <c r="E1057" i="2"/>
  <c r="F1057" i="2"/>
  <c r="G1057" i="2"/>
  <c r="H1057" i="2"/>
  <c r="I1057" i="2"/>
  <c r="A1060" i="2"/>
  <c r="B1060" i="2"/>
  <c r="C1060" i="2"/>
  <c r="D1060" i="2"/>
  <c r="E1060" i="2"/>
  <c r="F1060" i="2"/>
  <c r="G1060" i="2"/>
  <c r="H1060" i="2"/>
  <c r="I1060" i="2"/>
  <c r="A1062" i="2"/>
  <c r="B1062" i="2"/>
  <c r="C1062" i="2"/>
  <c r="D1062" i="2"/>
  <c r="E1062" i="2"/>
  <c r="F1062" i="2"/>
  <c r="G1062" i="2"/>
  <c r="H1062" i="2"/>
  <c r="I1062" i="2"/>
  <c r="A1063" i="2"/>
  <c r="B1063" i="2"/>
  <c r="C1063" i="2"/>
  <c r="D1063" i="2"/>
  <c r="E1063" i="2"/>
  <c r="F1063" i="2"/>
  <c r="G1063" i="2"/>
  <c r="H1063" i="2"/>
  <c r="I1063" i="2"/>
  <c r="A1058" i="2"/>
  <c r="B1058" i="2"/>
  <c r="C1058" i="2"/>
  <c r="D1058" i="2"/>
  <c r="E1058" i="2"/>
  <c r="F1058" i="2"/>
  <c r="G1058" i="2"/>
  <c r="H1058" i="2"/>
  <c r="I1058" i="2"/>
  <c r="A1056" i="2"/>
  <c r="B1056" i="2"/>
  <c r="C1056" i="2"/>
  <c r="D1056" i="2"/>
  <c r="E1056" i="2"/>
  <c r="F1056" i="2"/>
  <c r="G1056" i="2"/>
  <c r="H1056" i="2"/>
  <c r="I1056" i="2"/>
  <c r="A1061" i="2"/>
  <c r="B1061" i="2"/>
  <c r="C1061" i="2"/>
  <c r="D1061" i="2"/>
  <c r="E1061" i="2"/>
  <c r="F1061" i="2"/>
  <c r="G1061" i="2"/>
  <c r="H1061" i="2"/>
  <c r="I1061" i="2"/>
  <c r="A1059" i="2"/>
  <c r="B1059" i="2"/>
  <c r="C1059" i="2"/>
  <c r="D1059" i="2"/>
  <c r="E1059" i="2"/>
  <c r="F1059" i="2"/>
  <c r="G1059" i="2"/>
  <c r="H1059" i="2"/>
  <c r="I1059" i="2"/>
  <c r="A1064" i="2"/>
  <c r="B1064" i="2"/>
  <c r="C1064" i="2"/>
  <c r="D1064" i="2"/>
  <c r="E1064" i="2"/>
  <c r="F1064" i="2"/>
  <c r="G1064" i="2"/>
  <c r="H1064" i="2"/>
  <c r="I1064" i="2"/>
  <c r="A1065" i="2"/>
  <c r="B1065" i="2"/>
  <c r="C1065" i="2"/>
  <c r="D1065" i="2"/>
  <c r="E1065" i="2"/>
  <c r="F1065" i="2"/>
  <c r="G1065" i="2"/>
  <c r="H1065" i="2"/>
  <c r="I1065" i="2"/>
  <c r="A1066" i="2"/>
  <c r="B1066" i="2"/>
  <c r="C1066" i="2"/>
  <c r="D1066" i="2"/>
  <c r="E1066" i="2"/>
  <c r="F1066" i="2"/>
  <c r="G1066" i="2"/>
  <c r="H1066" i="2"/>
  <c r="I1066" i="2"/>
  <c r="A1067" i="2"/>
  <c r="B1067" i="2"/>
  <c r="C1067" i="2"/>
  <c r="D1067" i="2"/>
  <c r="E1067" i="2"/>
  <c r="F1067" i="2"/>
  <c r="G1067" i="2"/>
  <c r="H1067" i="2"/>
  <c r="I1067" i="2"/>
  <c r="A1071" i="2"/>
  <c r="B1071" i="2"/>
  <c r="C1071" i="2"/>
  <c r="D1071" i="2"/>
  <c r="E1071" i="2"/>
  <c r="F1071" i="2"/>
  <c r="G1071" i="2"/>
  <c r="H1071" i="2"/>
  <c r="I1071" i="2"/>
  <c r="A1072" i="2"/>
  <c r="B1072" i="2"/>
  <c r="C1072" i="2"/>
  <c r="D1072" i="2"/>
  <c r="E1072" i="2"/>
  <c r="F1072" i="2"/>
  <c r="G1072" i="2"/>
  <c r="H1072" i="2"/>
  <c r="I1072" i="2"/>
  <c r="A1074" i="2"/>
  <c r="B1074" i="2"/>
  <c r="C1074" i="2"/>
  <c r="D1074" i="2"/>
  <c r="E1074" i="2"/>
  <c r="F1074" i="2"/>
  <c r="G1074" i="2"/>
  <c r="H1074" i="2"/>
  <c r="I1074" i="2"/>
  <c r="A1076" i="2"/>
  <c r="B1076" i="2"/>
  <c r="C1076" i="2"/>
  <c r="D1076" i="2"/>
  <c r="E1076" i="2"/>
  <c r="F1076" i="2"/>
  <c r="G1076" i="2"/>
  <c r="H1076" i="2"/>
  <c r="I1076" i="2"/>
  <c r="A1068" i="2"/>
  <c r="B1068" i="2"/>
  <c r="C1068" i="2"/>
  <c r="D1068" i="2"/>
  <c r="E1068" i="2"/>
  <c r="F1068" i="2"/>
  <c r="G1068" i="2"/>
  <c r="H1068" i="2"/>
  <c r="I1068" i="2"/>
  <c r="A1069" i="2"/>
  <c r="B1069" i="2"/>
  <c r="C1069" i="2"/>
  <c r="D1069" i="2"/>
  <c r="E1069" i="2"/>
  <c r="F1069" i="2"/>
  <c r="G1069" i="2"/>
  <c r="H1069" i="2"/>
  <c r="I1069" i="2"/>
  <c r="A1070" i="2"/>
  <c r="B1070" i="2"/>
  <c r="C1070" i="2"/>
  <c r="D1070" i="2"/>
  <c r="E1070" i="2"/>
  <c r="F1070" i="2"/>
  <c r="G1070" i="2"/>
  <c r="H1070" i="2"/>
  <c r="I1070" i="2"/>
  <c r="A1078" i="2"/>
  <c r="B1078" i="2"/>
  <c r="C1078" i="2"/>
  <c r="D1078" i="2"/>
  <c r="E1078" i="2"/>
  <c r="F1078" i="2"/>
  <c r="G1078" i="2"/>
  <c r="H1078" i="2"/>
  <c r="I1078" i="2"/>
  <c r="A1079" i="2"/>
  <c r="B1079" i="2"/>
  <c r="C1079" i="2"/>
  <c r="D1079" i="2"/>
  <c r="E1079" i="2"/>
  <c r="F1079" i="2"/>
  <c r="G1079" i="2"/>
  <c r="H1079" i="2"/>
  <c r="I1079" i="2"/>
  <c r="A1073" i="2"/>
  <c r="B1073" i="2"/>
  <c r="C1073" i="2"/>
  <c r="D1073" i="2"/>
  <c r="E1073" i="2"/>
  <c r="F1073" i="2"/>
  <c r="G1073" i="2"/>
  <c r="H1073" i="2"/>
  <c r="I1073" i="2"/>
  <c r="A1075" i="2"/>
  <c r="B1075" i="2"/>
  <c r="C1075" i="2"/>
  <c r="D1075" i="2"/>
  <c r="E1075" i="2"/>
  <c r="F1075" i="2"/>
  <c r="G1075" i="2"/>
  <c r="H1075" i="2"/>
  <c r="I1075" i="2"/>
  <c r="A1077" i="2"/>
  <c r="B1077" i="2"/>
  <c r="C1077" i="2"/>
  <c r="D1077" i="2"/>
  <c r="E1077" i="2"/>
  <c r="F1077" i="2"/>
  <c r="G1077" i="2"/>
  <c r="H1077" i="2"/>
  <c r="I1077" i="2"/>
  <c r="A1081" i="2"/>
  <c r="B1081" i="2"/>
  <c r="C1081" i="2"/>
  <c r="D1081" i="2"/>
  <c r="E1081" i="2"/>
  <c r="F1081" i="2"/>
  <c r="G1081" i="2"/>
  <c r="H1081" i="2"/>
  <c r="I1081" i="2"/>
  <c r="A1084" i="2"/>
  <c r="B1084" i="2"/>
  <c r="C1084" i="2"/>
  <c r="D1084" i="2"/>
  <c r="E1084" i="2"/>
  <c r="F1084" i="2"/>
  <c r="G1084" i="2"/>
  <c r="H1084" i="2"/>
  <c r="I1084" i="2"/>
  <c r="A1085" i="2"/>
  <c r="B1085" i="2"/>
  <c r="C1085" i="2"/>
  <c r="D1085" i="2"/>
  <c r="E1085" i="2"/>
  <c r="F1085" i="2"/>
  <c r="G1085" i="2"/>
  <c r="H1085" i="2"/>
  <c r="I1085" i="2"/>
  <c r="A1086" i="2"/>
  <c r="B1086" i="2"/>
  <c r="C1086" i="2"/>
  <c r="D1086" i="2"/>
  <c r="E1086" i="2"/>
  <c r="F1086" i="2"/>
  <c r="G1086" i="2"/>
  <c r="H1086" i="2"/>
  <c r="I1086" i="2"/>
  <c r="A1087" i="2"/>
  <c r="B1087" i="2"/>
  <c r="C1087" i="2"/>
  <c r="D1087" i="2"/>
  <c r="E1087" i="2"/>
  <c r="F1087" i="2"/>
  <c r="G1087" i="2"/>
  <c r="H1087" i="2"/>
  <c r="I1087" i="2"/>
  <c r="A1080" i="2"/>
  <c r="B1080" i="2"/>
  <c r="C1080" i="2"/>
  <c r="D1080" i="2"/>
  <c r="E1080" i="2"/>
  <c r="F1080" i="2"/>
  <c r="G1080" i="2"/>
  <c r="H1080" i="2"/>
  <c r="I1080" i="2"/>
  <c r="A1082" i="2"/>
  <c r="B1082" i="2"/>
  <c r="C1082" i="2"/>
  <c r="D1082" i="2"/>
  <c r="E1082" i="2"/>
  <c r="F1082" i="2"/>
  <c r="G1082" i="2"/>
  <c r="H1082" i="2"/>
  <c r="I1082" i="2"/>
  <c r="A1083" i="2"/>
  <c r="B1083" i="2"/>
  <c r="C1083" i="2"/>
  <c r="D1083" i="2"/>
  <c r="E1083" i="2"/>
  <c r="F1083" i="2"/>
  <c r="G1083" i="2"/>
  <c r="H1083" i="2"/>
  <c r="I1083" i="2"/>
  <c r="A1088" i="2"/>
  <c r="B1088" i="2"/>
  <c r="C1088" i="2"/>
  <c r="D1088" i="2"/>
  <c r="E1088" i="2"/>
  <c r="F1088" i="2"/>
  <c r="G1088" i="2"/>
  <c r="H1088" i="2"/>
  <c r="I1088" i="2"/>
  <c r="A1089" i="2"/>
  <c r="B1089" i="2"/>
  <c r="C1089" i="2"/>
  <c r="D1089" i="2"/>
  <c r="E1089" i="2"/>
  <c r="F1089" i="2"/>
  <c r="G1089" i="2"/>
  <c r="H1089" i="2"/>
  <c r="I1089" i="2"/>
  <c r="A1090" i="2"/>
  <c r="B1090" i="2"/>
  <c r="C1090" i="2"/>
  <c r="D1090" i="2"/>
  <c r="E1090" i="2"/>
  <c r="F1090" i="2"/>
  <c r="G1090" i="2"/>
  <c r="H1090" i="2"/>
  <c r="I1090" i="2"/>
  <c r="A1091" i="2"/>
  <c r="B1091" i="2"/>
  <c r="C1091" i="2"/>
  <c r="D1091" i="2"/>
  <c r="E1091" i="2"/>
  <c r="F1091" i="2"/>
  <c r="G1091" i="2"/>
  <c r="H1091" i="2"/>
  <c r="I1091" i="2"/>
  <c r="A1092" i="2"/>
  <c r="B1092" i="2"/>
  <c r="C1092" i="2"/>
  <c r="D1092" i="2"/>
  <c r="E1092" i="2"/>
  <c r="F1092" i="2"/>
  <c r="G1092" i="2"/>
  <c r="H1092" i="2"/>
  <c r="I1092" i="2"/>
  <c r="A1093" i="2"/>
  <c r="B1093" i="2"/>
  <c r="C1093" i="2"/>
  <c r="D1093" i="2"/>
  <c r="E1093" i="2"/>
  <c r="F1093" i="2"/>
  <c r="G1093" i="2"/>
  <c r="H1093" i="2"/>
  <c r="I1093" i="2"/>
  <c r="A1097" i="2"/>
  <c r="B1097" i="2"/>
  <c r="C1097" i="2"/>
  <c r="D1097" i="2"/>
  <c r="E1097" i="2"/>
  <c r="F1097" i="2"/>
  <c r="G1097" i="2"/>
  <c r="H1097" i="2"/>
  <c r="I1097" i="2"/>
  <c r="A1098" i="2"/>
  <c r="B1098" i="2"/>
  <c r="C1098" i="2"/>
  <c r="D1098" i="2"/>
  <c r="E1098" i="2"/>
  <c r="F1098" i="2"/>
  <c r="G1098" i="2"/>
  <c r="H1098" i="2"/>
  <c r="I1098" i="2"/>
  <c r="A1099" i="2"/>
  <c r="B1099" i="2"/>
  <c r="C1099" i="2"/>
  <c r="D1099" i="2"/>
  <c r="E1099" i="2"/>
  <c r="F1099" i="2"/>
  <c r="G1099" i="2"/>
  <c r="H1099" i="2"/>
  <c r="I1099" i="2"/>
  <c r="A1100" i="2"/>
  <c r="B1100" i="2"/>
  <c r="C1100" i="2"/>
  <c r="D1100" i="2"/>
  <c r="E1100" i="2"/>
  <c r="F1100" i="2"/>
  <c r="G1100" i="2"/>
  <c r="H1100" i="2"/>
  <c r="I1100" i="2"/>
  <c r="A1101" i="2"/>
  <c r="B1101" i="2"/>
  <c r="C1101" i="2"/>
  <c r="D1101" i="2"/>
  <c r="E1101" i="2"/>
  <c r="F1101" i="2"/>
  <c r="G1101" i="2"/>
  <c r="H1101" i="2"/>
  <c r="I1101" i="2"/>
  <c r="A1102" i="2"/>
  <c r="B1102" i="2"/>
  <c r="C1102" i="2"/>
  <c r="D1102" i="2"/>
  <c r="E1102" i="2"/>
  <c r="F1102" i="2"/>
  <c r="G1102" i="2"/>
  <c r="H1102" i="2"/>
  <c r="I1102" i="2"/>
  <c r="A1103" i="2"/>
  <c r="B1103" i="2"/>
  <c r="C1103" i="2"/>
  <c r="D1103" i="2"/>
  <c r="E1103" i="2"/>
  <c r="F1103" i="2"/>
  <c r="G1103" i="2"/>
  <c r="H1103" i="2"/>
  <c r="I1103" i="2"/>
  <c r="A1104" i="2"/>
  <c r="B1104" i="2"/>
  <c r="C1104" i="2"/>
  <c r="D1104" i="2"/>
  <c r="E1104" i="2"/>
  <c r="F1104" i="2"/>
  <c r="G1104" i="2"/>
  <c r="H1104" i="2"/>
  <c r="I1104" i="2"/>
  <c r="A1105" i="2"/>
  <c r="B1105" i="2"/>
  <c r="C1105" i="2"/>
  <c r="D1105" i="2"/>
  <c r="E1105" i="2"/>
  <c r="F1105" i="2"/>
  <c r="G1105" i="2"/>
  <c r="H1105" i="2"/>
  <c r="I1105" i="2"/>
  <c r="A1106" i="2"/>
  <c r="B1106" i="2"/>
  <c r="C1106" i="2"/>
  <c r="D1106" i="2"/>
  <c r="E1106" i="2"/>
  <c r="F1106" i="2"/>
  <c r="G1106" i="2"/>
  <c r="H1106" i="2"/>
  <c r="I1106" i="2"/>
  <c r="A1107" i="2"/>
  <c r="B1107" i="2"/>
  <c r="C1107" i="2"/>
  <c r="D1107" i="2"/>
  <c r="E1107" i="2"/>
  <c r="F1107" i="2"/>
  <c r="G1107" i="2"/>
  <c r="H1107" i="2"/>
  <c r="I1107" i="2"/>
  <c r="A1108" i="2"/>
  <c r="B1108" i="2"/>
  <c r="C1108" i="2"/>
  <c r="D1108" i="2"/>
  <c r="E1108" i="2"/>
  <c r="F1108" i="2"/>
  <c r="G1108" i="2"/>
  <c r="H1108" i="2"/>
  <c r="I1108" i="2"/>
  <c r="A1109" i="2"/>
  <c r="B1109" i="2"/>
  <c r="C1109" i="2"/>
  <c r="D1109" i="2"/>
  <c r="E1109" i="2"/>
  <c r="F1109" i="2"/>
  <c r="G1109" i="2"/>
  <c r="H1109" i="2"/>
  <c r="I1109" i="2"/>
  <c r="A1110" i="2"/>
  <c r="B1110" i="2"/>
  <c r="C1110" i="2"/>
  <c r="D1110" i="2"/>
  <c r="E1110" i="2"/>
  <c r="F1110" i="2"/>
  <c r="G1110" i="2"/>
  <c r="H1110" i="2"/>
  <c r="I1110" i="2"/>
  <c r="A1111" i="2"/>
  <c r="B1111" i="2"/>
  <c r="C1111" i="2"/>
  <c r="D1111" i="2"/>
  <c r="E1111" i="2"/>
  <c r="F1111" i="2"/>
  <c r="G1111" i="2"/>
  <c r="H1111" i="2"/>
  <c r="I1111" i="2"/>
  <c r="A1112" i="2"/>
  <c r="B1112" i="2"/>
  <c r="C1112" i="2"/>
  <c r="D1112" i="2"/>
  <c r="E1112" i="2"/>
  <c r="F1112" i="2"/>
  <c r="G1112" i="2"/>
  <c r="H1112" i="2"/>
  <c r="I1112" i="2"/>
  <c r="A1113" i="2"/>
  <c r="B1113" i="2"/>
  <c r="C1113" i="2"/>
  <c r="D1113" i="2"/>
  <c r="E1113" i="2"/>
  <c r="F1113" i="2"/>
  <c r="G1113" i="2"/>
  <c r="H1113" i="2"/>
  <c r="I1113" i="2"/>
  <c r="A1114" i="2"/>
  <c r="B1114" i="2"/>
  <c r="C1114" i="2"/>
  <c r="D1114" i="2"/>
  <c r="E1114" i="2"/>
  <c r="F1114" i="2"/>
  <c r="G1114" i="2"/>
  <c r="H1114" i="2"/>
  <c r="I1114" i="2"/>
  <c r="A1115" i="2"/>
  <c r="B1115" i="2"/>
  <c r="C1115" i="2"/>
  <c r="D1115" i="2"/>
  <c r="E1115" i="2"/>
  <c r="F1115" i="2"/>
  <c r="G1115" i="2"/>
  <c r="H1115" i="2"/>
  <c r="I1115" i="2"/>
  <c r="A1119" i="2"/>
  <c r="B1119" i="2"/>
  <c r="C1119" i="2"/>
  <c r="D1119" i="2"/>
  <c r="E1119" i="2"/>
  <c r="F1119" i="2"/>
  <c r="G1119" i="2"/>
  <c r="H1119" i="2"/>
  <c r="I1119" i="2"/>
  <c r="A1120" i="2"/>
  <c r="B1120" i="2"/>
  <c r="C1120" i="2"/>
  <c r="D1120" i="2"/>
  <c r="E1120" i="2"/>
  <c r="F1120" i="2"/>
  <c r="G1120" i="2"/>
  <c r="H1120" i="2"/>
  <c r="I1120" i="2"/>
  <c r="A1134" i="2"/>
  <c r="B1134" i="2"/>
  <c r="C1134" i="2"/>
  <c r="D1134" i="2"/>
  <c r="E1134" i="2"/>
  <c r="F1134" i="2"/>
  <c r="G1134" i="2"/>
  <c r="H1134" i="2"/>
  <c r="I1134" i="2"/>
  <c r="A1122" i="2"/>
  <c r="B1122" i="2"/>
  <c r="C1122" i="2"/>
  <c r="D1122" i="2"/>
  <c r="E1122" i="2"/>
  <c r="F1122" i="2"/>
  <c r="G1122" i="2"/>
  <c r="H1122" i="2"/>
  <c r="I1122" i="2"/>
  <c r="A1126" i="2"/>
  <c r="B1126" i="2"/>
  <c r="C1126" i="2"/>
  <c r="D1126" i="2"/>
  <c r="E1126" i="2"/>
  <c r="F1126" i="2"/>
  <c r="G1126" i="2"/>
  <c r="H1126" i="2"/>
  <c r="I1126" i="2"/>
  <c r="A1127" i="2"/>
  <c r="B1127" i="2"/>
  <c r="C1127" i="2"/>
  <c r="D1127" i="2"/>
  <c r="E1127" i="2"/>
  <c r="F1127" i="2"/>
  <c r="G1127" i="2"/>
  <c r="H1127" i="2"/>
  <c r="I1127" i="2"/>
  <c r="A1128" i="2"/>
  <c r="B1128" i="2"/>
  <c r="C1128" i="2"/>
  <c r="D1128" i="2"/>
  <c r="E1128" i="2"/>
  <c r="F1128" i="2"/>
  <c r="G1128" i="2"/>
  <c r="H1128" i="2"/>
  <c r="I1128" i="2"/>
  <c r="A1129" i="2"/>
  <c r="B1129" i="2"/>
  <c r="C1129" i="2"/>
  <c r="D1129" i="2"/>
  <c r="E1129" i="2"/>
  <c r="F1129" i="2"/>
  <c r="G1129" i="2"/>
  <c r="H1129" i="2"/>
  <c r="I1129" i="2"/>
  <c r="A1130" i="2"/>
  <c r="B1130" i="2"/>
  <c r="C1130" i="2"/>
  <c r="D1130" i="2"/>
  <c r="E1130" i="2"/>
  <c r="F1130" i="2"/>
  <c r="G1130" i="2"/>
  <c r="H1130" i="2"/>
  <c r="I1130" i="2"/>
  <c r="A1131" i="2"/>
  <c r="B1131" i="2"/>
  <c r="C1131" i="2"/>
  <c r="D1131" i="2"/>
  <c r="E1131" i="2"/>
  <c r="F1131" i="2"/>
  <c r="G1131" i="2"/>
  <c r="H1131" i="2"/>
  <c r="I1131" i="2"/>
  <c r="A1132" i="2"/>
  <c r="B1132" i="2"/>
  <c r="C1132" i="2"/>
  <c r="D1132" i="2"/>
  <c r="E1132" i="2"/>
  <c r="F1132" i="2"/>
  <c r="G1132" i="2"/>
  <c r="H1132" i="2"/>
  <c r="I1132" i="2"/>
  <c r="A1133" i="2"/>
  <c r="B1133" i="2"/>
  <c r="C1133" i="2"/>
  <c r="D1133" i="2"/>
  <c r="E1133" i="2"/>
  <c r="F1133" i="2"/>
  <c r="G1133" i="2"/>
  <c r="H1133" i="2"/>
  <c r="I1133" i="2"/>
  <c r="A1135" i="2"/>
  <c r="B1135" i="2"/>
  <c r="C1135" i="2"/>
  <c r="D1135" i="2"/>
  <c r="E1135" i="2"/>
  <c r="F1135" i="2"/>
  <c r="G1135" i="2"/>
  <c r="H1135" i="2"/>
  <c r="I1135" i="2"/>
  <c r="A1136" i="2"/>
  <c r="B1136" i="2"/>
  <c r="C1136" i="2"/>
  <c r="D1136" i="2"/>
  <c r="E1136" i="2"/>
  <c r="F1136" i="2"/>
  <c r="G1136" i="2"/>
  <c r="H1136" i="2"/>
  <c r="I1136" i="2"/>
  <c r="A1137" i="2"/>
  <c r="B1137" i="2"/>
  <c r="C1137" i="2"/>
  <c r="D1137" i="2"/>
  <c r="E1137" i="2"/>
  <c r="F1137" i="2"/>
  <c r="G1137" i="2"/>
  <c r="H1137" i="2"/>
  <c r="I1137" i="2"/>
  <c r="A1152" i="2"/>
  <c r="B1152" i="2"/>
  <c r="C1152" i="2"/>
  <c r="D1152" i="2"/>
  <c r="E1152" i="2"/>
  <c r="F1152" i="2"/>
  <c r="G1152" i="2"/>
  <c r="H1152" i="2"/>
  <c r="I1152" i="2"/>
  <c r="A1138" i="2"/>
  <c r="B1138" i="2"/>
  <c r="C1138" i="2"/>
  <c r="D1138" i="2"/>
  <c r="E1138" i="2"/>
  <c r="F1138" i="2"/>
  <c r="G1138" i="2"/>
  <c r="H1138" i="2"/>
  <c r="I1138" i="2"/>
  <c r="A1139" i="2"/>
  <c r="B1139" i="2"/>
  <c r="C1139" i="2"/>
  <c r="D1139" i="2"/>
  <c r="E1139" i="2"/>
  <c r="F1139" i="2"/>
  <c r="G1139" i="2"/>
  <c r="H1139" i="2"/>
  <c r="I1139" i="2"/>
  <c r="A1157" i="2"/>
  <c r="B1157" i="2"/>
  <c r="C1157" i="2"/>
  <c r="D1157" i="2"/>
  <c r="E1157" i="2"/>
  <c r="F1157" i="2"/>
  <c r="G1157" i="2"/>
  <c r="H1157" i="2"/>
  <c r="I1157" i="2"/>
  <c r="A1140" i="2"/>
  <c r="B1140" i="2"/>
  <c r="C1140" i="2"/>
  <c r="D1140" i="2"/>
  <c r="E1140" i="2"/>
  <c r="F1140" i="2"/>
  <c r="G1140" i="2"/>
  <c r="H1140" i="2"/>
  <c r="I1140" i="2"/>
  <c r="A1141" i="2"/>
  <c r="B1141" i="2"/>
  <c r="C1141" i="2"/>
  <c r="D1141" i="2"/>
  <c r="E1141" i="2"/>
  <c r="F1141" i="2"/>
  <c r="G1141" i="2"/>
  <c r="H1141" i="2"/>
  <c r="I1141" i="2"/>
  <c r="A1142" i="2"/>
  <c r="B1142" i="2"/>
  <c r="C1142" i="2"/>
  <c r="D1142" i="2"/>
  <c r="E1142" i="2"/>
  <c r="F1142" i="2"/>
  <c r="G1142" i="2"/>
  <c r="H1142" i="2"/>
  <c r="I1142" i="2"/>
  <c r="A1143" i="2"/>
  <c r="B1143" i="2"/>
  <c r="C1143" i="2"/>
  <c r="D1143" i="2"/>
  <c r="E1143" i="2"/>
  <c r="F1143" i="2"/>
  <c r="G1143" i="2"/>
  <c r="H1143" i="2"/>
  <c r="I1143" i="2"/>
  <c r="A1144" i="2"/>
  <c r="B1144" i="2"/>
  <c r="C1144" i="2"/>
  <c r="D1144" i="2"/>
  <c r="E1144" i="2"/>
  <c r="F1144" i="2"/>
  <c r="G1144" i="2"/>
  <c r="H1144" i="2"/>
  <c r="I1144" i="2"/>
  <c r="A1145" i="2"/>
  <c r="B1145" i="2"/>
  <c r="C1145" i="2"/>
  <c r="D1145" i="2"/>
  <c r="E1145" i="2"/>
  <c r="F1145" i="2"/>
  <c r="G1145" i="2"/>
  <c r="H1145" i="2"/>
  <c r="I1145" i="2"/>
  <c r="A1146" i="2"/>
  <c r="B1146" i="2"/>
  <c r="C1146" i="2"/>
  <c r="D1146" i="2"/>
  <c r="E1146" i="2"/>
  <c r="F1146" i="2"/>
  <c r="G1146" i="2"/>
  <c r="H1146" i="2"/>
  <c r="I1146" i="2"/>
  <c r="A1147" i="2"/>
  <c r="B1147" i="2"/>
  <c r="C1147" i="2"/>
  <c r="D1147" i="2"/>
  <c r="E1147" i="2"/>
  <c r="F1147" i="2"/>
  <c r="G1147" i="2"/>
  <c r="H1147" i="2"/>
  <c r="I1147" i="2"/>
  <c r="A1170" i="2"/>
  <c r="B1170" i="2"/>
  <c r="C1170" i="2"/>
  <c r="D1170" i="2"/>
  <c r="E1170" i="2"/>
  <c r="F1170" i="2"/>
  <c r="G1170" i="2"/>
  <c r="H1170" i="2"/>
  <c r="I1170" i="2"/>
  <c r="A1168" i="2"/>
  <c r="B1168" i="2"/>
  <c r="C1168" i="2"/>
  <c r="D1168" i="2"/>
  <c r="E1168" i="2"/>
  <c r="F1168" i="2"/>
  <c r="G1168" i="2"/>
  <c r="H1168" i="2"/>
  <c r="I1168" i="2"/>
  <c r="A1171" i="2"/>
  <c r="B1171" i="2"/>
  <c r="C1171" i="2"/>
  <c r="D1171" i="2"/>
  <c r="E1171" i="2"/>
  <c r="F1171" i="2"/>
  <c r="G1171" i="2"/>
  <c r="H1171" i="2"/>
  <c r="I1171" i="2"/>
  <c r="A1148" i="2"/>
  <c r="B1148" i="2"/>
  <c r="C1148" i="2"/>
  <c r="D1148" i="2"/>
  <c r="E1148" i="2"/>
  <c r="F1148" i="2"/>
  <c r="G1148" i="2"/>
  <c r="H1148" i="2"/>
  <c r="I1148" i="2"/>
  <c r="A1149" i="2"/>
  <c r="B1149" i="2"/>
  <c r="C1149" i="2"/>
  <c r="D1149" i="2"/>
  <c r="E1149" i="2"/>
  <c r="F1149" i="2"/>
  <c r="G1149" i="2"/>
  <c r="H1149" i="2"/>
  <c r="I1149" i="2"/>
  <c r="A1150" i="2"/>
  <c r="B1150" i="2"/>
  <c r="C1150" i="2"/>
  <c r="D1150" i="2"/>
  <c r="E1150" i="2"/>
  <c r="F1150" i="2"/>
  <c r="G1150" i="2"/>
  <c r="H1150" i="2"/>
  <c r="I1150" i="2"/>
  <c r="A1151" i="2"/>
  <c r="B1151" i="2"/>
  <c r="C1151" i="2"/>
  <c r="D1151" i="2"/>
  <c r="E1151" i="2"/>
  <c r="F1151" i="2"/>
  <c r="G1151" i="2"/>
  <c r="H1151" i="2"/>
  <c r="I1151" i="2"/>
  <c r="A1162" i="2"/>
  <c r="B1162" i="2"/>
  <c r="C1162" i="2"/>
  <c r="D1162" i="2"/>
  <c r="E1162" i="2"/>
  <c r="F1162" i="2"/>
  <c r="G1162" i="2"/>
  <c r="H1162" i="2"/>
  <c r="I1162" i="2"/>
  <c r="A1167" i="2"/>
  <c r="B1167" i="2"/>
  <c r="C1167" i="2"/>
  <c r="D1167" i="2"/>
  <c r="E1167" i="2"/>
  <c r="F1167" i="2"/>
  <c r="G1167" i="2"/>
  <c r="H1167" i="2"/>
  <c r="I1167" i="2"/>
  <c r="A1165" i="2"/>
  <c r="B1165" i="2"/>
  <c r="C1165" i="2"/>
  <c r="D1165" i="2"/>
  <c r="E1165" i="2"/>
  <c r="F1165" i="2"/>
  <c r="G1165" i="2"/>
  <c r="H1165" i="2"/>
  <c r="I1165" i="2"/>
  <c r="A1153" i="2"/>
  <c r="B1153" i="2"/>
  <c r="C1153" i="2"/>
  <c r="D1153" i="2"/>
  <c r="E1153" i="2"/>
  <c r="F1153" i="2"/>
  <c r="G1153" i="2"/>
  <c r="H1153" i="2"/>
  <c r="I1153" i="2"/>
  <c r="A1154" i="2"/>
  <c r="B1154" i="2"/>
  <c r="C1154" i="2"/>
  <c r="D1154" i="2"/>
  <c r="E1154" i="2"/>
  <c r="F1154" i="2"/>
  <c r="G1154" i="2"/>
  <c r="H1154" i="2"/>
  <c r="I1154" i="2"/>
  <c r="A1155" i="2"/>
  <c r="B1155" i="2"/>
  <c r="C1155" i="2"/>
  <c r="D1155" i="2"/>
  <c r="E1155" i="2"/>
  <c r="F1155" i="2"/>
  <c r="G1155" i="2"/>
  <c r="H1155" i="2"/>
  <c r="I1155" i="2"/>
  <c r="A1116" i="2"/>
  <c r="B1116" i="2"/>
  <c r="C1116" i="2"/>
  <c r="D1116" i="2"/>
  <c r="E1116" i="2"/>
  <c r="F1116" i="2"/>
  <c r="G1116" i="2"/>
  <c r="H1116" i="2"/>
  <c r="I1116" i="2"/>
  <c r="A1156" i="2"/>
  <c r="B1156" i="2"/>
  <c r="C1156" i="2"/>
  <c r="D1156" i="2"/>
  <c r="E1156" i="2"/>
  <c r="F1156" i="2"/>
  <c r="G1156" i="2"/>
  <c r="H1156" i="2"/>
  <c r="I1156" i="2"/>
  <c r="A1158" i="2"/>
  <c r="B1158" i="2"/>
  <c r="C1158" i="2"/>
  <c r="D1158" i="2"/>
  <c r="E1158" i="2"/>
  <c r="F1158" i="2"/>
  <c r="G1158" i="2"/>
  <c r="H1158" i="2"/>
  <c r="I1158" i="2"/>
  <c r="A1159" i="2"/>
  <c r="B1159" i="2"/>
  <c r="C1159" i="2"/>
  <c r="D1159" i="2"/>
  <c r="E1159" i="2"/>
  <c r="F1159" i="2"/>
  <c r="G1159" i="2"/>
  <c r="H1159" i="2"/>
  <c r="I1159" i="2"/>
  <c r="A1117" i="2"/>
  <c r="B1117" i="2"/>
  <c r="C1117" i="2"/>
  <c r="D1117" i="2"/>
  <c r="E1117" i="2"/>
  <c r="F1117" i="2"/>
  <c r="G1117" i="2"/>
  <c r="H1117" i="2"/>
  <c r="I1117" i="2"/>
  <c r="A1118" i="2"/>
  <c r="B1118" i="2"/>
  <c r="C1118" i="2"/>
  <c r="D1118" i="2"/>
  <c r="E1118" i="2"/>
  <c r="F1118" i="2"/>
  <c r="G1118" i="2"/>
  <c r="H1118" i="2"/>
  <c r="I1118" i="2"/>
  <c r="A1125" i="2"/>
  <c r="B1125" i="2"/>
  <c r="C1125" i="2"/>
  <c r="D1125" i="2"/>
  <c r="E1125" i="2"/>
  <c r="F1125" i="2"/>
  <c r="G1125" i="2"/>
  <c r="H1125" i="2"/>
  <c r="I1125" i="2"/>
  <c r="A1123" i="2"/>
  <c r="B1123" i="2"/>
  <c r="C1123" i="2"/>
  <c r="D1123" i="2"/>
  <c r="E1123" i="2"/>
  <c r="F1123" i="2"/>
  <c r="G1123" i="2"/>
  <c r="H1123" i="2"/>
  <c r="I1123" i="2"/>
  <c r="A1124" i="2"/>
  <c r="B1124" i="2"/>
  <c r="C1124" i="2"/>
  <c r="D1124" i="2"/>
  <c r="E1124" i="2"/>
  <c r="F1124" i="2"/>
  <c r="G1124" i="2"/>
  <c r="H1124" i="2"/>
  <c r="I1124" i="2"/>
  <c r="A1121" i="2"/>
  <c r="B1121" i="2"/>
  <c r="C1121" i="2"/>
  <c r="D1121" i="2"/>
  <c r="E1121" i="2"/>
  <c r="F1121" i="2"/>
  <c r="G1121" i="2"/>
  <c r="H1121" i="2"/>
  <c r="I1121" i="2"/>
  <c r="A1160" i="2"/>
  <c r="B1160" i="2"/>
  <c r="C1160" i="2"/>
  <c r="D1160" i="2"/>
  <c r="E1160" i="2"/>
  <c r="F1160" i="2"/>
  <c r="G1160" i="2"/>
  <c r="H1160" i="2"/>
  <c r="I1160" i="2"/>
  <c r="A1161" i="2"/>
  <c r="B1161" i="2"/>
  <c r="C1161" i="2"/>
  <c r="D1161" i="2"/>
  <c r="E1161" i="2"/>
  <c r="F1161" i="2"/>
  <c r="G1161" i="2"/>
  <c r="H1161" i="2"/>
  <c r="I1161" i="2"/>
  <c r="A1163" i="2"/>
  <c r="B1163" i="2"/>
  <c r="C1163" i="2"/>
  <c r="D1163" i="2"/>
  <c r="E1163" i="2"/>
  <c r="F1163" i="2"/>
  <c r="G1163" i="2"/>
  <c r="H1163" i="2"/>
  <c r="I1163" i="2"/>
  <c r="A1164" i="2"/>
  <c r="B1164" i="2"/>
  <c r="C1164" i="2"/>
  <c r="D1164" i="2"/>
  <c r="E1164" i="2"/>
  <c r="F1164" i="2"/>
  <c r="G1164" i="2"/>
  <c r="H1164" i="2"/>
  <c r="I1164" i="2"/>
  <c r="A1166" i="2"/>
  <c r="B1166" i="2"/>
  <c r="C1166" i="2"/>
  <c r="D1166" i="2"/>
  <c r="E1166" i="2"/>
  <c r="F1166" i="2"/>
  <c r="G1166" i="2"/>
  <c r="H1166" i="2"/>
  <c r="I1166" i="2"/>
  <c r="A1169" i="2"/>
  <c r="B1169" i="2"/>
  <c r="C1169" i="2"/>
  <c r="D1169" i="2"/>
  <c r="E1169" i="2"/>
  <c r="F1169" i="2"/>
  <c r="G1169" i="2"/>
  <c r="H1169" i="2"/>
  <c r="I1169" i="2"/>
  <c r="A1172" i="2"/>
  <c r="B1172" i="2"/>
  <c r="C1172" i="2"/>
  <c r="D1172" i="2"/>
  <c r="E1172" i="2"/>
  <c r="F1172" i="2"/>
  <c r="G1172" i="2"/>
  <c r="H1172" i="2"/>
  <c r="I1172" i="2"/>
  <c r="A1173" i="2"/>
  <c r="B1173" i="2"/>
  <c r="C1173" i="2"/>
  <c r="D1173" i="2"/>
  <c r="E1173" i="2"/>
  <c r="F1173" i="2"/>
  <c r="G1173" i="2"/>
  <c r="H1173" i="2"/>
  <c r="I1173" i="2"/>
  <c r="A1174" i="2"/>
  <c r="B1174" i="2"/>
  <c r="C1174" i="2"/>
  <c r="D1174" i="2"/>
  <c r="E1174" i="2"/>
  <c r="F1174" i="2"/>
  <c r="G1174" i="2"/>
  <c r="H1174" i="2"/>
  <c r="I1174" i="2"/>
  <c r="A1175" i="2"/>
  <c r="B1175" i="2"/>
  <c r="C1175" i="2"/>
  <c r="D1175" i="2"/>
  <c r="E1175" i="2"/>
  <c r="F1175" i="2"/>
  <c r="G1175" i="2"/>
  <c r="H1175" i="2"/>
  <c r="I1175" i="2"/>
  <c r="A1176" i="2"/>
  <c r="B1176" i="2"/>
  <c r="C1176" i="2"/>
  <c r="D1176" i="2"/>
  <c r="E1176" i="2"/>
  <c r="F1176" i="2"/>
  <c r="G1176" i="2"/>
  <c r="H1176" i="2"/>
  <c r="I1176" i="2"/>
  <c r="A1177" i="2"/>
  <c r="B1177" i="2"/>
  <c r="C1177" i="2"/>
  <c r="D1177" i="2"/>
  <c r="E1177" i="2"/>
  <c r="F1177" i="2"/>
  <c r="G1177" i="2"/>
  <c r="H1177" i="2"/>
  <c r="I1177" i="2"/>
  <c r="A1178" i="2"/>
  <c r="B1178" i="2"/>
  <c r="C1178" i="2"/>
  <c r="D1178" i="2"/>
  <c r="E1178" i="2"/>
  <c r="F1178" i="2"/>
  <c r="G1178" i="2"/>
  <c r="H1178" i="2"/>
  <c r="I1178" i="2"/>
  <c r="A1179" i="2"/>
  <c r="B1179" i="2"/>
  <c r="C1179" i="2"/>
  <c r="D1179" i="2"/>
  <c r="E1179" i="2"/>
  <c r="F1179" i="2"/>
  <c r="G1179" i="2"/>
  <c r="H1179" i="2"/>
  <c r="I1179" i="2"/>
  <c r="A1180" i="2"/>
  <c r="B1180" i="2"/>
  <c r="C1180" i="2"/>
  <c r="D1180" i="2"/>
  <c r="E1180" i="2"/>
  <c r="F1180" i="2"/>
  <c r="G1180" i="2"/>
  <c r="H1180" i="2"/>
  <c r="I1180" i="2"/>
  <c r="A1181" i="2"/>
  <c r="B1181" i="2"/>
  <c r="C1181" i="2"/>
  <c r="D1181" i="2"/>
  <c r="E1181" i="2"/>
  <c r="F1181" i="2"/>
  <c r="G1181" i="2"/>
  <c r="H1181" i="2"/>
  <c r="I1181" i="2"/>
  <c r="A1182" i="2"/>
  <c r="B1182" i="2"/>
  <c r="C1182" i="2"/>
  <c r="D1182" i="2"/>
  <c r="E1182" i="2"/>
  <c r="F1182" i="2"/>
  <c r="G1182" i="2"/>
  <c r="H1182" i="2"/>
  <c r="I1182" i="2"/>
  <c r="A1183" i="2"/>
  <c r="B1183" i="2"/>
  <c r="C1183" i="2"/>
  <c r="D1183" i="2"/>
  <c r="E1183" i="2"/>
  <c r="F1183" i="2"/>
  <c r="G1183" i="2"/>
  <c r="H1183" i="2"/>
  <c r="I1183" i="2"/>
  <c r="A1184" i="2"/>
  <c r="B1184" i="2"/>
  <c r="C1184" i="2"/>
  <c r="D1184" i="2"/>
  <c r="E1184" i="2"/>
  <c r="F1184" i="2"/>
  <c r="G1184" i="2"/>
  <c r="H1184" i="2"/>
  <c r="I1184" i="2"/>
  <c r="A1185" i="2"/>
  <c r="B1185" i="2"/>
  <c r="C1185" i="2"/>
  <c r="D1185" i="2"/>
  <c r="E1185" i="2"/>
  <c r="F1185" i="2"/>
  <c r="G1185" i="2"/>
  <c r="H1185" i="2"/>
  <c r="I1185" i="2"/>
  <c r="A1186" i="2"/>
  <c r="B1186" i="2"/>
  <c r="C1186" i="2"/>
  <c r="D1186" i="2"/>
  <c r="E1186" i="2"/>
  <c r="F1186" i="2"/>
  <c r="G1186" i="2"/>
  <c r="H1186" i="2"/>
  <c r="I1186" i="2"/>
  <c r="A1187" i="2"/>
  <c r="B1187" i="2"/>
  <c r="C1187" i="2"/>
  <c r="D1187" i="2"/>
  <c r="E1187" i="2"/>
  <c r="F1187" i="2"/>
  <c r="G1187" i="2"/>
  <c r="H1187" i="2"/>
  <c r="I1187" i="2"/>
  <c r="A1188" i="2"/>
  <c r="B1188" i="2"/>
  <c r="C1188" i="2"/>
  <c r="D1188" i="2"/>
  <c r="E1188" i="2"/>
  <c r="F1188" i="2"/>
  <c r="G1188" i="2"/>
  <c r="H1188" i="2"/>
  <c r="I1188" i="2"/>
  <c r="A1189" i="2"/>
  <c r="B1189" i="2"/>
  <c r="C1189" i="2"/>
  <c r="D1189" i="2"/>
  <c r="E1189" i="2"/>
  <c r="F1189" i="2"/>
  <c r="G1189" i="2"/>
  <c r="H1189" i="2"/>
  <c r="I1189" i="2"/>
  <c r="A1190" i="2"/>
  <c r="B1190" i="2"/>
  <c r="C1190" i="2"/>
  <c r="D1190" i="2"/>
  <c r="E1190" i="2"/>
  <c r="F1190" i="2"/>
  <c r="G1190" i="2"/>
  <c r="H1190" i="2"/>
  <c r="I1190" i="2"/>
  <c r="A1191" i="2"/>
  <c r="B1191" i="2"/>
  <c r="C1191" i="2"/>
  <c r="D1191" i="2"/>
  <c r="E1191" i="2"/>
  <c r="F1191" i="2"/>
  <c r="G1191" i="2"/>
  <c r="H1191" i="2"/>
  <c r="I1191" i="2"/>
  <c r="A1192" i="2"/>
  <c r="B1192" i="2"/>
  <c r="C1192" i="2"/>
  <c r="D1192" i="2"/>
  <c r="E1192" i="2"/>
  <c r="F1192" i="2"/>
  <c r="G1192" i="2"/>
  <c r="H1192" i="2"/>
  <c r="I1192" i="2"/>
  <c r="A1193" i="2"/>
  <c r="B1193" i="2"/>
  <c r="C1193" i="2"/>
  <c r="D1193" i="2"/>
  <c r="E1193" i="2"/>
  <c r="F1193" i="2"/>
  <c r="G1193" i="2"/>
  <c r="H1193" i="2"/>
  <c r="I1193" i="2"/>
  <c r="A1194" i="2"/>
  <c r="B1194" i="2"/>
  <c r="C1194" i="2"/>
  <c r="D1194" i="2"/>
  <c r="E1194" i="2"/>
  <c r="F1194" i="2"/>
  <c r="G1194" i="2"/>
  <c r="H1194" i="2"/>
  <c r="I1194" i="2"/>
  <c r="A1195" i="2"/>
  <c r="B1195" i="2"/>
  <c r="C1195" i="2"/>
  <c r="D1195" i="2"/>
  <c r="E1195" i="2"/>
  <c r="F1195" i="2"/>
  <c r="G1195" i="2"/>
  <c r="H1195" i="2"/>
  <c r="I1195" i="2"/>
  <c r="A1196" i="2"/>
  <c r="B1196" i="2"/>
  <c r="C1196" i="2"/>
  <c r="D1196" i="2"/>
  <c r="E1196" i="2"/>
  <c r="F1196" i="2"/>
  <c r="G1196" i="2"/>
  <c r="H1196" i="2"/>
  <c r="I1196" i="2"/>
  <c r="A1197" i="2"/>
  <c r="B1197" i="2"/>
  <c r="C1197" i="2"/>
  <c r="D1197" i="2"/>
  <c r="E1197" i="2"/>
  <c r="F1197" i="2"/>
  <c r="G1197" i="2"/>
  <c r="H1197" i="2"/>
  <c r="I1197" i="2"/>
  <c r="A1198" i="2"/>
  <c r="B1198" i="2"/>
  <c r="C1198" i="2"/>
  <c r="D1198" i="2"/>
  <c r="E1198" i="2"/>
  <c r="F1198" i="2"/>
  <c r="G1198" i="2"/>
  <c r="H1198" i="2"/>
  <c r="I1198" i="2"/>
  <c r="A1199" i="2"/>
  <c r="B1199" i="2"/>
  <c r="C1199" i="2"/>
  <c r="D1199" i="2"/>
  <c r="E1199" i="2"/>
  <c r="F1199" i="2"/>
  <c r="G1199" i="2"/>
  <c r="H1199" i="2"/>
  <c r="I1199" i="2"/>
  <c r="A1200" i="2"/>
  <c r="B1200" i="2"/>
  <c r="C1200" i="2"/>
  <c r="D1200" i="2"/>
  <c r="E1200" i="2"/>
  <c r="F1200" i="2"/>
  <c r="G1200" i="2"/>
  <c r="H1200" i="2"/>
  <c r="I1200" i="2"/>
  <c r="A1201" i="2"/>
  <c r="B1201" i="2"/>
  <c r="C1201" i="2"/>
  <c r="D1201" i="2"/>
  <c r="E1201" i="2"/>
  <c r="F1201" i="2"/>
  <c r="G1201" i="2"/>
  <c r="H1201" i="2"/>
  <c r="I1201" i="2"/>
  <c r="A1202" i="2"/>
  <c r="B1202" i="2"/>
  <c r="C1202" i="2"/>
  <c r="D1202" i="2"/>
  <c r="E1202" i="2"/>
  <c r="F1202" i="2"/>
  <c r="G1202" i="2"/>
  <c r="H1202" i="2"/>
  <c r="I1202" i="2"/>
  <c r="A1203" i="2"/>
  <c r="B1203" i="2"/>
  <c r="C1203" i="2"/>
  <c r="D1203" i="2"/>
  <c r="E1203" i="2"/>
  <c r="F1203" i="2"/>
  <c r="G1203" i="2"/>
  <c r="H1203" i="2"/>
  <c r="I1203" i="2"/>
  <c r="A1204" i="2"/>
  <c r="B1204" i="2"/>
  <c r="C1204" i="2"/>
  <c r="D1204" i="2"/>
  <c r="E1204" i="2"/>
  <c r="F1204" i="2"/>
  <c r="G1204" i="2"/>
  <c r="H1204" i="2"/>
  <c r="I1204" i="2"/>
  <c r="A1205" i="2"/>
  <c r="B1205" i="2"/>
  <c r="C1205" i="2"/>
  <c r="D1205" i="2"/>
  <c r="E1205" i="2"/>
  <c r="F1205" i="2"/>
  <c r="G1205" i="2"/>
  <c r="H1205" i="2"/>
  <c r="I1205" i="2"/>
  <c r="A1206" i="2"/>
  <c r="B1206" i="2"/>
  <c r="C1206" i="2"/>
  <c r="D1206" i="2"/>
  <c r="E1206" i="2"/>
  <c r="F1206" i="2"/>
  <c r="G1206" i="2"/>
  <c r="H1206" i="2"/>
  <c r="I1206" i="2"/>
  <c r="A1207" i="2"/>
  <c r="B1207" i="2"/>
  <c r="C1207" i="2"/>
  <c r="D1207" i="2"/>
  <c r="E1207" i="2"/>
  <c r="F1207" i="2"/>
  <c r="G1207" i="2"/>
  <c r="H1207" i="2"/>
  <c r="I1207" i="2"/>
  <c r="A1208" i="2"/>
  <c r="B1208" i="2"/>
  <c r="C1208" i="2"/>
  <c r="D1208" i="2"/>
  <c r="E1208" i="2"/>
  <c r="F1208" i="2"/>
  <c r="G1208" i="2"/>
  <c r="H1208" i="2"/>
  <c r="I1208" i="2"/>
  <c r="A1209" i="2"/>
  <c r="B1209" i="2"/>
  <c r="C1209" i="2"/>
  <c r="D1209" i="2"/>
  <c r="E1209" i="2"/>
  <c r="F1209" i="2"/>
  <c r="G1209" i="2"/>
  <c r="H1209" i="2"/>
  <c r="I1209" i="2"/>
  <c r="A1210" i="2"/>
  <c r="B1210" i="2"/>
  <c r="C1210" i="2"/>
  <c r="D1210" i="2"/>
  <c r="E1210" i="2"/>
  <c r="F1210" i="2"/>
  <c r="G1210" i="2"/>
  <c r="H1210" i="2"/>
  <c r="I1210" i="2"/>
  <c r="A1211" i="2"/>
  <c r="B1211" i="2"/>
  <c r="C1211" i="2"/>
  <c r="D1211" i="2"/>
  <c r="E1211" i="2"/>
  <c r="F1211" i="2"/>
  <c r="G1211" i="2"/>
  <c r="H1211" i="2"/>
  <c r="I1211" i="2"/>
  <c r="A1212" i="2"/>
  <c r="B1212" i="2"/>
  <c r="C1212" i="2"/>
  <c r="D1212" i="2"/>
  <c r="E1212" i="2"/>
  <c r="F1212" i="2"/>
  <c r="G1212" i="2"/>
  <c r="H1212" i="2"/>
  <c r="I1212" i="2"/>
  <c r="A1213" i="2"/>
  <c r="B1213" i="2"/>
  <c r="C1213" i="2"/>
  <c r="D1213" i="2"/>
  <c r="E1213" i="2"/>
  <c r="F1213" i="2"/>
  <c r="G1213" i="2"/>
  <c r="H1213" i="2"/>
  <c r="I1213" i="2"/>
  <c r="A1337" i="2"/>
  <c r="B1337" i="2"/>
  <c r="C1337" i="2"/>
  <c r="D1337" i="2"/>
  <c r="E1337" i="2"/>
  <c r="F1337" i="2"/>
  <c r="G1337" i="2"/>
  <c r="H1337" i="2"/>
  <c r="I1337" i="2"/>
  <c r="A1338" i="2"/>
  <c r="B1338" i="2"/>
  <c r="C1338" i="2"/>
  <c r="D1338" i="2"/>
  <c r="E1338" i="2"/>
  <c r="F1338" i="2"/>
  <c r="G1338" i="2"/>
  <c r="H1338" i="2"/>
  <c r="I1338" i="2"/>
  <c r="A1341" i="2"/>
  <c r="B1341" i="2"/>
  <c r="C1341" i="2"/>
  <c r="D1341" i="2"/>
  <c r="E1341" i="2"/>
  <c r="F1341" i="2"/>
  <c r="G1341" i="2"/>
  <c r="H1341" i="2"/>
  <c r="I1341" i="2"/>
  <c r="A1214" i="2"/>
  <c r="B1214" i="2"/>
  <c r="C1214" i="2"/>
  <c r="D1214" i="2"/>
  <c r="E1214" i="2"/>
  <c r="F1214" i="2"/>
  <c r="G1214" i="2"/>
  <c r="H1214" i="2"/>
  <c r="I1214" i="2"/>
  <c r="A1215" i="2"/>
  <c r="B1215" i="2"/>
  <c r="C1215" i="2"/>
  <c r="D1215" i="2"/>
  <c r="E1215" i="2"/>
  <c r="F1215" i="2"/>
  <c r="G1215" i="2"/>
  <c r="H1215" i="2"/>
  <c r="I1215" i="2"/>
  <c r="A1216" i="2"/>
  <c r="B1216" i="2"/>
  <c r="C1216" i="2"/>
  <c r="D1216" i="2"/>
  <c r="E1216" i="2"/>
  <c r="F1216" i="2"/>
  <c r="G1216" i="2"/>
  <c r="H1216" i="2"/>
  <c r="I1216" i="2"/>
  <c r="A1340" i="2"/>
  <c r="B1340" i="2"/>
  <c r="C1340" i="2"/>
  <c r="D1340" i="2"/>
  <c r="E1340" i="2"/>
  <c r="F1340" i="2"/>
  <c r="G1340" i="2"/>
  <c r="H1340" i="2"/>
  <c r="I1340" i="2"/>
  <c r="A1217" i="2"/>
  <c r="B1217" i="2"/>
  <c r="C1217" i="2"/>
  <c r="D1217" i="2"/>
  <c r="E1217" i="2"/>
  <c r="F1217" i="2"/>
  <c r="G1217" i="2"/>
  <c r="H1217" i="2"/>
  <c r="I1217" i="2"/>
  <c r="A1339" i="2"/>
  <c r="B1339" i="2"/>
  <c r="C1339" i="2"/>
  <c r="D1339" i="2"/>
  <c r="E1339" i="2"/>
  <c r="F1339" i="2"/>
  <c r="G1339" i="2"/>
  <c r="H1339" i="2"/>
  <c r="I1339" i="2"/>
  <c r="A1218" i="2"/>
  <c r="B1218" i="2"/>
  <c r="C1218" i="2"/>
  <c r="D1218" i="2"/>
  <c r="E1218" i="2"/>
  <c r="F1218" i="2"/>
  <c r="G1218" i="2"/>
  <c r="H1218" i="2"/>
  <c r="I1218" i="2"/>
  <c r="A1219" i="2"/>
  <c r="B1219" i="2"/>
  <c r="C1219" i="2"/>
  <c r="D1219" i="2"/>
  <c r="E1219" i="2"/>
  <c r="F1219" i="2"/>
  <c r="G1219" i="2"/>
  <c r="H1219" i="2"/>
  <c r="I1219" i="2"/>
  <c r="A1220" i="2"/>
  <c r="B1220" i="2"/>
  <c r="C1220" i="2"/>
  <c r="D1220" i="2"/>
  <c r="E1220" i="2"/>
  <c r="F1220" i="2"/>
  <c r="G1220" i="2"/>
  <c r="H1220" i="2"/>
  <c r="I1220" i="2"/>
  <c r="A1241" i="2"/>
  <c r="B1241" i="2"/>
  <c r="C1241" i="2"/>
  <c r="D1241" i="2"/>
  <c r="E1241" i="2"/>
  <c r="F1241" i="2"/>
  <c r="G1241" i="2"/>
  <c r="H1241" i="2"/>
  <c r="I1241" i="2"/>
  <c r="A1221" i="2"/>
  <c r="B1221" i="2"/>
  <c r="C1221" i="2"/>
  <c r="D1221" i="2"/>
  <c r="E1221" i="2"/>
  <c r="F1221" i="2"/>
  <c r="G1221" i="2"/>
  <c r="H1221" i="2"/>
  <c r="I1221" i="2"/>
  <c r="A1242" i="2"/>
  <c r="B1242" i="2"/>
  <c r="C1242" i="2"/>
  <c r="D1242" i="2"/>
  <c r="E1242" i="2"/>
  <c r="F1242" i="2"/>
  <c r="G1242" i="2"/>
  <c r="H1242" i="2"/>
  <c r="I1242" i="2"/>
  <c r="A1222" i="2"/>
  <c r="B1222" i="2"/>
  <c r="C1222" i="2"/>
  <c r="D1222" i="2"/>
  <c r="E1222" i="2"/>
  <c r="F1222" i="2"/>
  <c r="G1222" i="2"/>
  <c r="H1222" i="2"/>
  <c r="I1222" i="2"/>
  <c r="A1393" i="2"/>
  <c r="B1393" i="2"/>
  <c r="C1393" i="2"/>
  <c r="D1393" i="2"/>
  <c r="E1393" i="2"/>
  <c r="F1393" i="2"/>
  <c r="G1393" i="2"/>
  <c r="H1393" i="2"/>
  <c r="I1393" i="2"/>
  <c r="A1258" i="2"/>
  <c r="B1258" i="2"/>
  <c r="C1258" i="2"/>
  <c r="D1258" i="2"/>
  <c r="E1258" i="2"/>
  <c r="F1258" i="2"/>
  <c r="G1258" i="2"/>
  <c r="H1258" i="2"/>
  <c r="I1258" i="2"/>
  <c r="A1223" i="2"/>
  <c r="B1223" i="2"/>
  <c r="C1223" i="2"/>
  <c r="D1223" i="2"/>
  <c r="E1223" i="2"/>
  <c r="F1223" i="2"/>
  <c r="G1223" i="2"/>
  <c r="H1223" i="2"/>
  <c r="I1223" i="2"/>
  <c r="A1224" i="2"/>
  <c r="B1224" i="2"/>
  <c r="C1224" i="2"/>
  <c r="D1224" i="2"/>
  <c r="E1224" i="2"/>
  <c r="F1224" i="2"/>
  <c r="G1224" i="2"/>
  <c r="H1224" i="2"/>
  <c r="I1224" i="2"/>
  <c r="A1259" i="2"/>
  <c r="B1259" i="2"/>
  <c r="C1259" i="2"/>
  <c r="D1259" i="2"/>
  <c r="E1259" i="2"/>
  <c r="F1259" i="2"/>
  <c r="G1259" i="2"/>
  <c r="H1259" i="2"/>
  <c r="I1259" i="2"/>
  <c r="A1244" i="2"/>
  <c r="B1244" i="2"/>
  <c r="C1244" i="2"/>
  <c r="D1244" i="2"/>
  <c r="E1244" i="2"/>
  <c r="F1244" i="2"/>
  <c r="G1244" i="2"/>
  <c r="H1244" i="2"/>
  <c r="I1244" i="2"/>
  <c r="A1225" i="2"/>
  <c r="B1225" i="2"/>
  <c r="C1225" i="2"/>
  <c r="D1225" i="2"/>
  <c r="E1225" i="2"/>
  <c r="F1225" i="2"/>
  <c r="G1225" i="2"/>
  <c r="H1225" i="2"/>
  <c r="I1225" i="2"/>
  <c r="A1255" i="2"/>
  <c r="B1255" i="2"/>
  <c r="C1255" i="2"/>
  <c r="D1255" i="2"/>
  <c r="E1255" i="2"/>
  <c r="F1255" i="2"/>
  <c r="G1255" i="2"/>
  <c r="H1255" i="2"/>
  <c r="I1255" i="2"/>
  <c r="A1243" i="2"/>
  <c r="B1243" i="2"/>
  <c r="C1243" i="2"/>
  <c r="D1243" i="2"/>
  <c r="E1243" i="2"/>
  <c r="F1243" i="2"/>
  <c r="G1243" i="2"/>
  <c r="H1243" i="2"/>
  <c r="I1243" i="2"/>
  <c r="A1394" i="2"/>
  <c r="B1394" i="2"/>
  <c r="C1394" i="2"/>
  <c r="D1394" i="2"/>
  <c r="E1394" i="2"/>
  <c r="F1394" i="2"/>
  <c r="G1394" i="2"/>
  <c r="H1394" i="2"/>
  <c r="I1394" i="2"/>
  <c r="A1226" i="2"/>
  <c r="B1226" i="2"/>
  <c r="C1226" i="2"/>
  <c r="D1226" i="2"/>
  <c r="E1226" i="2"/>
  <c r="F1226" i="2"/>
  <c r="G1226" i="2"/>
  <c r="H1226" i="2"/>
  <c r="I1226" i="2"/>
  <c r="A1256" i="2"/>
  <c r="B1256" i="2"/>
  <c r="C1256" i="2"/>
  <c r="D1256" i="2"/>
  <c r="E1256" i="2"/>
  <c r="F1256" i="2"/>
  <c r="G1256" i="2"/>
  <c r="H1256" i="2"/>
  <c r="I1256" i="2"/>
  <c r="A1395" i="2"/>
  <c r="B1395" i="2"/>
  <c r="C1395" i="2"/>
  <c r="D1395" i="2"/>
  <c r="E1395" i="2"/>
  <c r="F1395" i="2"/>
  <c r="G1395" i="2"/>
  <c r="H1395" i="2"/>
  <c r="I1395" i="2"/>
  <c r="A1227" i="2"/>
  <c r="B1227" i="2"/>
  <c r="C1227" i="2"/>
  <c r="D1227" i="2"/>
  <c r="E1227" i="2"/>
  <c r="F1227" i="2"/>
  <c r="G1227" i="2"/>
  <c r="H1227" i="2"/>
  <c r="I1227" i="2"/>
  <c r="A1245" i="2"/>
  <c r="B1245" i="2"/>
  <c r="C1245" i="2"/>
  <c r="D1245" i="2"/>
  <c r="E1245" i="2"/>
  <c r="F1245" i="2"/>
  <c r="G1245" i="2"/>
  <c r="H1245" i="2"/>
  <c r="I1245" i="2"/>
  <c r="A1228" i="2"/>
  <c r="B1228" i="2"/>
  <c r="C1228" i="2"/>
  <c r="D1228" i="2"/>
  <c r="E1228" i="2"/>
  <c r="F1228" i="2"/>
  <c r="G1228" i="2"/>
  <c r="H1228" i="2"/>
  <c r="I1228" i="2"/>
  <c r="A1229" i="2"/>
  <c r="B1229" i="2"/>
  <c r="C1229" i="2"/>
  <c r="D1229" i="2"/>
  <c r="E1229" i="2"/>
  <c r="F1229" i="2"/>
  <c r="G1229" i="2"/>
  <c r="H1229" i="2"/>
  <c r="I1229" i="2"/>
  <c r="A1343" i="2"/>
  <c r="B1343" i="2"/>
  <c r="C1343" i="2"/>
  <c r="D1343" i="2"/>
  <c r="E1343" i="2"/>
  <c r="F1343" i="2"/>
  <c r="G1343" i="2"/>
  <c r="H1343" i="2"/>
  <c r="I1343" i="2"/>
  <c r="A1230" i="2"/>
  <c r="B1230" i="2"/>
  <c r="C1230" i="2"/>
  <c r="D1230" i="2"/>
  <c r="E1230" i="2"/>
  <c r="F1230" i="2"/>
  <c r="G1230" i="2"/>
  <c r="H1230" i="2"/>
  <c r="I1230" i="2"/>
  <c r="A1231" i="2"/>
  <c r="B1231" i="2"/>
  <c r="C1231" i="2"/>
  <c r="D1231" i="2"/>
  <c r="E1231" i="2"/>
  <c r="F1231" i="2"/>
  <c r="G1231" i="2"/>
  <c r="H1231" i="2"/>
  <c r="I1231" i="2"/>
  <c r="A1232" i="2"/>
  <c r="B1232" i="2"/>
  <c r="C1232" i="2"/>
  <c r="D1232" i="2"/>
  <c r="E1232" i="2"/>
  <c r="F1232" i="2"/>
  <c r="G1232" i="2"/>
  <c r="H1232" i="2"/>
  <c r="I1232" i="2"/>
  <c r="A1398" i="2"/>
  <c r="B1398" i="2"/>
  <c r="C1398" i="2"/>
  <c r="D1398" i="2"/>
  <c r="E1398" i="2"/>
  <c r="F1398" i="2"/>
  <c r="G1398" i="2"/>
  <c r="H1398" i="2"/>
  <c r="I1398" i="2"/>
  <c r="A1233" i="2"/>
  <c r="B1233" i="2"/>
  <c r="C1233" i="2"/>
  <c r="D1233" i="2"/>
  <c r="E1233" i="2"/>
  <c r="F1233" i="2"/>
  <c r="G1233" i="2"/>
  <c r="H1233" i="2"/>
  <c r="I1233" i="2"/>
  <c r="A1269" i="2"/>
  <c r="B1269" i="2"/>
  <c r="C1269" i="2"/>
  <c r="D1269" i="2"/>
  <c r="E1269" i="2"/>
  <c r="F1269" i="2"/>
  <c r="G1269" i="2"/>
  <c r="H1269" i="2"/>
  <c r="I1269" i="2"/>
  <c r="A1266" i="2"/>
  <c r="B1266" i="2"/>
  <c r="C1266" i="2"/>
  <c r="D1266" i="2"/>
  <c r="E1266" i="2"/>
  <c r="F1266" i="2"/>
  <c r="G1266" i="2"/>
  <c r="H1266" i="2"/>
  <c r="I1266" i="2"/>
  <c r="A1270" i="2"/>
  <c r="B1270" i="2"/>
  <c r="C1270" i="2"/>
  <c r="D1270" i="2"/>
  <c r="E1270" i="2"/>
  <c r="F1270" i="2"/>
  <c r="G1270" i="2"/>
  <c r="H1270" i="2"/>
  <c r="I1270" i="2"/>
  <c r="A1267" i="2"/>
  <c r="B1267" i="2"/>
  <c r="C1267" i="2"/>
  <c r="D1267" i="2"/>
  <c r="E1267" i="2"/>
  <c r="F1267" i="2"/>
  <c r="G1267" i="2"/>
  <c r="H1267" i="2"/>
  <c r="I1267" i="2"/>
  <c r="A1399" i="2"/>
  <c r="B1399" i="2"/>
  <c r="C1399" i="2"/>
  <c r="D1399" i="2"/>
  <c r="E1399" i="2"/>
  <c r="F1399" i="2"/>
  <c r="G1399" i="2"/>
  <c r="H1399" i="2"/>
  <c r="I1399" i="2"/>
  <c r="A1400" i="2"/>
  <c r="B1400" i="2"/>
  <c r="C1400" i="2"/>
  <c r="D1400" i="2"/>
  <c r="E1400" i="2"/>
  <c r="F1400" i="2"/>
  <c r="G1400" i="2"/>
  <c r="H1400" i="2"/>
  <c r="I1400" i="2"/>
  <c r="A1268" i="2"/>
  <c r="B1268" i="2"/>
  <c r="C1268" i="2"/>
  <c r="D1268" i="2"/>
  <c r="E1268" i="2"/>
  <c r="F1268" i="2"/>
  <c r="G1268" i="2"/>
  <c r="H1268" i="2"/>
  <c r="I1268" i="2"/>
  <c r="A1401" i="2"/>
  <c r="B1401" i="2"/>
  <c r="C1401" i="2"/>
  <c r="D1401" i="2"/>
  <c r="E1401" i="2"/>
  <c r="F1401" i="2"/>
  <c r="G1401" i="2"/>
  <c r="H1401" i="2"/>
  <c r="I1401" i="2"/>
  <c r="A1234" i="2"/>
  <c r="B1234" i="2"/>
  <c r="C1234" i="2"/>
  <c r="D1234" i="2"/>
  <c r="E1234" i="2"/>
  <c r="F1234" i="2"/>
  <c r="G1234" i="2"/>
  <c r="H1234" i="2"/>
  <c r="I1234" i="2"/>
  <c r="A1235" i="2"/>
  <c r="B1235" i="2"/>
  <c r="C1235" i="2"/>
  <c r="D1235" i="2"/>
  <c r="E1235" i="2"/>
  <c r="F1235" i="2"/>
  <c r="G1235" i="2"/>
  <c r="H1235" i="2"/>
  <c r="I1235" i="2"/>
  <c r="A1260" i="2"/>
  <c r="B1260" i="2"/>
  <c r="C1260" i="2"/>
  <c r="D1260" i="2"/>
  <c r="E1260" i="2"/>
  <c r="F1260" i="2"/>
  <c r="G1260" i="2"/>
  <c r="H1260" i="2"/>
  <c r="I1260" i="2"/>
  <c r="A1274" i="2"/>
  <c r="B1274" i="2"/>
  <c r="C1274" i="2"/>
  <c r="D1274" i="2"/>
  <c r="E1274" i="2"/>
  <c r="F1274" i="2"/>
  <c r="G1274" i="2"/>
  <c r="H1274" i="2"/>
  <c r="I1274" i="2"/>
  <c r="A1402" i="2"/>
  <c r="B1402" i="2"/>
  <c r="C1402" i="2"/>
  <c r="D1402" i="2"/>
  <c r="E1402" i="2"/>
  <c r="F1402" i="2"/>
  <c r="G1402" i="2"/>
  <c r="H1402" i="2"/>
  <c r="I1402" i="2"/>
  <c r="A1263" i="2"/>
  <c r="B1263" i="2"/>
  <c r="C1263" i="2"/>
  <c r="D1263" i="2"/>
  <c r="E1263" i="2"/>
  <c r="F1263" i="2"/>
  <c r="G1263" i="2"/>
  <c r="H1263" i="2"/>
  <c r="I1263" i="2"/>
  <c r="A1275" i="2"/>
  <c r="B1275" i="2"/>
  <c r="C1275" i="2"/>
  <c r="D1275" i="2"/>
  <c r="E1275" i="2"/>
  <c r="F1275" i="2"/>
  <c r="G1275" i="2"/>
  <c r="H1275" i="2"/>
  <c r="I1275" i="2"/>
  <c r="A1265" i="2"/>
  <c r="B1265" i="2"/>
  <c r="C1265" i="2"/>
  <c r="D1265" i="2"/>
  <c r="E1265" i="2"/>
  <c r="F1265" i="2"/>
  <c r="G1265" i="2"/>
  <c r="H1265" i="2"/>
  <c r="I1265" i="2"/>
  <c r="A1261" i="2"/>
  <c r="B1261" i="2"/>
  <c r="C1261" i="2"/>
  <c r="D1261" i="2"/>
  <c r="E1261" i="2"/>
  <c r="F1261" i="2"/>
  <c r="G1261" i="2"/>
  <c r="H1261" i="2"/>
  <c r="I1261" i="2"/>
  <c r="A1264" i="2"/>
  <c r="B1264" i="2"/>
  <c r="C1264" i="2"/>
  <c r="D1264" i="2"/>
  <c r="E1264" i="2"/>
  <c r="F1264" i="2"/>
  <c r="G1264" i="2"/>
  <c r="H1264" i="2"/>
  <c r="I1264" i="2"/>
  <c r="A1236" i="2"/>
  <c r="B1236" i="2"/>
  <c r="C1236" i="2"/>
  <c r="D1236" i="2"/>
  <c r="E1236" i="2"/>
  <c r="F1236" i="2"/>
  <c r="G1236" i="2"/>
  <c r="H1236" i="2"/>
  <c r="I1236" i="2"/>
  <c r="A1271" i="2"/>
  <c r="B1271" i="2"/>
  <c r="C1271" i="2"/>
  <c r="D1271" i="2"/>
  <c r="E1271" i="2"/>
  <c r="F1271" i="2"/>
  <c r="G1271" i="2"/>
  <c r="H1271" i="2"/>
  <c r="I1271" i="2"/>
  <c r="A1237" i="2"/>
  <c r="B1237" i="2"/>
  <c r="C1237" i="2"/>
  <c r="D1237" i="2"/>
  <c r="E1237" i="2"/>
  <c r="F1237" i="2"/>
  <c r="G1237" i="2"/>
  <c r="H1237" i="2"/>
  <c r="I1237" i="2"/>
  <c r="A1238" i="2"/>
  <c r="B1238" i="2"/>
  <c r="C1238" i="2"/>
  <c r="D1238" i="2"/>
  <c r="E1238" i="2"/>
  <c r="F1238" i="2"/>
  <c r="G1238" i="2"/>
  <c r="H1238" i="2"/>
  <c r="I1238" i="2"/>
  <c r="A1239" i="2"/>
  <c r="B1239" i="2"/>
  <c r="C1239" i="2"/>
  <c r="D1239" i="2"/>
  <c r="E1239" i="2"/>
  <c r="F1239" i="2"/>
  <c r="G1239" i="2"/>
  <c r="H1239" i="2"/>
  <c r="I1239" i="2"/>
  <c r="A1272" i="2"/>
  <c r="B1272" i="2"/>
  <c r="C1272" i="2"/>
  <c r="D1272" i="2"/>
  <c r="E1272" i="2"/>
  <c r="F1272" i="2"/>
  <c r="G1272" i="2"/>
  <c r="H1272" i="2"/>
  <c r="I1272" i="2"/>
  <c r="A1240" i="2"/>
  <c r="B1240" i="2"/>
  <c r="C1240" i="2"/>
  <c r="D1240" i="2"/>
  <c r="E1240" i="2"/>
  <c r="F1240" i="2"/>
  <c r="G1240" i="2"/>
  <c r="H1240" i="2"/>
  <c r="I1240" i="2"/>
  <c r="A1246" i="2"/>
  <c r="B1246" i="2"/>
  <c r="C1246" i="2"/>
  <c r="D1246" i="2"/>
  <c r="E1246" i="2"/>
  <c r="F1246" i="2"/>
  <c r="G1246" i="2"/>
  <c r="H1246" i="2"/>
  <c r="I1246" i="2"/>
  <c r="A1247" i="2"/>
  <c r="B1247" i="2"/>
  <c r="C1247" i="2"/>
  <c r="D1247" i="2"/>
  <c r="E1247" i="2"/>
  <c r="F1247" i="2"/>
  <c r="G1247" i="2"/>
  <c r="H1247" i="2"/>
  <c r="I1247" i="2"/>
  <c r="A1248" i="2"/>
  <c r="B1248" i="2"/>
  <c r="C1248" i="2"/>
  <c r="D1248" i="2"/>
  <c r="E1248" i="2"/>
  <c r="F1248" i="2"/>
  <c r="G1248" i="2"/>
  <c r="H1248" i="2"/>
  <c r="I1248" i="2"/>
  <c r="A1249" i="2"/>
  <c r="B1249" i="2"/>
  <c r="C1249" i="2"/>
  <c r="D1249" i="2"/>
  <c r="E1249" i="2"/>
  <c r="F1249" i="2"/>
  <c r="G1249" i="2"/>
  <c r="H1249" i="2"/>
  <c r="I1249" i="2"/>
  <c r="A1250" i="2"/>
  <c r="B1250" i="2"/>
  <c r="C1250" i="2"/>
  <c r="D1250" i="2"/>
  <c r="E1250" i="2"/>
  <c r="F1250" i="2"/>
  <c r="G1250" i="2"/>
  <c r="H1250" i="2"/>
  <c r="I1250" i="2"/>
  <c r="A1251" i="2"/>
  <c r="B1251" i="2"/>
  <c r="C1251" i="2"/>
  <c r="D1251" i="2"/>
  <c r="E1251" i="2"/>
  <c r="F1251" i="2"/>
  <c r="G1251" i="2"/>
  <c r="H1251" i="2"/>
  <c r="I1251" i="2"/>
  <c r="A1252" i="2"/>
  <c r="B1252" i="2"/>
  <c r="C1252" i="2"/>
  <c r="D1252" i="2"/>
  <c r="E1252" i="2"/>
  <c r="F1252" i="2"/>
  <c r="G1252" i="2"/>
  <c r="H1252" i="2"/>
  <c r="I1252" i="2"/>
  <c r="A1253" i="2"/>
  <c r="B1253" i="2"/>
  <c r="C1253" i="2"/>
  <c r="D1253" i="2"/>
  <c r="E1253" i="2"/>
  <c r="F1253" i="2"/>
  <c r="G1253" i="2"/>
  <c r="H1253" i="2"/>
  <c r="I1253" i="2"/>
  <c r="A1254" i="2"/>
  <c r="B1254" i="2"/>
  <c r="C1254" i="2"/>
  <c r="D1254" i="2"/>
  <c r="E1254" i="2"/>
  <c r="F1254" i="2"/>
  <c r="G1254" i="2"/>
  <c r="H1254" i="2"/>
  <c r="I1254" i="2"/>
  <c r="A1257" i="2"/>
  <c r="B1257" i="2"/>
  <c r="C1257" i="2"/>
  <c r="D1257" i="2"/>
  <c r="E1257" i="2"/>
  <c r="F1257" i="2"/>
  <c r="G1257" i="2"/>
  <c r="H1257" i="2"/>
  <c r="I1257" i="2"/>
  <c r="A1262" i="2"/>
  <c r="B1262" i="2"/>
  <c r="C1262" i="2"/>
  <c r="D1262" i="2"/>
  <c r="E1262" i="2"/>
  <c r="F1262" i="2"/>
  <c r="G1262" i="2"/>
  <c r="H1262" i="2"/>
  <c r="I1262" i="2"/>
  <c r="A1273" i="2"/>
  <c r="B1273" i="2"/>
  <c r="C1273" i="2"/>
  <c r="D1273" i="2"/>
  <c r="E1273" i="2"/>
  <c r="F1273" i="2"/>
  <c r="G1273" i="2"/>
  <c r="H1273" i="2"/>
  <c r="I1273" i="2"/>
  <c r="A1276" i="2"/>
  <c r="B1276" i="2"/>
  <c r="C1276" i="2"/>
  <c r="D1276" i="2"/>
  <c r="E1276" i="2"/>
  <c r="F1276" i="2"/>
  <c r="G1276" i="2"/>
  <c r="H1276" i="2"/>
  <c r="I1276" i="2"/>
  <c r="A1277" i="2"/>
  <c r="B1277" i="2"/>
  <c r="C1277" i="2"/>
  <c r="D1277" i="2"/>
  <c r="E1277" i="2"/>
  <c r="F1277" i="2"/>
  <c r="G1277" i="2"/>
  <c r="H1277" i="2"/>
  <c r="I1277" i="2"/>
  <c r="A1278" i="2"/>
  <c r="B1278" i="2"/>
  <c r="C1278" i="2"/>
  <c r="D1278" i="2"/>
  <c r="E1278" i="2"/>
  <c r="F1278" i="2"/>
  <c r="G1278" i="2"/>
  <c r="H1278" i="2"/>
  <c r="I1278" i="2"/>
  <c r="A1279" i="2"/>
  <c r="B1279" i="2"/>
  <c r="C1279" i="2"/>
  <c r="D1279" i="2"/>
  <c r="E1279" i="2"/>
  <c r="F1279" i="2"/>
  <c r="G1279" i="2"/>
  <c r="H1279" i="2"/>
  <c r="I1279" i="2"/>
  <c r="A1280" i="2"/>
  <c r="B1280" i="2"/>
  <c r="C1280" i="2"/>
  <c r="D1280" i="2"/>
  <c r="E1280" i="2"/>
  <c r="F1280" i="2"/>
  <c r="G1280" i="2"/>
  <c r="H1280" i="2"/>
  <c r="I1280" i="2"/>
  <c r="A1281" i="2"/>
  <c r="B1281" i="2"/>
  <c r="C1281" i="2"/>
  <c r="D1281" i="2"/>
  <c r="E1281" i="2"/>
  <c r="F1281" i="2"/>
  <c r="G1281" i="2"/>
  <c r="H1281" i="2"/>
  <c r="I1281" i="2"/>
  <c r="A1282" i="2"/>
  <c r="B1282" i="2"/>
  <c r="C1282" i="2"/>
  <c r="D1282" i="2"/>
  <c r="E1282" i="2"/>
  <c r="F1282" i="2"/>
  <c r="G1282" i="2"/>
  <c r="H1282" i="2"/>
  <c r="I1282" i="2"/>
  <c r="A1283" i="2"/>
  <c r="B1283" i="2"/>
  <c r="C1283" i="2"/>
  <c r="D1283" i="2"/>
  <c r="E1283" i="2"/>
  <c r="F1283" i="2"/>
  <c r="G1283" i="2"/>
  <c r="H1283" i="2"/>
  <c r="I1283" i="2"/>
  <c r="A1284" i="2"/>
  <c r="B1284" i="2"/>
  <c r="C1284" i="2"/>
  <c r="D1284" i="2"/>
  <c r="E1284" i="2"/>
  <c r="F1284" i="2"/>
  <c r="G1284" i="2"/>
  <c r="H1284" i="2"/>
  <c r="I1284" i="2"/>
  <c r="A1285" i="2"/>
  <c r="B1285" i="2"/>
  <c r="C1285" i="2"/>
  <c r="D1285" i="2"/>
  <c r="E1285" i="2"/>
  <c r="F1285" i="2"/>
  <c r="G1285" i="2"/>
  <c r="H1285" i="2"/>
  <c r="I1285" i="2"/>
  <c r="A1286" i="2"/>
  <c r="B1286" i="2"/>
  <c r="C1286" i="2"/>
  <c r="D1286" i="2"/>
  <c r="E1286" i="2"/>
  <c r="F1286" i="2"/>
  <c r="G1286" i="2"/>
  <c r="H1286" i="2"/>
  <c r="I1286" i="2"/>
  <c r="A1287" i="2"/>
  <c r="B1287" i="2"/>
  <c r="C1287" i="2"/>
  <c r="D1287" i="2"/>
  <c r="E1287" i="2"/>
  <c r="F1287" i="2"/>
  <c r="G1287" i="2"/>
  <c r="H1287" i="2"/>
  <c r="I1287" i="2"/>
  <c r="A1288" i="2"/>
  <c r="B1288" i="2"/>
  <c r="C1288" i="2"/>
  <c r="D1288" i="2"/>
  <c r="E1288" i="2"/>
  <c r="F1288" i="2"/>
  <c r="G1288" i="2"/>
  <c r="H1288" i="2"/>
  <c r="I1288" i="2"/>
  <c r="A1289" i="2"/>
  <c r="B1289" i="2"/>
  <c r="C1289" i="2"/>
  <c r="D1289" i="2"/>
  <c r="E1289" i="2"/>
  <c r="F1289" i="2"/>
  <c r="G1289" i="2"/>
  <c r="H1289" i="2"/>
  <c r="I1289" i="2"/>
  <c r="A1290" i="2"/>
  <c r="B1290" i="2"/>
  <c r="C1290" i="2"/>
  <c r="D1290" i="2"/>
  <c r="E1290" i="2"/>
  <c r="F1290" i="2"/>
  <c r="G1290" i="2"/>
  <c r="H1290" i="2"/>
  <c r="I1290" i="2"/>
  <c r="A1291" i="2"/>
  <c r="B1291" i="2"/>
  <c r="C1291" i="2"/>
  <c r="D1291" i="2"/>
  <c r="E1291" i="2"/>
  <c r="F1291" i="2"/>
  <c r="G1291" i="2"/>
  <c r="H1291" i="2"/>
  <c r="I1291" i="2"/>
  <c r="A1292" i="2"/>
  <c r="B1292" i="2"/>
  <c r="C1292" i="2"/>
  <c r="D1292" i="2"/>
  <c r="E1292" i="2"/>
  <c r="F1292" i="2"/>
  <c r="G1292" i="2"/>
  <c r="H1292" i="2"/>
  <c r="I1292" i="2"/>
  <c r="A1293" i="2"/>
  <c r="B1293" i="2"/>
  <c r="C1293" i="2"/>
  <c r="D1293" i="2"/>
  <c r="E1293" i="2"/>
  <c r="F1293" i="2"/>
  <c r="G1293" i="2"/>
  <c r="H1293" i="2"/>
  <c r="I1293" i="2"/>
  <c r="A1294" i="2"/>
  <c r="B1294" i="2"/>
  <c r="C1294" i="2"/>
  <c r="D1294" i="2"/>
  <c r="E1294" i="2"/>
  <c r="F1294" i="2"/>
  <c r="G1294" i="2"/>
  <c r="H1294" i="2"/>
  <c r="I1294" i="2"/>
  <c r="A1295" i="2"/>
  <c r="B1295" i="2"/>
  <c r="C1295" i="2"/>
  <c r="D1295" i="2"/>
  <c r="E1295" i="2"/>
  <c r="F1295" i="2"/>
  <c r="G1295" i="2"/>
  <c r="H1295" i="2"/>
  <c r="I1295" i="2"/>
  <c r="A1296" i="2"/>
  <c r="B1296" i="2"/>
  <c r="C1296" i="2"/>
  <c r="D1296" i="2"/>
  <c r="E1296" i="2"/>
  <c r="F1296" i="2"/>
  <c r="G1296" i="2"/>
  <c r="H1296" i="2"/>
  <c r="I1296" i="2"/>
  <c r="A1297" i="2"/>
  <c r="B1297" i="2"/>
  <c r="C1297" i="2"/>
  <c r="D1297" i="2"/>
  <c r="E1297" i="2"/>
  <c r="F1297" i="2"/>
  <c r="G1297" i="2"/>
  <c r="H1297" i="2"/>
  <c r="I1297" i="2"/>
  <c r="A1298" i="2"/>
  <c r="B1298" i="2"/>
  <c r="C1298" i="2"/>
  <c r="D1298" i="2"/>
  <c r="E1298" i="2"/>
  <c r="F1298" i="2"/>
  <c r="G1298" i="2"/>
  <c r="H1298" i="2"/>
  <c r="I1298" i="2"/>
  <c r="A1299" i="2"/>
  <c r="B1299" i="2"/>
  <c r="C1299" i="2"/>
  <c r="D1299" i="2"/>
  <c r="E1299" i="2"/>
  <c r="F1299" i="2"/>
  <c r="G1299" i="2"/>
  <c r="H1299" i="2"/>
  <c r="I1299" i="2"/>
  <c r="A1300" i="2"/>
  <c r="B1300" i="2"/>
  <c r="C1300" i="2"/>
  <c r="D1300" i="2"/>
  <c r="E1300" i="2"/>
  <c r="F1300" i="2"/>
  <c r="G1300" i="2"/>
  <c r="H1300" i="2"/>
  <c r="I1300" i="2"/>
  <c r="A1301" i="2"/>
  <c r="B1301" i="2"/>
  <c r="C1301" i="2"/>
  <c r="D1301" i="2"/>
  <c r="E1301" i="2"/>
  <c r="F1301" i="2"/>
  <c r="G1301" i="2"/>
  <c r="H1301" i="2"/>
  <c r="I1301" i="2"/>
  <c r="A1302" i="2"/>
  <c r="B1302" i="2"/>
  <c r="C1302" i="2"/>
  <c r="D1302" i="2"/>
  <c r="E1302" i="2"/>
  <c r="F1302" i="2"/>
  <c r="G1302" i="2"/>
  <c r="H1302" i="2"/>
  <c r="I1302" i="2"/>
  <c r="A1303" i="2"/>
  <c r="B1303" i="2"/>
  <c r="C1303" i="2"/>
  <c r="D1303" i="2"/>
  <c r="E1303" i="2"/>
  <c r="F1303" i="2"/>
  <c r="G1303" i="2"/>
  <c r="H1303" i="2"/>
  <c r="I1303" i="2"/>
  <c r="A1304" i="2"/>
  <c r="B1304" i="2"/>
  <c r="C1304" i="2"/>
  <c r="D1304" i="2"/>
  <c r="E1304" i="2"/>
  <c r="F1304" i="2"/>
  <c r="G1304" i="2"/>
  <c r="H1304" i="2"/>
  <c r="I1304" i="2"/>
  <c r="A1305" i="2"/>
  <c r="B1305" i="2"/>
  <c r="C1305" i="2"/>
  <c r="D1305" i="2"/>
  <c r="E1305" i="2"/>
  <c r="F1305" i="2"/>
  <c r="G1305" i="2"/>
  <c r="H1305" i="2"/>
  <c r="I1305" i="2"/>
  <c r="A1306" i="2"/>
  <c r="B1306" i="2"/>
  <c r="C1306" i="2"/>
  <c r="D1306" i="2"/>
  <c r="E1306" i="2"/>
  <c r="F1306" i="2"/>
  <c r="G1306" i="2"/>
  <c r="H1306" i="2"/>
  <c r="I1306" i="2"/>
  <c r="A1307" i="2"/>
  <c r="B1307" i="2"/>
  <c r="C1307" i="2"/>
  <c r="D1307" i="2"/>
  <c r="E1307" i="2"/>
  <c r="F1307" i="2"/>
  <c r="G1307" i="2"/>
  <c r="H1307" i="2"/>
  <c r="I1307" i="2"/>
  <c r="A1308" i="2"/>
  <c r="B1308" i="2"/>
  <c r="C1308" i="2"/>
  <c r="D1308" i="2"/>
  <c r="E1308" i="2"/>
  <c r="F1308" i="2"/>
  <c r="G1308" i="2"/>
  <c r="H1308" i="2"/>
  <c r="I1308" i="2"/>
  <c r="A1309" i="2"/>
  <c r="B1309" i="2"/>
  <c r="C1309" i="2"/>
  <c r="D1309" i="2"/>
  <c r="E1309" i="2"/>
  <c r="F1309" i="2"/>
  <c r="G1309" i="2"/>
  <c r="H1309" i="2"/>
  <c r="I1309" i="2"/>
  <c r="A1310" i="2"/>
  <c r="B1310" i="2"/>
  <c r="C1310" i="2"/>
  <c r="D1310" i="2"/>
  <c r="E1310" i="2"/>
  <c r="F1310" i="2"/>
  <c r="G1310" i="2"/>
  <c r="H1310" i="2"/>
  <c r="I1310" i="2"/>
  <c r="A1311" i="2"/>
  <c r="B1311" i="2"/>
  <c r="C1311" i="2"/>
  <c r="D1311" i="2"/>
  <c r="E1311" i="2"/>
  <c r="F1311" i="2"/>
  <c r="G1311" i="2"/>
  <c r="H1311" i="2"/>
  <c r="I1311" i="2"/>
  <c r="A1312" i="2"/>
  <c r="B1312" i="2"/>
  <c r="C1312" i="2"/>
  <c r="D1312" i="2"/>
  <c r="E1312" i="2"/>
  <c r="F1312" i="2"/>
  <c r="G1312" i="2"/>
  <c r="H1312" i="2"/>
  <c r="I1312" i="2"/>
  <c r="A1313" i="2"/>
  <c r="B1313" i="2"/>
  <c r="C1313" i="2"/>
  <c r="D1313" i="2"/>
  <c r="E1313" i="2"/>
  <c r="F1313" i="2"/>
  <c r="G1313" i="2"/>
  <c r="H1313" i="2"/>
  <c r="I1313" i="2"/>
  <c r="A1314" i="2"/>
  <c r="B1314" i="2"/>
  <c r="C1314" i="2"/>
  <c r="D1314" i="2"/>
  <c r="E1314" i="2"/>
  <c r="F1314" i="2"/>
  <c r="G1314" i="2"/>
  <c r="H1314" i="2"/>
  <c r="I1314" i="2"/>
  <c r="A1315" i="2"/>
  <c r="B1315" i="2"/>
  <c r="C1315" i="2"/>
  <c r="D1315" i="2"/>
  <c r="E1315" i="2"/>
  <c r="F1315" i="2"/>
  <c r="G1315" i="2"/>
  <c r="H1315" i="2"/>
  <c r="I1315" i="2"/>
  <c r="A1316" i="2"/>
  <c r="B1316" i="2"/>
  <c r="C1316" i="2"/>
  <c r="D1316" i="2"/>
  <c r="E1316" i="2"/>
  <c r="F1316" i="2"/>
  <c r="G1316" i="2"/>
  <c r="H1316" i="2"/>
  <c r="I1316" i="2"/>
  <c r="A1317" i="2"/>
  <c r="B1317" i="2"/>
  <c r="C1317" i="2"/>
  <c r="D1317" i="2"/>
  <c r="E1317" i="2"/>
  <c r="F1317" i="2"/>
  <c r="G1317" i="2"/>
  <c r="H1317" i="2"/>
  <c r="I1317" i="2"/>
  <c r="A1318" i="2"/>
  <c r="B1318" i="2"/>
  <c r="C1318" i="2"/>
  <c r="D1318" i="2"/>
  <c r="E1318" i="2"/>
  <c r="F1318" i="2"/>
  <c r="G1318" i="2"/>
  <c r="H1318" i="2"/>
  <c r="I1318" i="2"/>
  <c r="A1319" i="2"/>
  <c r="B1319" i="2"/>
  <c r="C1319" i="2"/>
  <c r="D1319" i="2"/>
  <c r="E1319" i="2"/>
  <c r="F1319" i="2"/>
  <c r="G1319" i="2"/>
  <c r="H1319" i="2"/>
  <c r="I1319" i="2"/>
  <c r="A1320" i="2"/>
  <c r="B1320" i="2"/>
  <c r="C1320" i="2"/>
  <c r="D1320" i="2"/>
  <c r="E1320" i="2"/>
  <c r="F1320" i="2"/>
  <c r="G1320" i="2"/>
  <c r="H1320" i="2"/>
  <c r="I1320" i="2"/>
  <c r="A1321" i="2"/>
  <c r="B1321" i="2"/>
  <c r="C1321" i="2"/>
  <c r="D1321" i="2"/>
  <c r="E1321" i="2"/>
  <c r="F1321" i="2"/>
  <c r="G1321" i="2"/>
  <c r="H1321" i="2"/>
  <c r="I1321" i="2"/>
  <c r="A1322" i="2"/>
  <c r="B1322" i="2"/>
  <c r="C1322" i="2"/>
  <c r="D1322" i="2"/>
  <c r="E1322" i="2"/>
  <c r="F1322" i="2"/>
  <c r="G1322" i="2"/>
  <c r="H1322" i="2"/>
  <c r="I1322" i="2"/>
  <c r="A1323" i="2"/>
  <c r="B1323" i="2"/>
  <c r="C1323" i="2"/>
  <c r="D1323" i="2"/>
  <c r="E1323" i="2"/>
  <c r="F1323" i="2"/>
  <c r="G1323" i="2"/>
  <c r="H1323" i="2"/>
  <c r="I1323" i="2"/>
  <c r="A1324" i="2"/>
  <c r="B1324" i="2"/>
  <c r="C1324" i="2"/>
  <c r="D1324" i="2"/>
  <c r="E1324" i="2"/>
  <c r="F1324" i="2"/>
  <c r="G1324" i="2"/>
  <c r="H1324" i="2"/>
  <c r="I1324" i="2"/>
  <c r="A1325" i="2"/>
  <c r="B1325" i="2"/>
  <c r="C1325" i="2"/>
  <c r="D1325" i="2"/>
  <c r="E1325" i="2"/>
  <c r="F1325" i="2"/>
  <c r="G1325" i="2"/>
  <c r="H1325" i="2"/>
  <c r="I1325" i="2"/>
  <c r="A1326" i="2"/>
  <c r="B1326" i="2"/>
  <c r="C1326" i="2"/>
  <c r="D1326" i="2"/>
  <c r="E1326" i="2"/>
  <c r="F1326" i="2"/>
  <c r="G1326" i="2"/>
  <c r="H1326" i="2"/>
  <c r="I1326" i="2"/>
  <c r="A1327" i="2"/>
  <c r="B1327" i="2"/>
  <c r="C1327" i="2"/>
  <c r="D1327" i="2"/>
  <c r="E1327" i="2"/>
  <c r="F1327" i="2"/>
  <c r="G1327" i="2"/>
  <c r="H1327" i="2"/>
  <c r="I1327" i="2"/>
  <c r="A1328" i="2"/>
  <c r="B1328" i="2"/>
  <c r="C1328" i="2"/>
  <c r="D1328" i="2"/>
  <c r="E1328" i="2"/>
  <c r="F1328" i="2"/>
  <c r="G1328" i="2"/>
  <c r="H1328" i="2"/>
  <c r="I1328" i="2"/>
  <c r="A1330" i="2"/>
  <c r="B1330" i="2"/>
  <c r="C1330" i="2"/>
  <c r="D1330" i="2"/>
  <c r="E1330" i="2"/>
  <c r="F1330" i="2"/>
  <c r="G1330" i="2"/>
  <c r="H1330" i="2"/>
  <c r="I1330" i="2"/>
  <c r="A1331" i="2"/>
  <c r="B1331" i="2"/>
  <c r="C1331" i="2"/>
  <c r="D1331" i="2"/>
  <c r="E1331" i="2"/>
  <c r="F1331" i="2"/>
  <c r="G1331" i="2"/>
  <c r="H1331" i="2"/>
  <c r="I1331" i="2"/>
  <c r="A1332" i="2"/>
  <c r="B1332" i="2"/>
  <c r="C1332" i="2"/>
  <c r="D1332" i="2"/>
  <c r="E1332" i="2"/>
  <c r="F1332" i="2"/>
  <c r="G1332" i="2"/>
  <c r="H1332" i="2"/>
  <c r="I1332" i="2"/>
  <c r="A1333" i="2"/>
  <c r="B1333" i="2"/>
  <c r="C1333" i="2"/>
  <c r="D1333" i="2"/>
  <c r="E1333" i="2"/>
  <c r="F1333" i="2"/>
  <c r="G1333" i="2"/>
  <c r="H1333" i="2"/>
  <c r="I1333" i="2"/>
  <c r="A1334" i="2"/>
  <c r="B1334" i="2"/>
  <c r="C1334" i="2"/>
  <c r="D1334" i="2"/>
  <c r="E1334" i="2"/>
  <c r="F1334" i="2"/>
  <c r="G1334" i="2"/>
  <c r="H1334" i="2"/>
  <c r="I1334" i="2"/>
  <c r="A1335" i="2"/>
  <c r="B1335" i="2"/>
  <c r="C1335" i="2"/>
  <c r="D1335" i="2"/>
  <c r="E1335" i="2"/>
  <c r="F1335" i="2"/>
  <c r="G1335" i="2"/>
  <c r="H1335" i="2"/>
  <c r="I1335" i="2"/>
  <c r="A1336" i="2"/>
  <c r="B1336" i="2"/>
  <c r="C1336" i="2"/>
  <c r="D1336" i="2"/>
  <c r="E1336" i="2"/>
  <c r="F1336" i="2"/>
  <c r="G1336" i="2"/>
  <c r="H1336" i="2"/>
  <c r="I1336" i="2"/>
  <c r="A1342" i="2"/>
  <c r="B1342" i="2"/>
  <c r="C1342" i="2"/>
  <c r="D1342" i="2"/>
  <c r="E1342" i="2"/>
  <c r="F1342" i="2"/>
  <c r="G1342" i="2"/>
  <c r="H1342" i="2"/>
  <c r="I1342" i="2"/>
  <c r="A1344" i="2"/>
  <c r="B1344" i="2"/>
  <c r="C1344" i="2"/>
  <c r="D1344" i="2"/>
  <c r="E1344" i="2"/>
  <c r="F1344" i="2"/>
  <c r="G1344" i="2"/>
  <c r="H1344" i="2"/>
  <c r="I1344" i="2"/>
  <c r="A1345" i="2"/>
  <c r="B1345" i="2"/>
  <c r="C1345" i="2"/>
  <c r="D1345" i="2"/>
  <c r="E1345" i="2"/>
  <c r="F1345" i="2"/>
  <c r="G1345" i="2"/>
  <c r="H1345" i="2"/>
  <c r="I1345" i="2"/>
  <c r="A1346" i="2"/>
  <c r="B1346" i="2"/>
  <c r="C1346" i="2"/>
  <c r="D1346" i="2"/>
  <c r="E1346" i="2"/>
  <c r="F1346" i="2"/>
  <c r="G1346" i="2"/>
  <c r="H1346" i="2"/>
  <c r="I1346" i="2"/>
  <c r="A1347" i="2"/>
  <c r="B1347" i="2"/>
  <c r="C1347" i="2"/>
  <c r="D1347" i="2"/>
  <c r="E1347" i="2"/>
  <c r="F1347" i="2"/>
  <c r="G1347" i="2"/>
  <c r="H1347" i="2"/>
  <c r="I1347" i="2"/>
  <c r="A1348" i="2"/>
  <c r="B1348" i="2"/>
  <c r="C1348" i="2"/>
  <c r="D1348" i="2"/>
  <c r="E1348" i="2"/>
  <c r="F1348" i="2"/>
  <c r="G1348" i="2"/>
  <c r="H1348" i="2"/>
  <c r="I1348" i="2"/>
  <c r="A1349" i="2"/>
  <c r="B1349" i="2"/>
  <c r="C1349" i="2"/>
  <c r="D1349" i="2"/>
  <c r="E1349" i="2"/>
  <c r="F1349" i="2"/>
  <c r="G1349" i="2"/>
  <c r="H1349" i="2"/>
  <c r="I1349" i="2"/>
  <c r="A1350" i="2"/>
  <c r="B1350" i="2"/>
  <c r="C1350" i="2"/>
  <c r="D1350" i="2"/>
  <c r="E1350" i="2"/>
  <c r="F1350" i="2"/>
  <c r="G1350" i="2"/>
  <c r="H1350" i="2"/>
  <c r="I1350" i="2"/>
  <c r="A1351" i="2"/>
  <c r="B1351" i="2"/>
  <c r="C1351" i="2"/>
  <c r="D1351" i="2"/>
  <c r="E1351" i="2"/>
  <c r="F1351" i="2"/>
  <c r="G1351" i="2"/>
  <c r="H1351" i="2"/>
  <c r="I1351" i="2"/>
  <c r="A1352" i="2"/>
  <c r="B1352" i="2"/>
  <c r="C1352" i="2"/>
  <c r="D1352" i="2"/>
  <c r="E1352" i="2"/>
  <c r="F1352" i="2"/>
  <c r="G1352" i="2"/>
  <c r="H1352" i="2"/>
  <c r="I1352" i="2"/>
  <c r="A1353" i="2"/>
  <c r="B1353" i="2"/>
  <c r="C1353" i="2"/>
  <c r="D1353" i="2"/>
  <c r="E1353" i="2"/>
  <c r="F1353" i="2"/>
  <c r="G1353" i="2"/>
  <c r="H1353" i="2"/>
  <c r="I1353" i="2"/>
  <c r="A1354" i="2"/>
  <c r="B1354" i="2"/>
  <c r="C1354" i="2"/>
  <c r="D1354" i="2"/>
  <c r="E1354" i="2"/>
  <c r="F1354" i="2"/>
  <c r="G1354" i="2"/>
  <c r="H1354" i="2"/>
  <c r="I1354" i="2"/>
  <c r="A1355" i="2"/>
  <c r="B1355" i="2"/>
  <c r="C1355" i="2"/>
  <c r="D1355" i="2"/>
  <c r="E1355" i="2"/>
  <c r="F1355" i="2"/>
  <c r="G1355" i="2"/>
  <c r="H1355" i="2"/>
  <c r="I1355" i="2"/>
  <c r="A1356" i="2"/>
  <c r="B1356" i="2"/>
  <c r="C1356" i="2"/>
  <c r="D1356" i="2"/>
  <c r="E1356" i="2"/>
  <c r="F1356" i="2"/>
  <c r="G1356" i="2"/>
  <c r="H1356" i="2"/>
  <c r="I1356" i="2"/>
  <c r="A1357" i="2"/>
  <c r="B1357" i="2"/>
  <c r="C1357" i="2"/>
  <c r="D1357" i="2"/>
  <c r="E1357" i="2"/>
  <c r="F1357" i="2"/>
  <c r="G1357" i="2"/>
  <c r="H1357" i="2"/>
  <c r="I1357" i="2"/>
  <c r="A1358" i="2"/>
  <c r="B1358" i="2"/>
  <c r="C1358" i="2"/>
  <c r="D1358" i="2"/>
  <c r="E1358" i="2"/>
  <c r="F1358" i="2"/>
  <c r="G1358" i="2"/>
  <c r="H1358" i="2"/>
  <c r="I1358" i="2"/>
  <c r="A1359" i="2"/>
  <c r="B1359" i="2"/>
  <c r="C1359" i="2"/>
  <c r="D1359" i="2"/>
  <c r="E1359" i="2"/>
  <c r="F1359" i="2"/>
  <c r="G1359" i="2"/>
  <c r="H1359" i="2"/>
  <c r="I1359" i="2"/>
  <c r="A1360" i="2"/>
  <c r="B1360" i="2"/>
  <c r="C1360" i="2"/>
  <c r="D1360" i="2"/>
  <c r="E1360" i="2"/>
  <c r="F1360" i="2"/>
  <c r="G1360" i="2"/>
  <c r="H1360" i="2"/>
  <c r="I1360" i="2"/>
  <c r="A1361" i="2"/>
  <c r="B1361" i="2"/>
  <c r="C1361" i="2"/>
  <c r="D1361" i="2"/>
  <c r="E1361" i="2"/>
  <c r="F1361" i="2"/>
  <c r="G1361" i="2"/>
  <c r="H1361" i="2"/>
  <c r="I1361" i="2"/>
  <c r="A1362" i="2"/>
  <c r="B1362" i="2"/>
  <c r="C1362" i="2"/>
  <c r="D1362" i="2"/>
  <c r="E1362" i="2"/>
  <c r="F1362" i="2"/>
  <c r="G1362" i="2"/>
  <c r="H1362" i="2"/>
  <c r="I1362" i="2"/>
  <c r="A1363" i="2"/>
  <c r="B1363" i="2"/>
  <c r="C1363" i="2"/>
  <c r="D1363" i="2"/>
  <c r="E1363" i="2"/>
  <c r="F1363" i="2"/>
  <c r="G1363" i="2"/>
  <c r="H1363" i="2"/>
  <c r="I1363" i="2"/>
  <c r="A1364" i="2"/>
  <c r="B1364" i="2"/>
  <c r="C1364" i="2"/>
  <c r="D1364" i="2"/>
  <c r="E1364" i="2"/>
  <c r="F1364" i="2"/>
  <c r="G1364" i="2"/>
  <c r="H1364" i="2"/>
  <c r="I1364" i="2"/>
  <c r="A1365" i="2"/>
  <c r="B1365" i="2"/>
  <c r="C1365" i="2"/>
  <c r="D1365" i="2"/>
  <c r="E1365" i="2"/>
  <c r="F1365" i="2"/>
  <c r="G1365" i="2"/>
  <c r="H1365" i="2"/>
  <c r="I1365" i="2"/>
  <c r="A1366" i="2"/>
  <c r="B1366" i="2"/>
  <c r="C1366" i="2"/>
  <c r="D1366" i="2"/>
  <c r="E1366" i="2"/>
  <c r="F1366" i="2"/>
  <c r="G1366" i="2"/>
  <c r="H1366" i="2"/>
  <c r="I1366" i="2"/>
  <c r="A1367" i="2"/>
  <c r="B1367" i="2"/>
  <c r="C1367" i="2"/>
  <c r="D1367" i="2"/>
  <c r="E1367" i="2"/>
  <c r="F1367" i="2"/>
  <c r="G1367" i="2"/>
  <c r="H1367" i="2"/>
  <c r="I1367" i="2"/>
  <c r="A1368" i="2"/>
  <c r="B1368" i="2"/>
  <c r="C1368" i="2"/>
  <c r="D1368" i="2"/>
  <c r="E1368" i="2"/>
  <c r="F1368" i="2"/>
  <c r="G1368" i="2"/>
  <c r="H1368" i="2"/>
  <c r="I1368" i="2"/>
  <c r="A1369" i="2"/>
  <c r="B1369" i="2"/>
  <c r="C1369" i="2"/>
  <c r="D1369" i="2"/>
  <c r="E1369" i="2"/>
  <c r="F1369" i="2"/>
  <c r="G1369" i="2"/>
  <c r="H1369" i="2"/>
  <c r="I1369" i="2"/>
  <c r="A1370" i="2"/>
  <c r="B1370" i="2"/>
  <c r="C1370" i="2"/>
  <c r="D1370" i="2"/>
  <c r="E1370" i="2"/>
  <c r="F1370" i="2"/>
  <c r="G1370" i="2"/>
  <c r="H1370" i="2"/>
  <c r="I1370" i="2"/>
  <c r="A1371" i="2"/>
  <c r="B1371" i="2"/>
  <c r="C1371" i="2"/>
  <c r="D1371" i="2"/>
  <c r="E1371" i="2"/>
  <c r="F1371" i="2"/>
  <c r="G1371" i="2"/>
  <c r="H1371" i="2"/>
  <c r="I1371" i="2"/>
  <c r="A1372" i="2"/>
  <c r="B1372" i="2"/>
  <c r="C1372" i="2"/>
  <c r="D1372" i="2"/>
  <c r="E1372" i="2"/>
  <c r="F1372" i="2"/>
  <c r="G1372" i="2"/>
  <c r="H1372" i="2"/>
  <c r="I1372" i="2"/>
  <c r="A1373" i="2"/>
  <c r="B1373" i="2"/>
  <c r="C1373" i="2"/>
  <c r="D1373" i="2"/>
  <c r="E1373" i="2"/>
  <c r="F1373" i="2"/>
  <c r="G1373" i="2"/>
  <c r="H1373" i="2"/>
  <c r="I1373" i="2"/>
  <c r="A1374" i="2"/>
  <c r="B1374" i="2"/>
  <c r="C1374" i="2"/>
  <c r="D1374" i="2"/>
  <c r="E1374" i="2"/>
  <c r="F1374" i="2"/>
  <c r="G1374" i="2"/>
  <c r="H1374" i="2"/>
  <c r="I1374" i="2"/>
  <c r="A1375" i="2"/>
  <c r="B1375" i="2"/>
  <c r="C1375" i="2"/>
  <c r="D1375" i="2"/>
  <c r="E1375" i="2"/>
  <c r="F1375" i="2"/>
  <c r="G1375" i="2"/>
  <c r="H1375" i="2"/>
  <c r="I1375" i="2"/>
  <c r="A1376" i="2"/>
  <c r="B1376" i="2"/>
  <c r="C1376" i="2"/>
  <c r="D1376" i="2"/>
  <c r="E1376" i="2"/>
  <c r="F1376" i="2"/>
  <c r="G1376" i="2"/>
  <c r="H1376" i="2"/>
  <c r="I1376" i="2"/>
  <c r="A1377" i="2"/>
  <c r="B1377" i="2"/>
  <c r="C1377" i="2"/>
  <c r="D1377" i="2"/>
  <c r="E1377" i="2"/>
  <c r="F1377" i="2"/>
  <c r="G1377" i="2"/>
  <c r="H1377" i="2"/>
  <c r="I1377" i="2"/>
  <c r="A1378" i="2"/>
  <c r="B1378" i="2"/>
  <c r="C1378" i="2"/>
  <c r="D1378" i="2"/>
  <c r="E1378" i="2"/>
  <c r="F1378" i="2"/>
  <c r="G1378" i="2"/>
  <c r="H1378" i="2"/>
  <c r="I1378" i="2"/>
  <c r="A1379" i="2"/>
  <c r="B1379" i="2"/>
  <c r="C1379" i="2"/>
  <c r="D1379" i="2"/>
  <c r="E1379" i="2"/>
  <c r="F1379" i="2"/>
  <c r="G1379" i="2"/>
  <c r="H1379" i="2"/>
  <c r="I1379" i="2"/>
  <c r="A1380" i="2"/>
  <c r="B1380" i="2"/>
  <c r="C1380" i="2"/>
  <c r="D1380" i="2"/>
  <c r="E1380" i="2"/>
  <c r="F1380" i="2"/>
  <c r="G1380" i="2"/>
  <c r="H1380" i="2"/>
  <c r="I1380" i="2"/>
  <c r="A1381" i="2"/>
  <c r="B1381" i="2"/>
  <c r="C1381" i="2"/>
  <c r="D1381" i="2"/>
  <c r="E1381" i="2"/>
  <c r="F1381" i="2"/>
  <c r="G1381" i="2"/>
  <c r="H1381" i="2"/>
  <c r="I1381" i="2"/>
  <c r="A1382" i="2"/>
  <c r="B1382" i="2"/>
  <c r="C1382" i="2"/>
  <c r="D1382" i="2"/>
  <c r="E1382" i="2"/>
  <c r="F1382" i="2"/>
  <c r="G1382" i="2"/>
  <c r="H1382" i="2"/>
  <c r="I1382" i="2"/>
  <c r="A1383" i="2"/>
  <c r="B1383" i="2"/>
  <c r="C1383" i="2"/>
  <c r="D1383" i="2"/>
  <c r="E1383" i="2"/>
  <c r="F1383" i="2"/>
  <c r="G1383" i="2"/>
  <c r="H1383" i="2"/>
  <c r="I1383" i="2"/>
  <c r="A1384" i="2"/>
  <c r="B1384" i="2"/>
  <c r="C1384" i="2"/>
  <c r="D1384" i="2"/>
  <c r="E1384" i="2"/>
  <c r="F1384" i="2"/>
  <c r="G1384" i="2"/>
  <c r="H1384" i="2"/>
  <c r="I1384" i="2"/>
  <c r="A1385" i="2"/>
  <c r="B1385" i="2"/>
  <c r="C1385" i="2"/>
  <c r="D1385" i="2"/>
  <c r="E1385" i="2"/>
  <c r="F1385" i="2"/>
  <c r="G1385" i="2"/>
  <c r="H1385" i="2"/>
  <c r="I1385" i="2"/>
  <c r="A1386" i="2"/>
  <c r="B1386" i="2"/>
  <c r="C1386" i="2"/>
  <c r="D1386" i="2"/>
  <c r="E1386" i="2"/>
  <c r="F1386" i="2"/>
  <c r="G1386" i="2"/>
  <c r="H1386" i="2"/>
  <c r="I1386" i="2"/>
  <c r="A1387" i="2"/>
  <c r="B1387" i="2"/>
  <c r="C1387" i="2"/>
  <c r="D1387" i="2"/>
  <c r="E1387" i="2"/>
  <c r="F1387" i="2"/>
  <c r="G1387" i="2"/>
  <c r="H1387" i="2"/>
  <c r="I1387" i="2"/>
  <c r="A1388" i="2"/>
  <c r="B1388" i="2"/>
  <c r="C1388" i="2"/>
  <c r="D1388" i="2"/>
  <c r="E1388" i="2"/>
  <c r="F1388" i="2"/>
  <c r="G1388" i="2"/>
  <c r="H1388" i="2"/>
  <c r="I1388" i="2"/>
  <c r="A1389" i="2"/>
  <c r="B1389" i="2"/>
  <c r="C1389" i="2"/>
  <c r="D1389" i="2"/>
  <c r="E1389" i="2"/>
  <c r="F1389" i="2"/>
  <c r="G1389" i="2"/>
  <c r="H1389" i="2"/>
  <c r="I1389" i="2"/>
  <c r="A1390" i="2"/>
  <c r="B1390" i="2"/>
  <c r="C1390" i="2"/>
  <c r="D1390" i="2"/>
  <c r="E1390" i="2"/>
  <c r="F1390" i="2"/>
  <c r="G1390" i="2"/>
  <c r="H1390" i="2"/>
  <c r="I1390" i="2"/>
  <c r="A1391" i="2"/>
  <c r="B1391" i="2"/>
  <c r="C1391" i="2"/>
  <c r="D1391" i="2"/>
  <c r="E1391" i="2"/>
  <c r="F1391" i="2"/>
  <c r="G1391" i="2"/>
  <c r="H1391" i="2"/>
  <c r="I1391" i="2"/>
  <c r="A1392" i="2"/>
  <c r="B1392" i="2"/>
  <c r="C1392" i="2"/>
  <c r="D1392" i="2"/>
  <c r="E1392" i="2"/>
  <c r="F1392" i="2"/>
  <c r="G1392" i="2"/>
  <c r="H1392" i="2"/>
  <c r="I1392" i="2"/>
  <c r="A1396" i="2"/>
  <c r="B1396" i="2"/>
  <c r="C1396" i="2"/>
  <c r="D1396" i="2"/>
  <c r="E1396" i="2"/>
  <c r="F1396" i="2"/>
  <c r="G1396" i="2"/>
  <c r="H1396" i="2"/>
  <c r="I1396" i="2"/>
  <c r="A1397" i="2"/>
  <c r="B1397" i="2"/>
  <c r="C1397" i="2"/>
  <c r="D1397" i="2"/>
  <c r="E1397" i="2"/>
  <c r="F1397" i="2"/>
  <c r="G1397" i="2"/>
  <c r="H1397" i="2"/>
  <c r="I1397" i="2"/>
  <c r="A1403" i="2"/>
  <c r="B1403" i="2"/>
  <c r="C1403" i="2"/>
  <c r="D1403" i="2"/>
  <c r="E1403" i="2"/>
  <c r="F1403" i="2"/>
  <c r="G1403" i="2"/>
  <c r="H1403" i="2"/>
  <c r="I1403" i="2"/>
  <c r="A1404" i="2"/>
  <c r="B1404" i="2"/>
  <c r="C1404" i="2"/>
  <c r="D1404" i="2"/>
  <c r="E1404" i="2"/>
  <c r="F1404" i="2"/>
  <c r="G1404" i="2"/>
  <c r="H1404" i="2"/>
  <c r="I1404" i="2"/>
  <c r="A1405" i="2"/>
  <c r="B1405" i="2"/>
  <c r="C1405" i="2"/>
  <c r="D1405" i="2"/>
  <c r="E1405" i="2"/>
  <c r="F1405" i="2"/>
  <c r="G1405" i="2"/>
  <c r="H1405" i="2"/>
  <c r="I1405" i="2"/>
  <c r="A1406" i="2"/>
  <c r="B1406" i="2"/>
  <c r="C1406" i="2"/>
  <c r="D1406" i="2"/>
  <c r="E1406" i="2"/>
  <c r="F1406" i="2"/>
  <c r="G1406" i="2"/>
  <c r="H1406" i="2"/>
  <c r="I1406" i="2"/>
  <c r="A1407" i="2"/>
  <c r="B1407" i="2"/>
  <c r="C1407" i="2"/>
  <c r="D1407" i="2"/>
  <c r="E1407" i="2"/>
  <c r="F1407" i="2"/>
  <c r="G1407" i="2"/>
  <c r="H1407" i="2"/>
  <c r="I1407" i="2"/>
  <c r="A1408" i="2"/>
  <c r="B1408" i="2"/>
  <c r="C1408" i="2"/>
  <c r="D1408" i="2"/>
  <c r="E1408" i="2"/>
  <c r="F1408" i="2"/>
  <c r="G1408" i="2"/>
  <c r="H1408" i="2"/>
  <c r="I1408" i="2"/>
  <c r="A1409" i="2"/>
  <c r="B1409" i="2"/>
  <c r="C1409" i="2"/>
  <c r="D1409" i="2"/>
  <c r="E1409" i="2"/>
  <c r="F1409" i="2"/>
  <c r="G1409" i="2"/>
  <c r="H1409" i="2"/>
  <c r="I1409" i="2"/>
  <c r="A1410" i="2"/>
  <c r="B1410" i="2"/>
  <c r="C1410" i="2"/>
  <c r="D1410" i="2"/>
  <c r="E1410" i="2"/>
  <c r="F1410" i="2"/>
  <c r="G1410" i="2"/>
  <c r="H1410" i="2"/>
  <c r="I1410" i="2"/>
  <c r="A1411" i="2"/>
  <c r="B1411" i="2"/>
  <c r="C1411" i="2"/>
  <c r="D1411" i="2"/>
  <c r="E1411" i="2"/>
  <c r="F1411" i="2"/>
  <c r="G1411" i="2"/>
  <c r="H1411" i="2"/>
  <c r="I1411" i="2"/>
  <c r="A1412" i="2"/>
  <c r="B1412" i="2"/>
  <c r="C1412" i="2"/>
  <c r="D1412" i="2"/>
  <c r="E1412" i="2"/>
  <c r="F1412" i="2"/>
  <c r="G1412" i="2"/>
  <c r="H1412" i="2"/>
  <c r="I1412" i="2"/>
  <c r="A1413" i="2"/>
  <c r="B1413" i="2"/>
  <c r="C1413" i="2"/>
  <c r="D1413" i="2"/>
  <c r="E1413" i="2"/>
  <c r="F1413" i="2"/>
  <c r="G1413" i="2"/>
  <c r="H1413" i="2"/>
  <c r="I1413" i="2"/>
  <c r="A1414" i="2"/>
  <c r="B1414" i="2"/>
  <c r="C1414" i="2"/>
  <c r="D1414" i="2"/>
  <c r="E1414" i="2"/>
  <c r="F1414" i="2"/>
  <c r="G1414" i="2"/>
  <c r="H1414" i="2"/>
  <c r="I1414" i="2"/>
  <c r="A1415" i="2"/>
  <c r="B1415" i="2"/>
  <c r="C1415" i="2"/>
  <c r="D1415" i="2"/>
  <c r="E1415" i="2"/>
  <c r="F1415" i="2"/>
  <c r="G1415" i="2"/>
  <c r="H1415" i="2"/>
  <c r="I1415" i="2"/>
  <c r="A1416" i="2"/>
  <c r="B1416" i="2"/>
  <c r="C1416" i="2"/>
  <c r="D1416" i="2"/>
  <c r="E1416" i="2"/>
  <c r="F1416" i="2"/>
  <c r="G1416" i="2"/>
  <c r="H1416" i="2"/>
  <c r="I1416" i="2"/>
  <c r="A1417" i="2"/>
  <c r="B1417" i="2"/>
  <c r="C1417" i="2"/>
  <c r="D1417" i="2"/>
  <c r="E1417" i="2"/>
  <c r="F1417" i="2"/>
  <c r="G1417" i="2"/>
  <c r="H1417" i="2"/>
  <c r="I1417" i="2"/>
  <c r="A1418" i="2"/>
  <c r="B1418" i="2"/>
  <c r="C1418" i="2"/>
  <c r="D1418" i="2"/>
  <c r="E1418" i="2"/>
  <c r="F1418" i="2"/>
  <c r="G1418" i="2"/>
  <c r="H1418" i="2"/>
  <c r="I1418" i="2"/>
  <c r="A1419" i="2"/>
  <c r="B1419" i="2"/>
  <c r="C1419" i="2"/>
  <c r="D1419" i="2"/>
  <c r="E1419" i="2"/>
  <c r="F1419" i="2"/>
  <c r="G1419" i="2"/>
  <c r="H1419" i="2"/>
  <c r="I1419" i="2"/>
  <c r="A1420" i="2"/>
  <c r="B1420" i="2"/>
  <c r="C1420" i="2"/>
  <c r="D1420" i="2"/>
  <c r="E1420" i="2"/>
  <c r="F1420" i="2"/>
  <c r="G1420" i="2"/>
  <c r="H1420" i="2"/>
  <c r="I1420" i="2"/>
  <c r="A1421" i="2"/>
  <c r="B1421" i="2"/>
  <c r="C1421" i="2"/>
  <c r="D1421" i="2"/>
  <c r="E1421" i="2"/>
  <c r="F1421" i="2"/>
  <c r="G1421" i="2"/>
  <c r="H1421" i="2"/>
  <c r="I1421" i="2"/>
  <c r="A1422" i="2"/>
  <c r="B1422" i="2"/>
  <c r="C1422" i="2"/>
  <c r="D1422" i="2"/>
  <c r="E1422" i="2"/>
  <c r="F1422" i="2"/>
  <c r="G1422" i="2"/>
  <c r="H1422" i="2"/>
  <c r="I1422" i="2"/>
  <c r="A1423" i="2"/>
  <c r="B1423" i="2"/>
  <c r="C1423" i="2"/>
  <c r="D1423" i="2"/>
  <c r="E1423" i="2"/>
  <c r="F1423" i="2"/>
  <c r="G1423" i="2"/>
  <c r="H1423" i="2"/>
  <c r="I1423" i="2"/>
  <c r="A1424" i="2"/>
  <c r="B1424" i="2"/>
  <c r="C1424" i="2"/>
  <c r="D1424" i="2"/>
  <c r="E1424" i="2"/>
  <c r="F1424" i="2"/>
  <c r="G1424" i="2"/>
  <c r="H1424" i="2"/>
  <c r="I1424" i="2"/>
  <c r="A1329" i="2"/>
  <c r="B1329" i="2"/>
  <c r="C1329" i="2"/>
  <c r="D1329" i="2"/>
  <c r="E1329" i="2"/>
  <c r="F1329" i="2"/>
  <c r="G1329" i="2"/>
  <c r="H1329" i="2"/>
  <c r="I1329" i="2"/>
  <c r="A1425" i="2"/>
  <c r="B1425" i="2"/>
  <c r="C1425" i="2"/>
  <c r="D1425" i="2"/>
  <c r="E1425" i="2"/>
  <c r="F1425" i="2"/>
  <c r="G1425" i="2"/>
  <c r="H1425" i="2"/>
  <c r="I1425" i="2"/>
  <c r="A1426" i="2"/>
  <c r="B1426" i="2"/>
  <c r="C1426" i="2"/>
  <c r="D1426" i="2"/>
  <c r="E1426" i="2"/>
  <c r="F1426" i="2"/>
  <c r="G1426" i="2"/>
  <c r="H1426" i="2"/>
  <c r="I1426" i="2"/>
  <c r="A1427" i="2"/>
  <c r="B1427" i="2"/>
  <c r="C1427" i="2"/>
  <c r="D1427" i="2"/>
  <c r="E1427" i="2"/>
  <c r="F1427" i="2"/>
  <c r="G1427" i="2"/>
  <c r="H1427" i="2"/>
  <c r="I1427" i="2"/>
  <c r="A1428" i="2"/>
  <c r="B1428" i="2"/>
  <c r="C1428" i="2"/>
  <c r="D1428" i="2"/>
  <c r="E1428" i="2"/>
  <c r="F1428" i="2"/>
  <c r="G1428" i="2"/>
  <c r="H1428" i="2"/>
  <c r="I1428" i="2"/>
  <c r="A1429" i="2"/>
  <c r="B1429" i="2"/>
  <c r="C1429" i="2"/>
  <c r="D1429" i="2"/>
  <c r="E1429" i="2"/>
  <c r="F1429" i="2"/>
  <c r="G1429" i="2"/>
  <c r="H1429" i="2"/>
  <c r="I1429" i="2"/>
  <c r="A1430" i="2"/>
  <c r="B1430" i="2"/>
  <c r="C1430" i="2"/>
  <c r="D1430" i="2"/>
  <c r="E1430" i="2"/>
  <c r="F1430" i="2"/>
  <c r="G1430" i="2"/>
  <c r="H1430" i="2"/>
  <c r="I1430" i="2"/>
  <c r="A1431" i="2"/>
  <c r="B1431" i="2"/>
  <c r="C1431" i="2"/>
  <c r="D1431" i="2"/>
  <c r="E1431" i="2"/>
  <c r="F1431" i="2"/>
  <c r="G1431" i="2"/>
  <c r="H1431" i="2"/>
  <c r="I1431" i="2"/>
  <c r="A1432" i="2"/>
  <c r="B1432" i="2"/>
  <c r="C1432" i="2"/>
  <c r="D1432" i="2"/>
  <c r="E1432" i="2"/>
  <c r="F1432" i="2"/>
  <c r="G1432" i="2"/>
  <c r="H1432" i="2"/>
  <c r="I1432" i="2"/>
  <c r="A1433" i="2"/>
  <c r="B1433" i="2"/>
  <c r="C1433" i="2"/>
  <c r="D1433" i="2"/>
  <c r="E1433" i="2"/>
  <c r="F1433" i="2"/>
  <c r="G1433" i="2"/>
  <c r="H1433" i="2"/>
  <c r="I1433" i="2"/>
  <c r="A1434" i="2"/>
  <c r="B1434" i="2"/>
  <c r="C1434" i="2"/>
  <c r="D1434" i="2"/>
  <c r="E1434" i="2"/>
  <c r="F1434" i="2"/>
  <c r="G1434" i="2"/>
  <c r="H1434" i="2"/>
  <c r="I1434" i="2"/>
  <c r="A1437" i="2"/>
  <c r="B1437" i="2"/>
  <c r="C1437" i="2"/>
  <c r="D1437" i="2"/>
  <c r="E1437" i="2"/>
  <c r="F1437" i="2"/>
  <c r="G1437" i="2"/>
  <c r="H1437" i="2"/>
  <c r="I1437" i="2"/>
  <c r="A1435" i="2"/>
  <c r="B1435" i="2"/>
  <c r="C1435" i="2"/>
  <c r="D1435" i="2"/>
  <c r="E1435" i="2"/>
  <c r="F1435" i="2"/>
  <c r="G1435" i="2"/>
  <c r="H1435" i="2"/>
  <c r="I1435" i="2"/>
  <c r="A1436" i="2"/>
  <c r="B1436" i="2"/>
  <c r="C1436" i="2"/>
  <c r="D1436" i="2"/>
  <c r="E1436" i="2"/>
  <c r="F1436" i="2"/>
  <c r="G1436" i="2"/>
  <c r="H1436" i="2"/>
  <c r="I1436" i="2"/>
  <c r="A1438" i="2"/>
  <c r="B1438" i="2"/>
  <c r="C1438" i="2"/>
  <c r="D1438" i="2"/>
  <c r="E1438" i="2"/>
  <c r="F1438" i="2"/>
  <c r="G1438" i="2"/>
  <c r="H1438" i="2"/>
  <c r="I1438" i="2"/>
  <c r="A1439" i="2"/>
  <c r="B1439" i="2"/>
  <c r="C1439" i="2"/>
  <c r="D1439" i="2"/>
  <c r="E1439" i="2"/>
  <c r="F1439" i="2"/>
  <c r="G1439" i="2"/>
  <c r="H1439" i="2"/>
  <c r="I1439" i="2"/>
  <c r="A1440" i="2"/>
  <c r="B1440" i="2"/>
  <c r="C1440" i="2"/>
  <c r="D1440" i="2"/>
  <c r="E1440" i="2"/>
  <c r="F1440" i="2"/>
  <c r="G1440" i="2"/>
  <c r="H1440" i="2"/>
  <c r="I1440" i="2"/>
  <c r="A1441" i="2"/>
  <c r="B1441" i="2"/>
  <c r="C1441" i="2"/>
  <c r="D1441" i="2"/>
  <c r="E1441" i="2"/>
  <c r="F1441" i="2"/>
  <c r="G1441" i="2"/>
  <c r="H1441" i="2"/>
  <c r="I1441" i="2"/>
  <c r="A1442" i="2"/>
  <c r="B1442" i="2"/>
  <c r="C1442" i="2"/>
  <c r="D1442" i="2"/>
  <c r="E1442" i="2"/>
  <c r="F1442" i="2"/>
  <c r="G1442" i="2"/>
  <c r="H1442" i="2"/>
  <c r="I1442" i="2"/>
  <c r="A1443" i="2"/>
  <c r="B1443" i="2"/>
  <c r="C1443" i="2"/>
  <c r="D1443" i="2"/>
  <c r="E1443" i="2"/>
  <c r="F1443" i="2"/>
  <c r="G1443" i="2"/>
  <c r="H1443" i="2"/>
  <c r="I1443" i="2"/>
  <c r="A1444" i="2"/>
  <c r="B1444" i="2"/>
  <c r="C1444" i="2"/>
  <c r="D1444" i="2"/>
  <c r="E1444" i="2"/>
  <c r="F1444" i="2"/>
  <c r="G1444" i="2"/>
  <c r="H1444" i="2"/>
  <c r="I1444" i="2"/>
  <c r="A1445" i="2"/>
  <c r="B1445" i="2"/>
  <c r="C1445" i="2"/>
  <c r="D1445" i="2"/>
  <c r="E1445" i="2"/>
  <c r="F1445" i="2"/>
  <c r="G1445" i="2"/>
  <c r="H1445" i="2"/>
  <c r="I1445" i="2"/>
  <c r="A1446" i="2"/>
  <c r="B1446" i="2"/>
  <c r="C1446" i="2"/>
  <c r="D1446" i="2"/>
  <c r="E1446" i="2"/>
  <c r="F1446" i="2"/>
  <c r="G1446" i="2"/>
  <c r="H1446" i="2"/>
  <c r="I1446" i="2"/>
  <c r="A1447" i="2"/>
  <c r="B1447" i="2"/>
  <c r="C1447" i="2"/>
  <c r="D1447" i="2"/>
  <c r="E1447" i="2"/>
  <c r="F1447" i="2"/>
  <c r="G1447" i="2"/>
  <c r="H1447" i="2"/>
  <c r="I1447" i="2"/>
  <c r="A1448" i="2"/>
  <c r="B1448" i="2"/>
  <c r="C1448" i="2"/>
  <c r="D1448" i="2"/>
  <c r="E1448" i="2"/>
  <c r="F1448" i="2"/>
  <c r="G1448" i="2"/>
  <c r="H1448" i="2"/>
  <c r="I1448" i="2"/>
  <c r="A1449" i="2"/>
  <c r="B1449" i="2"/>
  <c r="C1449" i="2"/>
  <c r="D1449" i="2"/>
  <c r="E1449" i="2"/>
  <c r="F1449" i="2"/>
  <c r="G1449" i="2"/>
  <c r="H1449" i="2"/>
  <c r="I1449" i="2"/>
  <c r="A1450" i="2"/>
  <c r="B1450" i="2"/>
  <c r="C1450" i="2"/>
  <c r="D1450" i="2"/>
  <c r="E1450" i="2"/>
  <c r="F1450" i="2"/>
  <c r="G1450" i="2"/>
  <c r="H1450" i="2"/>
  <c r="I1450" i="2"/>
  <c r="A1451" i="2"/>
  <c r="B1451" i="2"/>
  <c r="C1451" i="2"/>
  <c r="D1451" i="2"/>
  <c r="E1451" i="2"/>
  <c r="F1451" i="2"/>
  <c r="G1451" i="2"/>
  <c r="H1451" i="2"/>
  <c r="I1451" i="2"/>
  <c r="A1452" i="2"/>
  <c r="B1452" i="2"/>
  <c r="C1452" i="2"/>
  <c r="D1452" i="2"/>
  <c r="E1452" i="2"/>
  <c r="F1452" i="2"/>
  <c r="G1452" i="2"/>
  <c r="H1452" i="2"/>
  <c r="I1452" i="2"/>
  <c r="A1453" i="2"/>
  <c r="B1453" i="2"/>
  <c r="C1453" i="2"/>
  <c r="D1453" i="2"/>
  <c r="E1453" i="2"/>
  <c r="F1453" i="2"/>
  <c r="G1453" i="2"/>
  <c r="H1453" i="2"/>
  <c r="I1453" i="2"/>
  <c r="A1454" i="2"/>
  <c r="B1454" i="2"/>
  <c r="C1454" i="2"/>
  <c r="D1454" i="2"/>
  <c r="E1454" i="2"/>
  <c r="F1454" i="2"/>
  <c r="G1454" i="2"/>
  <c r="H1454" i="2"/>
  <c r="I1454" i="2"/>
  <c r="A1455" i="2"/>
  <c r="B1455" i="2"/>
  <c r="C1455" i="2"/>
  <c r="D1455" i="2"/>
  <c r="E1455" i="2"/>
  <c r="F1455" i="2"/>
  <c r="G1455" i="2"/>
  <c r="H1455" i="2"/>
  <c r="I1455" i="2"/>
  <c r="A1456" i="2"/>
  <c r="B1456" i="2"/>
  <c r="C1456" i="2"/>
  <c r="D1456" i="2"/>
  <c r="E1456" i="2"/>
  <c r="F1456" i="2"/>
  <c r="G1456" i="2"/>
  <c r="H1456" i="2"/>
  <c r="I1456" i="2"/>
  <c r="A1457" i="2"/>
  <c r="B1457" i="2"/>
  <c r="C1457" i="2"/>
  <c r="D1457" i="2"/>
  <c r="E1457" i="2"/>
  <c r="F1457" i="2"/>
  <c r="G1457" i="2"/>
  <c r="H1457" i="2"/>
  <c r="I1457" i="2"/>
  <c r="A1458" i="2"/>
  <c r="B1458" i="2"/>
  <c r="C1458" i="2"/>
  <c r="D1458" i="2"/>
  <c r="E1458" i="2"/>
  <c r="F1458" i="2"/>
  <c r="G1458" i="2"/>
  <c r="H1458" i="2"/>
  <c r="I1458" i="2"/>
  <c r="A1459" i="2"/>
  <c r="B1459" i="2"/>
  <c r="C1459" i="2"/>
  <c r="D1459" i="2"/>
  <c r="E1459" i="2"/>
  <c r="F1459" i="2"/>
  <c r="G1459" i="2"/>
  <c r="H1459" i="2"/>
  <c r="I1459" i="2"/>
  <c r="A1460" i="2"/>
  <c r="B1460" i="2"/>
  <c r="C1460" i="2"/>
  <c r="D1460" i="2"/>
  <c r="E1460" i="2"/>
  <c r="F1460" i="2"/>
  <c r="G1460" i="2"/>
  <c r="H1460" i="2"/>
  <c r="I1460" i="2"/>
  <c r="A1467" i="2"/>
  <c r="B1467" i="2"/>
  <c r="C1467" i="2"/>
  <c r="D1467" i="2"/>
  <c r="E1467" i="2"/>
  <c r="F1467" i="2"/>
  <c r="G1467" i="2"/>
  <c r="H1467" i="2"/>
  <c r="I1467" i="2"/>
  <c r="A1468" i="2"/>
  <c r="B1468" i="2"/>
  <c r="C1468" i="2"/>
  <c r="D1468" i="2"/>
  <c r="E1468" i="2"/>
  <c r="F1468" i="2"/>
  <c r="G1468" i="2"/>
  <c r="H1468" i="2"/>
  <c r="I1468" i="2"/>
  <c r="A1469" i="2"/>
  <c r="B1469" i="2"/>
  <c r="C1469" i="2"/>
  <c r="D1469" i="2"/>
  <c r="E1469" i="2"/>
  <c r="F1469" i="2"/>
  <c r="G1469" i="2"/>
  <c r="H1469" i="2"/>
  <c r="I1469" i="2"/>
  <c r="A1470" i="2"/>
  <c r="B1470" i="2"/>
  <c r="C1470" i="2"/>
  <c r="D1470" i="2"/>
  <c r="E1470" i="2"/>
  <c r="F1470" i="2"/>
  <c r="G1470" i="2"/>
  <c r="H1470" i="2"/>
  <c r="I1470" i="2"/>
  <c r="A1471" i="2"/>
  <c r="B1471" i="2"/>
  <c r="C1471" i="2"/>
  <c r="D1471" i="2"/>
  <c r="E1471" i="2"/>
  <c r="F1471" i="2"/>
  <c r="G1471" i="2"/>
  <c r="H1471" i="2"/>
  <c r="I1471" i="2"/>
  <c r="A1472" i="2"/>
  <c r="B1472" i="2"/>
  <c r="C1472" i="2"/>
  <c r="D1472" i="2"/>
  <c r="E1472" i="2"/>
  <c r="F1472" i="2"/>
  <c r="G1472" i="2"/>
  <c r="H1472" i="2"/>
  <c r="I1472" i="2"/>
  <c r="A1473" i="2"/>
  <c r="B1473" i="2"/>
  <c r="C1473" i="2"/>
  <c r="D1473" i="2"/>
  <c r="E1473" i="2"/>
  <c r="F1473" i="2"/>
  <c r="G1473" i="2"/>
  <c r="H1473" i="2"/>
  <c r="I1473" i="2"/>
  <c r="A1474" i="2"/>
  <c r="B1474" i="2"/>
  <c r="C1474" i="2"/>
  <c r="D1474" i="2"/>
  <c r="E1474" i="2"/>
  <c r="F1474" i="2"/>
  <c r="G1474" i="2"/>
  <c r="H1474" i="2"/>
  <c r="I1474" i="2"/>
  <c r="A1476" i="2"/>
  <c r="B1476" i="2"/>
  <c r="C1476" i="2"/>
  <c r="D1476" i="2"/>
  <c r="E1476" i="2"/>
  <c r="F1476" i="2"/>
  <c r="G1476" i="2"/>
  <c r="H1476" i="2"/>
  <c r="I1476" i="2"/>
  <c r="A1477" i="2"/>
  <c r="B1477" i="2"/>
  <c r="C1477" i="2"/>
  <c r="D1477" i="2"/>
  <c r="E1477" i="2"/>
  <c r="F1477" i="2"/>
  <c r="G1477" i="2"/>
  <c r="H1477" i="2"/>
  <c r="I1477" i="2"/>
  <c r="A1479" i="2"/>
  <c r="B1479" i="2"/>
  <c r="C1479" i="2"/>
  <c r="D1479" i="2"/>
  <c r="E1479" i="2"/>
  <c r="F1479" i="2"/>
  <c r="G1479" i="2"/>
  <c r="H1479" i="2"/>
  <c r="I1479" i="2"/>
  <c r="A1480" i="2"/>
  <c r="B1480" i="2"/>
  <c r="C1480" i="2"/>
  <c r="D1480" i="2"/>
  <c r="E1480" i="2"/>
  <c r="F1480" i="2"/>
  <c r="G1480" i="2"/>
  <c r="H1480" i="2"/>
  <c r="I1480" i="2"/>
  <c r="A1481" i="2"/>
  <c r="B1481" i="2"/>
  <c r="C1481" i="2"/>
  <c r="D1481" i="2"/>
  <c r="E1481" i="2"/>
  <c r="F1481" i="2"/>
  <c r="G1481" i="2"/>
  <c r="H1481" i="2"/>
  <c r="I1481" i="2"/>
  <c r="A1478" i="2"/>
  <c r="B1478" i="2"/>
  <c r="C1478" i="2"/>
  <c r="D1478" i="2"/>
  <c r="E1478" i="2"/>
  <c r="F1478" i="2"/>
  <c r="G1478" i="2"/>
  <c r="H1478" i="2"/>
  <c r="I1478" i="2"/>
  <c r="A1482" i="2"/>
  <c r="B1482" i="2"/>
  <c r="C1482" i="2"/>
  <c r="D1482" i="2"/>
  <c r="E1482" i="2"/>
  <c r="F1482" i="2"/>
  <c r="G1482" i="2"/>
  <c r="H1482" i="2"/>
  <c r="I1482" i="2"/>
  <c r="A1483" i="2"/>
  <c r="B1483" i="2"/>
  <c r="C1483" i="2"/>
  <c r="D1483" i="2"/>
  <c r="E1483" i="2"/>
  <c r="F1483" i="2"/>
  <c r="G1483" i="2"/>
  <c r="H1483" i="2"/>
  <c r="I1483" i="2"/>
  <c r="A1484" i="2"/>
  <c r="B1484" i="2"/>
  <c r="C1484" i="2"/>
  <c r="D1484" i="2"/>
  <c r="E1484" i="2"/>
  <c r="F1484" i="2"/>
  <c r="G1484" i="2"/>
  <c r="H1484" i="2"/>
  <c r="I1484" i="2"/>
  <c r="A1485" i="2"/>
  <c r="B1485" i="2"/>
  <c r="C1485" i="2"/>
  <c r="D1485" i="2"/>
  <c r="E1485" i="2"/>
  <c r="F1485" i="2"/>
  <c r="G1485" i="2"/>
  <c r="H1485" i="2"/>
  <c r="I1485" i="2"/>
  <c r="A1486" i="2"/>
  <c r="B1486" i="2"/>
  <c r="C1486" i="2"/>
  <c r="D1486" i="2"/>
  <c r="E1486" i="2"/>
  <c r="F1486" i="2"/>
  <c r="G1486" i="2"/>
  <c r="H1486" i="2"/>
  <c r="I1486" i="2"/>
  <c r="A1487" i="2"/>
  <c r="B1487" i="2"/>
  <c r="C1487" i="2"/>
  <c r="D1487" i="2"/>
  <c r="E1487" i="2"/>
  <c r="F1487" i="2"/>
  <c r="G1487" i="2"/>
  <c r="H1487" i="2"/>
  <c r="I1487" i="2"/>
  <c r="A1488" i="2"/>
  <c r="B1488" i="2"/>
  <c r="C1488" i="2"/>
  <c r="D1488" i="2"/>
  <c r="E1488" i="2"/>
  <c r="F1488" i="2"/>
  <c r="G1488" i="2"/>
  <c r="H1488" i="2"/>
  <c r="I1488" i="2"/>
  <c r="A1489" i="2"/>
  <c r="B1489" i="2"/>
  <c r="C1489" i="2"/>
  <c r="D1489" i="2"/>
  <c r="E1489" i="2"/>
  <c r="F1489" i="2"/>
  <c r="G1489" i="2"/>
  <c r="H1489" i="2"/>
  <c r="I1489" i="2"/>
  <c r="A1466" i="2"/>
  <c r="B1466" i="2"/>
  <c r="C1466" i="2"/>
  <c r="D1466" i="2"/>
  <c r="E1466" i="2"/>
  <c r="F1466" i="2"/>
  <c r="G1466" i="2"/>
  <c r="H1466" i="2"/>
  <c r="I1466" i="2"/>
  <c r="A1490" i="2"/>
  <c r="B1490" i="2"/>
  <c r="C1490" i="2"/>
  <c r="D1490" i="2"/>
  <c r="E1490" i="2"/>
  <c r="F1490" i="2"/>
  <c r="G1490" i="2"/>
  <c r="H1490" i="2"/>
  <c r="I1490" i="2"/>
  <c r="A1465" i="2"/>
  <c r="B1465" i="2"/>
  <c r="C1465" i="2"/>
  <c r="D1465" i="2"/>
  <c r="E1465" i="2"/>
  <c r="F1465" i="2"/>
  <c r="G1465" i="2"/>
  <c r="H1465" i="2"/>
  <c r="I1465" i="2"/>
  <c r="A1464" i="2"/>
  <c r="B1464" i="2"/>
  <c r="C1464" i="2"/>
  <c r="D1464" i="2"/>
  <c r="E1464" i="2"/>
  <c r="F1464" i="2"/>
  <c r="G1464" i="2"/>
  <c r="H1464" i="2"/>
  <c r="I1464" i="2"/>
  <c r="A1491" i="2"/>
  <c r="B1491" i="2"/>
  <c r="C1491" i="2"/>
  <c r="D1491" i="2"/>
  <c r="E1491" i="2"/>
  <c r="F1491" i="2"/>
  <c r="G1491" i="2"/>
  <c r="H1491" i="2"/>
  <c r="I1491" i="2"/>
  <c r="A1492" i="2"/>
  <c r="B1492" i="2"/>
  <c r="C1492" i="2"/>
  <c r="D1492" i="2"/>
  <c r="E1492" i="2"/>
  <c r="F1492" i="2"/>
  <c r="G1492" i="2"/>
  <c r="H1492" i="2"/>
  <c r="I1492" i="2"/>
  <c r="A1493" i="2"/>
  <c r="B1493" i="2"/>
  <c r="C1493" i="2"/>
  <c r="D1493" i="2"/>
  <c r="E1493" i="2"/>
  <c r="F1493" i="2"/>
  <c r="G1493" i="2"/>
  <c r="H1493" i="2"/>
  <c r="I1493" i="2"/>
  <c r="A1494" i="2"/>
  <c r="B1494" i="2"/>
  <c r="C1494" i="2"/>
  <c r="D1494" i="2"/>
  <c r="E1494" i="2"/>
  <c r="F1494" i="2"/>
  <c r="G1494" i="2"/>
  <c r="H1494" i="2"/>
  <c r="I1494" i="2"/>
  <c r="A1495" i="2"/>
  <c r="B1495" i="2"/>
  <c r="C1495" i="2"/>
  <c r="D1495" i="2"/>
  <c r="E1495" i="2"/>
  <c r="F1495" i="2"/>
  <c r="G1495" i="2"/>
  <c r="H1495" i="2"/>
  <c r="I1495" i="2"/>
  <c r="A1496" i="2"/>
  <c r="B1496" i="2"/>
  <c r="C1496" i="2"/>
  <c r="D1496" i="2"/>
  <c r="E1496" i="2"/>
  <c r="F1496" i="2"/>
  <c r="G1496" i="2"/>
  <c r="H1496" i="2"/>
  <c r="I1496" i="2"/>
  <c r="A1497" i="2"/>
  <c r="B1497" i="2"/>
  <c r="C1497" i="2"/>
  <c r="D1497" i="2"/>
  <c r="E1497" i="2"/>
  <c r="F1497" i="2"/>
  <c r="G1497" i="2"/>
  <c r="H1497" i="2"/>
  <c r="I1497" i="2"/>
  <c r="A1498" i="2"/>
  <c r="B1498" i="2"/>
  <c r="C1498" i="2"/>
  <c r="D1498" i="2"/>
  <c r="E1498" i="2"/>
  <c r="F1498" i="2"/>
  <c r="G1498" i="2"/>
  <c r="H1498" i="2"/>
  <c r="I1498" i="2"/>
  <c r="A1499" i="2"/>
  <c r="B1499" i="2"/>
  <c r="C1499" i="2"/>
  <c r="D1499" i="2"/>
  <c r="E1499" i="2"/>
  <c r="F1499" i="2"/>
  <c r="G1499" i="2"/>
  <c r="H1499" i="2"/>
  <c r="I1499" i="2"/>
  <c r="A1463" i="2"/>
  <c r="B1463" i="2"/>
  <c r="C1463" i="2"/>
  <c r="D1463" i="2"/>
  <c r="E1463" i="2"/>
  <c r="F1463" i="2"/>
  <c r="G1463" i="2"/>
  <c r="H1463" i="2"/>
  <c r="I1463" i="2"/>
  <c r="A1462" i="2"/>
  <c r="B1462" i="2"/>
  <c r="C1462" i="2"/>
  <c r="D1462" i="2"/>
  <c r="E1462" i="2"/>
  <c r="F1462" i="2"/>
  <c r="G1462" i="2"/>
  <c r="H1462" i="2"/>
  <c r="I1462" i="2"/>
  <c r="A1461" i="2"/>
  <c r="B1461" i="2"/>
  <c r="C1461" i="2"/>
  <c r="D1461" i="2"/>
  <c r="E1461" i="2"/>
  <c r="F1461" i="2"/>
  <c r="G1461" i="2"/>
  <c r="H1461" i="2"/>
  <c r="I1461" i="2"/>
  <c r="A1500" i="2"/>
  <c r="B1500" i="2"/>
  <c r="C1500" i="2"/>
  <c r="D1500" i="2"/>
  <c r="E1500" i="2"/>
  <c r="F1500" i="2"/>
  <c r="G1500" i="2"/>
  <c r="H1500" i="2"/>
  <c r="I1500" i="2"/>
  <c r="A1501" i="2"/>
  <c r="B1501" i="2"/>
  <c r="C1501" i="2"/>
  <c r="D1501" i="2"/>
  <c r="E1501" i="2"/>
  <c r="F1501" i="2"/>
  <c r="G1501" i="2"/>
  <c r="H1501" i="2"/>
  <c r="I1501" i="2"/>
  <c r="A1502" i="2"/>
  <c r="B1502" i="2"/>
  <c r="C1502" i="2"/>
  <c r="D1502" i="2"/>
  <c r="E1502" i="2"/>
  <c r="F1502" i="2"/>
  <c r="G1502" i="2"/>
  <c r="H1502" i="2"/>
  <c r="I1502" i="2"/>
  <c r="A1503" i="2"/>
  <c r="B1503" i="2"/>
  <c r="C1503" i="2"/>
  <c r="D1503" i="2"/>
  <c r="E1503" i="2"/>
  <c r="F1503" i="2"/>
  <c r="G1503" i="2"/>
  <c r="H1503" i="2"/>
  <c r="I1503" i="2"/>
  <c r="A1504" i="2"/>
  <c r="B1504" i="2"/>
  <c r="C1504" i="2"/>
  <c r="D1504" i="2"/>
  <c r="E1504" i="2"/>
  <c r="F1504" i="2"/>
  <c r="G1504" i="2"/>
  <c r="H1504" i="2"/>
  <c r="I1504" i="2"/>
  <c r="A1505" i="2"/>
  <c r="B1505" i="2"/>
  <c r="C1505" i="2"/>
  <c r="D1505" i="2"/>
  <c r="E1505" i="2"/>
  <c r="F1505" i="2"/>
  <c r="G1505" i="2"/>
  <c r="H1505" i="2"/>
  <c r="I1505" i="2"/>
  <c r="A1506" i="2"/>
  <c r="B1506" i="2"/>
  <c r="C1506" i="2"/>
  <c r="D1506" i="2"/>
  <c r="E1506" i="2"/>
  <c r="F1506" i="2"/>
  <c r="G1506" i="2"/>
  <c r="H1506" i="2"/>
  <c r="I1506" i="2"/>
  <c r="A1507" i="2"/>
  <c r="B1507" i="2"/>
  <c r="C1507" i="2"/>
  <c r="D1507" i="2"/>
  <c r="E1507" i="2"/>
  <c r="F1507" i="2"/>
  <c r="G1507" i="2"/>
  <c r="H1507" i="2"/>
  <c r="I1507" i="2"/>
  <c r="A1508" i="2"/>
  <c r="B1508" i="2"/>
  <c r="C1508" i="2"/>
  <c r="D1508" i="2"/>
  <c r="E1508" i="2"/>
  <c r="F1508" i="2"/>
  <c r="G1508" i="2"/>
  <c r="H1508" i="2"/>
  <c r="I1508" i="2"/>
  <c r="A1509" i="2"/>
  <c r="B1509" i="2"/>
  <c r="C1509" i="2"/>
  <c r="D1509" i="2"/>
  <c r="E1509" i="2"/>
  <c r="F1509" i="2"/>
  <c r="G1509" i="2"/>
  <c r="H1509" i="2"/>
  <c r="I1509" i="2"/>
  <c r="A1510" i="2"/>
  <c r="B1510" i="2"/>
  <c r="C1510" i="2"/>
  <c r="D1510" i="2"/>
  <c r="E1510" i="2"/>
  <c r="F1510" i="2"/>
  <c r="G1510" i="2"/>
  <c r="H1510" i="2"/>
  <c r="I1510" i="2"/>
  <c r="A1511" i="2"/>
  <c r="B1511" i="2"/>
  <c r="C1511" i="2"/>
  <c r="D1511" i="2"/>
  <c r="E1511" i="2"/>
  <c r="F1511" i="2"/>
  <c r="G1511" i="2"/>
  <c r="H1511" i="2"/>
  <c r="I1511" i="2"/>
  <c r="A1512" i="2"/>
  <c r="B1512" i="2"/>
  <c r="C1512" i="2"/>
  <c r="D1512" i="2"/>
  <c r="E1512" i="2"/>
  <c r="F1512" i="2"/>
  <c r="G1512" i="2"/>
  <c r="H1512" i="2"/>
  <c r="I1512" i="2"/>
  <c r="A1513" i="2"/>
  <c r="B1513" i="2"/>
  <c r="C1513" i="2"/>
  <c r="D1513" i="2"/>
  <c r="E1513" i="2"/>
  <c r="F1513" i="2"/>
  <c r="G1513" i="2"/>
  <c r="H1513" i="2"/>
  <c r="I1513" i="2"/>
  <c r="A1514" i="2"/>
  <c r="B1514" i="2"/>
  <c r="C1514" i="2"/>
  <c r="D1514" i="2"/>
  <c r="E1514" i="2"/>
  <c r="F1514" i="2"/>
  <c r="G1514" i="2"/>
  <c r="H1514" i="2"/>
  <c r="I1514" i="2"/>
  <c r="A1515" i="2"/>
  <c r="B1515" i="2"/>
  <c r="C1515" i="2"/>
  <c r="D1515" i="2"/>
  <c r="E1515" i="2"/>
  <c r="F1515" i="2"/>
  <c r="G1515" i="2"/>
  <c r="H1515" i="2"/>
  <c r="I1515" i="2"/>
  <c r="A1516" i="2"/>
  <c r="B1516" i="2"/>
  <c r="C1516" i="2"/>
  <c r="D1516" i="2"/>
  <c r="E1516" i="2"/>
  <c r="F1516" i="2"/>
  <c r="G1516" i="2"/>
  <c r="H1516" i="2"/>
  <c r="I1516" i="2"/>
  <c r="A1517" i="2"/>
  <c r="B1517" i="2"/>
  <c r="C1517" i="2"/>
  <c r="D1517" i="2"/>
  <c r="E1517" i="2"/>
  <c r="F1517" i="2"/>
  <c r="G1517" i="2"/>
  <c r="H1517" i="2"/>
  <c r="I1517" i="2"/>
  <c r="A1518" i="2"/>
  <c r="B1518" i="2"/>
  <c r="C1518" i="2"/>
  <c r="D1518" i="2"/>
  <c r="E1518" i="2"/>
  <c r="F1518" i="2"/>
  <c r="G1518" i="2"/>
  <c r="H1518" i="2"/>
  <c r="I1518" i="2"/>
  <c r="A1519" i="2"/>
  <c r="B1519" i="2"/>
  <c r="C1519" i="2"/>
  <c r="D1519" i="2"/>
  <c r="E1519" i="2"/>
  <c r="F1519" i="2"/>
  <c r="G1519" i="2"/>
  <c r="H1519" i="2"/>
  <c r="I1519" i="2"/>
  <c r="A1520" i="2"/>
  <c r="B1520" i="2"/>
  <c r="C1520" i="2"/>
  <c r="D1520" i="2"/>
  <c r="E1520" i="2"/>
  <c r="F1520" i="2"/>
  <c r="G1520" i="2"/>
  <c r="H1520" i="2"/>
  <c r="I1520" i="2"/>
  <c r="A1475" i="2"/>
  <c r="B1475" i="2"/>
  <c r="C1475" i="2"/>
  <c r="D1475" i="2"/>
  <c r="E1475" i="2"/>
  <c r="F1475" i="2"/>
  <c r="G1475" i="2"/>
  <c r="H1475" i="2"/>
  <c r="I1475" i="2"/>
  <c r="A1521" i="2"/>
  <c r="B1521" i="2"/>
  <c r="C1521" i="2"/>
  <c r="D1521" i="2"/>
  <c r="E1521" i="2"/>
  <c r="F1521" i="2"/>
  <c r="G1521" i="2"/>
  <c r="H1521" i="2"/>
  <c r="I1521" i="2"/>
  <c r="A1522" i="2"/>
  <c r="B1522" i="2"/>
  <c r="C1522" i="2"/>
  <c r="D1522" i="2"/>
  <c r="E1522" i="2"/>
  <c r="F1522" i="2"/>
  <c r="G1522" i="2"/>
  <c r="H1522" i="2"/>
  <c r="I1522" i="2"/>
  <c r="A1523" i="2"/>
  <c r="B1523" i="2"/>
  <c r="C1523" i="2"/>
  <c r="D1523" i="2"/>
  <c r="E1523" i="2"/>
  <c r="F1523" i="2"/>
  <c r="G1523" i="2"/>
  <c r="H1523" i="2"/>
  <c r="I1523" i="2"/>
  <c r="A1524" i="2"/>
  <c r="B1524" i="2"/>
  <c r="C1524" i="2"/>
  <c r="D1524" i="2"/>
  <c r="E1524" i="2"/>
  <c r="F1524" i="2"/>
  <c r="G1524" i="2"/>
  <c r="H1524" i="2"/>
  <c r="I1524" i="2"/>
  <c r="A1525" i="2"/>
  <c r="B1525" i="2"/>
  <c r="C1525" i="2"/>
  <c r="D1525" i="2"/>
  <c r="E1525" i="2"/>
  <c r="F1525" i="2"/>
  <c r="G1525" i="2"/>
  <c r="H1525" i="2"/>
  <c r="I1525" i="2"/>
  <c r="A1526" i="2"/>
  <c r="B1526" i="2"/>
  <c r="C1526" i="2"/>
  <c r="D1526" i="2"/>
  <c r="E1526" i="2"/>
  <c r="F1526" i="2"/>
  <c r="G1526" i="2"/>
  <c r="H1526" i="2"/>
  <c r="I1526" i="2"/>
  <c r="A1527" i="2"/>
  <c r="B1527" i="2"/>
  <c r="C1527" i="2"/>
  <c r="D1527" i="2"/>
  <c r="E1527" i="2"/>
  <c r="F1527" i="2"/>
  <c r="G1527" i="2"/>
  <c r="H1527" i="2"/>
  <c r="I1527" i="2"/>
  <c r="A1528" i="2"/>
  <c r="B1528" i="2"/>
  <c r="C1528" i="2"/>
  <c r="D1528" i="2"/>
  <c r="E1528" i="2"/>
  <c r="F1528" i="2"/>
  <c r="G1528" i="2"/>
  <c r="H1528" i="2"/>
  <c r="I1528" i="2"/>
  <c r="A1529" i="2"/>
  <c r="B1529" i="2"/>
  <c r="C1529" i="2"/>
  <c r="D1529" i="2"/>
  <c r="E1529" i="2"/>
  <c r="F1529" i="2"/>
  <c r="G1529" i="2"/>
  <c r="H1529" i="2"/>
  <c r="I1529" i="2"/>
  <c r="A1530" i="2"/>
  <c r="B1530" i="2"/>
  <c r="C1530" i="2"/>
  <c r="D1530" i="2"/>
  <c r="E1530" i="2"/>
  <c r="F1530" i="2"/>
  <c r="G1530" i="2"/>
  <c r="H1530" i="2"/>
  <c r="I1530" i="2"/>
  <c r="A1531" i="2"/>
  <c r="B1531" i="2"/>
  <c r="C1531" i="2"/>
  <c r="D1531" i="2"/>
  <c r="E1531" i="2"/>
  <c r="F1531" i="2"/>
  <c r="G1531" i="2"/>
  <c r="H1531" i="2"/>
  <c r="I1531" i="2"/>
  <c r="A1532" i="2"/>
  <c r="B1532" i="2"/>
  <c r="C1532" i="2"/>
  <c r="D1532" i="2"/>
  <c r="E1532" i="2"/>
  <c r="F1532" i="2"/>
  <c r="G1532" i="2"/>
  <c r="H1532" i="2"/>
  <c r="I1532" i="2"/>
  <c r="A1533" i="2"/>
  <c r="B1533" i="2"/>
  <c r="C1533" i="2"/>
  <c r="D1533" i="2"/>
  <c r="E1533" i="2"/>
  <c r="F1533" i="2"/>
  <c r="G1533" i="2"/>
  <c r="H1533" i="2"/>
  <c r="I1533" i="2"/>
  <c r="A1534" i="2"/>
  <c r="B1534" i="2"/>
  <c r="C1534" i="2"/>
  <c r="D1534" i="2"/>
  <c r="E1534" i="2"/>
  <c r="F1534" i="2"/>
  <c r="G1534" i="2"/>
  <c r="H1534" i="2"/>
  <c r="I1534" i="2"/>
  <c r="A1535" i="2"/>
  <c r="B1535" i="2"/>
  <c r="C1535" i="2"/>
  <c r="D1535" i="2"/>
  <c r="E1535" i="2"/>
  <c r="F1535" i="2"/>
  <c r="G1535" i="2"/>
  <c r="H1535" i="2"/>
  <c r="I1535" i="2"/>
  <c r="A1536" i="2"/>
  <c r="B1536" i="2"/>
  <c r="C1536" i="2"/>
  <c r="D1536" i="2"/>
  <c r="E1536" i="2"/>
  <c r="F1536" i="2"/>
  <c r="G1536" i="2"/>
  <c r="H1536" i="2"/>
  <c r="I1536" i="2"/>
  <c r="A1537" i="2"/>
  <c r="B1537" i="2"/>
  <c r="C1537" i="2"/>
  <c r="D1537" i="2"/>
  <c r="E1537" i="2"/>
  <c r="F1537" i="2"/>
  <c r="G1537" i="2"/>
  <c r="H1537" i="2"/>
  <c r="I1537" i="2"/>
  <c r="A1538" i="2"/>
  <c r="B1538" i="2"/>
  <c r="C1538" i="2"/>
  <c r="D1538" i="2"/>
  <c r="E1538" i="2"/>
  <c r="F1538" i="2"/>
  <c r="G1538" i="2"/>
  <c r="H1538" i="2"/>
  <c r="I1538" i="2"/>
  <c r="A1539" i="2"/>
  <c r="B1539" i="2"/>
  <c r="C1539" i="2"/>
  <c r="D1539" i="2"/>
  <c r="E1539" i="2"/>
  <c r="F1539" i="2"/>
  <c r="G1539" i="2"/>
  <c r="H1539" i="2"/>
  <c r="I1539" i="2"/>
  <c r="A1540" i="2"/>
  <c r="B1540" i="2"/>
  <c r="C1540" i="2"/>
  <c r="D1540" i="2"/>
  <c r="E1540" i="2"/>
  <c r="F1540" i="2"/>
  <c r="G1540" i="2"/>
  <c r="H1540" i="2"/>
  <c r="I1540" i="2"/>
  <c r="A1541" i="2"/>
  <c r="B1541" i="2"/>
  <c r="C1541" i="2"/>
  <c r="D1541" i="2"/>
  <c r="E1541" i="2"/>
  <c r="F1541" i="2"/>
  <c r="G1541" i="2"/>
  <c r="H1541" i="2"/>
  <c r="I1541" i="2"/>
  <c r="A1542" i="2"/>
  <c r="B1542" i="2"/>
  <c r="C1542" i="2"/>
  <c r="D1542" i="2"/>
  <c r="E1542" i="2"/>
  <c r="F1542" i="2"/>
  <c r="G1542" i="2"/>
  <c r="H1542" i="2"/>
  <c r="I1542" i="2"/>
  <c r="A1543" i="2"/>
  <c r="B1543" i="2"/>
  <c r="C1543" i="2"/>
  <c r="D1543" i="2"/>
  <c r="E1543" i="2"/>
  <c r="F1543" i="2"/>
  <c r="G1543" i="2"/>
  <c r="H1543" i="2"/>
  <c r="I1543" i="2"/>
  <c r="A1544" i="2"/>
  <c r="B1544" i="2"/>
  <c r="C1544" i="2"/>
  <c r="D1544" i="2"/>
  <c r="E1544" i="2"/>
  <c r="F1544" i="2"/>
  <c r="G1544" i="2"/>
  <c r="H1544" i="2"/>
  <c r="I1544" i="2"/>
  <c r="A1545" i="2"/>
  <c r="B1545" i="2"/>
  <c r="C1545" i="2"/>
  <c r="D1545" i="2"/>
  <c r="E1545" i="2"/>
  <c r="F1545" i="2"/>
  <c r="G1545" i="2"/>
  <c r="H1545" i="2"/>
  <c r="I1545" i="2"/>
  <c r="A1546" i="2"/>
  <c r="B1546" i="2"/>
  <c r="C1546" i="2"/>
  <c r="D1546" i="2"/>
  <c r="E1546" i="2"/>
  <c r="F1546" i="2"/>
  <c r="G1546" i="2"/>
  <c r="H1546" i="2"/>
  <c r="I1546" i="2"/>
  <c r="A1547" i="2"/>
  <c r="B1547" i="2"/>
  <c r="C1547" i="2"/>
  <c r="D1547" i="2"/>
  <c r="E1547" i="2"/>
  <c r="F1547" i="2"/>
  <c r="G1547" i="2"/>
  <c r="H1547" i="2"/>
  <c r="I1547" i="2"/>
  <c r="A1548" i="2"/>
  <c r="B1548" i="2"/>
  <c r="C1548" i="2"/>
  <c r="D1548" i="2"/>
  <c r="E1548" i="2"/>
  <c r="F1548" i="2"/>
  <c r="G1548" i="2"/>
  <c r="H1548" i="2"/>
  <c r="I1548" i="2"/>
  <c r="A1549" i="2"/>
  <c r="B1549" i="2"/>
  <c r="C1549" i="2"/>
  <c r="D1549" i="2"/>
  <c r="E1549" i="2"/>
  <c r="F1549" i="2"/>
  <c r="G1549" i="2"/>
  <c r="H1549" i="2"/>
  <c r="I1549" i="2"/>
  <c r="A1550" i="2"/>
  <c r="B1550" i="2"/>
  <c r="C1550" i="2"/>
  <c r="D1550" i="2"/>
  <c r="E1550" i="2"/>
  <c r="F1550" i="2"/>
  <c r="G1550" i="2"/>
  <c r="H1550" i="2"/>
  <c r="I1550" i="2"/>
  <c r="A1551" i="2"/>
  <c r="B1551" i="2"/>
  <c r="C1551" i="2"/>
  <c r="D1551" i="2"/>
  <c r="E1551" i="2"/>
  <c r="F1551" i="2"/>
  <c r="G1551" i="2"/>
  <c r="H1551" i="2"/>
  <c r="I1551" i="2"/>
  <c r="A1552" i="2"/>
  <c r="B1552" i="2"/>
  <c r="C1552" i="2"/>
  <c r="D1552" i="2"/>
  <c r="E1552" i="2"/>
  <c r="F1552" i="2"/>
  <c r="G1552" i="2"/>
  <c r="H1552" i="2"/>
  <c r="I1552" i="2"/>
  <c r="A1553" i="2"/>
  <c r="B1553" i="2"/>
  <c r="C1553" i="2"/>
  <c r="D1553" i="2"/>
  <c r="E1553" i="2"/>
  <c r="F1553" i="2"/>
  <c r="G1553" i="2"/>
  <c r="H1553" i="2"/>
  <c r="I1553" i="2"/>
  <c r="A1554" i="2"/>
  <c r="B1554" i="2"/>
  <c r="C1554" i="2"/>
  <c r="D1554" i="2"/>
  <c r="E1554" i="2"/>
  <c r="F1554" i="2"/>
  <c r="G1554" i="2"/>
  <c r="H1554" i="2"/>
  <c r="I1554" i="2"/>
  <c r="A1555" i="2"/>
  <c r="B1555" i="2"/>
  <c r="C1555" i="2"/>
  <c r="D1555" i="2"/>
  <c r="E1555" i="2"/>
  <c r="F1555" i="2"/>
  <c r="G1555" i="2"/>
  <c r="H1555" i="2"/>
  <c r="I1555" i="2"/>
  <c r="A1556" i="2"/>
  <c r="B1556" i="2"/>
  <c r="C1556" i="2"/>
  <c r="D1556" i="2"/>
  <c r="E1556" i="2"/>
  <c r="F1556" i="2"/>
  <c r="G1556" i="2"/>
  <c r="H1556" i="2"/>
  <c r="I1556" i="2"/>
  <c r="A1557" i="2"/>
  <c r="B1557" i="2"/>
  <c r="C1557" i="2"/>
  <c r="D1557" i="2"/>
  <c r="E1557" i="2"/>
  <c r="F1557" i="2"/>
  <c r="G1557" i="2"/>
  <c r="H1557" i="2"/>
  <c r="I1557" i="2"/>
  <c r="A1558" i="2"/>
  <c r="B1558" i="2"/>
  <c r="C1558" i="2"/>
  <c r="D1558" i="2"/>
  <c r="E1558" i="2"/>
  <c r="F1558" i="2"/>
  <c r="G1558" i="2"/>
  <c r="H1558" i="2"/>
  <c r="I1558" i="2"/>
  <c r="A1559" i="2"/>
  <c r="B1559" i="2"/>
  <c r="C1559" i="2"/>
  <c r="D1559" i="2"/>
  <c r="E1559" i="2"/>
  <c r="F1559" i="2"/>
  <c r="G1559" i="2"/>
  <c r="H1559" i="2"/>
  <c r="I1559" i="2"/>
  <c r="A1560" i="2"/>
  <c r="B1560" i="2"/>
  <c r="C1560" i="2"/>
  <c r="D1560" i="2"/>
  <c r="E1560" i="2"/>
  <c r="F1560" i="2"/>
  <c r="G1560" i="2"/>
  <c r="H1560" i="2"/>
  <c r="I1560" i="2"/>
  <c r="A1561" i="2"/>
  <c r="B1561" i="2"/>
  <c r="C1561" i="2"/>
  <c r="D1561" i="2"/>
  <c r="E1561" i="2"/>
  <c r="F1561" i="2"/>
  <c r="G1561" i="2"/>
  <c r="H1561" i="2"/>
  <c r="I1561" i="2"/>
  <c r="A1562" i="2"/>
  <c r="B1562" i="2"/>
  <c r="C1562" i="2"/>
  <c r="D1562" i="2"/>
  <c r="E1562" i="2"/>
  <c r="F1562" i="2"/>
  <c r="G1562" i="2"/>
  <c r="H1562" i="2"/>
  <c r="I1562" i="2"/>
  <c r="A1563" i="2"/>
  <c r="B1563" i="2"/>
  <c r="C1563" i="2"/>
  <c r="D1563" i="2"/>
  <c r="E1563" i="2"/>
  <c r="F1563" i="2"/>
  <c r="G1563" i="2"/>
  <c r="H1563" i="2"/>
  <c r="I1563" i="2"/>
  <c r="A1569" i="2"/>
  <c r="B1569" i="2"/>
  <c r="C1569" i="2"/>
  <c r="D1569" i="2"/>
  <c r="E1569" i="2"/>
  <c r="F1569" i="2"/>
  <c r="G1569" i="2"/>
  <c r="H1569" i="2"/>
  <c r="I1569" i="2"/>
  <c r="A1596" i="2"/>
  <c r="B1596" i="2"/>
  <c r="C1596" i="2"/>
  <c r="D1596" i="2"/>
  <c r="E1596" i="2"/>
  <c r="F1596" i="2"/>
  <c r="G1596" i="2"/>
  <c r="H1596" i="2"/>
  <c r="I1596" i="2"/>
  <c r="A1602" i="2"/>
  <c r="B1602" i="2"/>
  <c r="C1602" i="2"/>
  <c r="D1602" i="2"/>
  <c r="E1602" i="2"/>
  <c r="F1602" i="2"/>
  <c r="G1602" i="2"/>
  <c r="H1602" i="2"/>
  <c r="I1602" i="2"/>
  <c r="A1570" i="2"/>
  <c r="B1570" i="2"/>
  <c r="C1570" i="2"/>
  <c r="D1570" i="2"/>
  <c r="E1570" i="2"/>
  <c r="F1570" i="2"/>
  <c r="G1570" i="2"/>
  <c r="H1570" i="2"/>
  <c r="I1570" i="2"/>
  <c r="A1571" i="2"/>
  <c r="B1571" i="2"/>
  <c r="C1571" i="2"/>
  <c r="D1571" i="2"/>
  <c r="E1571" i="2"/>
  <c r="F1571" i="2"/>
  <c r="G1571" i="2"/>
  <c r="H1571" i="2"/>
  <c r="I1571" i="2"/>
  <c r="A1572" i="2"/>
  <c r="B1572" i="2"/>
  <c r="C1572" i="2"/>
  <c r="D1572" i="2"/>
  <c r="E1572" i="2"/>
  <c r="F1572" i="2"/>
  <c r="G1572" i="2"/>
  <c r="H1572" i="2"/>
  <c r="I1572" i="2"/>
  <c r="A1573" i="2"/>
  <c r="B1573" i="2"/>
  <c r="C1573" i="2"/>
  <c r="D1573" i="2"/>
  <c r="E1573" i="2"/>
  <c r="F1573" i="2"/>
  <c r="G1573" i="2"/>
  <c r="H1573" i="2"/>
  <c r="I1573" i="2"/>
  <c r="A1574" i="2"/>
  <c r="B1574" i="2"/>
  <c r="C1574" i="2"/>
  <c r="D1574" i="2"/>
  <c r="E1574" i="2"/>
  <c r="F1574" i="2"/>
  <c r="G1574" i="2"/>
  <c r="H1574" i="2"/>
  <c r="I1574" i="2"/>
  <c r="A1575" i="2"/>
  <c r="B1575" i="2"/>
  <c r="C1575" i="2"/>
  <c r="D1575" i="2"/>
  <c r="E1575" i="2"/>
  <c r="F1575" i="2"/>
  <c r="G1575" i="2"/>
  <c r="H1575" i="2"/>
  <c r="I1575" i="2"/>
  <c r="A1576" i="2"/>
  <c r="B1576" i="2"/>
  <c r="C1576" i="2"/>
  <c r="D1576" i="2"/>
  <c r="E1576" i="2"/>
  <c r="F1576" i="2"/>
  <c r="G1576" i="2"/>
  <c r="H1576" i="2"/>
  <c r="I1576" i="2"/>
  <c r="A1577" i="2"/>
  <c r="B1577" i="2"/>
  <c r="C1577" i="2"/>
  <c r="D1577" i="2"/>
  <c r="E1577" i="2"/>
  <c r="F1577" i="2"/>
  <c r="G1577" i="2"/>
  <c r="H1577" i="2"/>
  <c r="I1577" i="2"/>
  <c r="A1578" i="2"/>
  <c r="B1578" i="2"/>
  <c r="C1578" i="2"/>
  <c r="D1578" i="2"/>
  <c r="E1578" i="2"/>
  <c r="F1578" i="2"/>
  <c r="G1578" i="2"/>
  <c r="H1578" i="2"/>
  <c r="I1578" i="2"/>
  <c r="A1580" i="2"/>
  <c r="B1580" i="2"/>
  <c r="C1580" i="2"/>
  <c r="D1580" i="2"/>
  <c r="E1580" i="2"/>
  <c r="F1580" i="2"/>
  <c r="G1580" i="2"/>
  <c r="H1580" i="2"/>
  <c r="I1580" i="2"/>
  <c r="A1582" i="2"/>
  <c r="B1582" i="2"/>
  <c r="C1582" i="2"/>
  <c r="D1582" i="2"/>
  <c r="E1582" i="2"/>
  <c r="F1582" i="2"/>
  <c r="G1582" i="2"/>
  <c r="H1582" i="2"/>
  <c r="I1582" i="2"/>
  <c r="A1581" i="2"/>
  <c r="B1581" i="2"/>
  <c r="C1581" i="2"/>
  <c r="D1581" i="2"/>
  <c r="E1581" i="2"/>
  <c r="F1581" i="2"/>
  <c r="G1581" i="2"/>
  <c r="H1581" i="2"/>
  <c r="I1581" i="2"/>
  <c r="A1583" i="2"/>
  <c r="B1583" i="2"/>
  <c r="C1583" i="2"/>
  <c r="D1583" i="2"/>
  <c r="E1583" i="2"/>
  <c r="F1583" i="2"/>
  <c r="G1583" i="2"/>
  <c r="H1583" i="2"/>
  <c r="I1583" i="2"/>
  <c r="A1584" i="2"/>
  <c r="B1584" i="2"/>
  <c r="C1584" i="2"/>
  <c r="D1584" i="2"/>
  <c r="E1584" i="2"/>
  <c r="F1584" i="2"/>
  <c r="G1584" i="2"/>
  <c r="H1584" i="2"/>
  <c r="I1584" i="2"/>
  <c r="A1585" i="2"/>
  <c r="B1585" i="2"/>
  <c r="C1585" i="2"/>
  <c r="D1585" i="2"/>
  <c r="E1585" i="2"/>
  <c r="F1585" i="2"/>
  <c r="G1585" i="2"/>
  <c r="H1585" i="2"/>
  <c r="I1585" i="2"/>
  <c r="A1586" i="2"/>
  <c r="B1586" i="2"/>
  <c r="C1586" i="2"/>
  <c r="D1586" i="2"/>
  <c r="E1586" i="2"/>
  <c r="F1586" i="2"/>
  <c r="G1586" i="2"/>
  <c r="H1586" i="2"/>
  <c r="I1586" i="2"/>
  <c r="A1564" i="2"/>
  <c r="B1564" i="2"/>
  <c r="C1564" i="2"/>
  <c r="D1564" i="2"/>
  <c r="E1564" i="2"/>
  <c r="F1564" i="2"/>
  <c r="G1564" i="2"/>
  <c r="H1564" i="2"/>
  <c r="I1564" i="2"/>
  <c r="A1568" i="2"/>
  <c r="B1568" i="2"/>
  <c r="C1568" i="2"/>
  <c r="D1568" i="2"/>
  <c r="E1568" i="2"/>
  <c r="F1568" i="2"/>
  <c r="G1568" i="2"/>
  <c r="H1568" i="2"/>
  <c r="I1568" i="2"/>
  <c r="A1579" i="2"/>
  <c r="B1579" i="2"/>
  <c r="C1579" i="2"/>
  <c r="D1579" i="2"/>
  <c r="E1579" i="2"/>
  <c r="F1579" i="2"/>
  <c r="G1579" i="2"/>
  <c r="H1579" i="2"/>
  <c r="I1579" i="2"/>
  <c r="A1587" i="2"/>
  <c r="B1587" i="2"/>
  <c r="C1587" i="2"/>
  <c r="D1587" i="2"/>
  <c r="E1587" i="2"/>
  <c r="F1587" i="2"/>
  <c r="G1587" i="2"/>
  <c r="H1587" i="2"/>
  <c r="I1587" i="2"/>
  <c r="A1588" i="2"/>
  <c r="B1588" i="2"/>
  <c r="C1588" i="2"/>
  <c r="D1588" i="2"/>
  <c r="E1588" i="2"/>
  <c r="F1588" i="2"/>
  <c r="G1588" i="2"/>
  <c r="H1588" i="2"/>
  <c r="I1588" i="2"/>
  <c r="A1589" i="2"/>
  <c r="B1589" i="2"/>
  <c r="C1589" i="2"/>
  <c r="D1589" i="2"/>
  <c r="E1589" i="2"/>
  <c r="F1589" i="2"/>
  <c r="G1589" i="2"/>
  <c r="H1589" i="2"/>
  <c r="I1589" i="2"/>
  <c r="A1567" i="2"/>
  <c r="B1567" i="2"/>
  <c r="C1567" i="2"/>
  <c r="D1567" i="2"/>
  <c r="E1567" i="2"/>
  <c r="F1567" i="2"/>
  <c r="G1567" i="2"/>
  <c r="H1567" i="2"/>
  <c r="I1567" i="2"/>
  <c r="A1566" i="2"/>
  <c r="B1566" i="2"/>
  <c r="C1566" i="2"/>
  <c r="D1566" i="2"/>
  <c r="E1566" i="2"/>
  <c r="F1566" i="2"/>
  <c r="G1566" i="2"/>
  <c r="H1566" i="2"/>
  <c r="I1566" i="2"/>
  <c r="A1565" i="2"/>
  <c r="B1565" i="2"/>
  <c r="C1565" i="2"/>
  <c r="D1565" i="2"/>
  <c r="E1565" i="2"/>
  <c r="F1565" i="2"/>
  <c r="G1565" i="2"/>
  <c r="H1565" i="2"/>
  <c r="I1565" i="2"/>
  <c r="A1590" i="2"/>
  <c r="B1590" i="2"/>
  <c r="C1590" i="2"/>
  <c r="D1590" i="2"/>
  <c r="E1590" i="2"/>
  <c r="F1590" i="2"/>
  <c r="G1590" i="2"/>
  <c r="H1590" i="2"/>
  <c r="I1590" i="2"/>
  <c r="A1591" i="2"/>
  <c r="B1591" i="2"/>
  <c r="C1591" i="2"/>
  <c r="D1591" i="2"/>
  <c r="E1591" i="2"/>
  <c r="F1591" i="2"/>
  <c r="G1591" i="2"/>
  <c r="H1591" i="2"/>
  <c r="I1591" i="2"/>
  <c r="A1592" i="2"/>
  <c r="B1592" i="2"/>
  <c r="C1592" i="2"/>
  <c r="D1592" i="2"/>
  <c r="E1592" i="2"/>
  <c r="F1592" i="2"/>
  <c r="G1592" i="2"/>
  <c r="H1592" i="2"/>
  <c r="I1592" i="2"/>
  <c r="A1593" i="2"/>
  <c r="B1593" i="2"/>
  <c r="C1593" i="2"/>
  <c r="D1593" i="2"/>
  <c r="E1593" i="2"/>
  <c r="F1593" i="2"/>
  <c r="G1593" i="2"/>
  <c r="H1593" i="2"/>
  <c r="I1593" i="2"/>
  <c r="A1594" i="2"/>
  <c r="B1594" i="2"/>
  <c r="C1594" i="2"/>
  <c r="D1594" i="2"/>
  <c r="E1594" i="2"/>
  <c r="F1594" i="2"/>
  <c r="G1594" i="2"/>
  <c r="H1594" i="2"/>
  <c r="I1594" i="2"/>
  <c r="A1595" i="2"/>
  <c r="B1595" i="2"/>
  <c r="C1595" i="2"/>
  <c r="D1595" i="2"/>
  <c r="E1595" i="2"/>
  <c r="F1595" i="2"/>
  <c r="G1595" i="2"/>
  <c r="H1595" i="2"/>
  <c r="I1595" i="2"/>
  <c r="A1597" i="2"/>
  <c r="B1597" i="2"/>
  <c r="C1597" i="2"/>
  <c r="D1597" i="2"/>
  <c r="E1597" i="2"/>
  <c r="F1597" i="2"/>
  <c r="G1597" i="2"/>
  <c r="H1597" i="2"/>
  <c r="I1597" i="2"/>
  <c r="A1598" i="2"/>
  <c r="B1598" i="2"/>
  <c r="C1598" i="2"/>
  <c r="D1598" i="2"/>
  <c r="E1598" i="2"/>
  <c r="F1598" i="2"/>
  <c r="G1598" i="2"/>
  <c r="H1598" i="2"/>
  <c r="I1598" i="2"/>
  <c r="A1599" i="2"/>
  <c r="B1599" i="2"/>
  <c r="C1599" i="2"/>
  <c r="D1599" i="2"/>
  <c r="E1599" i="2"/>
  <c r="F1599" i="2"/>
  <c r="G1599" i="2"/>
  <c r="H1599" i="2"/>
  <c r="I1599" i="2"/>
  <c r="A1600" i="2"/>
  <c r="B1600" i="2"/>
  <c r="C1600" i="2"/>
  <c r="D1600" i="2"/>
  <c r="E1600" i="2"/>
  <c r="F1600" i="2"/>
  <c r="G1600" i="2"/>
  <c r="H1600" i="2"/>
  <c r="I1600" i="2"/>
  <c r="A1601" i="2"/>
  <c r="B1601" i="2"/>
  <c r="C1601" i="2"/>
  <c r="D1601" i="2"/>
  <c r="E1601" i="2"/>
  <c r="F1601" i="2"/>
  <c r="G1601" i="2"/>
  <c r="H1601" i="2"/>
  <c r="I1601" i="2"/>
  <c r="A1603" i="2"/>
  <c r="B1603" i="2"/>
  <c r="C1603" i="2"/>
  <c r="D1603" i="2"/>
  <c r="E1603" i="2"/>
  <c r="F1603" i="2"/>
  <c r="G1603" i="2"/>
  <c r="H1603" i="2"/>
  <c r="I1603" i="2"/>
  <c r="A1604" i="2"/>
  <c r="B1604" i="2"/>
  <c r="C1604" i="2"/>
  <c r="D1604" i="2"/>
  <c r="E1604" i="2"/>
  <c r="F1604" i="2"/>
  <c r="G1604" i="2"/>
  <c r="H1604" i="2"/>
  <c r="I1604" i="2"/>
  <c r="A1605" i="2"/>
  <c r="B1605" i="2"/>
  <c r="C1605" i="2"/>
  <c r="D1605" i="2"/>
  <c r="E1605" i="2"/>
  <c r="F1605" i="2"/>
  <c r="G1605" i="2"/>
  <c r="H1605" i="2"/>
  <c r="I1605" i="2"/>
  <c r="A1606" i="2"/>
  <c r="B1606" i="2"/>
  <c r="C1606" i="2"/>
  <c r="D1606" i="2"/>
  <c r="E1606" i="2"/>
  <c r="F1606" i="2"/>
  <c r="G1606" i="2"/>
  <c r="H1606" i="2"/>
  <c r="I1606" i="2"/>
  <c r="A1607" i="2"/>
  <c r="B1607" i="2"/>
  <c r="C1607" i="2"/>
  <c r="D1607" i="2"/>
  <c r="E1607" i="2"/>
  <c r="F1607" i="2"/>
  <c r="G1607" i="2"/>
  <c r="H1607" i="2"/>
  <c r="I1607" i="2"/>
  <c r="A1608" i="2"/>
  <c r="B1608" i="2"/>
  <c r="C1608" i="2"/>
  <c r="D1608" i="2"/>
  <c r="E1608" i="2"/>
  <c r="F1608" i="2"/>
  <c r="G1608" i="2"/>
  <c r="H1608" i="2"/>
  <c r="I1608" i="2"/>
  <c r="A1609" i="2"/>
  <c r="B1609" i="2"/>
  <c r="C1609" i="2"/>
  <c r="D1609" i="2"/>
  <c r="E1609" i="2"/>
  <c r="F1609" i="2"/>
  <c r="G1609" i="2"/>
  <c r="H1609" i="2"/>
  <c r="I1609" i="2"/>
  <c r="A1610" i="2"/>
  <c r="B1610" i="2"/>
  <c r="C1610" i="2"/>
  <c r="D1610" i="2"/>
  <c r="E1610" i="2"/>
  <c r="F1610" i="2"/>
  <c r="G1610" i="2"/>
  <c r="H1610" i="2"/>
  <c r="I1610" i="2"/>
  <c r="A1611" i="2"/>
  <c r="B1611" i="2"/>
  <c r="C1611" i="2"/>
  <c r="D1611" i="2"/>
  <c r="E1611" i="2"/>
  <c r="F1611" i="2"/>
  <c r="G1611" i="2"/>
  <c r="H1611" i="2"/>
  <c r="I1611" i="2"/>
  <c r="A1612" i="2"/>
  <c r="B1612" i="2"/>
  <c r="C1612" i="2"/>
  <c r="D1612" i="2"/>
  <c r="E1612" i="2"/>
  <c r="F1612" i="2"/>
  <c r="G1612" i="2"/>
  <c r="H1612" i="2"/>
  <c r="I1612" i="2"/>
  <c r="A1613" i="2"/>
  <c r="B1613" i="2"/>
  <c r="C1613" i="2"/>
  <c r="D1613" i="2"/>
  <c r="E1613" i="2"/>
  <c r="F1613" i="2"/>
  <c r="G1613" i="2"/>
  <c r="H1613" i="2"/>
  <c r="I1613" i="2"/>
  <c r="A1614" i="2"/>
  <c r="B1614" i="2"/>
  <c r="C1614" i="2"/>
  <c r="D1614" i="2"/>
  <c r="E1614" i="2"/>
  <c r="F1614" i="2"/>
  <c r="G1614" i="2"/>
  <c r="H1614" i="2"/>
  <c r="I1614" i="2"/>
  <c r="A1615" i="2"/>
  <c r="B1615" i="2"/>
  <c r="C1615" i="2"/>
  <c r="D1615" i="2"/>
  <c r="E1615" i="2"/>
  <c r="F1615" i="2"/>
  <c r="G1615" i="2"/>
  <c r="H1615" i="2"/>
  <c r="I1615" i="2"/>
  <c r="A1616" i="2"/>
  <c r="B1616" i="2"/>
  <c r="C1616" i="2"/>
  <c r="D1616" i="2"/>
  <c r="E1616" i="2"/>
  <c r="F1616" i="2"/>
  <c r="G1616" i="2"/>
  <c r="H1616" i="2"/>
  <c r="I1616" i="2"/>
  <c r="A1617" i="2"/>
  <c r="B1617" i="2"/>
  <c r="C1617" i="2"/>
  <c r="D1617" i="2"/>
  <c r="E1617" i="2"/>
  <c r="F1617" i="2"/>
  <c r="G1617" i="2"/>
  <c r="H1617" i="2"/>
  <c r="I1617" i="2"/>
  <c r="A1618" i="2"/>
  <c r="B1618" i="2"/>
  <c r="C1618" i="2"/>
  <c r="D1618" i="2"/>
  <c r="E1618" i="2"/>
  <c r="F1618" i="2"/>
  <c r="G1618" i="2"/>
  <c r="H1618" i="2"/>
  <c r="I1618" i="2"/>
  <c r="A1619" i="2"/>
  <c r="B1619" i="2"/>
  <c r="C1619" i="2"/>
  <c r="D1619" i="2"/>
  <c r="E1619" i="2"/>
  <c r="F1619" i="2"/>
  <c r="G1619" i="2"/>
  <c r="H1619" i="2"/>
  <c r="I1619" i="2"/>
  <c r="A1620" i="2"/>
  <c r="B1620" i="2"/>
  <c r="C1620" i="2"/>
  <c r="D1620" i="2"/>
  <c r="E1620" i="2"/>
  <c r="F1620" i="2"/>
  <c r="G1620" i="2"/>
  <c r="H1620" i="2"/>
  <c r="I1620" i="2"/>
  <c r="A1621" i="2"/>
  <c r="B1621" i="2"/>
  <c r="C1621" i="2"/>
  <c r="D1621" i="2"/>
  <c r="E1621" i="2"/>
  <c r="F1621" i="2"/>
  <c r="G1621" i="2"/>
  <c r="H1621" i="2"/>
  <c r="I1621" i="2"/>
  <c r="A1622" i="2"/>
  <c r="B1622" i="2"/>
  <c r="C1622" i="2"/>
  <c r="D1622" i="2"/>
  <c r="E1622" i="2"/>
  <c r="F1622" i="2"/>
  <c r="G1622" i="2"/>
  <c r="H1622" i="2"/>
  <c r="I1622" i="2"/>
  <c r="A1623" i="2"/>
  <c r="B1623" i="2"/>
  <c r="C1623" i="2"/>
  <c r="D1623" i="2"/>
  <c r="E1623" i="2"/>
  <c r="F1623" i="2"/>
  <c r="G1623" i="2"/>
  <c r="H1623" i="2"/>
  <c r="I1623" i="2"/>
  <c r="A1624" i="2"/>
  <c r="B1624" i="2"/>
  <c r="C1624" i="2"/>
  <c r="D1624" i="2"/>
  <c r="E1624" i="2"/>
  <c r="F1624" i="2"/>
  <c r="G1624" i="2"/>
  <c r="H1624" i="2"/>
  <c r="I1624" i="2"/>
  <c r="A1630" i="2"/>
  <c r="B1630" i="2"/>
  <c r="C1630" i="2"/>
  <c r="D1630" i="2"/>
  <c r="E1630" i="2"/>
  <c r="F1630" i="2"/>
  <c r="G1630" i="2"/>
  <c r="H1630" i="2"/>
  <c r="I1630" i="2"/>
  <c r="A1632" i="2"/>
  <c r="B1632" i="2"/>
  <c r="C1632" i="2"/>
  <c r="D1632" i="2"/>
  <c r="E1632" i="2"/>
  <c r="F1632" i="2"/>
  <c r="G1632" i="2"/>
  <c r="H1632" i="2"/>
  <c r="I1632" i="2"/>
  <c r="A1627" i="2"/>
  <c r="B1627" i="2"/>
  <c r="C1627" i="2"/>
  <c r="D1627" i="2"/>
  <c r="E1627" i="2"/>
  <c r="F1627" i="2"/>
  <c r="G1627" i="2"/>
  <c r="H1627" i="2"/>
  <c r="I1627" i="2"/>
  <c r="A1635" i="2"/>
  <c r="B1635" i="2"/>
  <c r="C1635" i="2"/>
  <c r="D1635" i="2"/>
  <c r="E1635" i="2"/>
  <c r="F1635" i="2"/>
  <c r="G1635" i="2"/>
  <c r="H1635" i="2"/>
  <c r="I1635" i="2"/>
  <c r="A1628" i="2"/>
  <c r="B1628" i="2"/>
  <c r="C1628" i="2"/>
  <c r="D1628" i="2"/>
  <c r="E1628" i="2"/>
  <c r="F1628" i="2"/>
  <c r="G1628" i="2"/>
  <c r="H1628" i="2"/>
  <c r="I1628" i="2"/>
  <c r="A1636" i="2"/>
  <c r="B1636" i="2"/>
  <c r="C1636" i="2"/>
  <c r="D1636" i="2"/>
  <c r="E1636" i="2"/>
  <c r="F1636" i="2"/>
  <c r="G1636" i="2"/>
  <c r="H1636" i="2"/>
  <c r="I1636" i="2"/>
  <c r="A1637" i="2"/>
  <c r="B1637" i="2"/>
  <c r="C1637" i="2"/>
  <c r="D1637" i="2"/>
  <c r="E1637" i="2"/>
  <c r="F1637" i="2"/>
  <c r="G1637" i="2"/>
  <c r="H1637" i="2"/>
  <c r="I1637" i="2"/>
  <c r="A1633" i="2"/>
  <c r="B1633" i="2"/>
  <c r="C1633" i="2"/>
  <c r="D1633" i="2"/>
  <c r="E1633" i="2"/>
  <c r="F1633" i="2"/>
  <c r="G1633" i="2"/>
  <c r="H1633" i="2"/>
  <c r="I1633" i="2"/>
  <c r="A1634" i="2"/>
  <c r="B1634" i="2"/>
  <c r="C1634" i="2"/>
  <c r="D1634" i="2"/>
  <c r="E1634" i="2"/>
  <c r="F1634" i="2"/>
  <c r="G1634" i="2"/>
  <c r="H1634" i="2"/>
  <c r="I1634" i="2"/>
  <c r="A1625" i="2"/>
  <c r="B1625" i="2"/>
  <c r="C1625" i="2"/>
  <c r="D1625" i="2"/>
  <c r="E1625" i="2"/>
  <c r="F1625" i="2"/>
  <c r="G1625" i="2"/>
  <c r="H1625" i="2"/>
  <c r="I1625" i="2"/>
  <c r="A1638" i="2"/>
  <c r="B1638" i="2"/>
  <c r="C1638" i="2"/>
  <c r="D1638" i="2"/>
  <c r="E1638" i="2"/>
  <c r="F1638" i="2"/>
  <c r="G1638" i="2"/>
  <c r="H1638" i="2"/>
  <c r="I1638" i="2"/>
  <c r="A1626" i="2"/>
  <c r="B1626" i="2"/>
  <c r="C1626" i="2"/>
  <c r="D1626" i="2"/>
  <c r="E1626" i="2"/>
  <c r="F1626" i="2"/>
  <c r="G1626" i="2"/>
  <c r="H1626" i="2"/>
  <c r="I1626" i="2"/>
  <c r="A1629" i="2"/>
  <c r="B1629" i="2"/>
  <c r="C1629" i="2"/>
  <c r="D1629" i="2"/>
  <c r="E1629" i="2"/>
  <c r="F1629" i="2"/>
  <c r="G1629" i="2"/>
  <c r="H1629" i="2"/>
  <c r="I1629" i="2"/>
  <c r="A1631" i="2"/>
  <c r="B1631" i="2"/>
  <c r="C1631" i="2"/>
  <c r="D1631" i="2"/>
  <c r="E1631" i="2"/>
  <c r="F1631" i="2"/>
  <c r="G1631" i="2"/>
  <c r="H1631" i="2"/>
  <c r="I1631" i="2"/>
  <c r="A1639" i="2"/>
  <c r="B1639" i="2"/>
  <c r="C1639" i="2"/>
  <c r="D1639" i="2"/>
  <c r="E1639" i="2"/>
  <c r="F1639" i="2"/>
  <c r="G1639" i="2"/>
  <c r="H1639" i="2"/>
  <c r="I1639" i="2"/>
  <c r="A1640" i="2"/>
  <c r="B1640" i="2"/>
  <c r="C1640" i="2"/>
  <c r="D1640" i="2"/>
  <c r="E1640" i="2"/>
  <c r="F1640" i="2"/>
  <c r="G1640" i="2"/>
  <c r="H1640" i="2"/>
  <c r="I1640" i="2"/>
  <c r="A1641" i="2"/>
  <c r="B1641" i="2"/>
  <c r="C1641" i="2"/>
  <c r="D1641" i="2"/>
  <c r="E1641" i="2"/>
  <c r="F1641" i="2"/>
  <c r="G1641" i="2"/>
  <c r="H1641" i="2"/>
  <c r="I1641" i="2"/>
  <c r="A1642" i="2"/>
  <c r="B1642" i="2"/>
  <c r="C1642" i="2"/>
  <c r="D1642" i="2"/>
  <c r="E1642" i="2"/>
  <c r="F1642" i="2"/>
  <c r="G1642" i="2"/>
  <c r="H1642" i="2"/>
  <c r="I1642" i="2"/>
  <c r="A1643" i="2"/>
  <c r="B1643" i="2"/>
  <c r="C1643" i="2"/>
  <c r="D1643" i="2"/>
  <c r="E1643" i="2"/>
  <c r="F1643" i="2"/>
  <c r="G1643" i="2"/>
  <c r="H1643" i="2"/>
  <c r="I1643" i="2"/>
  <c r="A1644" i="2"/>
  <c r="B1644" i="2"/>
  <c r="C1644" i="2"/>
  <c r="D1644" i="2"/>
  <c r="E1644" i="2"/>
  <c r="F1644" i="2"/>
  <c r="G1644" i="2"/>
  <c r="H1644" i="2"/>
  <c r="I1644" i="2"/>
  <c r="A1645" i="2"/>
  <c r="B1645" i="2"/>
  <c r="C1645" i="2"/>
  <c r="D1645" i="2"/>
  <c r="E1645" i="2"/>
  <c r="F1645" i="2"/>
  <c r="G1645" i="2"/>
  <c r="H1645" i="2"/>
  <c r="I1645" i="2"/>
  <c r="A1646" i="2"/>
  <c r="B1646" i="2"/>
  <c r="C1646" i="2"/>
  <c r="D1646" i="2"/>
  <c r="E1646" i="2"/>
  <c r="F1646" i="2"/>
  <c r="G1646" i="2"/>
  <c r="H1646" i="2"/>
  <c r="I1646" i="2"/>
  <c r="A1647" i="2"/>
  <c r="B1647" i="2"/>
  <c r="C1647" i="2"/>
  <c r="D1647" i="2"/>
  <c r="E1647" i="2"/>
  <c r="F1647" i="2"/>
  <c r="G1647" i="2"/>
  <c r="H1647" i="2"/>
  <c r="I1647" i="2"/>
  <c r="A1648" i="2"/>
  <c r="B1648" i="2"/>
  <c r="C1648" i="2"/>
  <c r="D1648" i="2"/>
  <c r="E1648" i="2"/>
  <c r="F1648" i="2"/>
  <c r="G1648" i="2"/>
  <c r="H1648" i="2"/>
  <c r="I1648" i="2"/>
  <c r="A1649" i="2"/>
  <c r="B1649" i="2"/>
  <c r="C1649" i="2"/>
  <c r="D1649" i="2"/>
  <c r="E1649" i="2"/>
  <c r="F1649" i="2"/>
  <c r="G1649" i="2"/>
  <c r="H1649" i="2"/>
  <c r="I1649" i="2"/>
  <c r="A1650" i="2"/>
  <c r="B1650" i="2"/>
  <c r="C1650" i="2"/>
  <c r="D1650" i="2"/>
  <c r="E1650" i="2"/>
  <c r="F1650" i="2"/>
  <c r="G1650" i="2"/>
  <c r="H1650" i="2"/>
  <c r="I1650" i="2"/>
  <c r="A1651" i="2"/>
  <c r="B1651" i="2"/>
  <c r="C1651" i="2"/>
  <c r="D1651" i="2"/>
  <c r="E1651" i="2"/>
  <c r="F1651" i="2"/>
  <c r="G1651" i="2"/>
  <c r="H1651" i="2"/>
  <c r="I1651" i="2"/>
  <c r="A1652" i="2"/>
  <c r="B1652" i="2"/>
  <c r="C1652" i="2"/>
  <c r="D1652" i="2"/>
  <c r="E1652" i="2"/>
  <c r="F1652" i="2"/>
  <c r="G1652" i="2"/>
  <c r="H1652" i="2"/>
  <c r="I1652" i="2"/>
  <c r="A1653" i="2"/>
  <c r="B1653" i="2"/>
  <c r="C1653" i="2"/>
  <c r="D1653" i="2"/>
  <c r="E1653" i="2"/>
  <c r="F1653" i="2"/>
  <c r="G1653" i="2"/>
  <c r="H1653" i="2"/>
  <c r="I1653" i="2"/>
  <c r="A1654" i="2"/>
  <c r="B1654" i="2"/>
  <c r="C1654" i="2"/>
  <c r="D1654" i="2"/>
  <c r="E1654" i="2"/>
  <c r="F1654" i="2"/>
  <c r="G1654" i="2"/>
  <c r="H1654" i="2"/>
  <c r="I1654" i="2"/>
  <c r="A1655" i="2"/>
  <c r="B1655" i="2"/>
  <c r="C1655" i="2"/>
  <c r="D1655" i="2"/>
  <c r="E1655" i="2"/>
  <c r="F1655" i="2"/>
  <c r="G1655" i="2"/>
  <c r="H1655" i="2"/>
  <c r="I1655" i="2"/>
  <c r="A1656" i="2"/>
  <c r="B1656" i="2"/>
  <c r="C1656" i="2"/>
  <c r="D1656" i="2"/>
  <c r="E1656" i="2"/>
  <c r="F1656" i="2"/>
  <c r="G1656" i="2"/>
  <c r="H1656" i="2"/>
  <c r="I1656" i="2"/>
  <c r="A1657" i="2"/>
  <c r="B1657" i="2"/>
  <c r="C1657" i="2"/>
  <c r="D1657" i="2"/>
  <c r="E1657" i="2"/>
  <c r="F1657" i="2"/>
  <c r="G1657" i="2"/>
  <c r="H1657" i="2"/>
  <c r="I1657" i="2"/>
  <c r="A1658" i="2"/>
  <c r="B1658" i="2"/>
  <c r="C1658" i="2"/>
  <c r="D1658" i="2"/>
  <c r="E1658" i="2"/>
  <c r="F1658" i="2"/>
  <c r="G1658" i="2"/>
  <c r="H1658" i="2"/>
  <c r="I1658" i="2"/>
  <c r="A1659" i="2"/>
  <c r="B1659" i="2"/>
  <c r="C1659" i="2"/>
  <c r="D1659" i="2"/>
  <c r="E1659" i="2"/>
  <c r="F1659" i="2"/>
  <c r="G1659" i="2"/>
  <c r="H1659" i="2"/>
  <c r="I1659" i="2"/>
  <c r="A1660" i="2"/>
  <c r="B1660" i="2"/>
  <c r="C1660" i="2"/>
  <c r="D1660" i="2"/>
  <c r="E1660" i="2"/>
  <c r="F1660" i="2"/>
  <c r="G1660" i="2"/>
  <c r="H1660" i="2"/>
  <c r="I1660" i="2"/>
  <c r="A1661" i="2"/>
  <c r="B1661" i="2"/>
  <c r="C1661" i="2"/>
  <c r="D1661" i="2"/>
  <c r="E1661" i="2"/>
  <c r="F1661" i="2"/>
  <c r="G1661" i="2"/>
  <c r="H1661" i="2"/>
  <c r="I1661" i="2"/>
  <c r="A1662" i="2"/>
  <c r="B1662" i="2"/>
  <c r="C1662" i="2"/>
  <c r="D1662" i="2"/>
  <c r="E1662" i="2"/>
  <c r="F1662" i="2"/>
  <c r="G1662" i="2"/>
  <c r="H1662" i="2"/>
  <c r="I1662" i="2"/>
  <c r="A1663" i="2"/>
  <c r="B1663" i="2"/>
  <c r="C1663" i="2"/>
  <c r="D1663" i="2"/>
  <c r="E1663" i="2"/>
  <c r="F1663" i="2"/>
  <c r="G1663" i="2"/>
  <c r="H1663" i="2"/>
  <c r="I1663" i="2"/>
  <c r="A1664" i="2"/>
  <c r="B1664" i="2"/>
  <c r="C1664" i="2"/>
  <c r="D1664" i="2"/>
  <c r="E1664" i="2"/>
  <c r="F1664" i="2"/>
  <c r="G1664" i="2"/>
  <c r="H1664" i="2"/>
  <c r="I1664" i="2"/>
  <c r="A1665" i="2"/>
  <c r="B1665" i="2"/>
  <c r="C1665" i="2"/>
  <c r="D1665" i="2"/>
  <c r="E1665" i="2"/>
  <c r="F1665" i="2"/>
  <c r="G1665" i="2"/>
  <c r="H1665" i="2"/>
  <c r="I1665" i="2"/>
  <c r="A1666" i="2"/>
  <c r="B1666" i="2"/>
  <c r="C1666" i="2"/>
  <c r="D1666" i="2"/>
  <c r="E1666" i="2"/>
  <c r="F1666" i="2"/>
  <c r="G1666" i="2"/>
  <c r="H1666" i="2"/>
  <c r="I1666" i="2"/>
  <c r="A1667" i="2"/>
  <c r="B1667" i="2"/>
  <c r="C1667" i="2"/>
  <c r="D1667" i="2"/>
  <c r="E1667" i="2"/>
  <c r="F1667" i="2"/>
  <c r="G1667" i="2"/>
  <c r="H1667" i="2"/>
  <c r="I1667" i="2"/>
  <c r="A1670" i="2"/>
  <c r="B1670" i="2"/>
  <c r="C1670" i="2"/>
  <c r="D1670" i="2"/>
  <c r="E1670" i="2"/>
  <c r="F1670" i="2"/>
  <c r="G1670" i="2"/>
  <c r="H1670" i="2"/>
  <c r="I1670" i="2"/>
  <c r="A1671" i="2"/>
  <c r="B1671" i="2"/>
  <c r="C1671" i="2"/>
  <c r="D1671" i="2"/>
  <c r="E1671" i="2"/>
  <c r="F1671" i="2"/>
  <c r="G1671" i="2"/>
  <c r="H1671" i="2"/>
  <c r="I1671" i="2"/>
  <c r="A1672" i="2"/>
  <c r="B1672" i="2"/>
  <c r="C1672" i="2"/>
  <c r="D1672" i="2"/>
  <c r="E1672" i="2"/>
  <c r="F1672" i="2"/>
  <c r="G1672" i="2"/>
  <c r="H1672" i="2"/>
  <c r="I1672" i="2"/>
  <c r="A1673" i="2"/>
  <c r="B1673" i="2"/>
  <c r="C1673" i="2"/>
  <c r="D1673" i="2"/>
  <c r="E1673" i="2"/>
  <c r="F1673" i="2"/>
  <c r="G1673" i="2"/>
  <c r="H1673" i="2"/>
  <c r="I1673" i="2"/>
  <c r="A1674" i="2"/>
  <c r="B1674" i="2"/>
  <c r="C1674" i="2"/>
  <c r="D1674" i="2"/>
  <c r="E1674" i="2"/>
  <c r="F1674" i="2"/>
  <c r="G1674" i="2"/>
  <c r="H1674" i="2"/>
  <c r="I1674" i="2"/>
  <c r="A1675" i="2"/>
  <c r="B1675" i="2"/>
  <c r="C1675" i="2"/>
  <c r="D1675" i="2"/>
  <c r="E1675" i="2"/>
  <c r="F1675" i="2"/>
  <c r="G1675" i="2"/>
  <c r="H1675" i="2"/>
  <c r="I1675" i="2"/>
  <c r="A1676" i="2"/>
  <c r="B1676" i="2"/>
  <c r="C1676" i="2"/>
  <c r="D1676" i="2"/>
  <c r="E1676" i="2"/>
  <c r="F1676" i="2"/>
  <c r="G1676" i="2"/>
  <c r="H1676" i="2"/>
  <c r="I1676" i="2"/>
  <c r="A1677" i="2"/>
  <c r="B1677" i="2"/>
  <c r="C1677" i="2"/>
  <c r="D1677" i="2"/>
  <c r="E1677" i="2"/>
  <c r="F1677" i="2"/>
  <c r="G1677" i="2"/>
  <c r="H1677" i="2"/>
  <c r="I1677" i="2"/>
  <c r="A1678" i="2"/>
  <c r="B1678" i="2"/>
  <c r="C1678" i="2"/>
  <c r="D1678" i="2"/>
  <c r="E1678" i="2"/>
  <c r="F1678" i="2"/>
  <c r="G1678" i="2"/>
  <c r="H1678" i="2"/>
  <c r="I1678" i="2"/>
  <c r="A1679" i="2"/>
  <c r="B1679" i="2"/>
  <c r="C1679" i="2"/>
  <c r="D1679" i="2"/>
  <c r="E1679" i="2"/>
  <c r="F1679" i="2"/>
  <c r="G1679" i="2"/>
  <c r="H1679" i="2"/>
  <c r="I1679" i="2"/>
  <c r="A1680" i="2"/>
  <c r="B1680" i="2"/>
  <c r="C1680" i="2"/>
  <c r="D1680" i="2"/>
  <c r="E1680" i="2"/>
  <c r="F1680" i="2"/>
  <c r="G1680" i="2"/>
  <c r="H1680" i="2"/>
  <c r="I1680" i="2"/>
  <c r="A1681" i="2"/>
  <c r="B1681" i="2"/>
  <c r="C1681" i="2"/>
  <c r="D1681" i="2"/>
  <c r="E1681" i="2"/>
  <c r="F1681" i="2"/>
  <c r="G1681" i="2"/>
  <c r="H1681" i="2"/>
  <c r="I1681" i="2"/>
  <c r="A1682" i="2"/>
  <c r="B1682" i="2"/>
  <c r="C1682" i="2"/>
  <c r="D1682" i="2"/>
  <c r="E1682" i="2"/>
  <c r="F1682" i="2"/>
  <c r="G1682" i="2"/>
  <c r="H1682" i="2"/>
  <c r="I1682" i="2"/>
  <c r="A1683" i="2"/>
  <c r="B1683" i="2"/>
  <c r="C1683" i="2"/>
  <c r="D1683" i="2"/>
  <c r="E1683" i="2"/>
  <c r="F1683" i="2"/>
  <c r="G1683" i="2"/>
  <c r="H1683" i="2"/>
  <c r="I1683" i="2"/>
  <c r="A1684" i="2"/>
  <c r="B1684" i="2"/>
  <c r="C1684" i="2"/>
  <c r="D1684" i="2"/>
  <c r="E1684" i="2"/>
  <c r="F1684" i="2"/>
  <c r="G1684" i="2"/>
  <c r="H1684" i="2"/>
  <c r="I1684" i="2"/>
  <c r="A1685" i="2"/>
  <c r="B1685" i="2"/>
  <c r="C1685" i="2"/>
  <c r="D1685" i="2"/>
  <c r="E1685" i="2"/>
  <c r="F1685" i="2"/>
  <c r="G1685" i="2"/>
  <c r="H1685" i="2"/>
  <c r="I1685" i="2"/>
  <c r="A1686" i="2"/>
  <c r="B1686" i="2"/>
  <c r="C1686" i="2"/>
  <c r="D1686" i="2"/>
  <c r="E1686" i="2"/>
  <c r="F1686" i="2"/>
  <c r="G1686" i="2"/>
  <c r="H1686" i="2"/>
  <c r="I1686" i="2"/>
  <c r="A1687" i="2"/>
  <c r="B1687" i="2"/>
  <c r="C1687" i="2"/>
  <c r="D1687" i="2"/>
  <c r="E1687" i="2"/>
  <c r="F1687" i="2"/>
  <c r="G1687" i="2"/>
  <c r="H1687" i="2"/>
  <c r="I1687" i="2"/>
  <c r="A1688" i="2"/>
  <c r="B1688" i="2"/>
  <c r="C1688" i="2"/>
  <c r="D1688" i="2"/>
  <c r="E1688" i="2"/>
  <c r="F1688" i="2"/>
  <c r="G1688" i="2"/>
  <c r="H1688" i="2"/>
  <c r="I1688" i="2"/>
  <c r="A1689" i="2"/>
  <c r="B1689" i="2"/>
  <c r="C1689" i="2"/>
  <c r="D1689" i="2"/>
  <c r="E1689" i="2"/>
  <c r="F1689" i="2"/>
  <c r="G1689" i="2"/>
  <c r="H1689" i="2"/>
  <c r="I1689" i="2"/>
  <c r="A1690" i="2"/>
  <c r="B1690" i="2"/>
  <c r="C1690" i="2"/>
  <c r="D1690" i="2"/>
  <c r="E1690" i="2"/>
  <c r="F1690" i="2"/>
  <c r="G1690" i="2"/>
  <c r="H1690" i="2"/>
  <c r="I1690" i="2"/>
  <c r="A1729" i="2"/>
  <c r="B1729" i="2"/>
  <c r="C1729" i="2"/>
  <c r="D1729" i="2"/>
  <c r="E1729" i="2"/>
  <c r="F1729" i="2"/>
  <c r="G1729" i="2"/>
  <c r="H1729" i="2"/>
  <c r="I1729" i="2"/>
  <c r="A1713" i="2"/>
  <c r="B1713" i="2"/>
  <c r="C1713" i="2"/>
  <c r="D1713" i="2"/>
  <c r="E1713" i="2"/>
  <c r="F1713" i="2"/>
  <c r="G1713" i="2"/>
  <c r="H1713" i="2"/>
  <c r="I1713" i="2"/>
  <c r="A1691" i="2"/>
  <c r="B1691" i="2"/>
  <c r="C1691" i="2"/>
  <c r="D1691" i="2"/>
  <c r="E1691" i="2"/>
  <c r="F1691" i="2"/>
  <c r="G1691" i="2"/>
  <c r="H1691" i="2"/>
  <c r="I1691" i="2"/>
  <c r="A1712" i="2"/>
  <c r="B1712" i="2"/>
  <c r="C1712" i="2"/>
  <c r="D1712" i="2"/>
  <c r="E1712" i="2"/>
  <c r="F1712" i="2"/>
  <c r="G1712" i="2"/>
  <c r="H1712" i="2"/>
  <c r="I1712" i="2"/>
  <c r="A1725" i="2"/>
  <c r="B1725" i="2"/>
  <c r="C1725" i="2"/>
  <c r="D1725" i="2"/>
  <c r="E1725" i="2"/>
  <c r="F1725" i="2"/>
  <c r="G1725" i="2"/>
  <c r="H1725" i="2"/>
  <c r="I1725" i="2"/>
  <c r="A1724" i="2"/>
  <c r="B1724" i="2"/>
  <c r="C1724" i="2"/>
  <c r="D1724" i="2"/>
  <c r="E1724" i="2"/>
  <c r="F1724" i="2"/>
  <c r="G1724" i="2"/>
  <c r="H1724" i="2"/>
  <c r="I1724" i="2"/>
  <c r="A1692" i="2"/>
  <c r="B1692" i="2"/>
  <c r="C1692" i="2"/>
  <c r="D1692" i="2"/>
  <c r="E1692" i="2"/>
  <c r="F1692" i="2"/>
  <c r="G1692" i="2"/>
  <c r="H1692" i="2"/>
  <c r="I1692" i="2"/>
  <c r="A1693" i="2"/>
  <c r="B1693" i="2"/>
  <c r="C1693" i="2"/>
  <c r="D1693" i="2"/>
  <c r="E1693" i="2"/>
  <c r="F1693" i="2"/>
  <c r="G1693" i="2"/>
  <c r="H1693" i="2"/>
  <c r="I1693" i="2"/>
  <c r="A1722" i="2"/>
  <c r="B1722" i="2"/>
  <c r="C1722" i="2"/>
  <c r="D1722" i="2"/>
  <c r="E1722" i="2"/>
  <c r="F1722" i="2"/>
  <c r="G1722" i="2"/>
  <c r="H1722" i="2"/>
  <c r="I1722" i="2"/>
  <c r="A1694" i="2"/>
  <c r="B1694" i="2"/>
  <c r="C1694" i="2"/>
  <c r="D1694" i="2"/>
  <c r="E1694" i="2"/>
  <c r="F1694" i="2"/>
  <c r="G1694" i="2"/>
  <c r="H1694" i="2"/>
  <c r="I1694" i="2"/>
  <c r="A1723" i="2"/>
  <c r="B1723" i="2"/>
  <c r="C1723" i="2"/>
  <c r="D1723" i="2"/>
  <c r="E1723" i="2"/>
  <c r="F1723" i="2"/>
  <c r="G1723" i="2"/>
  <c r="H1723" i="2"/>
  <c r="I1723" i="2"/>
  <c r="A1695" i="2"/>
  <c r="B1695" i="2"/>
  <c r="C1695" i="2"/>
  <c r="D1695" i="2"/>
  <c r="E1695" i="2"/>
  <c r="F1695" i="2"/>
  <c r="G1695" i="2"/>
  <c r="H1695" i="2"/>
  <c r="I1695" i="2"/>
  <c r="A1696" i="2"/>
  <c r="B1696" i="2"/>
  <c r="C1696" i="2"/>
  <c r="D1696" i="2"/>
  <c r="E1696" i="2"/>
  <c r="F1696" i="2"/>
  <c r="G1696" i="2"/>
  <c r="H1696" i="2"/>
  <c r="I1696" i="2"/>
  <c r="A1669" i="2"/>
  <c r="B1669" i="2"/>
  <c r="C1669" i="2"/>
  <c r="D1669" i="2"/>
  <c r="E1669" i="2"/>
  <c r="F1669" i="2"/>
  <c r="G1669" i="2"/>
  <c r="H1669" i="2"/>
  <c r="I1669" i="2"/>
  <c r="A1668" i="2"/>
  <c r="B1668" i="2"/>
  <c r="C1668" i="2"/>
  <c r="D1668" i="2"/>
  <c r="E1668" i="2"/>
  <c r="F1668" i="2"/>
  <c r="G1668" i="2"/>
  <c r="H1668" i="2"/>
  <c r="I1668" i="2"/>
  <c r="A1697" i="2"/>
  <c r="B1697" i="2"/>
  <c r="C1697" i="2"/>
  <c r="D1697" i="2"/>
  <c r="E1697" i="2"/>
  <c r="F1697" i="2"/>
  <c r="G1697" i="2"/>
  <c r="H1697" i="2"/>
  <c r="I1697" i="2"/>
  <c r="A1721" i="2"/>
  <c r="B1721" i="2"/>
  <c r="C1721" i="2"/>
  <c r="D1721" i="2"/>
  <c r="E1721" i="2"/>
  <c r="F1721" i="2"/>
  <c r="G1721" i="2"/>
  <c r="H1721" i="2"/>
  <c r="I1721" i="2"/>
  <c r="A1698" i="2"/>
  <c r="B1698" i="2"/>
  <c r="C1698" i="2"/>
  <c r="D1698" i="2"/>
  <c r="E1698" i="2"/>
  <c r="F1698" i="2"/>
  <c r="G1698" i="2"/>
  <c r="H1698" i="2"/>
  <c r="I1698" i="2"/>
  <c r="A1699" i="2"/>
  <c r="B1699" i="2"/>
  <c r="C1699" i="2"/>
  <c r="D1699" i="2"/>
  <c r="E1699" i="2"/>
  <c r="F1699" i="2"/>
  <c r="G1699" i="2"/>
  <c r="H1699" i="2"/>
  <c r="I1699" i="2"/>
  <c r="A1700" i="2"/>
  <c r="B1700" i="2"/>
  <c r="C1700" i="2"/>
  <c r="D1700" i="2"/>
  <c r="E1700" i="2"/>
  <c r="F1700" i="2"/>
  <c r="G1700" i="2"/>
  <c r="H1700" i="2"/>
  <c r="I1700" i="2"/>
  <c r="A1720" i="2"/>
  <c r="B1720" i="2"/>
  <c r="C1720" i="2"/>
  <c r="D1720" i="2"/>
  <c r="E1720" i="2"/>
  <c r="F1720" i="2"/>
  <c r="G1720" i="2"/>
  <c r="H1720" i="2"/>
  <c r="I1720" i="2"/>
  <c r="A1726" i="2"/>
  <c r="B1726" i="2"/>
  <c r="C1726" i="2"/>
  <c r="D1726" i="2"/>
  <c r="E1726" i="2"/>
  <c r="F1726" i="2"/>
  <c r="G1726" i="2"/>
  <c r="H1726" i="2"/>
  <c r="I1726" i="2"/>
  <c r="A1701" i="2"/>
  <c r="B1701" i="2"/>
  <c r="C1701" i="2"/>
  <c r="D1701" i="2"/>
  <c r="E1701" i="2"/>
  <c r="F1701" i="2"/>
  <c r="G1701" i="2"/>
  <c r="H1701" i="2"/>
  <c r="I1701" i="2"/>
  <c r="A1728" i="2"/>
  <c r="B1728" i="2"/>
  <c r="C1728" i="2"/>
  <c r="D1728" i="2"/>
  <c r="E1728" i="2"/>
  <c r="F1728" i="2"/>
  <c r="G1728" i="2"/>
  <c r="H1728" i="2"/>
  <c r="I1728" i="2"/>
  <c r="A1727" i="2"/>
  <c r="B1727" i="2"/>
  <c r="C1727" i="2"/>
  <c r="D1727" i="2"/>
  <c r="E1727" i="2"/>
  <c r="F1727" i="2"/>
  <c r="G1727" i="2"/>
  <c r="H1727" i="2"/>
  <c r="I1727" i="2"/>
  <c r="A1702" i="2"/>
  <c r="B1702" i="2"/>
  <c r="C1702" i="2"/>
  <c r="D1702" i="2"/>
  <c r="E1702" i="2"/>
  <c r="F1702" i="2"/>
  <c r="G1702" i="2"/>
  <c r="H1702" i="2"/>
  <c r="I1702" i="2"/>
  <c r="A1703" i="2"/>
  <c r="B1703" i="2"/>
  <c r="C1703" i="2"/>
  <c r="D1703" i="2"/>
  <c r="E1703" i="2"/>
  <c r="F1703" i="2"/>
  <c r="G1703" i="2"/>
  <c r="H1703" i="2"/>
  <c r="I1703" i="2"/>
  <c r="A1707" i="2"/>
  <c r="B1707" i="2"/>
  <c r="C1707" i="2"/>
  <c r="D1707" i="2"/>
  <c r="E1707" i="2"/>
  <c r="F1707" i="2"/>
  <c r="G1707" i="2"/>
  <c r="H1707" i="2"/>
  <c r="I1707" i="2"/>
  <c r="A1706" i="2"/>
  <c r="B1706" i="2"/>
  <c r="C1706" i="2"/>
  <c r="D1706" i="2"/>
  <c r="E1706" i="2"/>
  <c r="F1706" i="2"/>
  <c r="G1706" i="2"/>
  <c r="H1706" i="2"/>
  <c r="I1706" i="2"/>
  <c r="A1704" i="2"/>
  <c r="B1704" i="2"/>
  <c r="C1704" i="2"/>
  <c r="D1704" i="2"/>
  <c r="E1704" i="2"/>
  <c r="F1704" i="2"/>
  <c r="G1704" i="2"/>
  <c r="H1704" i="2"/>
  <c r="I1704" i="2"/>
  <c r="A1708" i="2"/>
  <c r="B1708" i="2"/>
  <c r="C1708" i="2"/>
  <c r="D1708" i="2"/>
  <c r="E1708" i="2"/>
  <c r="F1708" i="2"/>
  <c r="G1708" i="2"/>
  <c r="H1708" i="2"/>
  <c r="I1708" i="2"/>
  <c r="A1709" i="2"/>
  <c r="B1709" i="2"/>
  <c r="C1709" i="2"/>
  <c r="D1709" i="2"/>
  <c r="E1709" i="2"/>
  <c r="F1709" i="2"/>
  <c r="G1709" i="2"/>
  <c r="H1709" i="2"/>
  <c r="I1709" i="2"/>
  <c r="A1705" i="2"/>
  <c r="B1705" i="2"/>
  <c r="C1705" i="2"/>
  <c r="D1705" i="2"/>
  <c r="E1705" i="2"/>
  <c r="F1705" i="2"/>
  <c r="G1705" i="2"/>
  <c r="H1705" i="2"/>
  <c r="I1705" i="2"/>
  <c r="A1710" i="2"/>
  <c r="B1710" i="2"/>
  <c r="C1710" i="2"/>
  <c r="D1710" i="2"/>
  <c r="E1710" i="2"/>
  <c r="F1710" i="2"/>
  <c r="G1710" i="2"/>
  <c r="H1710" i="2"/>
  <c r="I1710" i="2"/>
  <c r="A1711" i="2"/>
  <c r="B1711" i="2"/>
  <c r="C1711" i="2"/>
  <c r="D1711" i="2"/>
  <c r="E1711" i="2"/>
  <c r="F1711" i="2"/>
  <c r="G1711" i="2"/>
  <c r="H1711" i="2"/>
  <c r="I1711" i="2"/>
  <c r="A1714" i="2"/>
  <c r="B1714" i="2"/>
  <c r="C1714" i="2"/>
  <c r="D1714" i="2"/>
  <c r="E1714" i="2"/>
  <c r="F1714" i="2"/>
  <c r="G1714" i="2"/>
  <c r="H1714" i="2"/>
  <c r="I1714" i="2"/>
  <c r="A1715" i="2"/>
  <c r="B1715" i="2"/>
  <c r="C1715" i="2"/>
  <c r="D1715" i="2"/>
  <c r="E1715" i="2"/>
  <c r="F1715" i="2"/>
  <c r="G1715" i="2"/>
  <c r="H1715" i="2"/>
  <c r="I1715" i="2"/>
  <c r="A1716" i="2"/>
  <c r="B1716" i="2"/>
  <c r="C1716" i="2"/>
  <c r="D1716" i="2"/>
  <c r="E1716" i="2"/>
  <c r="F1716" i="2"/>
  <c r="G1716" i="2"/>
  <c r="H1716" i="2"/>
  <c r="I1716" i="2"/>
  <c r="A1717" i="2"/>
  <c r="B1717" i="2"/>
  <c r="C1717" i="2"/>
  <c r="D1717" i="2"/>
  <c r="E1717" i="2"/>
  <c r="F1717" i="2"/>
  <c r="G1717" i="2"/>
  <c r="H1717" i="2"/>
  <c r="I1717" i="2"/>
  <c r="A1718" i="2"/>
  <c r="B1718" i="2"/>
  <c r="C1718" i="2"/>
  <c r="D1718" i="2"/>
  <c r="E1718" i="2"/>
  <c r="F1718" i="2"/>
  <c r="G1718" i="2"/>
  <c r="H1718" i="2"/>
  <c r="I1718" i="2"/>
  <c r="A1719" i="2"/>
  <c r="B1719" i="2"/>
  <c r="C1719" i="2"/>
  <c r="D1719" i="2"/>
  <c r="E1719" i="2"/>
  <c r="F1719" i="2"/>
  <c r="G1719" i="2"/>
  <c r="H1719" i="2"/>
  <c r="I1719" i="2"/>
  <c r="A1730" i="2"/>
  <c r="B1730" i="2"/>
  <c r="C1730" i="2"/>
  <c r="D1730" i="2"/>
  <c r="E1730" i="2"/>
  <c r="F1730" i="2"/>
  <c r="G1730" i="2"/>
  <c r="H1730" i="2"/>
  <c r="I1730" i="2"/>
  <c r="A1731" i="2"/>
  <c r="B1731" i="2"/>
  <c r="C1731" i="2"/>
  <c r="D1731" i="2"/>
  <c r="E1731" i="2"/>
  <c r="F1731" i="2"/>
  <c r="G1731" i="2"/>
  <c r="H1731" i="2"/>
  <c r="I1731" i="2"/>
  <c r="A1732" i="2"/>
  <c r="B1732" i="2"/>
  <c r="C1732" i="2"/>
  <c r="D1732" i="2"/>
  <c r="E1732" i="2"/>
  <c r="F1732" i="2"/>
  <c r="G1732" i="2"/>
  <c r="H1732" i="2"/>
  <c r="I1732" i="2"/>
  <c r="A1733" i="2"/>
  <c r="B1733" i="2"/>
  <c r="C1733" i="2"/>
  <c r="D1733" i="2"/>
  <c r="E1733" i="2"/>
  <c r="F1733" i="2"/>
  <c r="G1733" i="2"/>
  <c r="H1733" i="2"/>
  <c r="I1733" i="2"/>
  <c r="A1734" i="2"/>
  <c r="B1734" i="2"/>
  <c r="C1734" i="2"/>
  <c r="D1734" i="2"/>
  <c r="E1734" i="2"/>
  <c r="F1734" i="2"/>
  <c r="G1734" i="2"/>
  <c r="H1734" i="2"/>
  <c r="I1734" i="2"/>
  <c r="A1735" i="2"/>
  <c r="B1735" i="2"/>
  <c r="C1735" i="2"/>
  <c r="D1735" i="2"/>
  <c r="E1735" i="2"/>
  <c r="F1735" i="2"/>
  <c r="G1735" i="2"/>
  <c r="H1735" i="2"/>
  <c r="I1735" i="2"/>
  <c r="A1736" i="2"/>
  <c r="B1736" i="2"/>
  <c r="C1736" i="2"/>
  <c r="D1736" i="2"/>
  <c r="E1736" i="2"/>
  <c r="F1736" i="2"/>
  <c r="G1736" i="2"/>
  <c r="H1736" i="2"/>
  <c r="I1736" i="2"/>
  <c r="A1737" i="2"/>
  <c r="B1737" i="2"/>
  <c r="C1737" i="2"/>
  <c r="D1737" i="2"/>
  <c r="E1737" i="2"/>
  <c r="F1737" i="2"/>
  <c r="G1737" i="2"/>
  <c r="H1737" i="2"/>
  <c r="I1737" i="2"/>
  <c r="A1738" i="2"/>
  <c r="B1738" i="2"/>
  <c r="C1738" i="2"/>
  <c r="D1738" i="2"/>
  <c r="E1738" i="2"/>
  <c r="F1738" i="2"/>
  <c r="G1738" i="2"/>
  <c r="H1738" i="2"/>
  <c r="I1738" i="2"/>
  <c r="A1739" i="2"/>
  <c r="B1739" i="2"/>
  <c r="C1739" i="2"/>
  <c r="D1739" i="2"/>
  <c r="E1739" i="2"/>
  <c r="F1739" i="2"/>
  <c r="G1739" i="2"/>
  <c r="H1739" i="2"/>
  <c r="I1739" i="2"/>
  <c r="A1740" i="2"/>
  <c r="B1740" i="2"/>
  <c r="C1740" i="2"/>
  <c r="D1740" i="2"/>
  <c r="E1740" i="2"/>
  <c r="F1740" i="2"/>
  <c r="G1740" i="2"/>
  <c r="H1740" i="2"/>
  <c r="I1740" i="2"/>
  <c r="A1742" i="2"/>
  <c r="B1742" i="2"/>
  <c r="C1742" i="2"/>
  <c r="D1742" i="2"/>
  <c r="E1742" i="2"/>
  <c r="F1742" i="2"/>
  <c r="G1742" i="2"/>
  <c r="H1742" i="2"/>
  <c r="I1742" i="2"/>
  <c r="A1741" i="2"/>
  <c r="B1741" i="2"/>
  <c r="C1741" i="2"/>
  <c r="D1741" i="2"/>
  <c r="E1741" i="2"/>
  <c r="F1741" i="2"/>
  <c r="G1741" i="2"/>
  <c r="H1741" i="2"/>
  <c r="I1741" i="2"/>
  <c r="A1743" i="2"/>
  <c r="B1743" i="2"/>
  <c r="C1743" i="2"/>
  <c r="D1743" i="2"/>
  <c r="E1743" i="2"/>
  <c r="F1743" i="2"/>
  <c r="G1743" i="2"/>
  <c r="H1743" i="2"/>
  <c r="I1743" i="2"/>
  <c r="A1744" i="2"/>
  <c r="B1744" i="2"/>
  <c r="C1744" i="2"/>
  <c r="D1744" i="2"/>
  <c r="E1744" i="2"/>
  <c r="F1744" i="2"/>
  <c r="G1744" i="2"/>
  <c r="H1744" i="2"/>
  <c r="I1744" i="2"/>
  <c r="A1745" i="2"/>
  <c r="B1745" i="2"/>
  <c r="C1745" i="2"/>
  <c r="D1745" i="2"/>
  <c r="E1745" i="2"/>
  <c r="F1745" i="2"/>
  <c r="G1745" i="2"/>
  <c r="H1745" i="2"/>
  <c r="I1745" i="2"/>
  <c r="A1746" i="2"/>
  <c r="B1746" i="2"/>
  <c r="C1746" i="2"/>
  <c r="D1746" i="2"/>
  <c r="E1746" i="2"/>
  <c r="F1746" i="2"/>
  <c r="G1746" i="2"/>
  <c r="H1746" i="2"/>
  <c r="I1746" i="2"/>
  <c r="A1747" i="2"/>
  <c r="B1747" i="2"/>
  <c r="C1747" i="2"/>
  <c r="D1747" i="2"/>
  <c r="E1747" i="2"/>
  <c r="F1747" i="2"/>
  <c r="G1747" i="2"/>
  <c r="H1747" i="2"/>
  <c r="I1747" i="2"/>
  <c r="A1748" i="2"/>
  <c r="B1748" i="2"/>
  <c r="C1748" i="2"/>
  <c r="D1748" i="2"/>
  <c r="E1748" i="2"/>
  <c r="F1748" i="2"/>
  <c r="G1748" i="2"/>
  <c r="H1748" i="2"/>
  <c r="I1748" i="2"/>
  <c r="A1749" i="2"/>
  <c r="B1749" i="2"/>
  <c r="C1749" i="2"/>
  <c r="D1749" i="2"/>
  <c r="E1749" i="2"/>
  <c r="F1749" i="2"/>
  <c r="G1749" i="2"/>
  <c r="H1749" i="2"/>
  <c r="I1749" i="2"/>
  <c r="A1750" i="2"/>
  <c r="B1750" i="2"/>
  <c r="C1750" i="2"/>
  <c r="D1750" i="2"/>
  <c r="E1750" i="2"/>
  <c r="F1750" i="2"/>
  <c r="G1750" i="2"/>
  <c r="H1750" i="2"/>
  <c r="I1750" i="2"/>
  <c r="A1751" i="2"/>
  <c r="B1751" i="2"/>
  <c r="C1751" i="2"/>
  <c r="D1751" i="2"/>
  <c r="E1751" i="2"/>
  <c r="F1751" i="2"/>
  <c r="G1751" i="2"/>
  <c r="H1751" i="2"/>
  <c r="I1751" i="2"/>
  <c r="A1752" i="2"/>
  <c r="B1752" i="2"/>
  <c r="C1752" i="2"/>
  <c r="D1752" i="2"/>
  <c r="E1752" i="2"/>
  <c r="F1752" i="2"/>
  <c r="G1752" i="2"/>
  <c r="H1752" i="2"/>
  <c r="I1752" i="2"/>
  <c r="A1753" i="2"/>
  <c r="B1753" i="2"/>
  <c r="C1753" i="2"/>
  <c r="D1753" i="2"/>
  <c r="E1753" i="2"/>
  <c r="F1753" i="2"/>
  <c r="G1753" i="2"/>
  <c r="H1753" i="2"/>
  <c r="I1753" i="2"/>
  <c r="A1754" i="2"/>
  <c r="B1754" i="2"/>
  <c r="C1754" i="2"/>
  <c r="D1754" i="2"/>
  <c r="E1754" i="2"/>
  <c r="F1754" i="2"/>
  <c r="G1754" i="2"/>
  <c r="H1754" i="2"/>
  <c r="I1754" i="2"/>
  <c r="A1755" i="2"/>
  <c r="B1755" i="2"/>
  <c r="C1755" i="2"/>
  <c r="D1755" i="2"/>
  <c r="E1755" i="2"/>
  <c r="F1755" i="2"/>
  <c r="G1755" i="2"/>
  <c r="H1755" i="2"/>
  <c r="I1755" i="2"/>
  <c r="A1756" i="2"/>
  <c r="B1756" i="2"/>
  <c r="C1756" i="2"/>
  <c r="D1756" i="2"/>
  <c r="E1756" i="2"/>
  <c r="F1756" i="2"/>
  <c r="G1756" i="2"/>
  <c r="H1756" i="2"/>
  <c r="I1756" i="2"/>
  <c r="A1757" i="2"/>
  <c r="B1757" i="2"/>
  <c r="C1757" i="2"/>
  <c r="D1757" i="2"/>
  <c r="E1757" i="2"/>
  <c r="F1757" i="2"/>
  <c r="G1757" i="2"/>
  <c r="H1757" i="2"/>
  <c r="I1757" i="2"/>
  <c r="A1758" i="2"/>
  <c r="B1758" i="2"/>
  <c r="C1758" i="2"/>
  <c r="D1758" i="2"/>
  <c r="E1758" i="2"/>
  <c r="F1758" i="2"/>
  <c r="G1758" i="2"/>
  <c r="H1758" i="2"/>
  <c r="I1758" i="2"/>
  <c r="A1759" i="2"/>
  <c r="B1759" i="2"/>
  <c r="C1759" i="2"/>
  <c r="D1759" i="2"/>
  <c r="E1759" i="2"/>
  <c r="F1759" i="2"/>
  <c r="G1759" i="2"/>
  <c r="H1759" i="2"/>
  <c r="I1759" i="2"/>
  <c r="A1760" i="2"/>
  <c r="B1760" i="2"/>
  <c r="C1760" i="2"/>
  <c r="D1760" i="2"/>
  <c r="E1760" i="2"/>
  <c r="F1760" i="2"/>
  <c r="G1760" i="2"/>
  <c r="H1760" i="2"/>
  <c r="I1760" i="2"/>
  <c r="A1761" i="2"/>
  <c r="B1761" i="2"/>
  <c r="C1761" i="2"/>
  <c r="D1761" i="2"/>
  <c r="E1761" i="2"/>
  <c r="F1761" i="2"/>
  <c r="G1761" i="2"/>
  <c r="H1761" i="2"/>
  <c r="I1761" i="2"/>
  <c r="A1762" i="2"/>
  <c r="B1762" i="2"/>
  <c r="C1762" i="2"/>
  <c r="D1762" i="2"/>
  <c r="E1762" i="2"/>
  <c r="F1762" i="2"/>
  <c r="G1762" i="2"/>
  <c r="H1762" i="2"/>
  <c r="I1762" i="2"/>
  <c r="A1763" i="2"/>
  <c r="B1763" i="2"/>
  <c r="C1763" i="2"/>
  <c r="D1763" i="2"/>
  <c r="E1763" i="2"/>
  <c r="F1763" i="2"/>
  <c r="G1763" i="2"/>
  <c r="H1763" i="2"/>
  <c r="I1763" i="2"/>
  <c r="A1764" i="2"/>
  <c r="B1764" i="2"/>
  <c r="C1764" i="2"/>
  <c r="D1764" i="2"/>
  <c r="E1764" i="2"/>
  <c r="F1764" i="2"/>
  <c r="G1764" i="2"/>
  <c r="H1764" i="2"/>
  <c r="I1764" i="2"/>
  <c r="A1765" i="2"/>
  <c r="B1765" i="2"/>
  <c r="C1765" i="2"/>
  <c r="D1765" i="2"/>
  <c r="E1765" i="2"/>
  <c r="F1765" i="2"/>
  <c r="G1765" i="2"/>
  <c r="H1765" i="2"/>
  <c r="I1765" i="2"/>
  <c r="A1777" i="2"/>
  <c r="B1777" i="2"/>
  <c r="C1777" i="2"/>
  <c r="D1777" i="2"/>
  <c r="E1777" i="2"/>
  <c r="F1777" i="2"/>
  <c r="G1777" i="2"/>
  <c r="H1777" i="2"/>
  <c r="I1777" i="2"/>
  <c r="A1766" i="2"/>
  <c r="B1766" i="2"/>
  <c r="C1766" i="2"/>
  <c r="D1766" i="2"/>
  <c r="E1766" i="2"/>
  <c r="F1766" i="2"/>
  <c r="G1766" i="2"/>
  <c r="H1766" i="2"/>
  <c r="I1766" i="2"/>
  <c r="A1767" i="2"/>
  <c r="B1767" i="2"/>
  <c r="C1767" i="2"/>
  <c r="D1767" i="2"/>
  <c r="E1767" i="2"/>
  <c r="F1767" i="2"/>
  <c r="G1767" i="2"/>
  <c r="H1767" i="2"/>
  <c r="I1767" i="2"/>
  <c r="A1768" i="2"/>
  <c r="B1768" i="2"/>
  <c r="C1768" i="2"/>
  <c r="D1768" i="2"/>
  <c r="E1768" i="2"/>
  <c r="F1768" i="2"/>
  <c r="G1768" i="2"/>
  <c r="H1768" i="2"/>
  <c r="I1768" i="2"/>
  <c r="A1769" i="2"/>
  <c r="B1769" i="2"/>
  <c r="C1769" i="2"/>
  <c r="D1769" i="2"/>
  <c r="E1769" i="2"/>
  <c r="F1769" i="2"/>
  <c r="G1769" i="2"/>
  <c r="H1769" i="2"/>
  <c r="I1769" i="2"/>
  <c r="A1770" i="2"/>
  <c r="B1770" i="2"/>
  <c r="C1770" i="2"/>
  <c r="D1770" i="2"/>
  <c r="E1770" i="2"/>
  <c r="F1770" i="2"/>
  <c r="G1770" i="2"/>
  <c r="H1770" i="2"/>
  <c r="I1770" i="2"/>
  <c r="A1771" i="2"/>
  <c r="B1771" i="2"/>
  <c r="C1771" i="2"/>
  <c r="D1771" i="2"/>
  <c r="E1771" i="2"/>
  <c r="F1771" i="2"/>
  <c r="G1771" i="2"/>
  <c r="H1771" i="2"/>
  <c r="I1771" i="2"/>
  <c r="A1772" i="2"/>
  <c r="B1772" i="2"/>
  <c r="C1772" i="2"/>
  <c r="D1772" i="2"/>
  <c r="E1772" i="2"/>
  <c r="F1772" i="2"/>
  <c r="G1772" i="2"/>
  <c r="H1772" i="2"/>
  <c r="I1772" i="2"/>
  <c r="A1773" i="2"/>
  <c r="B1773" i="2"/>
  <c r="C1773" i="2"/>
  <c r="D1773" i="2"/>
  <c r="E1773" i="2"/>
  <c r="F1773" i="2"/>
  <c r="G1773" i="2"/>
  <c r="H1773" i="2"/>
  <c r="I1773" i="2"/>
  <c r="A1774" i="2"/>
  <c r="B1774" i="2"/>
  <c r="C1774" i="2"/>
  <c r="D1774" i="2"/>
  <c r="E1774" i="2"/>
  <c r="F1774" i="2"/>
  <c r="G1774" i="2"/>
  <c r="H1774" i="2"/>
  <c r="I1774" i="2"/>
  <c r="A1775" i="2"/>
  <c r="B1775" i="2"/>
  <c r="C1775" i="2"/>
  <c r="D1775" i="2"/>
  <c r="E1775" i="2"/>
  <c r="F1775" i="2"/>
  <c r="G1775" i="2"/>
  <c r="H1775" i="2"/>
  <c r="I1775" i="2"/>
  <c r="A1776" i="2"/>
  <c r="B1776" i="2"/>
  <c r="C1776" i="2"/>
  <c r="D1776" i="2"/>
  <c r="E1776" i="2"/>
  <c r="F1776" i="2"/>
  <c r="G1776" i="2"/>
  <c r="H1776" i="2"/>
  <c r="I1776" i="2"/>
  <c r="A1778" i="2"/>
  <c r="B1778" i="2"/>
  <c r="C1778" i="2"/>
  <c r="D1778" i="2"/>
  <c r="E1778" i="2"/>
  <c r="F1778" i="2"/>
  <c r="G1778" i="2"/>
  <c r="H1778" i="2"/>
  <c r="I1778" i="2"/>
  <c r="A1779" i="2"/>
  <c r="B1779" i="2"/>
  <c r="C1779" i="2"/>
  <c r="D1779" i="2"/>
  <c r="E1779" i="2"/>
  <c r="F1779" i="2"/>
  <c r="G1779" i="2"/>
  <c r="H1779" i="2"/>
  <c r="I1779" i="2"/>
  <c r="A1780" i="2"/>
  <c r="B1780" i="2"/>
  <c r="C1780" i="2"/>
  <c r="D1780" i="2"/>
  <c r="E1780" i="2"/>
  <c r="F1780" i="2"/>
  <c r="G1780" i="2"/>
  <c r="H1780" i="2"/>
  <c r="I1780" i="2"/>
  <c r="A1781" i="2"/>
  <c r="B1781" i="2"/>
  <c r="C1781" i="2"/>
  <c r="D1781" i="2"/>
  <c r="E1781" i="2"/>
  <c r="F1781" i="2"/>
  <c r="G1781" i="2"/>
  <c r="H1781" i="2"/>
  <c r="I1781" i="2"/>
  <c r="A1782" i="2"/>
  <c r="B1782" i="2"/>
  <c r="C1782" i="2"/>
  <c r="D1782" i="2"/>
  <c r="E1782" i="2"/>
  <c r="F1782" i="2"/>
  <c r="G1782" i="2"/>
  <c r="H1782" i="2"/>
  <c r="I1782" i="2"/>
  <c r="A1783" i="2"/>
  <c r="B1783" i="2"/>
  <c r="C1783" i="2"/>
  <c r="D1783" i="2"/>
  <c r="E1783" i="2"/>
  <c r="F1783" i="2"/>
  <c r="G1783" i="2"/>
  <c r="H1783" i="2"/>
  <c r="I1783" i="2"/>
  <c r="A1784" i="2"/>
  <c r="B1784" i="2"/>
  <c r="C1784" i="2"/>
  <c r="D1784" i="2"/>
  <c r="E1784" i="2"/>
  <c r="F1784" i="2"/>
  <c r="G1784" i="2"/>
  <c r="H1784" i="2"/>
  <c r="I1784" i="2"/>
  <c r="A1785" i="2"/>
  <c r="B1785" i="2"/>
  <c r="C1785" i="2"/>
  <c r="D1785" i="2"/>
  <c r="E1785" i="2"/>
  <c r="F1785" i="2"/>
  <c r="G1785" i="2"/>
  <c r="H1785" i="2"/>
  <c r="I1785" i="2"/>
  <c r="A1786" i="2"/>
  <c r="B1786" i="2"/>
  <c r="C1786" i="2"/>
  <c r="D1786" i="2"/>
  <c r="E1786" i="2"/>
  <c r="F1786" i="2"/>
  <c r="G1786" i="2"/>
  <c r="H1786" i="2"/>
  <c r="I1786" i="2"/>
  <c r="A1787" i="2"/>
  <c r="B1787" i="2"/>
  <c r="C1787" i="2"/>
  <c r="D1787" i="2"/>
  <c r="E1787" i="2"/>
  <c r="F1787" i="2"/>
  <c r="G1787" i="2"/>
  <c r="H1787" i="2"/>
  <c r="I1787" i="2"/>
  <c r="A1788" i="2"/>
  <c r="B1788" i="2"/>
  <c r="C1788" i="2"/>
  <c r="D1788" i="2"/>
  <c r="E1788" i="2"/>
  <c r="F1788" i="2"/>
  <c r="G1788" i="2"/>
  <c r="H1788" i="2"/>
  <c r="I1788" i="2"/>
  <c r="A1789" i="2"/>
  <c r="B1789" i="2"/>
  <c r="C1789" i="2"/>
  <c r="D1789" i="2"/>
  <c r="E1789" i="2"/>
  <c r="F1789" i="2"/>
  <c r="G1789" i="2"/>
  <c r="H1789" i="2"/>
  <c r="I1789" i="2"/>
  <c r="A1790" i="2"/>
  <c r="B1790" i="2"/>
  <c r="C1790" i="2"/>
  <c r="D1790" i="2"/>
  <c r="E1790" i="2"/>
  <c r="F1790" i="2"/>
  <c r="G1790" i="2"/>
  <c r="H1790" i="2"/>
  <c r="I1790" i="2"/>
  <c r="A1791" i="2"/>
  <c r="B1791" i="2"/>
  <c r="C1791" i="2"/>
  <c r="D1791" i="2"/>
  <c r="E1791" i="2"/>
  <c r="F1791" i="2"/>
  <c r="G1791" i="2"/>
  <c r="H1791" i="2"/>
  <c r="I1791" i="2"/>
  <c r="A1792" i="2"/>
  <c r="B1792" i="2"/>
  <c r="C1792" i="2"/>
  <c r="D1792" i="2"/>
  <c r="E1792" i="2"/>
  <c r="F1792" i="2"/>
  <c r="G1792" i="2"/>
  <c r="H1792" i="2"/>
  <c r="I1792" i="2"/>
  <c r="A1793" i="2"/>
  <c r="B1793" i="2"/>
  <c r="C1793" i="2"/>
  <c r="D1793" i="2"/>
  <c r="E1793" i="2"/>
  <c r="F1793" i="2"/>
  <c r="G1793" i="2"/>
  <c r="H1793" i="2"/>
  <c r="I1793" i="2"/>
  <c r="A1794" i="2"/>
  <c r="B1794" i="2"/>
  <c r="C1794" i="2"/>
  <c r="D1794" i="2"/>
  <c r="E1794" i="2"/>
  <c r="F1794" i="2"/>
  <c r="G1794" i="2"/>
  <c r="H1794" i="2"/>
  <c r="I1794" i="2"/>
  <c r="A1795" i="2"/>
  <c r="B1795" i="2"/>
  <c r="C1795" i="2"/>
  <c r="D1795" i="2"/>
  <c r="E1795" i="2"/>
  <c r="F1795" i="2"/>
  <c r="G1795" i="2"/>
  <c r="H1795" i="2"/>
  <c r="I1795" i="2"/>
  <c r="A1796" i="2"/>
  <c r="B1796" i="2"/>
  <c r="C1796" i="2"/>
  <c r="D1796" i="2"/>
  <c r="E1796" i="2"/>
  <c r="F1796" i="2"/>
  <c r="G1796" i="2"/>
  <c r="H1796" i="2"/>
  <c r="I1796" i="2"/>
  <c r="A1797" i="2"/>
  <c r="B1797" i="2"/>
  <c r="C1797" i="2"/>
  <c r="D1797" i="2"/>
  <c r="E1797" i="2"/>
  <c r="F1797" i="2"/>
  <c r="G1797" i="2"/>
  <c r="H1797" i="2"/>
  <c r="I1797" i="2"/>
  <c r="A1798" i="2"/>
  <c r="B1798" i="2"/>
  <c r="C1798" i="2"/>
  <c r="D1798" i="2"/>
  <c r="E1798" i="2"/>
  <c r="F1798" i="2"/>
  <c r="G1798" i="2"/>
  <c r="H1798" i="2"/>
  <c r="I1798" i="2"/>
  <c r="A1799" i="2"/>
  <c r="B1799" i="2"/>
  <c r="C1799" i="2"/>
  <c r="D1799" i="2"/>
  <c r="E1799" i="2"/>
  <c r="F1799" i="2"/>
  <c r="G1799" i="2"/>
  <c r="H1799" i="2"/>
  <c r="I1799" i="2"/>
  <c r="A1800" i="2"/>
  <c r="B1800" i="2"/>
  <c r="C1800" i="2"/>
  <c r="D1800" i="2"/>
  <c r="E1800" i="2"/>
  <c r="F1800" i="2"/>
  <c r="G1800" i="2"/>
  <c r="H1800" i="2"/>
  <c r="I1800" i="2"/>
  <c r="A1801" i="2"/>
  <c r="B1801" i="2"/>
  <c r="C1801" i="2"/>
  <c r="D1801" i="2"/>
  <c r="E1801" i="2"/>
  <c r="F1801" i="2"/>
  <c r="G1801" i="2"/>
  <c r="H1801" i="2"/>
  <c r="I1801" i="2"/>
  <c r="A1802" i="2"/>
  <c r="B1802" i="2"/>
  <c r="C1802" i="2"/>
  <c r="D1802" i="2"/>
  <c r="E1802" i="2"/>
  <c r="F1802" i="2"/>
  <c r="G1802" i="2"/>
  <c r="H1802" i="2"/>
  <c r="I1802" i="2"/>
  <c r="A1803" i="2"/>
  <c r="B1803" i="2"/>
  <c r="C1803" i="2"/>
  <c r="D1803" i="2"/>
  <c r="E1803" i="2"/>
  <c r="F1803" i="2"/>
  <c r="G1803" i="2"/>
  <c r="H1803" i="2"/>
  <c r="I1803" i="2"/>
  <c r="A1804" i="2"/>
  <c r="B1804" i="2"/>
  <c r="C1804" i="2"/>
  <c r="D1804" i="2"/>
  <c r="E1804" i="2"/>
  <c r="F1804" i="2"/>
  <c r="G1804" i="2"/>
  <c r="H1804" i="2"/>
  <c r="I1804" i="2"/>
  <c r="A1805" i="2"/>
  <c r="B1805" i="2"/>
  <c r="C1805" i="2"/>
  <c r="D1805" i="2"/>
  <c r="E1805" i="2"/>
  <c r="F1805" i="2"/>
  <c r="G1805" i="2"/>
  <c r="H1805" i="2"/>
  <c r="I1805" i="2"/>
  <c r="A1907" i="2"/>
  <c r="B1907" i="2"/>
  <c r="C1907" i="2"/>
  <c r="D1907" i="2"/>
  <c r="E1907" i="2"/>
  <c r="F1907" i="2"/>
  <c r="G1907" i="2"/>
  <c r="H1907" i="2"/>
  <c r="I1907" i="2"/>
  <c r="A1905" i="2"/>
  <c r="B1905" i="2"/>
  <c r="C1905" i="2"/>
  <c r="D1905" i="2"/>
  <c r="E1905" i="2"/>
  <c r="F1905" i="2"/>
  <c r="G1905" i="2"/>
  <c r="H1905" i="2"/>
  <c r="I1905" i="2"/>
  <c r="A1806" i="2"/>
  <c r="B1806" i="2"/>
  <c r="C1806" i="2"/>
  <c r="D1806" i="2"/>
  <c r="E1806" i="2"/>
  <c r="F1806" i="2"/>
  <c r="G1806" i="2"/>
  <c r="H1806" i="2"/>
  <c r="I1806" i="2"/>
  <c r="A1807" i="2"/>
  <c r="B1807" i="2"/>
  <c r="C1807" i="2"/>
  <c r="D1807" i="2"/>
  <c r="E1807" i="2"/>
  <c r="F1807" i="2"/>
  <c r="G1807" i="2"/>
  <c r="H1807" i="2"/>
  <c r="I1807" i="2"/>
  <c r="A1808" i="2"/>
  <c r="B1808" i="2"/>
  <c r="C1808" i="2"/>
  <c r="D1808" i="2"/>
  <c r="E1808" i="2"/>
  <c r="F1808" i="2"/>
  <c r="G1808" i="2"/>
  <c r="H1808" i="2"/>
  <c r="I1808" i="2"/>
  <c r="A1809" i="2"/>
  <c r="B1809" i="2"/>
  <c r="C1809" i="2"/>
  <c r="D1809" i="2"/>
  <c r="E1809" i="2"/>
  <c r="F1809" i="2"/>
  <c r="G1809" i="2"/>
  <c r="H1809" i="2"/>
  <c r="I1809" i="2"/>
  <c r="A1810" i="2"/>
  <c r="B1810" i="2"/>
  <c r="C1810" i="2"/>
  <c r="D1810" i="2"/>
  <c r="E1810" i="2"/>
  <c r="F1810" i="2"/>
  <c r="G1810" i="2"/>
  <c r="H1810" i="2"/>
  <c r="I1810" i="2"/>
  <c r="A1811" i="2"/>
  <c r="B1811" i="2"/>
  <c r="C1811" i="2"/>
  <c r="D1811" i="2"/>
  <c r="E1811" i="2"/>
  <c r="F1811" i="2"/>
  <c r="G1811" i="2"/>
  <c r="H1811" i="2"/>
  <c r="I1811" i="2"/>
  <c r="A1812" i="2"/>
  <c r="B1812" i="2"/>
  <c r="C1812" i="2"/>
  <c r="D1812" i="2"/>
  <c r="E1812" i="2"/>
  <c r="F1812" i="2"/>
  <c r="G1812" i="2"/>
  <c r="H1812" i="2"/>
  <c r="I1812" i="2"/>
  <c r="A1813" i="2"/>
  <c r="B1813" i="2"/>
  <c r="C1813" i="2"/>
  <c r="D1813" i="2"/>
  <c r="E1813" i="2"/>
  <c r="F1813" i="2"/>
  <c r="G1813" i="2"/>
  <c r="H1813" i="2"/>
  <c r="I1813" i="2"/>
  <c r="A1814" i="2"/>
  <c r="B1814" i="2"/>
  <c r="C1814" i="2"/>
  <c r="D1814" i="2"/>
  <c r="E1814" i="2"/>
  <c r="F1814" i="2"/>
  <c r="G1814" i="2"/>
  <c r="H1814" i="2"/>
  <c r="I1814" i="2"/>
  <c r="A1827" i="2"/>
  <c r="B1827" i="2"/>
  <c r="C1827" i="2"/>
  <c r="D1827" i="2"/>
  <c r="E1827" i="2"/>
  <c r="F1827" i="2"/>
  <c r="G1827" i="2"/>
  <c r="H1827" i="2"/>
  <c r="I1827" i="2"/>
  <c r="A1815" i="2"/>
  <c r="B1815" i="2"/>
  <c r="C1815" i="2"/>
  <c r="D1815" i="2"/>
  <c r="E1815" i="2"/>
  <c r="F1815" i="2"/>
  <c r="G1815" i="2"/>
  <c r="H1815" i="2"/>
  <c r="I1815" i="2"/>
  <c r="A1816" i="2"/>
  <c r="B1816" i="2"/>
  <c r="C1816" i="2"/>
  <c r="D1816" i="2"/>
  <c r="E1816" i="2"/>
  <c r="F1816" i="2"/>
  <c r="G1816" i="2"/>
  <c r="H1816" i="2"/>
  <c r="I1816" i="2"/>
  <c r="A1817" i="2"/>
  <c r="B1817" i="2"/>
  <c r="C1817" i="2"/>
  <c r="D1817" i="2"/>
  <c r="E1817" i="2"/>
  <c r="F1817" i="2"/>
  <c r="G1817" i="2"/>
  <c r="H1817" i="2"/>
  <c r="I1817" i="2"/>
  <c r="A1818" i="2"/>
  <c r="B1818" i="2"/>
  <c r="C1818" i="2"/>
  <c r="D1818" i="2"/>
  <c r="E1818" i="2"/>
  <c r="F1818" i="2"/>
  <c r="G1818" i="2"/>
  <c r="H1818" i="2"/>
  <c r="I1818" i="2"/>
  <c r="A1819" i="2"/>
  <c r="B1819" i="2"/>
  <c r="C1819" i="2"/>
  <c r="D1819" i="2"/>
  <c r="E1819" i="2"/>
  <c r="F1819" i="2"/>
  <c r="G1819" i="2"/>
  <c r="H1819" i="2"/>
  <c r="I1819" i="2"/>
  <c r="A1820" i="2"/>
  <c r="B1820" i="2"/>
  <c r="C1820" i="2"/>
  <c r="D1820" i="2"/>
  <c r="E1820" i="2"/>
  <c r="F1820" i="2"/>
  <c r="G1820" i="2"/>
  <c r="H1820" i="2"/>
  <c r="I1820" i="2"/>
  <c r="A1821" i="2"/>
  <c r="B1821" i="2"/>
  <c r="C1821" i="2"/>
  <c r="D1821" i="2"/>
  <c r="E1821" i="2"/>
  <c r="F1821" i="2"/>
  <c r="G1821" i="2"/>
  <c r="H1821" i="2"/>
  <c r="I1821" i="2"/>
  <c r="A1822" i="2"/>
  <c r="B1822" i="2"/>
  <c r="C1822" i="2"/>
  <c r="D1822" i="2"/>
  <c r="E1822" i="2"/>
  <c r="F1822" i="2"/>
  <c r="G1822" i="2"/>
  <c r="H1822" i="2"/>
  <c r="I1822" i="2"/>
  <c r="A1823" i="2"/>
  <c r="B1823" i="2"/>
  <c r="C1823" i="2"/>
  <c r="D1823" i="2"/>
  <c r="E1823" i="2"/>
  <c r="F1823" i="2"/>
  <c r="G1823" i="2"/>
  <c r="H1823" i="2"/>
  <c r="I1823" i="2"/>
  <c r="A1824" i="2"/>
  <c r="B1824" i="2"/>
  <c r="C1824" i="2"/>
  <c r="D1824" i="2"/>
  <c r="E1824" i="2"/>
  <c r="F1824" i="2"/>
  <c r="G1824" i="2"/>
  <c r="H1824" i="2"/>
  <c r="I1824" i="2"/>
  <c r="A1825" i="2"/>
  <c r="B1825" i="2"/>
  <c r="C1825" i="2"/>
  <c r="D1825" i="2"/>
  <c r="E1825" i="2"/>
  <c r="F1825" i="2"/>
  <c r="G1825" i="2"/>
  <c r="H1825" i="2"/>
  <c r="I1825" i="2"/>
  <c r="A1826" i="2"/>
  <c r="B1826" i="2"/>
  <c r="C1826" i="2"/>
  <c r="D1826" i="2"/>
  <c r="E1826" i="2"/>
  <c r="F1826" i="2"/>
  <c r="G1826" i="2"/>
  <c r="H1826" i="2"/>
  <c r="I1826" i="2"/>
  <c r="A1832" i="2"/>
  <c r="B1832" i="2"/>
  <c r="C1832" i="2"/>
  <c r="D1832" i="2"/>
  <c r="E1832" i="2"/>
  <c r="F1832" i="2"/>
  <c r="G1832" i="2"/>
  <c r="H1832" i="2"/>
  <c r="I1832" i="2"/>
  <c r="A1834" i="2"/>
  <c r="B1834" i="2"/>
  <c r="C1834" i="2"/>
  <c r="D1834" i="2"/>
  <c r="E1834" i="2"/>
  <c r="F1834" i="2"/>
  <c r="G1834" i="2"/>
  <c r="H1834" i="2"/>
  <c r="I1834" i="2"/>
  <c r="A1837" i="2"/>
  <c r="B1837" i="2"/>
  <c r="C1837" i="2"/>
  <c r="D1837" i="2"/>
  <c r="E1837" i="2"/>
  <c r="F1837" i="2"/>
  <c r="G1837" i="2"/>
  <c r="H1837" i="2"/>
  <c r="I1837" i="2"/>
  <c r="A1838" i="2"/>
  <c r="B1838" i="2"/>
  <c r="C1838" i="2"/>
  <c r="D1838" i="2"/>
  <c r="E1838" i="2"/>
  <c r="F1838" i="2"/>
  <c r="G1838" i="2"/>
  <c r="H1838" i="2"/>
  <c r="I1838" i="2"/>
  <c r="A1839" i="2"/>
  <c r="B1839" i="2"/>
  <c r="C1839" i="2"/>
  <c r="D1839" i="2"/>
  <c r="E1839" i="2"/>
  <c r="F1839" i="2"/>
  <c r="G1839" i="2"/>
  <c r="H1839" i="2"/>
  <c r="I1839" i="2"/>
  <c r="A1840" i="2"/>
  <c r="B1840" i="2"/>
  <c r="C1840" i="2"/>
  <c r="D1840" i="2"/>
  <c r="E1840" i="2"/>
  <c r="F1840" i="2"/>
  <c r="G1840" i="2"/>
  <c r="H1840" i="2"/>
  <c r="I1840" i="2"/>
  <c r="A1843" i="2"/>
  <c r="B1843" i="2"/>
  <c r="C1843" i="2"/>
  <c r="D1843" i="2"/>
  <c r="E1843" i="2"/>
  <c r="F1843" i="2"/>
  <c r="G1843" i="2"/>
  <c r="H1843" i="2"/>
  <c r="I1843" i="2"/>
  <c r="A1844" i="2"/>
  <c r="B1844" i="2"/>
  <c r="C1844" i="2"/>
  <c r="D1844" i="2"/>
  <c r="E1844" i="2"/>
  <c r="F1844" i="2"/>
  <c r="G1844" i="2"/>
  <c r="H1844" i="2"/>
  <c r="I1844" i="2"/>
  <c r="A1845" i="2"/>
  <c r="B1845" i="2"/>
  <c r="C1845" i="2"/>
  <c r="D1845" i="2"/>
  <c r="E1845" i="2"/>
  <c r="F1845" i="2"/>
  <c r="G1845" i="2"/>
  <c r="H1845" i="2"/>
  <c r="I1845" i="2"/>
  <c r="A1846" i="2"/>
  <c r="B1846" i="2"/>
  <c r="C1846" i="2"/>
  <c r="D1846" i="2"/>
  <c r="E1846" i="2"/>
  <c r="F1846" i="2"/>
  <c r="G1846" i="2"/>
  <c r="H1846" i="2"/>
  <c r="I1846" i="2"/>
  <c r="A1847" i="2"/>
  <c r="B1847" i="2"/>
  <c r="C1847" i="2"/>
  <c r="D1847" i="2"/>
  <c r="E1847" i="2"/>
  <c r="F1847" i="2"/>
  <c r="G1847" i="2"/>
  <c r="H1847" i="2"/>
  <c r="I1847" i="2"/>
  <c r="A1848" i="2"/>
  <c r="B1848" i="2"/>
  <c r="C1848" i="2"/>
  <c r="D1848" i="2"/>
  <c r="E1848" i="2"/>
  <c r="F1848" i="2"/>
  <c r="G1848" i="2"/>
  <c r="H1848" i="2"/>
  <c r="I1848" i="2"/>
  <c r="A1849" i="2"/>
  <c r="B1849" i="2"/>
  <c r="C1849" i="2"/>
  <c r="D1849" i="2"/>
  <c r="E1849" i="2"/>
  <c r="F1849" i="2"/>
  <c r="G1849" i="2"/>
  <c r="H1849" i="2"/>
  <c r="I1849" i="2"/>
  <c r="A1850" i="2"/>
  <c r="B1850" i="2"/>
  <c r="C1850" i="2"/>
  <c r="D1850" i="2"/>
  <c r="E1850" i="2"/>
  <c r="F1850" i="2"/>
  <c r="G1850" i="2"/>
  <c r="H1850" i="2"/>
  <c r="I1850" i="2"/>
  <c r="A1851" i="2"/>
  <c r="B1851" i="2"/>
  <c r="C1851" i="2"/>
  <c r="D1851" i="2"/>
  <c r="E1851" i="2"/>
  <c r="F1851" i="2"/>
  <c r="G1851" i="2"/>
  <c r="H1851" i="2"/>
  <c r="I1851" i="2"/>
  <c r="A1852" i="2"/>
  <c r="B1852" i="2"/>
  <c r="C1852" i="2"/>
  <c r="D1852" i="2"/>
  <c r="E1852" i="2"/>
  <c r="F1852" i="2"/>
  <c r="G1852" i="2"/>
  <c r="H1852" i="2"/>
  <c r="I1852" i="2"/>
  <c r="A1853" i="2"/>
  <c r="B1853" i="2"/>
  <c r="C1853" i="2"/>
  <c r="D1853" i="2"/>
  <c r="E1853" i="2"/>
  <c r="F1853" i="2"/>
  <c r="G1853" i="2"/>
  <c r="H1853" i="2"/>
  <c r="I1853" i="2"/>
  <c r="A1854" i="2"/>
  <c r="B1854" i="2"/>
  <c r="C1854" i="2"/>
  <c r="D1854" i="2"/>
  <c r="E1854" i="2"/>
  <c r="F1854" i="2"/>
  <c r="G1854" i="2"/>
  <c r="H1854" i="2"/>
  <c r="I1854" i="2"/>
  <c r="A1855" i="2"/>
  <c r="B1855" i="2"/>
  <c r="C1855" i="2"/>
  <c r="D1855" i="2"/>
  <c r="E1855" i="2"/>
  <c r="F1855" i="2"/>
  <c r="G1855" i="2"/>
  <c r="H1855" i="2"/>
  <c r="I1855" i="2"/>
  <c r="A1856" i="2"/>
  <c r="B1856" i="2"/>
  <c r="C1856" i="2"/>
  <c r="D1856" i="2"/>
  <c r="E1856" i="2"/>
  <c r="F1856" i="2"/>
  <c r="G1856" i="2"/>
  <c r="H1856" i="2"/>
  <c r="I1856" i="2"/>
  <c r="A1857" i="2"/>
  <c r="B1857" i="2"/>
  <c r="C1857" i="2"/>
  <c r="D1857" i="2"/>
  <c r="E1857" i="2"/>
  <c r="F1857" i="2"/>
  <c r="G1857" i="2"/>
  <c r="H1857" i="2"/>
  <c r="I1857" i="2"/>
  <c r="A1858" i="2"/>
  <c r="B1858" i="2"/>
  <c r="C1858" i="2"/>
  <c r="D1858" i="2"/>
  <c r="E1858" i="2"/>
  <c r="F1858" i="2"/>
  <c r="G1858" i="2"/>
  <c r="H1858" i="2"/>
  <c r="I1858" i="2"/>
  <c r="A1859" i="2"/>
  <c r="B1859" i="2"/>
  <c r="C1859" i="2"/>
  <c r="D1859" i="2"/>
  <c r="E1859" i="2"/>
  <c r="F1859" i="2"/>
  <c r="G1859" i="2"/>
  <c r="H1859" i="2"/>
  <c r="I1859" i="2"/>
  <c r="A1860" i="2"/>
  <c r="B1860" i="2"/>
  <c r="C1860" i="2"/>
  <c r="D1860" i="2"/>
  <c r="E1860" i="2"/>
  <c r="F1860" i="2"/>
  <c r="G1860" i="2"/>
  <c r="H1860" i="2"/>
  <c r="I1860" i="2"/>
  <c r="A1861" i="2"/>
  <c r="B1861" i="2"/>
  <c r="C1861" i="2"/>
  <c r="D1861" i="2"/>
  <c r="E1861" i="2"/>
  <c r="F1861" i="2"/>
  <c r="G1861" i="2"/>
  <c r="H1861" i="2"/>
  <c r="I1861" i="2"/>
  <c r="A1862" i="2"/>
  <c r="B1862" i="2"/>
  <c r="C1862" i="2"/>
  <c r="D1862" i="2"/>
  <c r="E1862" i="2"/>
  <c r="F1862" i="2"/>
  <c r="G1862" i="2"/>
  <c r="H1862" i="2"/>
  <c r="I1862" i="2"/>
  <c r="A1863" i="2"/>
  <c r="B1863" i="2"/>
  <c r="C1863" i="2"/>
  <c r="D1863" i="2"/>
  <c r="E1863" i="2"/>
  <c r="F1863" i="2"/>
  <c r="G1863" i="2"/>
  <c r="H1863" i="2"/>
  <c r="I1863" i="2"/>
  <c r="A1864" i="2"/>
  <c r="B1864" i="2"/>
  <c r="C1864" i="2"/>
  <c r="D1864" i="2"/>
  <c r="E1864" i="2"/>
  <c r="F1864" i="2"/>
  <c r="G1864" i="2"/>
  <c r="H1864" i="2"/>
  <c r="I1864" i="2"/>
  <c r="A1917" i="2"/>
  <c r="B1917" i="2"/>
  <c r="C1917" i="2"/>
  <c r="D1917" i="2"/>
  <c r="E1917" i="2"/>
  <c r="F1917" i="2"/>
  <c r="G1917" i="2"/>
  <c r="H1917" i="2"/>
  <c r="I1917" i="2"/>
  <c r="A1865" i="2"/>
  <c r="B1865" i="2"/>
  <c r="C1865" i="2"/>
  <c r="D1865" i="2"/>
  <c r="E1865" i="2"/>
  <c r="F1865" i="2"/>
  <c r="G1865" i="2"/>
  <c r="H1865" i="2"/>
  <c r="I1865" i="2"/>
  <c r="A1866" i="2"/>
  <c r="B1866" i="2"/>
  <c r="C1866" i="2"/>
  <c r="D1866" i="2"/>
  <c r="E1866" i="2"/>
  <c r="F1866" i="2"/>
  <c r="G1866" i="2"/>
  <c r="H1866" i="2"/>
  <c r="I1866" i="2"/>
  <c r="A1867" i="2"/>
  <c r="B1867" i="2"/>
  <c r="C1867" i="2"/>
  <c r="D1867" i="2"/>
  <c r="E1867" i="2"/>
  <c r="F1867" i="2"/>
  <c r="G1867" i="2"/>
  <c r="H1867" i="2"/>
  <c r="I1867" i="2"/>
  <c r="A1868" i="2"/>
  <c r="B1868" i="2"/>
  <c r="C1868" i="2"/>
  <c r="D1868" i="2"/>
  <c r="E1868" i="2"/>
  <c r="F1868" i="2"/>
  <c r="G1868" i="2"/>
  <c r="H1868" i="2"/>
  <c r="I1868" i="2"/>
  <c r="A1911" i="2"/>
  <c r="B1911" i="2"/>
  <c r="C1911" i="2"/>
  <c r="D1911" i="2"/>
  <c r="E1911" i="2"/>
  <c r="F1911" i="2"/>
  <c r="G1911" i="2"/>
  <c r="H1911" i="2"/>
  <c r="I1911" i="2"/>
  <c r="A1913" i="2"/>
  <c r="B1913" i="2"/>
  <c r="C1913" i="2"/>
  <c r="D1913" i="2"/>
  <c r="E1913" i="2"/>
  <c r="F1913" i="2"/>
  <c r="G1913" i="2"/>
  <c r="H1913" i="2"/>
  <c r="I1913" i="2"/>
  <c r="A1909" i="2"/>
  <c r="B1909" i="2"/>
  <c r="C1909" i="2"/>
  <c r="D1909" i="2"/>
  <c r="E1909" i="2"/>
  <c r="F1909" i="2"/>
  <c r="G1909" i="2"/>
  <c r="H1909" i="2"/>
  <c r="I1909" i="2"/>
  <c r="A1870" i="2"/>
  <c r="B1870" i="2"/>
  <c r="C1870" i="2"/>
  <c r="D1870" i="2"/>
  <c r="E1870" i="2"/>
  <c r="F1870" i="2"/>
  <c r="G1870" i="2"/>
  <c r="H1870" i="2"/>
  <c r="I1870" i="2"/>
  <c r="A1871" i="2"/>
  <c r="B1871" i="2"/>
  <c r="C1871" i="2"/>
  <c r="D1871" i="2"/>
  <c r="E1871" i="2"/>
  <c r="F1871" i="2"/>
  <c r="G1871" i="2"/>
  <c r="H1871" i="2"/>
  <c r="I1871" i="2"/>
  <c r="A1872" i="2"/>
  <c r="B1872" i="2"/>
  <c r="C1872" i="2"/>
  <c r="D1872" i="2"/>
  <c r="E1872" i="2"/>
  <c r="F1872" i="2"/>
  <c r="G1872" i="2"/>
  <c r="H1872" i="2"/>
  <c r="I1872" i="2"/>
  <c r="A1873" i="2"/>
  <c r="B1873" i="2"/>
  <c r="C1873" i="2"/>
  <c r="D1873" i="2"/>
  <c r="E1873" i="2"/>
  <c r="F1873" i="2"/>
  <c r="G1873" i="2"/>
  <c r="H1873" i="2"/>
  <c r="I1873" i="2"/>
  <c r="A1874" i="2"/>
  <c r="B1874" i="2"/>
  <c r="C1874" i="2"/>
  <c r="D1874" i="2"/>
  <c r="E1874" i="2"/>
  <c r="F1874" i="2"/>
  <c r="G1874" i="2"/>
  <c r="H1874" i="2"/>
  <c r="I1874" i="2"/>
  <c r="A1875" i="2"/>
  <c r="B1875" i="2"/>
  <c r="C1875" i="2"/>
  <c r="D1875" i="2"/>
  <c r="E1875" i="2"/>
  <c r="F1875" i="2"/>
  <c r="G1875" i="2"/>
  <c r="H1875" i="2"/>
  <c r="I1875" i="2"/>
  <c r="A1876" i="2"/>
  <c r="B1876" i="2"/>
  <c r="C1876" i="2"/>
  <c r="D1876" i="2"/>
  <c r="E1876" i="2"/>
  <c r="F1876" i="2"/>
  <c r="G1876" i="2"/>
  <c r="H1876" i="2"/>
  <c r="I1876" i="2"/>
  <c r="A1877" i="2"/>
  <c r="B1877" i="2"/>
  <c r="C1877" i="2"/>
  <c r="D1877" i="2"/>
  <c r="E1877" i="2"/>
  <c r="F1877" i="2"/>
  <c r="G1877" i="2"/>
  <c r="H1877" i="2"/>
  <c r="I1877" i="2"/>
  <c r="A1878" i="2"/>
  <c r="B1878" i="2"/>
  <c r="C1878" i="2"/>
  <c r="D1878" i="2"/>
  <c r="E1878" i="2"/>
  <c r="F1878" i="2"/>
  <c r="G1878" i="2"/>
  <c r="H1878" i="2"/>
  <c r="I1878" i="2"/>
  <c r="A1879" i="2"/>
  <c r="B1879" i="2"/>
  <c r="C1879" i="2"/>
  <c r="D1879" i="2"/>
  <c r="E1879" i="2"/>
  <c r="F1879" i="2"/>
  <c r="G1879" i="2"/>
  <c r="H1879" i="2"/>
  <c r="I1879" i="2"/>
  <c r="A1880" i="2"/>
  <c r="B1880" i="2"/>
  <c r="C1880" i="2"/>
  <c r="D1880" i="2"/>
  <c r="E1880" i="2"/>
  <c r="F1880" i="2"/>
  <c r="G1880" i="2"/>
  <c r="H1880" i="2"/>
  <c r="I1880" i="2"/>
  <c r="A1881" i="2"/>
  <c r="B1881" i="2"/>
  <c r="C1881" i="2"/>
  <c r="D1881" i="2"/>
  <c r="E1881" i="2"/>
  <c r="F1881" i="2"/>
  <c r="G1881" i="2"/>
  <c r="H1881" i="2"/>
  <c r="I1881" i="2"/>
  <c r="A1882" i="2"/>
  <c r="B1882" i="2"/>
  <c r="C1882" i="2"/>
  <c r="D1882" i="2"/>
  <c r="E1882" i="2"/>
  <c r="F1882" i="2"/>
  <c r="G1882" i="2"/>
  <c r="H1882" i="2"/>
  <c r="I1882" i="2"/>
  <c r="A1883" i="2"/>
  <c r="B1883" i="2"/>
  <c r="C1883" i="2"/>
  <c r="D1883" i="2"/>
  <c r="E1883" i="2"/>
  <c r="F1883" i="2"/>
  <c r="G1883" i="2"/>
  <c r="H1883" i="2"/>
  <c r="I1883" i="2"/>
  <c r="A1884" i="2"/>
  <c r="B1884" i="2"/>
  <c r="C1884" i="2"/>
  <c r="D1884" i="2"/>
  <c r="E1884" i="2"/>
  <c r="F1884" i="2"/>
  <c r="G1884" i="2"/>
  <c r="H1884" i="2"/>
  <c r="I1884" i="2"/>
  <c r="A1885" i="2"/>
  <c r="B1885" i="2"/>
  <c r="C1885" i="2"/>
  <c r="D1885" i="2"/>
  <c r="E1885" i="2"/>
  <c r="F1885" i="2"/>
  <c r="G1885" i="2"/>
  <c r="H1885" i="2"/>
  <c r="I1885" i="2"/>
  <c r="A1886" i="2"/>
  <c r="B1886" i="2"/>
  <c r="C1886" i="2"/>
  <c r="D1886" i="2"/>
  <c r="E1886" i="2"/>
  <c r="F1886" i="2"/>
  <c r="G1886" i="2"/>
  <c r="H1886" i="2"/>
  <c r="I1886" i="2"/>
  <c r="A1887" i="2"/>
  <c r="B1887" i="2"/>
  <c r="C1887" i="2"/>
  <c r="D1887" i="2"/>
  <c r="E1887" i="2"/>
  <c r="F1887" i="2"/>
  <c r="G1887" i="2"/>
  <c r="H1887" i="2"/>
  <c r="I1887" i="2"/>
  <c r="A1888" i="2"/>
  <c r="B1888" i="2"/>
  <c r="C1888" i="2"/>
  <c r="D1888" i="2"/>
  <c r="E1888" i="2"/>
  <c r="F1888" i="2"/>
  <c r="G1888" i="2"/>
  <c r="H1888" i="2"/>
  <c r="I1888" i="2"/>
  <c r="A1889" i="2"/>
  <c r="B1889" i="2"/>
  <c r="C1889" i="2"/>
  <c r="D1889" i="2"/>
  <c r="E1889" i="2"/>
  <c r="F1889" i="2"/>
  <c r="G1889" i="2"/>
  <c r="H1889" i="2"/>
  <c r="I1889" i="2"/>
  <c r="A1890" i="2"/>
  <c r="B1890" i="2"/>
  <c r="C1890" i="2"/>
  <c r="D1890" i="2"/>
  <c r="E1890" i="2"/>
  <c r="F1890" i="2"/>
  <c r="G1890" i="2"/>
  <c r="H1890" i="2"/>
  <c r="I1890" i="2"/>
  <c r="A1891" i="2"/>
  <c r="B1891" i="2"/>
  <c r="C1891" i="2"/>
  <c r="D1891" i="2"/>
  <c r="E1891" i="2"/>
  <c r="F1891" i="2"/>
  <c r="G1891" i="2"/>
  <c r="H1891" i="2"/>
  <c r="I1891" i="2"/>
  <c r="A1892" i="2"/>
  <c r="B1892" i="2"/>
  <c r="C1892" i="2"/>
  <c r="D1892" i="2"/>
  <c r="E1892" i="2"/>
  <c r="F1892" i="2"/>
  <c r="G1892" i="2"/>
  <c r="H1892" i="2"/>
  <c r="I1892" i="2"/>
  <c r="A1893" i="2"/>
  <c r="B1893" i="2"/>
  <c r="C1893" i="2"/>
  <c r="D1893" i="2"/>
  <c r="E1893" i="2"/>
  <c r="F1893" i="2"/>
  <c r="G1893" i="2"/>
  <c r="H1893" i="2"/>
  <c r="I1893" i="2"/>
  <c r="A1894" i="2"/>
  <c r="B1894" i="2"/>
  <c r="C1894" i="2"/>
  <c r="D1894" i="2"/>
  <c r="E1894" i="2"/>
  <c r="F1894" i="2"/>
  <c r="G1894" i="2"/>
  <c r="H1894" i="2"/>
  <c r="I1894" i="2"/>
  <c r="A1895" i="2"/>
  <c r="B1895" i="2"/>
  <c r="C1895" i="2"/>
  <c r="D1895" i="2"/>
  <c r="E1895" i="2"/>
  <c r="F1895" i="2"/>
  <c r="G1895" i="2"/>
  <c r="H1895" i="2"/>
  <c r="I1895" i="2"/>
  <c r="A1896" i="2"/>
  <c r="B1896" i="2"/>
  <c r="C1896" i="2"/>
  <c r="D1896" i="2"/>
  <c r="E1896" i="2"/>
  <c r="F1896" i="2"/>
  <c r="G1896" i="2"/>
  <c r="H1896" i="2"/>
  <c r="I1896" i="2"/>
  <c r="A1897" i="2"/>
  <c r="B1897" i="2"/>
  <c r="C1897" i="2"/>
  <c r="D1897" i="2"/>
  <c r="E1897" i="2"/>
  <c r="F1897" i="2"/>
  <c r="G1897" i="2"/>
  <c r="H1897" i="2"/>
  <c r="I1897" i="2"/>
  <c r="A1898" i="2"/>
  <c r="B1898" i="2"/>
  <c r="C1898" i="2"/>
  <c r="D1898" i="2"/>
  <c r="E1898" i="2"/>
  <c r="F1898" i="2"/>
  <c r="G1898" i="2"/>
  <c r="H1898" i="2"/>
  <c r="I1898" i="2"/>
  <c r="A1899" i="2"/>
  <c r="B1899" i="2"/>
  <c r="C1899" i="2"/>
  <c r="D1899" i="2"/>
  <c r="E1899" i="2"/>
  <c r="F1899" i="2"/>
  <c r="G1899" i="2"/>
  <c r="H1899" i="2"/>
  <c r="I1899" i="2"/>
  <c r="A1900" i="2"/>
  <c r="B1900" i="2"/>
  <c r="C1900" i="2"/>
  <c r="D1900" i="2"/>
  <c r="E1900" i="2"/>
  <c r="F1900" i="2"/>
  <c r="G1900" i="2"/>
  <c r="H1900" i="2"/>
  <c r="I1900" i="2"/>
  <c r="A1901" i="2"/>
  <c r="B1901" i="2"/>
  <c r="C1901" i="2"/>
  <c r="D1901" i="2"/>
  <c r="E1901" i="2"/>
  <c r="F1901" i="2"/>
  <c r="G1901" i="2"/>
  <c r="H1901" i="2"/>
  <c r="I1901" i="2"/>
  <c r="A1902" i="2"/>
  <c r="B1902" i="2"/>
  <c r="C1902" i="2"/>
  <c r="D1902" i="2"/>
  <c r="E1902" i="2"/>
  <c r="F1902" i="2"/>
  <c r="G1902" i="2"/>
  <c r="H1902" i="2"/>
  <c r="I1902" i="2"/>
  <c r="A1903" i="2"/>
  <c r="B1903" i="2"/>
  <c r="C1903" i="2"/>
  <c r="D1903" i="2"/>
  <c r="E1903" i="2"/>
  <c r="F1903" i="2"/>
  <c r="G1903" i="2"/>
  <c r="H1903" i="2"/>
  <c r="I1903" i="2"/>
  <c r="A1904" i="2"/>
  <c r="B1904" i="2"/>
  <c r="C1904" i="2"/>
  <c r="D1904" i="2"/>
  <c r="E1904" i="2"/>
  <c r="F1904" i="2"/>
  <c r="G1904" i="2"/>
  <c r="H1904" i="2"/>
  <c r="I1904" i="2"/>
  <c r="A1906" i="2"/>
  <c r="B1906" i="2"/>
  <c r="C1906" i="2"/>
  <c r="D1906" i="2"/>
  <c r="E1906" i="2"/>
  <c r="F1906" i="2"/>
  <c r="G1906" i="2"/>
  <c r="H1906" i="2"/>
  <c r="I1906" i="2"/>
  <c r="A1908" i="2"/>
  <c r="B1908" i="2"/>
  <c r="C1908" i="2"/>
  <c r="D1908" i="2"/>
  <c r="E1908" i="2"/>
  <c r="F1908" i="2"/>
  <c r="G1908" i="2"/>
  <c r="H1908" i="2"/>
  <c r="I1908" i="2"/>
  <c r="A1869" i="2"/>
  <c r="B1869" i="2"/>
  <c r="C1869" i="2"/>
  <c r="D1869" i="2"/>
  <c r="E1869" i="2"/>
  <c r="F1869" i="2"/>
  <c r="G1869" i="2"/>
  <c r="H1869" i="2"/>
  <c r="I1869" i="2"/>
  <c r="A1910" i="2"/>
  <c r="B1910" i="2"/>
  <c r="C1910" i="2"/>
  <c r="D1910" i="2"/>
  <c r="E1910" i="2"/>
  <c r="F1910" i="2"/>
  <c r="G1910" i="2"/>
  <c r="H1910" i="2"/>
  <c r="I1910" i="2"/>
  <c r="A1912" i="2"/>
  <c r="B1912" i="2"/>
  <c r="C1912" i="2"/>
  <c r="D1912" i="2"/>
  <c r="E1912" i="2"/>
  <c r="F1912" i="2"/>
  <c r="G1912" i="2"/>
  <c r="H1912" i="2"/>
  <c r="I1912" i="2"/>
  <c r="A1914" i="2"/>
  <c r="B1914" i="2"/>
  <c r="C1914" i="2"/>
  <c r="D1914" i="2"/>
  <c r="E1914" i="2"/>
  <c r="F1914" i="2"/>
  <c r="G1914" i="2"/>
  <c r="H1914" i="2"/>
  <c r="I1914" i="2"/>
  <c r="A1915" i="2"/>
  <c r="B1915" i="2"/>
  <c r="C1915" i="2"/>
  <c r="D1915" i="2"/>
  <c r="E1915" i="2"/>
  <c r="F1915" i="2"/>
  <c r="G1915" i="2"/>
  <c r="H1915" i="2"/>
  <c r="I1915" i="2"/>
  <c r="A1916" i="2"/>
  <c r="B1916" i="2"/>
  <c r="C1916" i="2"/>
  <c r="D1916" i="2"/>
  <c r="E1916" i="2"/>
  <c r="F1916" i="2"/>
  <c r="G1916" i="2"/>
  <c r="H1916" i="2"/>
  <c r="I1916" i="2"/>
  <c r="A1918" i="2"/>
  <c r="B1918" i="2"/>
  <c r="C1918" i="2"/>
  <c r="D1918" i="2"/>
  <c r="E1918" i="2"/>
  <c r="F1918" i="2"/>
  <c r="G1918" i="2"/>
  <c r="H1918" i="2"/>
  <c r="I1918" i="2"/>
  <c r="A1919" i="2"/>
  <c r="B1919" i="2"/>
  <c r="C1919" i="2"/>
  <c r="D1919" i="2"/>
  <c r="E1919" i="2"/>
  <c r="F1919" i="2"/>
  <c r="G1919" i="2"/>
  <c r="H1919" i="2"/>
  <c r="I1919" i="2"/>
  <c r="A1920" i="2"/>
  <c r="B1920" i="2"/>
  <c r="C1920" i="2"/>
  <c r="D1920" i="2"/>
  <c r="E1920" i="2"/>
  <c r="F1920" i="2"/>
  <c r="G1920" i="2"/>
  <c r="H1920" i="2"/>
  <c r="I1920" i="2"/>
  <c r="A1921" i="2"/>
  <c r="B1921" i="2"/>
  <c r="C1921" i="2"/>
  <c r="D1921" i="2"/>
  <c r="E1921" i="2"/>
  <c r="F1921" i="2"/>
  <c r="G1921" i="2"/>
  <c r="H1921" i="2"/>
  <c r="I1921" i="2"/>
  <c r="A1922" i="2"/>
  <c r="B1922" i="2"/>
  <c r="C1922" i="2"/>
  <c r="D1922" i="2"/>
  <c r="E1922" i="2"/>
  <c r="F1922" i="2"/>
  <c r="G1922" i="2"/>
  <c r="H1922" i="2"/>
  <c r="I1922" i="2"/>
  <c r="A1923" i="2"/>
  <c r="B1923" i="2"/>
  <c r="C1923" i="2"/>
  <c r="D1923" i="2"/>
  <c r="E1923" i="2"/>
  <c r="F1923" i="2"/>
  <c r="G1923" i="2"/>
  <c r="H1923" i="2"/>
  <c r="I1923" i="2"/>
  <c r="A1924" i="2"/>
  <c r="B1924" i="2"/>
  <c r="C1924" i="2"/>
  <c r="D1924" i="2"/>
  <c r="E1924" i="2"/>
  <c r="F1924" i="2"/>
  <c r="G1924" i="2"/>
  <c r="H1924" i="2"/>
  <c r="I1924" i="2"/>
  <c r="A1925" i="2"/>
  <c r="B1925" i="2"/>
  <c r="C1925" i="2"/>
  <c r="D1925" i="2"/>
  <c r="E1925" i="2"/>
  <c r="F1925" i="2"/>
  <c r="G1925" i="2"/>
  <c r="H1925" i="2"/>
  <c r="I1925" i="2"/>
  <c r="A1926" i="2"/>
  <c r="B1926" i="2"/>
  <c r="C1926" i="2"/>
  <c r="D1926" i="2"/>
  <c r="E1926" i="2"/>
  <c r="F1926" i="2"/>
  <c r="G1926" i="2"/>
  <c r="H1926" i="2"/>
  <c r="I1926" i="2"/>
  <c r="A1842" i="2"/>
  <c r="B1842" i="2"/>
  <c r="C1842" i="2"/>
  <c r="D1842" i="2"/>
  <c r="E1842" i="2"/>
  <c r="F1842" i="2"/>
  <c r="G1842" i="2"/>
  <c r="H1842" i="2"/>
  <c r="I1842" i="2"/>
  <c r="A1841" i="2"/>
  <c r="B1841" i="2"/>
  <c r="C1841" i="2"/>
  <c r="D1841" i="2"/>
  <c r="E1841" i="2"/>
  <c r="F1841" i="2"/>
  <c r="G1841" i="2"/>
  <c r="H1841" i="2"/>
  <c r="I1841" i="2"/>
  <c r="A1927" i="2"/>
  <c r="B1927" i="2"/>
  <c r="C1927" i="2"/>
  <c r="D1927" i="2"/>
  <c r="E1927" i="2"/>
  <c r="F1927" i="2"/>
  <c r="G1927" i="2"/>
  <c r="H1927" i="2"/>
  <c r="I1927" i="2"/>
  <c r="A1928" i="2"/>
  <c r="B1928" i="2"/>
  <c r="C1928" i="2"/>
  <c r="D1928" i="2"/>
  <c r="E1928" i="2"/>
  <c r="F1928" i="2"/>
  <c r="G1928" i="2"/>
  <c r="H1928" i="2"/>
  <c r="I1928" i="2"/>
  <c r="A1929" i="2"/>
  <c r="B1929" i="2"/>
  <c r="C1929" i="2"/>
  <c r="D1929" i="2"/>
  <c r="E1929" i="2"/>
  <c r="F1929" i="2"/>
  <c r="G1929" i="2"/>
  <c r="H1929" i="2"/>
  <c r="I1929" i="2"/>
  <c r="A1930" i="2"/>
  <c r="B1930" i="2"/>
  <c r="C1930" i="2"/>
  <c r="D1930" i="2"/>
  <c r="E1930" i="2"/>
  <c r="F1930" i="2"/>
  <c r="G1930" i="2"/>
  <c r="H1930" i="2"/>
  <c r="I1930" i="2"/>
  <c r="A1836" i="2"/>
  <c r="B1836" i="2"/>
  <c r="C1836" i="2"/>
  <c r="D1836" i="2"/>
  <c r="E1836" i="2"/>
  <c r="F1836" i="2"/>
  <c r="G1836" i="2"/>
  <c r="H1836" i="2"/>
  <c r="I1836" i="2"/>
  <c r="A1931" i="2"/>
  <c r="B1931" i="2"/>
  <c r="C1931" i="2"/>
  <c r="D1931" i="2"/>
  <c r="E1931" i="2"/>
  <c r="F1931" i="2"/>
  <c r="G1931" i="2"/>
  <c r="H1931" i="2"/>
  <c r="I1931" i="2"/>
  <c r="A1835" i="2"/>
  <c r="B1835" i="2"/>
  <c r="C1835" i="2"/>
  <c r="D1835" i="2"/>
  <c r="E1835" i="2"/>
  <c r="F1835" i="2"/>
  <c r="G1835" i="2"/>
  <c r="H1835" i="2"/>
  <c r="I1835" i="2"/>
  <c r="A1833" i="2"/>
  <c r="B1833" i="2"/>
  <c r="C1833" i="2"/>
  <c r="D1833" i="2"/>
  <c r="E1833" i="2"/>
  <c r="F1833" i="2"/>
  <c r="G1833" i="2"/>
  <c r="H1833" i="2"/>
  <c r="I1833" i="2"/>
  <c r="A1932" i="2"/>
  <c r="B1932" i="2"/>
  <c r="C1932" i="2"/>
  <c r="D1932" i="2"/>
  <c r="E1932" i="2"/>
  <c r="F1932" i="2"/>
  <c r="G1932" i="2"/>
  <c r="H1932" i="2"/>
  <c r="I1932" i="2"/>
  <c r="A1831" i="2"/>
  <c r="B1831" i="2"/>
  <c r="C1831" i="2"/>
  <c r="D1831" i="2"/>
  <c r="E1831" i="2"/>
  <c r="F1831" i="2"/>
  <c r="G1831" i="2"/>
  <c r="H1831" i="2"/>
  <c r="I1831" i="2"/>
  <c r="A1830" i="2"/>
  <c r="B1830" i="2"/>
  <c r="C1830" i="2"/>
  <c r="D1830" i="2"/>
  <c r="E1830" i="2"/>
  <c r="F1830" i="2"/>
  <c r="G1830" i="2"/>
  <c r="H1830" i="2"/>
  <c r="I1830" i="2"/>
  <c r="A1829" i="2"/>
  <c r="B1829" i="2"/>
  <c r="C1829" i="2"/>
  <c r="D1829" i="2"/>
  <c r="E1829" i="2"/>
  <c r="F1829" i="2"/>
  <c r="G1829" i="2"/>
  <c r="H1829" i="2"/>
  <c r="I1829" i="2"/>
  <c r="A1828" i="2"/>
  <c r="B1828" i="2"/>
  <c r="C1828" i="2"/>
  <c r="D1828" i="2"/>
  <c r="E1828" i="2"/>
  <c r="F1828" i="2"/>
  <c r="G1828" i="2"/>
  <c r="H1828" i="2"/>
  <c r="I1828" i="2"/>
  <c r="A1933" i="2"/>
  <c r="B1933" i="2"/>
  <c r="C1933" i="2"/>
  <c r="D1933" i="2"/>
  <c r="E1933" i="2"/>
  <c r="F1933" i="2"/>
  <c r="G1933" i="2"/>
  <c r="H1933" i="2"/>
  <c r="I1933" i="2"/>
  <c r="A1934" i="2"/>
  <c r="B1934" i="2"/>
  <c r="C1934" i="2"/>
  <c r="D1934" i="2"/>
  <c r="E1934" i="2"/>
  <c r="F1934" i="2"/>
  <c r="G1934" i="2"/>
  <c r="H1934" i="2"/>
  <c r="I1934" i="2"/>
  <c r="A1935" i="2"/>
  <c r="B1935" i="2"/>
  <c r="C1935" i="2"/>
  <c r="D1935" i="2"/>
  <c r="E1935" i="2"/>
  <c r="F1935" i="2"/>
  <c r="G1935" i="2"/>
  <c r="H1935" i="2"/>
  <c r="I1935" i="2"/>
  <c r="A1936" i="2"/>
  <c r="B1936" i="2"/>
  <c r="C1936" i="2"/>
  <c r="D1936" i="2"/>
  <c r="E1936" i="2"/>
  <c r="F1936" i="2"/>
  <c r="G1936" i="2"/>
  <c r="H1936" i="2"/>
  <c r="I1936" i="2"/>
  <c r="A1937" i="2"/>
  <c r="B1937" i="2"/>
  <c r="C1937" i="2"/>
  <c r="D1937" i="2"/>
  <c r="E1937" i="2"/>
  <c r="F1937" i="2"/>
  <c r="G1937" i="2"/>
  <c r="H1937" i="2"/>
  <c r="I1937" i="2"/>
  <c r="A1938" i="2"/>
  <c r="B1938" i="2"/>
  <c r="C1938" i="2"/>
  <c r="D1938" i="2"/>
  <c r="E1938" i="2"/>
  <c r="F1938" i="2"/>
  <c r="G1938" i="2"/>
  <c r="H1938" i="2"/>
  <c r="I1938" i="2"/>
  <c r="A1939" i="2"/>
  <c r="B1939" i="2"/>
  <c r="C1939" i="2"/>
  <c r="D1939" i="2"/>
  <c r="E1939" i="2"/>
  <c r="F1939" i="2"/>
  <c r="G1939" i="2"/>
  <c r="H1939" i="2"/>
  <c r="I1939" i="2"/>
  <c r="A1940" i="2"/>
  <c r="B1940" i="2"/>
  <c r="C1940" i="2"/>
  <c r="D1940" i="2"/>
  <c r="E1940" i="2"/>
  <c r="F1940" i="2"/>
  <c r="G1940" i="2"/>
  <c r="H1940" i="2"/>
  <c r="I1940" i="2"/>
  <c r="A1941" i="2"/>
  <c r="B1941" i="2"/>
  <c r="C1941" i="2"/>
  <c r="D1941" i="2"/>
  <c r="E1941" i="2"/>
  <c r="F1941" i="2"/>
  <c r="G1941" i="2"/>
  <c r="H1941" i="2"/>
  <c r="I1941" i="2"/>
  <c r="A1942" i="2"/>
  <c r="B1942" i="2"/>
  <c r="C1942" i="2"/>
  <c r="D1942" i="2"/>
  <c r="E1942" i="2"/>
  <c r="F1942" i="2"/>
  <c r="G1942" i="2"/>
  <c r="H1942" i="2"/>
  <c r="I1942" i="2"/>
  <c r="A1943" i="2"/>
  <c r="B1943" i="2"/>
  <c r="C1943" i="2"/>
  <c r="D1943" i="2"/>
  <c r="E1943" i="2"/>
  <c r="F1943" i="2"/>
  <c r="G1943" i="2"/>
  <c r="H1943" i="2"/>
  <c r="I1943" i="2"/>
  <c r="A1944" i="2"/>
  <c r="B1944" i="2"/>
  <c r="C1944" i="2"/>
  <c r="D1944" i="2"/>
  <c r="E1944" i="2"/>
  <c r="F1944" i="2"/>
  <c r="G1944" i="2"/>
  <c r="H1944" i="2"/>
  <c r="I1944" i="2"/>
  <c r="A1945" i="2"/>
  <c r="B1945" i="2"/>
  <c r="C1945" i="2"/>
  <c r="D1945" i="2"/>
  <c r="E1945" i="2"/>
  <c r="F1945" i="2"/>
  <c r="G1945" i="2"/>
  <c r="H1945" i="2"/>
  <c r="I1945" i="2"/>
  <c r="A1946" i="2"/>
  <c r="B1946" i="2"/>
  <c r="C1946" i="2"/>
  <c r="D1946" i="2"/>
  <c r="E1946" i="2"/>
  <c r="F1946" i="2"/>
  <c r="G1946" i="2"/>
  <c r="H1946" i="2"/>
  <c r="I1946" i="2"/>
  <c r="A1947" i="2"/>
  <c r="B1947" i="2"/>
  <c r="C1947" i="2"/>
  <c r="D1947" i="2"/>
  <c r="E1947" i="2"/>
  <c r="F1947" i="2"/>
  <c r="G1947" i="2"/>
  <c r="H1947" i="2"/>
  <c r="I1947" i="2"/>
  <c r="A1948" i="2"/>
  <c r="B1948" i="2"/>
  <c r="C1948" i="2"/>
  <c r="D1948" i="2"/>
  <c r="E1948" i="2"/>
  <c r="F1948" i="2"/>
  <c r="G1948" i="2"/>
  <c r="H1948" i="2"/>
  <c r="I1948" i="2"/>
  <c r="A1950" i="2"/>
  <c r="B1950" i="2"/>
  <c r="C1950" i="2"/>
  <c r="D1950" i="2"/>
  <c r="E1950" i="2"/>
  <c r="F1950" i="2"/>
  <c r="G1950" i="2"/>
  <c r="H1950" i="2"/>
  <c r="I1950" i="2"/>
  <c r="A1949" i="2"/>
  <c r="B1949" i="2"/>
  <c r="C1949" i="2"/>
  <c r="D1949" i="2"/>
  <c r="E1949" i="2"/>
  <c r="F1949" i="2"/>
  <c r="G1949" i="2"/>
  <c r="H1949" i="2"/>
  <c r="I1949" i="2"/>
  <c r="A1961" i="2"/>
  <c r="B1961" i="2"/>
  <c r="C1961" i="2"/>
  <c r="D1961" i="2"/>
  <c r="E1961" i="2"/>
  <c r="F1961" i="2"/>
  <c r="G1961" i="2"/>
  <c r="H1961" i="2"/>
  <c r="I1961" i="2"/>
  <c r="A1960" i="2"/>
  <c r="B1960" i="2"/>
  <c r="C1960" i="2"/>
  <c r="D1960" i="2"/>
  <c r="E1960" i="2"/>
  <c r="F1960" i="2"/>
  <c r="G1960" i="2"/>
  <c r="H1960" i="2"/>
  <c r="I1960" i="2"/>
  <c r="A1951" i="2"/>
  <c r="B1951" i="2"/>
  <c r="C1951" i="2"/>
  <c r="D1951" i="2"/>
  <c r="E1951" i="2"/>
  <c r="F1951" i="2"/>
  <c r="G1951" i="2"/>
  <c r="H1951" i="2"/>
  <c r="I1951" i="2"/>
  <c r="A1953" i="2"/>
  <c r="B1953" i="2"/>
  <c r="C1953" i="2"/>
  <c r="D1953" i="2"/>
  <c r="E1953" i="2"/>
  <c r="F1953" i="2"/>
  <c r="G1953" i="2"/>
  <c r="H1953" i="2"/>
  <c r="I1953" i="2"/>
  <c r="A1955" i="2"/>
  <c r="B1955" i="2"/>
  <c r="C1955" i="2"/>
  <c r="D1955" i="2"/>
  <c r="E1955" i="2"/>
  <c r="F1955" i="2"/>
  <c r="G1955" i="2"/>
  <c r="H1955" i="2"/>
  <c r="I1955" i="2"/>
  <c r="A1956" i="2"/>
  <c r="B1956" i="2"/>
  <c r="C1956" i="2"/>
  <c r="D1956" i="2"/>
  <c r="E1956" i="2"/>
  <c r="F1956" i="2"/>
  <c r="G1956" i="2"/>
  <c r="H1956" i="2"/>
  <c r="I1956" i="2"/>
  <c r="A1957" i="2"/>
  <c r="B1957" i="2"/>
  <c r="C1957" i="2"/>
  <c r="D1957" i="2"/>
  <c r="E1957" i="2"/>
  <c r="F1957" i="2"/>
  <c r="G1957" i="2"/>
  <c r="H1957" i="2"/>
  <c r="I1957" i="2"/>
  <c r="A1954" i="2"/>
  <c r="B1954" i="2"/>
  <c r="C1954" i="2"/>
  <c r="D1954" i="2"/>
  <c r="E1954" i="2"/>
  <c r="F1954" i="2"/>
  <c r="G1954" i="2"/>
  <c r="H1954" i="2"/>
  <c r="I1954" i="2"/>
  <c r="A1952" i="2"/>
  <c r="B1952" i="2"/>
  <c r="C1952" i="2"/>
  <c r="D1952" i="2"/>
  <c r="E1952" i="2"/>
  <c r="F1952" i="2"/>
  <c r="G1952" i="2"/>
  <c r="H1952" i="2"/>
  <c r="I1952" i="2"/>
  <c r="A1958" i="2"/>
  <c r="B1958" i="2"/>
  <c r="C1958" i="2"/>
  <c r="D1958" i="2"/>
  <c r="E1958" i="2"/>
  <c r="F1958" i="2"/>
  <c r="G1958" i="2"/>
  <c r="H1958" i="2"/>
  <c r="I1958" i="2"/>
  <c r="A1959" i="2"/>
  <c r="B1959" i="2"/>
  <c r="C1959" i="2"/>
  <c r="D1959" i="2"/>
  <c r="E1959" i="2"/>
  <c r="F1959" i="2"/>
  <c r="G1959" i="2"/>
  <c r="H1959" i="2"/>
  <c r="I1959" i="2"/>
  <c r="A1962" i="2"/>
  <c r="B1962" i="2"/>
  <c r="C1962" i="2"/>
  <c r="D1962" i="2"/>
  <c r="E1962" i="2"/>
  <c r="F1962" i="2"/>
  <c r="G1962" i="2"/>
  <c r="H1962" i="2"/>
  <c r="I1962" i="2"/>
  <c r="A1963" i="2"/>
  <c r="B1963" i="2"/>
  <c r="C1963" i="2"/>
  <c r="D1963" i="2"/>
  <c r="E1963" i="2"/>
  <c r="F1963" i="2"/>
  <c r="G1963" i="2"/>
  <c r="H1963" i="2"/>
  <c r="I1963" i="2"/>
  <c r="A1965" i="2"/>
  <c r="B1965" i="2"/>
  <c r="C1965" i="2"/>
  <c r="D1965" i="2"/>
  <c r="E1965" i="2"/>
  <c r="F1965" i="2"/>
  <c r="G1965" i="2"/>
  <c r="H1965" i="2"/>
  <c r="I1965" i="2"/>
  <c r="A1966" i="2"/>
  <c r="B1966" i="2"/>
  <c r="C1966" i="2"/>
  <c r="D1966" i="2"/>
  <c r="E1966" i="2"/>
  <c r="F1966" i="2"/>
  <c r="G1966" i="2"/>
  <c r="H1966" i="2"/>
  <c r="I1966" i="2"/>
  <c r="A1967" i="2"/>
  <c r="B1967" i="2"/>
  <c r="C1967" i="2"/>
  <c r="D1967" i="2"/>
  <c r="E1967" i="2"/>
  <c r="F1967" i="2"/>
  <c r="G1967" i="2"/>
  <c r="H1967" i="2"/>
  <c r="I1967" i="2"/>
  <c r="A1969" i="2"/>
  <c r="B1969" i="2"/>
  <c r="C1969" i="2"/>
  <c r="D1969" i="2"/>
  <c r="E1969" i="2"/>
  <c r="F1969" i="2"/>
  <c r="G1969" i="2"/>
  <c r="H1969" i="2"/>
  <c r="I1969" i="2"/>
  <c r="A1970" i="2"/>
  <c r="B1970" i="2"/>
  <c r="C1970" i="2"/>
  <c r="D1970" i="2"/>
  <c r="E1970" i="2"/>
  <c r="F1970" i="2"/>
  <c r="G1970" i="2"/>
  <c r="H1970" i="2"/>
  <c r="I1970" i="2"/>
  <c r="A1971" i="2"/>
  <c r="B1971" i="2"/>
  <c r="C1971" i="2"/>
  <c r="D1971" i="2"/>
  <c r="E1971" i="2"/>
  <c r="F1971" i="2"/>
  <c r="G1971" i="2"/>
  <c r="H1971" i="2"/>
  <c r="I1971" i="2"/>
  <c r="A1973" i="2"/>
  <c r="B1973" i="2"/>
  <c r="C1973" i="2"/>
  <c r="D1973" i="2"/>
  <c r="E1973" i="2"/>
  <c r="F1973" i="2"/>
  <c r="G1973" i="2"/>
  <c r="H1973" i="2"/>
  <c r="I1973" i="2"/>
  <c r="A1968" i="2"/>
  <c r="B1968" i="2"/>
  <c r="C1968" i="2"/>
  <c r="D1968" i="2"/>
  <c r="E1968" i="2"/>
  <c r="F1968" i="2"/>
  <c r="G1968" i="2"/>
  <c r="H1968" i="2"/>
  <c r="I1968" i="2"/>
  <c r="A1974" i="2"/>
  <c r="B1974" i="2"/>
  <c r="C1974" i="2"/>
  <c r="D1974" i="2"/>
  <c r="E1974" i="2"/>
  <c r="F1974" i="2"/>
  <c r="G1974" i="2"/>
  <c r="H1974" i="2"/>
  <c r="I1974" i="2"/>
  <c r="A1975" i="2"/>
  <c r="B1975" i="2"/>
  <c r="C1975" i="2"/>
  <c r="D1975" i="2"/>
  <c r="E1975" i="2"/>
  <c r="F1975" i="2"/>
  <c r="G1975" i="2"/>
  <c r="H1975" i="2"/>
  <c r="I1975" i="2"/>
  <c r="A1976" i="2"/>
  <c r="B1976" i="2"/>
  <c r="C1976" i="2"/>
  <c r="D1976" i="2"/>
  <c r="E1976" i="2"/>
  <c r="F1976" i="2"/>
  <c r="G1976" i="2"/>
  <c r="H1976" i="2"/>
  <c r="I1976" i="2"/>
  <c r="A1977" i="2"/>
  <c r="B1977" i="2"/>
  <c r="C1977" i="2"/>
  <c r="D1977" i="2"/>
  <c r="E1977" i="2"/>
  <c r="F1977" i="2"/>
  <c r="G1977" i="2"/>
  <c r="H1977" i="2"/>
  <c r="I1977" i="2"/>
  <c r="A1978" i="2"/>
  <c r="B1978" i="2"/>
  <c r="C1978" i="2"/>
  <c r="D1978" i="2"/>
  <c r="E1978" i="2"/>
  <c r="F1978" i="2"/>
  <c r="G1978" i="2"/>
  <c r="H1978" i="2"/>
  <c r="I1978" i="2"/>
  <c r="A1964" i="2"/>
  <c r="B1964" i="2"/>
  <c r="C1964" i="2"/>
  <c r="D1964" i="2"/>
  <c r="E1964" i="2"/>
  <c r="F1964" i="2"/>
  <c r="G1964" i="2"/>
  <c r="H1964" i="2"/>
  <c r="I1964" i="2"/>
  <c r="A1979" i="2"/>
  <c r="B1979" i="2"/>
  <c r="C1979" i="2"/>
  <c r="D1979" i="2"/>
  <c r="E1979" i="2"/>
  <c r="F1979" i="2"/>
  <c r="G1979" i="2"/>
  <c r="H1979" i="2"/>
  <c r="I1979" i="2"/>
  <c r="A1972" i="2"/>
  <c r="B1972" i="2"/>
  <c r="C1972" i="2"/>
  <c r="D1972" i="2"/>
  <c r="E1972" i="2"/>
  <c r="F1972" i="2"/>
  <c r="G1972" i="2"/>
  <c r="H1972" i="2"/>
  <c r="I1972" i="2"/>
  <c r="A1982" i="2"/>
  <c r="B1982" i="2"/>
  <c r="C1982" i="2"/>
  <c r="D1982" i="2"/>
  <c r="E1982" i="2"/>
  <c r="F1982" i="2"/>
  <c r="G1982" i="2"/>
  <c r="H1982" i="2"/>
  <c r="I1982" i="2"/>
  <c r="A1983" i="2"/>
  <c r="B1983" i="2"/>
  <c r="C1983" i="2"/>
  <c r="D1983" i="2"/>
  <c r="E1983" i="2"/>
  <c r="F1983" i="2"/>
  <c r="G1983" i="2"/>
  <c r="H1983" i="2"/>
  <c r="I1983" i="2"/>
  <c r="A1984" i="2"/>
  <c r="B1984" i="2"/>
  <c r="C1984" i="2"/>
  <c r="D1984" i="2"/>
  <c r="E1984" i="2"/>
  <c r="F1984" i="2"/>
  <c r="G1984" i="2"/>
  <c r="H1984" i="2"/>
  <c r="I1984" i="2"/>
  <c r="A1985" i="2"/>
  <c r="B1985" i="2"/>
  <c r="C1985" i="2"/>
  <c r="D1985" i="2"/>
  <c r="E1985" i="2"/>
  <c r="F1985" i="2"/>
  <c r="G1985" i="2"/>
  <c r="H1985" i="2"/>
  <c r="I1985" i="2"/>
  <c r="A1986" i="2"/>
  <c r="B1986" i="2"/>
  <c r="C1986" i="2"/>
  <c r="D1986" i="2"/>
  <c r="E1986" i="2"/>
  <c r="F1986" i="2"/>
  <c r="G1986" i="2"/>
  <c r="H1986" i="2"/>
  <c r="I1986" i="2"/>
  <c r="A1987" i="2"/>
  <c r="B1987" i="2"/>
  <c r="C1987" i="2"/>
  <c r="D1987" i="2"/>
  <c r="E1987" i="2"/>
  <c r="F1987" i="2"/>
  <c r="G1987" i="2"/>
  <c r="H1987" i="2"/>
  <c r="I1987" i="2"/>
  <c r="A1988" i="2"/>
  <c r="B1988" i="2"/>
  <c r="C1988" i="2"/>
  <c r="D1988" i="2"/>
  <c r="E1988" i="2"/>
  <c r="F1988" i="2"/>
  <c r="G1988" i="2"/>
  <c r="H1988" i="2"/>
  <c r="I1988" i="2"/>
  <c r="A1989" i="2"/>
  <c r="B1989" i="2"/>
  <c r="C1989" i="2"/>
  <c r="D1989" i="2"/>
  <c r="E1989" i="2"/>
  <c r="F1989" i="2"/>
  <c r="G1989" i="2"/>
  <c r="H1989" i="2"/>
  <c r="I1989" i="2"/>
  <c r="A1990" i="2"/>
  <c r="B1990" i="2"/>
  <c r="C1990" i="2"/>
  <c r="D1990" i="2"/>
  <c r="E1990" i="2"/>
  <c r="F1990" i="2"/>
  <c r="G1990" i="2"/>
  <c r="H1990" i="2"/>
  <c r="I1990" i="2"/>
  <c r="A1992" i="2"/>
  <c r="B1992" i="2"/>
  <c r="C1992" i="2"/>
  <c r="D1992" i="2"/>
  <c r="E1992" i="2"/>
  <c r="F1992" i="2"/>
  <c r="G1992" i="2"/>
  <c r="H1992" i="2"/>
  <c r="I1992" i="2"/>
  <c r="A1994" i="2"/>
  <c r="B1994" i="2"/>
  <c r="C1994" i="2"/>
  <c r="D1994" i="2"/>
  <c r="E1994" i="2"/>
  <c r="F1994" i="2"/>
  <c r="G1994" i="2"/>
  <c r="H1994" i="2"/>
  <c r="I1994" i="2"/>
  <c r="A1981" i="2"/>
  <c r="B1981" i="2"/>
  <c r="C1981" i="2"/>
  <c r="D1981" i="2"/>
  <c r="E1981" i="2"/>
  <c r="F1981" i="2"/>
  <c r="G1981" i="2"/>
  <c r="H1981" i="2"/>
  <c r="I1981" i="2"/>
  <c r="A1995" i="2"/>
  <c r="B1995" i="2"/>
  <c r="C1995" i="2"/>
  <c r="D1995" i="2"/>
  <c r="E1995" i="2"/>
  <c r="F1995" i="2"/>
  <c r="G1995" i="2"/>
  <c r="H1995" i="2"/>
  <c r="I1995" i="2"/>
  <c r="A1996" i="2"/>
  <c r="B1996" i="2"/>
  <c r="C1996" i="2"/>
  <c r="D1996" i="2"/>
  <c r="E1996" i="2"/>
  <c r="F1996" i="2"/>
  <c r="G1996" i="2"/>
  <c r="H1996" i="2"/>
  <c r="I1996" i="2"/>
  <c r="A1993" i="2"/>
  <c r="B1993" i="2"/>
  <c r="C1993" i="2"/>
  <c r="D1993" i="2"/>
  <c r="E1993" i="2"/>
  <c r="F1993" i="2"/>
  <c r="G1993" i="2"/>
  <c r="H1993" i="2"/>
  <c r="I1993" i="2"/>
  <c r="A1980" i="2"/>
  <c r="B1980" i="2"/>
  <c r="C1980" i="2"/>
  <c r="D1980" i="2"/>
  <c r="E1980" i="2"/>
  <c r="F1980" i="2"/>
  <c r="G1980" i="2"/>
  <c r="H1980" i="2"/>
  <c r="I1980" i="2"/>
  <c r="A1991" i="2"/>
  <c r="B1991" i="2"/>
  <c r="C1991" i="2"/>
  <c r="D1991" i="2"/>
  <c r="E1991" i="2"/>
  <c r="F1991" i="2"/>
  <c r="G1991" i="2"/>
  <c r="H1991" i="2"/>
  <c r="I1991" i="2"/>
  <c r="A1997" i="2"/>
  <c r="B1997" i="2"/>
  <c r="C1997" i="2"/>
  <c r="D1997" i="2"/>
  <c r="E1997" i="2"/>
  <c r="F1997" i="2"/>
  <c r="G1997" i="2"/>
  <c r="H1997" i="2"/>
  <c r="I1997" i="2"/>
  <c r="A1998" i="2"/>
  <c r="B1998" i="2"/>
  <c r="C1998" i="2"/>
  <c r="D1998" i="2"/>
  <c r="E1998" i="2"/>
  <c r="F1998" i="2"/>
  <c r="G1998" i="2"/>
  <c r="H1998" i="2"/>
  <c r="I1998" i="2"/>
  <c r="A1999" i="2"/>
  <c r="B1999" i="2"/>
  <c r="C1999" i="2"/>
  <c r="D1999" i="2"/>
  <c r="E1999" i="2"/>
  <c r="F1999" i="2"/>
  <c r="G1999" i="2"/>
  <c r="H1999" i="2"/>
  <c r="I1999" i="2"/>
  <c r="A2000" i="2"/>
  <c r="B2000" i="2"/>
  <c r="C2000" i="2"/>
  <c r="D2000" i="2"/>
  <c r="E2000" i="2"/>
  <c r="F2000" i="2"/>
  <c r="G2000" i="2"/>
  <c r="H2000" i="2"/>
  <c r="I2000" i="2"/>
  <c r="A2001" i="2"/>
  <c r="B2001" i="2"/>
  <c r="C2001" i="2"/>
  <c r="D2001" i="2"/>
  <c r="E2001" i="2"/>
  <c r="F2001" i="2"/>
  <c r="G2001" i="2"/>
  <c r="H2001" i="2"/>
  <c r="I2001" i="2"/>
  <c r="A2002" i="2"/>
  <c r="B2002" i="2"/>
  <c r="C2002" i="2"/>
  <c r="D2002" i="2"/>
  <c r="E2002" i="2"/>
  <c r="F2002" i="2"/>
  <c r="G2002" i="2"/>
  <c r="H2002" i="2"/>
  <c r="I2002" i="2"/>
  <c r="A2003" i="2"/>
  <c r="B2003" i="2"/>
  <c r="C2003" i="2"/>
  <c r="D2003" i="2"/>
  <c r="E2003" i="2"/>
  <c r="F2003" i="2"/>
  <c r="G2003" i="2"/>
  <c r="H2003" i="2"/>
  <c r="I2003" i="2"/>
  <c r="A2004" i="2"/>
  <c r="B2004" i="2"/>
  <c r="C2004" i="2"/>
  <c r="D2004" i="2"/>
  <c r="E2004" i="2"/>
  <c r="F2004" i="2"/>
  <c r="G2004" i="2"/>
  <c r="H2004" i="2"/>
  <c r="I2004" i="2"/>
  <c r="A2005" i="2"/>
  <c r="B2005" i="2"/>
  <c r="C2005" i="2"/>
  <c r="D2005" i="2"/>
  <c r="E2005" i="2"/>
  <c r="F2005" i="2"/>
  <c r="G2005" i="2"/>
  <c r="H2005" i="2"/>
  <c r="I2005" i="2"/>
  <c r="A2006" i="2"/>
  <c r="B2006" i="2"/>
  <c r="C2006" i="2"/>
  <c r="D2006" i="2"/>
  <c r="E2006" i="2"/>
  <c r="F2006" i="2"/>
  <c r="G2006" i="2"/>
  <c r="H2006" i="2"/>
  <c r="I2006" i="2"/>
  <c r="A2007" i="2"/>
  <c r="B2007" i="2"/>
  <c r="C2007" i="2"/>
  <c r="D2007" i="2"/>
  <c r="E2007" i="2"/>
  <c r="F2007" i="2"/>
  <c r="G2007" i="2"/>
  <c r="H2007" i="2"/>
  <c r="I2007" i="2"/>
  <c r="A2008" i="2"/>
  <c r="B2008" i="2"/>
  <c r="C2008" i="2"/>
  <c r="D2008" i="2"/>
  <c r="E2008" i="2"/>
  <c r="F2008" i="2"/>
  <c r="G2008" i="2"/>
  <c r="H2008" i="2"/>
  <c r="I2008" i="2"/>
  <c r="A2009" i="2"/>
  <c r="B2009" i="2"/>
  <c r="C2009" i="2"/>
  <c r="D2009" i="2"/>
  <c r="E2009" i="2"/>
  <c r="F2009" i="2"/>
  <c r="G2009" i="2"/>
  <c r="H2009" i="2"/>
  <c r="I2009" i="2"/>
  <c r="A2010" i="2"/>
  <c r="B2010" i="2"/>
  <c r="C2010" i="2"/>
  <c r="D2010" i="2"/>
  <c r="E2010" i="2"/>
  <c r="F2010" i="2"/>
  <c r="G2010" i="2"/>
  <c r="H2010" i="2"/>
  <c r="I2010" i="2"/>
  <c r="A2011" i="2"/>
  <c r="B2011" i="2"/>
  <c r="C2011" i="2"/>
  <c r="D2011" i="2"/>
  <c r="E2011" i="2"/>
  <c r="F2011" i="2"/>
  <c r="G2011" i="2"/>
  <c r="H2011" i="2"/>
  <c r="I2011" i="2"/>
  <c r="A2012" i="2"/>
  <c r="B2012" i="2"/>
  <c r="C2012" i="2"/>
  <c r="D2012" i="2"/>
  <c r="E2012" i="2"/>
  <c r="F2012" i="2"/>
  <c r="G2012" i="2"/>
  <c r="H2012" i="2"/>
  <c r="I2012" i="2"/>
  <c r="A2013" i="2"/>
  <c r="B2013" i="2"/>
  <c r="C2013" i="2"/>
  <c r="D2013" i="2"/>
  <c r="E2013" i="2"/>
  <c r="F2013" i="2"/>
  <c r="G2013" i="2"/>
  <c r="H2013" i="2"/>
  <c r="I2013" i="2"/>
  <c r="A2014" i="2"/>
  <c r="B2014" i="2"/>
  <c r="C2014" i="2"/>
  <c r="D2014" i="2"/>
  <c r="E2014" i="2"/>
  <c r="F2014" i="2"/>
  <c r="G2014" i="2"/>
  <c r="H2014" i="2"/>
  <c r="I2014" i="2"/>
  <c r="A2015" i="2"/>
  <c r="B2015" i="2"/>
  <c r="C2015" i="2"/>
  <c r="D2015" i="2"/>
  <c r="E2015" i="2"/>
  <c r="F2015" i="2"/>
  <c r="G2015" i="2"/>
  <c r="H2015" i="2"/>
  <c r="I2015" i="2"/>
  <c r="A2016" i="2"/>
  <c r="B2016" i="2"/>
  <c r="C2016" i="2"/>
  <c r="D2016" i="2"/>
  <c r="E2016" i="2"/>
  <c r="F2016" i="2"/>
  <c r="G2016" i="2"/>
  <c r="H2016" i="2"/>
  <c r="I2016" i="2"/>
  <c r="A2017" i="2"/>
  <c r="B2017" i="2"/>
  <c r="C2017" i="2"/>
  <c r="D2017" i="2"/>
  <c r="E2017" i="2"/>
  <c r="F2017" i="2"/>
  <c r="G2017" i="2"/>
  <c r="H2017" i="2"/>
  <c r="I2017" i="2"/>
  <c r="A2018" i="2"/>
  <c r="B2018" i="2"/>
  <c r="C2018" i="2"/>
  <c r="D2018" i="2"/>
  <c r="E2018" i="2"/>
  <c r="F2018" i="2"/>
  <c r="G2018" i="2"/>
  <c r="H2018" i="2"/>
  <c r="I2018" i="2"/>
  <c r="A2019" i="2"/>
  <c r="B2019" i="2"/>
  <c r="C2019" i="2"/>
  <c r="D2019" i="2"/>
  <c r="E2019" i="2"/>
  <c r="F2019" i="2"/>
  <c r="G2019" i="2"/>
  <c r="H2019" i="2"/>
  <c r="I2019" i="2"/>
  <c r="A2020" i="2"/>
  <c r="B2020" i="2"/>
  <c r="C2020" i="2"/>
  <c r="D2020" i="2"/>
  <c r="E2020" i="2"/>
  <c r="F2020" i="2"/>
  <c r="G2020" i="2"/>
  <c r="H2020" i="2"/>
  <c r="I2020" i="2"/>
  <c r="A2021" i="2"/>
  <c r="B2021" i="2"/>
  <c r="C2021" i="2"/>
  <c r="D2021" i="2"/>
  <c r="E2021" i="2"/>
  <c r="F2021" i="2"/>
  <c r="G2021" i="2"/>
  <c r="H2021" i="2"/>
  <c r="I2021" i="2"/>
  <c r="A2022" i="2"/>
  <c r="B2022" i="2"/>
  <c r="C2022" i="2"/>
  <c r="D2022" i="2"/>
  <c r="E2022" i="2"/>
  <c r="F2022" i="2"/>
  <c r="G2022" i="2"/>
  <c r="H2022" i="2"/>
  <c r="I2022" i="2"/>
  <c r="A2090" i="2"/>
  <c r="B2090" i="2"/>
  <c r="C2090" i="2"/>
  <c r="D2090" i="2"/>
  <c r="E2090" i="2"/>
  <c r="F2090" i="2"/>
  <c r="G2090" i="2"/>
  <c r="H2090" i="2"/>
  <c r="I2090" i="2"/>
  <c r="A2023" i="2"/>
  <c r="B2023" i="2"/>
  <c r="C2023" i="2"/>
  <c r="D2023" i="2"/>
  <c r="E2023" i="2"/>
  <c r="F2023" i="2"/>
  <c r="G2023" i="2"/>
  <c r="H2023" i="2"/>
  <c r="I2023" i="2"/>
  <c r="A2024" i="2"/>
  <c r="B2024" i="2"/>
  <c r="C2024" i="2"/>
  <c r="D2024" i="2"/>
  <c r="E2024" i="2"/>
  <c r="F2024" i="2"/>
  <c r="G2024" i="2"/>
  <c r="H2024" i="2"/>
  <c r="I2024" i="2"/>
  <c r="A2025" i="2"/>
  <c r="B2025" i="2"/>
  <c r="C2025" i="2"/>
  <c r="D2025" i="2"/>
  <c r="E2025" i="2"/>
  <c r="F2025" i="2"/>
  <c r="G2025" i="2"/>
  <c r="H2025" i="2"/>
  <c r="I2025" i="2"/>
  <c r="A2026" i="2"/>
  <c r="B2026" i="2"/>
  <c r="C2026" i="2"/>
  <c r="D2026" i="2"/>
  <c r="E2026" i="2"/>
  <c r="F2026" i="2"/>
  <c r="G2026" i="2"/>
  <c r="H2026" i="2"/>
  <c r="I2026" i="2"/>
  <c r="A2027" i="2"/>
  <c r="B2027" i="2"/>
  <c r="C2027" i="2"/>
  <c r="D2027" i="2"/>
  <c r="E2027" i="2"/>
  <c r="F2027" i="2"/>
  <c r="G2027" i="2"/>
  <c r="H2027" i="2"/>
  <c r="I2027" i="2"/>
  <c r="A2028" i="2"/>
  <c r="B2028" i="2"/>
  <c r="C2028" i="2"/>
  <c r="D2028" i="2"/>
  <c r="E2028" i="2"/>
  <c r="F2028" i="2"/>
  <c r="G2028" i="2"/>
  <c r="H2028" i="2"/>
  <c r="I2028" i="2"/>
  <c r="A2029" i="2"/>
  <c r="B2029" i="2"/>
  <c r="C2029" i="2"/>
  <c r="D2029" i="2"/>
  <c r="E2029" i="2"/>
  <c r="F2029" i="2"/>
  <c r="G2029" i="2"/>
  <c r="H2029" i="2"/>
  <c r="I2029" i="2"/>
  <c r="A2030" i="2"/>
  <c r="B2030" i="2"/>
  <c r="C2030" i="2"/>
  <c r="D2030" i="2"/>
  <c r="E2030" i="2"/>
  <c r="F2030" i="2"/>
  <c r="G2030" i="2"/>
  <c r="H2030" i="2"/>
  <c r="I2030" i="2"/>
  <c r="A2031" i="2"/>
  <c r="B2031" i="2"/>
  <c r="C2031" i="2"/>
  <c r="D2031" i="2"/>
  <c r="E2031" i="2"/>
  <c r="F2031" i="2"/>
  <c r="G2031" i="2"/>
  <c r="H2031" i="2"/>
  <c r="I2031" i="2"/>
  <c r="A2032" i="2"/>
  <c r="B2032" i="2"/>
  <c r="C2032" i="2"/>
  <c r="D2032" i="2"/>
  <c r="E2032" i="2"/>
  <c r="F2032" i="2"/>
  <c r="G2032" i="2"/>
  <c r="H2032" i="2"/>
  <c r="I2032" i="2"/>
  <c r="A2033" i="2"/>
  <c r="B2033" i="2"/>
  <c r="C2033" i="2"/>
  <c r="D2033" i="2"/>
  <c r="E2033" i="2"/>
  <c r="F2033" i="2"/>
  <c r="G2033" i="2"/>
  <c r="H2033" i="2"/>
  <c r="I2033" i="2"/>
  <c r="A2034" i="2"/>
  <c r="B2034" i="2"/>
  <c r="C2034" i="2"/>
  <c r="D2034" i="2"/>
  <c r="E2034" i="2"/>
  <c r="F2034" i="2"/>
  <c r="G2034" i="2"/>
  <c r="H2034" i="2"/>
  <c r="I2034" i="2"/>
  <c r="A2035" i="2"/>
  <c r="B2035" i="2"/>
  <c r="C2035" i="2"/>
  <c r="D2035" i="2"/>
  <c r="E2035" i="2"/>
  <c r="F2035" i="2"/>
  <c r="G2035" i="2"/>
  <c r="H2035" i="2"/>
  <c r="I2035" i="2"/>
  <c r="A2036" i="2"/>
  <c r="B2036" i="2"/>
  <c r="C2036" i="2"/>
  <c r="D2036" i="2"/>
  <c r="E2036" i="2"/>
  <c r="F2036" i="2"/>
  <c r="G2036" i="2"/>
  <c r="H2036" i="2"/>
  <c r="I2036" i="2"/>
  <c r="A2037" i="2"/>
  <c r="B2037" i="2"/>
  <c r="C2037" i="2"/>
  <c r="D2037" i="2"/>
  <c r="E2037" i="2"/>
  <c r="F2037" i="2"/>
  <c r="G2037" i="2"/>
  <c r="H2037" i="2"/>
  <c r="I2037" i="2"/>
  <c r="A2038" i="2"/>
  <c r="B2038" i="2"/>
  <c r="C2038" i="2"/>
  <c r="D2038" i="2"/>
  <c r="E2038" i="2"/>
  <c r="F2038" i="2"/>
  <c r="G2038" i="2"/>
  <c r="H2038" i="2"/>
  <c r="I2038" i="2"/>
  <c r="A2039" i="2"/>
  <c r="B2039" i="2"/>
  <c r="C2039" i="2"/>
  <c r="D2039" i="2"/>
  <c r="E2039" i="2"/>
  <c r="F2039" i="2"/>
  <c r="G2039" i="2"/>
  <c r="H2039" i="2"/>
  <c r="I2039" i="2"/>
  <c r="A2040" i="2"/>
  <c r="B2040" i="2"/>
  <c r="C2040" i="2"/>
  <c r="D2040" i="2"/>
  <c r="E2040" i="2"/>
  <c r="F2040" i="2"/>
  <c r="G2040" i="2"/>
  <c r="H2040" i="2"/>
  <c r="I2040" i="2"/>
  <c r="A2041" i="2"/>
  <c r="B2041" i="2"/>
  <c r="C2041" i="2"/>
  <c r="D2041" i="2"/>
  <c r="E2041" i="2"/>
  <c r="F2041" i="2"/>
  <c r="G2041" i="2"/>
  <c r="H2041" i="2"/>
  <c r="I2041" i="2"/>
  <c r="A2042" i="2"/>
  <c r="B2042" i="2"/>
  <c r="C2042" i="2"/>
  <c r="D2042" i="2"/>
  <c r="E2042" i="2"/>
  <c r="F2042" i="2"/>
  <c r="G2042" i="2"/>
  <c r="H2042" i="2"/>
  <c r="I2042" i="2"/>
  <c r="A2043" i="2"/>
  <c r="B2043" i="2"/>
  <c r="C2043" i="2"/>
  <c r="D2043" i="2"/>
  <c r="E2043" i="2"/>
  <c r="F2043" i="2"/>
  <c r="G2043" i="2"/>
  <c r="H2043" i="2"/>
  <c r="I2043" i="2"/>
  <c r="A2044" i="2"/>
  <c r="B2044" i="2"/>
  <c r="C2044" i="2"/>
  <c r="D2044" i="2"/>
  <c r="E2044" i="2"/>
  <c r="F2044" i="2"/>
  <c r="G2044" i="2"/>
  <c r="H2044" i="2"/>
  <c r="I2044" i="2"/>
  <c r="A2045" i="2"/>
  <c r="B2045" i="2"/>
  <c r="C2045" i="2"/>
  <c r="D2045" i="2"/>
  <c r="E2045" i="2"/>
  <c r="F2045" i="2"/>
  <c r="G2045" i="2"/>
  <c r="H2045" i="2"/>
  <c r="I2045" i="2"/>
  <c r="A2046" i="2"/>
  <c r="B2046" i="2"/>
  <c r="C2046" i="2"/>
  <c r="D2046" i="2"/>
  <c r="E2046" i="2"/>
  <c r="F2046" i="2"/>
  <c r="G2046" i="2"/>
  <c r="H2046" i="2"/>
  <c r="I2046" i="2"/>
  <c r="A2047" i="2"/>
  <c r="B2047" i="2"/>
  <c r="C2047" i="2"/>
  <c r="D2047" i="2"/>
  <c r="E2047" i="2"/>
  <c r="F2047" i="2"/>
  <c r="G2047" i="2"/>
  <c r="H2047" i="2"/>
  <c r="I2047" i="2"/>
  <c r="A2048" i="2"/>
  <c r="B2048" i="2"/>
  <c r="C2048" i="2"/>
  <c r="D2048" i="2"/>
  <c r="E2048" i="2"/>
  <c r="F2048" i="2"/>
  <c r="G2048" i="2"/>
  <c r="H2048" i="2"/>
  <c r="I2048" i="2"/>
  <c r="A2049" i="2"/>
  <c r="B2049" i="2"/>
  <c r="C2049" i="2"/>
  <c r="D2049" i="2"/>
  <c r="E2049" i="2"/>
  <c r="F2049" i="2"/>
  <c r="G2049" i="2"/>
  <c r="H2049" i="2"/>
  <c r="I2049" i="2"/>
  <c r="A2050" i="2"/>
  <c r="B2050" i="2"/>
  <c r="C2050" i="2"/>
  <c r="D2050" i="2"/>
  <c r="E2050" i="2"/>
  <c r="F2050" i="2"/>
  <c r="G2050" i="2"/>
  <c r="H2050" i="2"/>
  <c r="I2050" i="2"/>
  <c r="A2051" i="2"/>
  <c r="B2051" i="2"/>
  <c r="C2051" i="2"/>
  <c r="D2051" i="2"/>
  <c r="E2051" i="2"/>
  <c r="F2051" i="2"/>
  <c r="G2051" i="2"/>
  <c r="H2051" i="2"/>
  <c r="I2051" i="2"/>
  <c r="A2052" i="2"/>
  <c r="B2052" i="2"/>
  <c r="C2052" i="2"/>
  <c r="D2052" i="2"/>
  <c r="E2052" i="2"/>
  <c r="F2052" i="2"/>
  <c r="G2052" i="2"/>
  <c r="H2052" i="2"/>
  <c r="I2052" i="2"/>
  <c r="A2053" i="2"/>
  <c r="B2053" i="2"/>
  <c r="C2053" i="2"/>
  <c r="D2053" i="2"/>
  <c r="E2053" i="2"/>
  <c r="F2053" i="2"/>
  <c r="G2053" i="2"/>
  <c r="H2053" i="2"/>
  <c r="I2053" i="2"/>
  <c r="A2054" i="2"/>
  <c r="B2054" i="2"/>
  <c r="C2054" i="2"/>
  <c r="D2054" i="2"/>
  <c r="E2054" i="2"/>
  <c r="F2054" i="2"/>
  <c r="G2054" i="2"/>
  <c r="H2054" i="2"/>
  <c r="I2054" i="2"/>
  <c r="A2055" i="2"/>
  <c r="B2055" i="2"/>
  <c r="C2055" i="2"/>
  <c r="D2055" i="2"/>
  <c r="E2055" i="2"/>
  <c r="F2055" i="2"/>
  <c r="G2055" i="2"/>
  <c r="H2055" i="2"/>
  <c r="I2055" i="2"/>
  <c r="A2056" i="2"/>
  <c r="B2056" i="2"/>
  <c r="C2056" i="2"/>
  <c r="D2056" i="2"/>
  <c r="E2056" i="2"/>
  <c r="F2056" i="2"/>
  <c r="G2056" i="2"/>
  <c r="H2056" i="2"/>
  <c r="I2056" i="2"/>
  <c r="A2057" i="2"/>
  <c r="B2057" i="2"/>
  <c r="C2057" i="2"/>
  <c r="D2057" i="2"/>
  <c r="E2057" i="2"/>
  <c r="F2057" i="2"/>
  <c r="G2057" i="2"/>
  <c r="H2057" i="2"/>
  <c r="I2057" i="2"/>
  <c r="A2058" i="2"/>
  <c r="B2058" i="2"/>
  <c r="C2058" i="2"/>
  <c r="D2058" i="2"/>
  <c r="E2058" i="2"/>
  <c r="F2058" i="2"/>
  <c r="G2058" i="2"/>
  <c r="H2058" i="2"/>
  <c r="I2058" i="2"/>
  <c r="A2059" i="2"/>
  <c r="B2059" i="2"/>
  <c r="C2059" i="2"/>
  <c r="D2059" i="2"/>
  <c r="E2059" i="2"/>
  <c r="F2059" i="2"/>
  <c r="G2059" i="2"/>
  <c r="H2059" i="2"/>
  <c r="I2059" i="2"/>
  <c r="A2060" i="2"/>
  <c r="B2060" i="2"/>
  <c r="C2060" i="2"/>
  <c r="D2060" i="2"/>
  <c r="E2060" i="2"/>
  <c r="F2060" i="2"/>
  <c r="G2060" i="2"/>
  <c r="H2060" i="2"/>
  <c r="I2060" i="2"/>
  <c r="A2061" i="2"/>
  <c r="B2061" i="2"/>
  <c r="C2061" i="2"/>
  <c r="D2061" i="2"/>
  <c r="E2061" i="2"/>
  <c r="F2061" i="2"/>
  <c r="G2061" i="2"/>
  <c r="H2061" i="2"/>
  <c r="I2061" i="2"/>
  <c r="A2062" i="2"/>
  <c r="B2062" i="2"/>
  <c r="C2062" i="2"/>
  <c r="D2062" i="2"/>
  <c r="E2062" i="2"/>
  <c r="F2062" i="2"/>
  <c r="G2062" i="2"/>
  <c r="H2062" i="2"/>
  <c r="I2062" i="2"/>
  <c r="A2063" i="2"/>
  <c r="B2063" i="2"/>
  <c r="C2063" i="2"/>
  <c r="D2063" i="2"/>
  <c r="E2063" i="2"/>
  <c r="F2063" i="2"/>
  <c r="G2063" i="2"/>
  <c r="H2063" i="2"/>
  <c r="I2063" i="2"/>
  <c r="A2064" i="2"/>
  <c r="B2064" i="2"/>
  <c r="C2064" i="2"/>
  <c r="D2064" i="2"/>
  <c r="E2064" i="2"/>
  <c r="F2064" i="2"/>
  <c r="G2064" i="2"/>
  <c r="H2064" i="2"/>
  <c r="I2064" i="2"/>
  <c r="A2065" i="2"/>
  <c r="B2065" i="2"/>
  <c r="C2065" i="2"/>
  <c r="D2065" i="2"/>
  <c r="E2065" i="2"/>
  <c r="F2065" i="2"/>
  <c r="G2065" i="2"/>
  <c r="H2065" i="2"/>
  <c r="I2065" i="2"/>
  <c r="A2066" i="2"/>
  <c r="B2066" i="2"/>
  <c r="C2066" i="2"/>
  <c r="D2066" i="2"/>
  <c r="E2066" i="2"/>
  <c r="F2066" i="2"/>
  <c r="G2066" i="2"/>
  <c r="H2066" i="2"/>
  <c r="I2066" i="2"/>
  <c r="A2067" i="2"/>
  <c r="B2067" i="2"/>
  <c r="C2067" i="2"/>
  <c r="D2067" i="2"/>
  <c r="E2067" i="2"/>
  <c r="F2067" i="2"/>
  <c r="G2067" i="2"/>
  <c r="H2067" i="2"/>
  <c r="I2067" i="2"/>
  <c r="A2068" i="2"/>
  <c r="B2068" i="2"/>
  <c r="C2068" i="2"/>
  <c r="D2068" i="2"/>
  <c r="E2068" i="2"/>
  <c r="F2068" i="2"/>
  <c r="G2068" i="2"/>
  <c r="H2068" i="2"/>
  <c r="I2068" i="2"/>
  <c r="A2069" i="2"/>
  <c r="B2069" i="2"/>
  <c r="C2069" i="2"/>
  <c r="D2069" i="2"/>
  <c r="E2069" i="2"/>
  <c r="F2069" i="2"/>
  <c r="G2069" i="2"/>
  <c r="H2069" i="2"/>
  <c r="I2069" i="2"/>
  <c r="A2070" i="2"/>
  <c r="B2070" i="2"/>
  <c r="C2070" i="2"/>
  <c r="D2070" i="2"/>
  <c r="E2070" i="2"/>
  <c r="F2070" i="2"/>
  <c r="G2070" i="2"/>
  <c r="H2070" i="2"/>
  <c r="I2070" i="2"/>
  <c r="A2071" i="2"/>
  <c r="B2071" i="2"/>
  <c r="C2071" i="2"/>
  <c r="D2071" i="2"/>
  <c r="E2071" i="2"/>
  <c r="F2071" i="2"/>
  <c r="G2071" i="2"/>
  <c r="H2071" i="2"/>
  <c r="I2071" i="2"/>
  <c r="A2072" i="2"/>
  <c r="B2072" i="2"/>
  <c r="C2072" i="2"/>
  <c r="D2072" i="2"/>
  <c r="E2072" i="2"/>
  <c r="F2072" i="2"/>
  <c r="G2072" i="2"/>
  <c r="H2072" i="2"/>
  <c r="I2072" i="2"/>
  <c r="A2073" i="2"/>
  <c r="B2073" i="2"/>
  <c r="C2073" i="2"/>
  <c r="D2073" i="2"/>
  <c r="E2073" i="2"/>
  <c r="F2073" i="2"/>
  <c r="G2073" i="2"/>
  <c r="H2073" i="2"/>
  <c r="I2073" i="2"/>
  <c r="A2074" i="2"/>
  <c r="B2074" i="2"/>
  <c r="C2074" i="2"/>
  <c r="D2074" i="2"/>
  <c r="E2074" i="2"/>
  <c r="F2074" i="2"/>
  <c r="G2074" i="2"/>
  <c r="H2074" i="2"/>
  <c r="I2074" i="2"/>
  <c r="A2076" i="2"/>
  <c r="B2076" i="2"/>
  <c r="C2076" i="2"/>
  <c r="D2076" i="2"/>
  <c r="E2076" i="2"/>
  <c r="F2076" i="2"/>
  <c r="G2076" i="2"/>
  <c r="H2076" i="2"/>
  <c r="I2076" i="2"/>
  <c r="A2077" i="2"/>
  <c r="B2077" i="2"/>
  <c r="C2077" i="2"/>
  <c r="D2077" i="2"/>
  <c r="E2077" i="2"/>
  <c r="F2077" i="2"/>
  <c r="G2077" i="2"/>
  <c r="H2077" i="2"/>
  <c r="I2077" i="2"/>
  <c r="A2078" i="2"/>
  <c r="B2078" i="2"/>
  <c r="C2078" i="2"/>
  <c r="D2078" i="2"/>
  <c r="E2078" i="2"/>
  <c r="F2078" i="2"/>
  <c r="G2078" i="2"/>
  <c r="H2078" i="2"/>
  <c r="I2078" i="2"/>
  <c r="A2084" i="2"/>
  <c r="B2084" i="2"/>
  <c r="C2084" i="2"/>
  <c r="D2084" i="2"/>
  <c r="E2084" i="2"/>
  <c r="F2084" i="2"/>
  <c r="G2084" i="2"/>
  <c r="H2084" i="2"/>
  <c r="I2084" i="2"/>
  <c r="A2085" i="2"/>
  <c r="B2085" i="2"/>
  <c r="C2085" i="2"/>
  <c r="D2085" i="2"/>
  <c r="E2085" i="2"/>
  <c r="F2085" i="2"/>
  <c r="G2085" i="2"/>
  <c r="H2085" i="2"/>
  <c r="I2085" i="2"/>
  <c r="A2086" i="2"/>
  <c r="B2086" i="2"/>
  <c r="C2086" i="2"/>
  <c r="D2086" i="2"/>
  <c r="E2086" i="2"/>
  <c r="F2086" i="2"/>
  <c r="G2086" i="2"/>
  <c r="H2086" i="2"/>
  <c r="I2086" i="2"/>
  <c r="A2087" i="2"/>
  <c r="B2087" i="2"/>
  <c r="C2087" i="2"/>
  <c r="D2087" i="2"/>
  <c r="E2087" i="2"/>
  <c r="F2087" i="2"/>
  <c r="G2087" i="2"/>
  <c r="H2087" i="2"/>
  <c r="I2087" i="2"/>
  <c r="A2083" i="2"/>
  <c r="B2083" i="2"/>
  <c r="C2083" i="2"/>
  <c r="D2083" i="2"/>
  <c r="E2083" i="2"/>
  <c r="F2083" i="2"/>
  <c r="G2083" i="2"/>
  <c r="H2083" i="2"/>
  <c r="I2083" i="2"/>
  <c r="A2082" i="2"/>
  <c r="B2082" i="2"/>
  <c r="C2082" i="2"/>
  <c r="D2082" i="2"/>
  <c r="E2082" i="2"/>
  <c r="F2082" i="2"/>
  <c r="G2082" i="2"/>
  <c r="H2082" i="2"/>
  <c r="I2082" i="2"/>
  <c r="A2081" i="2"/>
  <c r="B2081" i="2"/>
  <c r="C2081" i="2"/>
  <c r="D2081" i="2"/>
  <c r="E2081" i="2"/>
  <c r="F2081" i="2"/>
  <c r="G2081" i="2"/>
  <c r="H2081" i="2"/>
  <c r="I2081" i="2"/>
  <c r="A2080" i="2"/>
  <c r="B2080" i="2"/>
  <c r="C2080" i="2"/>
  <c r="D2080" i="2"/>
  <c r="E2080" i="2"/>
  <c r="F2080" i="2"/>
  <c r="G2080" i="2"/>
  <c r="H2080" i="2"/>
  <c r="I2080" i="2"/>
  <c r="A2075" i="2"/>
  <c r="B2075" i="2"/>
  <c r="C2075" i="2"/>
  <c r="D2075" i="2"/>
  <c r="E2075" i="2"/>
  <c r="F2075" i="2"/>
  <c r="G2075" i="2"/>
  <c r="H2075" i="2"/>
  <c r="I2075" i="2"/>
  <c r="A2079" i="2"/>
  <c r="B2079" i="2"/>
  <c r="C2079" i="2"/>
  <c r="D2079" i="2"/>
  <c r="E2079" i="2"/>
  <c r="F2079" i="2"/>
  <c r="G2079" i="2"/>
  <c r="H2079" i="2"/>
  <c r="I2079" i="2"/>
  <c r="A2088" i="2"/>
  <c r="B2088" i="2"/>
  <c r="C2088" i="2"/>
  <c r="D2088" i="2"/>
  <c r="E2088" i="2"/>
  <c r="F2088" i="2"/>
  <c r="G2088" i="2"/>
  <c r="H2088" i="2"/>
  <c r="I2088" i="2"/>
  <c r="A2089" i="2"/>
  <c r="B2089" i="2"/>
  <c r="C2089" i="2"/>
  <c r="D2089" i="2"/>
  <c r="E2089" i="2"/>
  <c r="F2089" i="2"/>
  <c r="G2089" i="2"/>
  <c r="H2089" i="2"/>
  <c r="I2089" i="2"/>
  <c r="A2091" i="2"/>
  <c r="B2091" i="2"/>
  <c r="C2091" i="2"/>
  <c r="D2091" i="2"/>
  <c r="E2091" i="2"/>
  <c r="F2091" i="2"/>
  <c r="G2091" i="2"/>
  <c r="H2091" i="2"/>
  <c r="I2091" i="2"/>
  <c r="A2092" i="2"/>
  <c r="B2092" i="2"/>
  <c r="C2092" i="2"/>
  <c r="D2092" i="2"/>
  <c r="E2092" i="2"/>
  <c r="F2092" i="2"/>
  <c r="G2092" i="2"/>
  <c r="H2092" i="2"/>
  <c r="I2092" i="2"/>
  <c r="A2093" i="2"/>
  <c r="B2093" i="2"/>
  <c r="C2093" i="2"/>
  <c r="D2093" i="2"/>
  <c r="E2093" i="2"/>
  <c r="F2093" i="2"/>
  <c r="G2093" i="2"/>
  <c r="H2093" i="2"/>
  <c r="I2093" i="2"/>
  <c r="A2094" i="2"/>
  <c r="B2094" i="2"/>
  <c r="C2094" i="2"/>
  <c r="D2094" i="2"/>
  <c r="E2094" i="2"/>
  <c r="F2094" i="2"/>
  <c r="G2094" i="2"/>
  <c r="H2094" i="2"/>
  <c r="I2094" i="2"/>
  <c r="A2095" i="2"/>
  <c r="B2095" i="2"/>
  <c r="C2095" i="2"/>
  <c r="D2095" i="2"/>
  <c r="E2095" i="2"/>
  <c r="F2095" i="2"/>
  <c r="G2095" i="2"/>
  <c r="H2095" i="2"/>
  <c r="I2095" i="2"/>
  <c r="A2096" i="2"/>
  <c r="B2096" i="2"/>
  <c r="C2096" i="2"/>
  <c r="D2096" i="2"/>
  <c r="E2096" i="2"/>
  <c r="F2096" i="2"/>
  <c r="G2096" i="2"/>
  <c r="H2096" i="2"/>
  <c r="I2096" i="2"/>
  <c r="A2118" i="2"/>
  <c r="B2118" i="2"/>
  <c r="C2118" i="2"/>
  <c r="D2118" i="2"/>
  <c r="E2118" i="2"/>
  <c r="F2118" i="2"/>
  <c r="G2118" i="2"/>
  <c r="H2118" i="2"/>
  <c r="I2118" i="2"/>
  <c r="A2097" i="2"/>
  <c r="B2097" i="2"/>
  <c r="C2097" i="2"/>
  <c r="D2097" i="2"/>
  <c r="E2097" i="2"/>
  <c r="F2097" i="2"/>
  <c r="G2097" i="2"/>
  <c r="H2097" i="2"/>
  <c r="I2097" i="2"/>
  <c r="A2098" i="2"/>
  <c r="B2098" i="2"/>
  <c r="C2098" i="2"/>
  <c r="D2098" i="2"/>
  <c r="E2098" i="2"/>
  <c r="F2098" i="2"/>
  <c r="G2098" i="2"/>
  <c r="H2098" i="2"/>
  <c r="I2098" i="2"/>
  <c r="A2099" i="2"/>
  <c r="B2099" i="2"/>
  <c r="C2099" i="2"/>
  <c r="D2099" i="2"/>
  <c r="E2099" i="2"/>
  <c r="F2099" i="2"/>
  <c r="G2099" i="2"/>
  <c r="H2099" i="2"/>
  <c r="I2099" i="2"/>
  <c r="A2100" i="2"/>
  <c r="B2100" i="2"/>
  <c r="C2100" i="2"/>
  <c r="D2100" i="2"/>
  <c r="E2100" i="2"/>
  <c r="F2100" i="2"/>
  <c r="G2100" i="2"/>
  <c r="H2100" i="2"/>
  <c r="I2100" i="2"/>
  <c r="A2101" i="2"/>
  <c r="B2101" i="2"/>
  <c r="C2101" i="2"/>
  <c r="D2101" i="2"/>
  <c r="E2101" i="2"/>
  <c r="F2101" i="2"/>
  <c r="G2101" i="2"/>
  <c r="H2101" i="2"/>
  <c r="I2101" i="2"/>
  <c r="A2102" i="2"/>
  <c r="B2102" i="2"/>
  <c r="C2102" i="2"/>
  <c r="D2102" i="2"/>
  <c r="E2102" i="2"/>
  <c r="F2102" i="2"/>
  <c r="G2102" i="2"/>
  <c r="H2102" i="2"/>
  <c r="I2102" i="2"/>
  <c r="A2103" i="2"/>
  <c r="B2103" i="2"/>
  <c r="C2103" i="2"/>
  <c r="D2103" i="2"/>
  <c r="E2103" i="2"/>
  <c r="F2103" i="2"/>
  <c r="G2103" i="2"/>
  <c r="H2103" i="2"/>
  <c r="I2103" i="2"/>
  <c r="A2104" i="2"/>
  <c r="B2104" i="2"/>
  <c r="C2104" i="2"/>
  <c r="D2104" i="2"/>
  <c r="E2104" i="2"/>
  <c r="F2104" i="2"/>
  <c r="G2104" i="2"/>
  <c r="H2104" i="2"/>
  <c r="I2104" i="2"/>
  <c r="A2105" i="2"/>
  <c r="B2105" i="2"/>
  <c r="C2105" i="2"/>
  <c r="D2105" i="2"/>
  <c r="E2105" i="2"/>
  <c r="F2105" i="2"/>
  <c r="G2105" i="2"/>
  <c r="H2105" i="2"/>
  <c r="I2105" i="2"/>
  <c r="A2106" i="2"/>
  <c r="B2106" i="2"/>
  <c r="C2106" i="2"/>
  <c r="D2106" i="2"/>
  <c r="E2106" i="2"/>
  <c r="F2106" i="2"/>
  <c r="G2106" i="2"/>
  <c r="H2106" i="2"/>
  <c r="I2106" i="2"/>
  <c r="A2107" i="2"/>
  <c r="B2107" i="2"/>
  <c r="C2107" i="2"/>
  <c r="D2107" i="2"/>
  <c r="E2107" i="2"/>
  <c r="F2107" i="2"/>
  <c r="G2107" i="2"/>
  <c r="H2107" i="2"/>
  <c r="I2107" i="2"/>
  <c r="A2108" i="2"/>
  <c r="B2108" i="2"/>
  <c r="C2108" i="2"/>
  <c r="D2108" i="2"/>
  <c r="E2108" i="2"/>
  <c r="F2108" i="2"/>
  <c r="G2108" i="2"/>
  <c r="H2108" i="2"/>
  <c r="I2108" i="2"/>
  <c r="A2109" i="2"/>
  <c r="B2109" i="2"/>
  <c r="C2109" i="2"/>
  <c r="D2109" i="2"/>
  <c r="E2109" i="2"/>
  <c r="F2109" i="2"/>
  <c r="G2109" i="2"/>
  <c r="H2109" i="2"/>
  <c r="I2109" i="2"/>
  <c r="A2110" i="2"/>
  <c r="B2110" i="2"/>
  <c r="C2110" i="2"/>
  <c r="D2110" i="2"/>
  <c r="E2110" i="2"/>
  <c r="F2110" i="2"/>
  <c r="G2110" i="2"/>
  <c r="H2110" i="2"/>
  <c r="I2110" i="2"/>
  <c r="A2111" i="2"/>
  <c r="B2111" i="2"/>
  <c r="C2111" i="2"/>
  <c r="D2111" i="2"/>
  <c r="E2111" i="2"/>
  <c r="F2111" i="2"/>
  <c r="G2111" i="2"/>
  <c r="H2111" i="2"/>
  <c r="I2111" i="2"/>
  <c r="A2112" i="2"/>
  <c r="B2112" i="2"/>
  <c r="C2112" i="2"/>
  <c r="D2112" i="2"/>
  <c r="E2112" i="2"/>
  <c r="F2112" i="2"/>
  <c r="G2112" i="2"/>
  <c r="H2112" i="2"/>
  <c r="I2112" i="2"/>
  <c r="A2113" i="2"/>
  <c r="B2113" i="2"/>
  <c r="C2113" i="2"/>
  <c r="D2113" i="2"/>
  <c r="E2113" i="2"/>
  <c r="F2113" i="2"/>
  <c r="G2113" i="2"/>
  <c r="H2113" i="2"/>
  <c r="I2113" i="2"/>
  <c r="A2114" i="2"/>
  <c r="B2114" i="2"/>
  <c r="C2114" i="2"/>
  <c r="D2114" i="2"/>
  <c r="E2114" i="2"/>
  <c r="F2114" i="2"/>
  <c r="G2114" i="2"/>
  <c r="H2114" i="2"/>
  <c r="I2114" i="2"/>
  <c r="A2115" i="2"/>
  <c r="B2115" i="2"/>
  <c r="C2115" i="2"/>
  <c r="D2115" i="2"/>
  <c r="E2115" i="2"/>
  <c r="F2115" i="2"/>
  <c r="G2115" i="2"/>
  <c r="H2115" i="2"/>
  <c r="I2115" i="2"/>
  <c r="A2116" i="2"/>
  <c r="B2116" i="2"/>
  <c r="C2116" i="2"/>
  <c r="D2116" i="2"/>
  <c r="E2116" i="2"/>
  <c r="F2116" i="2"/>
  <c r="G2116" i="2"/>
  <c r="H2116" i="2"/>
  <c r="I2116" i="2"/>
  <c r="A2117" i="2"/>
  <c r="B2117" i="2"/>
  <c r="C2117" i="2"/>
  <c r="D2117" i="2"/>
  <c r="E2117" i="2"/>
  <c r="F2117" i="2"/>
  <c r="G2117" i="2"/>
  <c r="H2117" i="2"/>
  <c r="I2117" i="2"/>
  <c r="A2119" i="2"/>
  <c r="B2119" i="2"/>
  <c r="C2119" i="2"/>
  <c r="D2119" i="2"/>
  <c r="E2119" i="2"/>
  <c r="F2119" i="2"/>
  <c r="G2119" i="2"/>
  <c r="H2119" i="2"/>
  <c r="I2119" i="2"/>
  <c r="A2120" i="2"/>
  <c r="B2120" i="2"/>
  <c r="C2120" i="2"/>
  <c r="D2120" i="2"/>
  <c r="E2120" i="2"/>
  <c r="F2120" i="2"/>
  <c r="G2120" i="2"/>
  <c r="H2120" i="2"/>
  <c r="I2120" i="2"/>
  <c r="A2121" i="2"/>
  <c r="B2121" i="2"/>
  <c r="C2121" i="2"/>
  <c r="D2121" i="2"/>
  <c r="E2121" i="2"/>
  <c r="F2121" i="2"/>
  <c r="G2121" i="2"/>
  <c r="H2121" i="2"/>
  <c r="I2121" i="2"/>
  <c r="A2122" i="2"/>
  <c r="B2122" i="2"/>
  <c r="C2122" i="2"/>
  <c r="D2122" i="2"/>
  <c r="E2122" i="2"/>
  <c r="F2122" i="2"/>
  <c r="G2122" i="2"/>
  <c r="H2122" i="2"/>
  <c r="I2122" i="2"/>
  <c r="A2123" i="2"/>
  <c r="B2123" i="2"/>
  <c r="C2123" i="2"/>
  <c r="D2123" i="2"/>
  <c r="E2123" i="2"/>
  <c r="F2123" i="2"/>
  <c r="G2123" i="2"/>
  <c r="H2123" i="2"/>
  <c r="I2123" i="2"/>
  <c r="A2124" i="2"/>
  <c r="B2124" i="2"/>
  <c r="C2124" i="2"/>
  <c r="D2124" i="2"/>
  <c r="E2124" i="2"/>
  <c r="F2124" i="2"/>
  <c r="G2124" i="2"/>
  <c r="H2124" i="2"/>
  <c r="I2124" i="2"/>
  <c r="A2125" i="2"/>
  <c r="B2125" i="2"/>
  <c r="C2125" i="2"/>
  <c r="D2125" i="2"/>
  <c r="E2125" i="2"/>
  <c r="F2125" i="2"/>
  <c r="G2125" i="2"/>
  <c r="H2125" i="2"/>
  <c r="I2125" i="2"/>
  <c r="A2126" i="2"/>
  <c r="B2126" i="2"/>
  <c r="C2126" i="2"/>
  <c r="D2126" i="2"/>
  <c r="E2126" i="2"/>
  <c r="F2126" i="2"/>
  <c r="G2126" i="2"/>
  <c r="H2126" i="2"/>
  <c r="I2126" i="2"/>
  <c r="A2127" i="2"/>
  <c r="B2127" i="2"/>
  <c r="C2127" i="2"/>
  <c r="D2127" i="2"/>
  <c r="E2127" i="2"/>
  <c r="F2127" i="2"/>
  <c r="G2127" i="2"/>
  <c r="H2127" i="2"/>
  <c r="I2127" i="2"/>
  <c r="A2128" i="2"/>
  <c r="B2128" i="2"/>
  <c r="C2128" i="2"/>
  <c r="D2128" i="2"/>
  <c r="E2128" i="2"/>
  <c r="F2128" i="2"/>
  <c r="G2128" i="2"/>
  <c r="H2128" i="2"/>
  <c r="I2128" i="2"/>
  <c r="A2129" i="2"/>
  <c r="B2129" i="2"/>
  <c r="C2129" i="2"/>
  <c r="D2129" i="2"/>
  <c r="E2129" i="2"/>
  <c r="F2129" i="2"/>
  <c r="G2129" i="2"/>
  <c r="H2129" i="2"/>
  <c r="I2129" i="2"/>
  <c r="A2130" i="2"/>
  <c r="B2130" i="2"/>
  <c r="C2130" i="2"/>
  <c r="D2130" i="2"/>
  <c r="E2130" i="2"/>
  <c r="F2130" i="2"/>
  <c r="G2130" i="2"/>
  <c r="H2130" i="2"/>
  <c r="I2130" i="2"/>
  <c r="A2131" i="2"/>
  <c r="B2131" i="2"/>
  <c r="C2131" i="2"/>
  <c r="D2131" i="2"/>
  <c r="E2131" i="2"/>
  <c r="F2131" i="2"/>
  <c r="G2131" i="2"/>
  <c r="H2131" i="2"/>
  <c r="I2131" i="2"/>
  <c r="A2132" i="2"/>
  <c r="B2132" i="2"/>
  <c r="C2132" i="2"/>
  <c r="D2132" i="2"/>
  <c r="E2132" i="2"/>
  <c r="F2132" i="2"/>
  <c r="G2132" i="2"/>
  <c r="H2132" i="2"/>
  <c r="I2132" i="2"/>
  <c r="A2133" i="2"/>
  <c r="B2133" i="2"/>
  <c r="C2133" i="2"/>
  <c r="D2133" i="2"/>
  <c r="E2133" i="2"/>
  <c r="F2133" i="2"/>
  <c r="G2133" i="2"/>
  <c r="H2133" i="2"/>
  <c r="I2133" i="2"/>
  <c r="A2134" i="2"/>
  <c r="B2134" i="2"/>
  <c r="C2134" i="2"/>
  <c r="D2134" i="2"/>
  <c r="E2134" i="2"/>
  <c r="F2134" i="2"/>
  <c r="G2134" i="2"/>
  <c r="H2134" i="2"/>
  <c r="I2134" i="2"/>
  <c r="A2135" i="2"/>
  <c r="B2135" i="2"/>
  <c r="C2135" i="2"/>
  <c r="D2135" i="2"/>
  <c r="E2135" i="2"/>
  <c r="F2135" i="2"/>
  <c r="G2135" i="2"/>
  <c r="H2135" i="2"/>
  <c r="I2135" i="2"/>
  <c r="A2136" i="2"/>
  <c r="B2136" i="2"/>
  <c r="C2136" i="2"/>
  <c r="D2136" i="2"/>
  <c r="E2136" i="2"/>
  <c r="F2136" i="2"/>
  <c r="G2136" i="2"/>
  <c r="H2136" i="2"/>
  <c r="I2136" i="2"/>
  <c r="A2137" i="2"/>
  <c r="B2137" i="2"/>
  <c r="C2137" i="2"/>
  <c r="D2137" i="2"/>
  <c r="E2137" i="2"/>
  <c r="F2137" i="2"/>
  <c r="G2137" i="2"/>
  <c r="H2137" i="2"/>
  <c r="I2137" i="2"/>
  <c r="A2138" i="2"/>
  <c r="B2138" i="2"/>
  <c r="C2138" i="2"/>
  <c r="D2138" i="2"/>
  <c r="E2138" i="2"/>
  <c r="F2138" i="2"/>
  <c r="G2138" i="2"/>
  <c r="H2138" i="2"/>
  <c r="I2138" i="2"/>
  <c r="A2139" i="2"/>
  <c r="B2139" i="2"/>
  <c r="C2139" i="2"/>
  <c r="D2139" i="2"/>
  <c r="E2139" i="2"/>
  <c r="F2139" i="2"/>
  <c r="G2139" i="2"/>
  <c r="H2139" i="2"/>
  <c r="I2139" i="2"/>
  <c r="A2140" i="2"/>
  <c r="B2140" i="2"/>
  <c r="C2140" i="2"/>
  <c r="D2140" i="2"/>
  <c r="E2140" i="2"/>
  <c r="F2140" i="2"/>
  <c r="G2140" i="2"/>
  <c r="H2140" i="2"/>
  <c r="I2140" i="2"/>
  <c r="A2141" i="2"/>
  <c r="B2141" i="2"/>
  <c r="C2141" i="2"/>
  <c r="D2141" i="2"/>
  <c r="E2141" i="2"/>
  <c r="F2141" i="2"/>
  <c r="G2141" i="2"/>
  <c r="H2141" i="2"/>
  <c r="I2141" i="2"/>
  <c r="A2142" i="2"/>
  <c r="B2142" i="2"/>
  <c r="C2142" i="2"/>
  <c r="D2142" i="2"/>
  <c r="E2142" i="2"/>
  <c r="F2142" i="2"/>
  <c r="G2142" i="2"/>
  <c r="H2142" i="2"/>
  <c r="I2142" i="2"/>
  <c r="A2143" i="2"/>
  <c r="B2143" i="2"/>
  <c r="C2143" i="2"/>
  <c r="D2143" i="2"/>
  <c r="E2143" i="2"/>
  <c r="F2143" i="2"/>
  <c r="G2143" i="2"/>
  <c r="H2143" i="2"/>
  <c r="I2143" i="2"/>
  <c r="A2144" i="2"/>
  <c r="B2144" i="2"/>
  <c r="C2144" i="2"/>
  <c r="D2144" i="2"/>
  <c r="E2144" i="2"/>
  <c r="F2144" i="2"/>
  <c r="G2144" i="2"/>
  <c r="H2144" i="2"/>
  <c r="I2144" i="2"/>
  <c r="A2145" i="2"/>
  <c r="B2145" i="2"/>
  <c r="C2145" i="2"/>
  <c r="D2145" i="2"/>
  <c r="E2145" i="2"/>
  <c r="F2145" i="2"/>
  <c r="G2145" i="2"/>
  <c r="H2145" i="2"/>
  <c r="I2145" i="2"/>
  <c r="A2146" i="2"/>
  <c r="B2146" i="2"/>
  <c r="C2146" i="2"/>
  <c r="D2146" i="2"/>
  <c r="E2146" i="2"/>
  <c r="F2146" i="2"/>
  <c r="G2146" i="2"/>
  <c r="H2146" i="2"/>
  <c r="I2146" i="2"/>
  <c r="A2147" i="2"/>
  <c r="B2147" i="2"/>
  <c r="C2147" i="2"/>
  <c r="D2147" i="2"/>
  <c r="E2147" i="2"/>
  <c r="F2147" i="2"/>
  <c r="G2147" i="2"/>
  <c r="H2147" i="2"/>
  <c r="I2147" i="2"/>
  <c r="A2148" i="2"/>
  <c r="B2148" i="2"/>
  <c r="C2148" i="2"/>
  <c r="D2148" i="2"/>
  <c r="E2148" i="2"/>
  <c r="F2148" i="2"/>
  <c r="G2148" i="2"/>
  <c r="H2148" i="2"/>
  <c r="I2148" i="2"/>
  <c r="A2149" i="2"/>
  <c r="B2149" i="2"/>
  <c r="C2149" i="2"/>
  <c r="D2149" i="2"/>
  <c r="E2149" i="2"/>
  <c r="F2149" i="2"/>
  <c r="G2149" i="2"/>
  <c r="H2149" i="2"/>
  <c r="I2149" i="2"/>
  <c r="A2150" i="2"/>
  <c r="B2150" i="2"/>
  <c r="C2150" i="2"/>
  <c r="D2150" i="2"/>
  <c r="E2150" i="2"/>
  <c r="F2150" i="2"/>
  <c r="G2150" i="2"/>
  <c r="H2150" i="2"/>
  <c r="I2150" i="2"/>
  <c r="A2155" i="2"/>
  <c r="B2155" i="2"/>
  <c r="C2155" i="2"/>
  <c r="D2155" i="2"/>
  <c r="E2155" i="2"/>
  <c r="F2155" i="2"/>
  <c r="G2155" i="2"/>
  <c r="H2155" i="2"/>
  <c r="I2155" i="2"/>
  <c r="A2153" i="2"/>
  <c r="B2153" i="2"/>
  <c r="C2153" i="2"/>
  <c r="D2153" i="2"/>
  <c r="E2153" i="2"/>
  <c r="F2153" i="2"/>
  <c r="G2153" i="2"/>
  <c r="H2153" i="2"/>
  <c r="I2153" i="2"/>
  <c r="A2154" i="2"/>
  <c r="B2154" i="2"/>
  <c r="C2154" i="2"/>
  <c r="D2154" i="2"/>
  <c r="E2154" i="2"/>
  <c r="F2154" i="2"/>
  <c r="G2154" i="2"/>
  <c r="H2154" i="2"/>
  <c r="I2154" i="2"/>
  <c r="A2152" i="2"/>
  <c r="B2152" i="2"/>
  <c r="C2152" i="2"/>
  <c r="D2152" i="2"/>
  <c r="E2152" i="2"/>
  <c r="F2152" i="2"/>
  <c r="G2152" i="2"/>
  <c r="H2152" i="2"/>
  <c r="I2152" i="2"/>
  <c r="A2151" i="2"/>
  <c r="B2151" i="2"/>
  <c r="C2151" i="2"/>
  <c r="D2151" i="2"/>
  <c r="E2151" i="2"/>
  <c r="F2151" i="2"/>
  <c r="G2151" i="2"/>
  <c r="H2151" i="2"/>
  <c r="I2151" i="2"/>
  <c r="A2156" i="2"/>
  <c r="B2156" i="2"/>
  <c r="C2156" i="2"/>
  <c r="D2156" i="2"/>
  <c r="E2156" i="2"/>
  <c r="F2156" i="2"/>
  <c r="G2156" i="2"/>
  <c r="H2156" i="2"/>
  <c r="I2156" i="2"/>
  <c r="A2157" i="2"/>
  <c r="B2157" i="2"/>
  <c r="C2157" i="2"/>
  <c r="D2157" i="2"/>
  <c r="E2157" i="2"/>
  <c r="F2157" i="2"/>
  <c r="G2157" i="2"/>
  <c r="H2157" i="2"/>
  <c r="I2157" i="2"/>
  <c r="A2158" i="2"/>
  <c r="B2158" i="2"/>
  <c r="C2158" i="2"/>
  <c r="D2158" i="2"/>
  <c r="E2158" i="2"/>
  <c r="F2158" i="2"/>
  <c r="G2158" i="2"/>
  <c r="H2158" i="2"/>
  <c r="I2158" i="2"/>
  <c r="A2159" i="2"/>
  <c r="B2159" i="2"/>
  <c r="C2159" i="2"/>
  <c r="D2159" i="2"/>
  <c r="E2159" i="2"/>
  <c r="F2159" i="2"/>
  <c r="G2159" i="2"/>
  <c r="H2159" i="2"/>
  <c r="I2159" i="2"/>
  <c r="A2160" i="2"/>
  <c r="B2160" i="2"/>
  <c r="C2160" i="2"/>
  <c r="D2160" i="2"/>
  <c r="E2160" i="2"/>
  <c r="F2160" i="2"/>
  <c r="G2160" i="2"/>
  <c r="H2160" i="2"/>
  <c r="I2160" i="2"/>
  <c r="A2161" i="2"/>
  <c r="B2161" i="2"/>
  <c r="C2161" i="2"/>
  <c r="D2161" i="2"/>
  <c r="E2161" i="2"/>
  <c r="F2161" i="2"/>
  <c r="G2161" i="2"/>
  <c r="H2161" i="2"/>
  <c r="I2161" i="2"/>
  <c r="A2162" i="2"/>
  <c r="B2162" i="2"/>
  <c r="C2162" i="2"/>
  <c r="D2162" i="2"/>
  <c r="E2162" i="2"/>
  <c r="F2162" i="2"/>
  <c r="G2162" i="2"/>
  <c r="H2162" i="2"/>
  <c r="I2162" i="2"/>
  <c r="A2163" i="2"/>
  <c r="B2163" i="2"/>
  <c r="C2163" i="2"/>
  <c r="D2163" i="2"/>
  <c r="E2163" i="2"/>
  <c r="F2163" i="2"/>
  <c r="G2163" i="2"/>
  <c r="H2163" i="2"/>
  <c r="I2163" i="2"/>
  <c r="A2164" i="2"/>
  <c r="B2164" i="2"/>
  <c r="C2164" i="2"/>
  <c r="D2164" i="2"/>
  <c r="E2164" i="2"/>
  <c r="F2164" i="2"/>
  <c r="G2164" i="2"/>
  <c r="H2164" i="2"/>
  <c r="I2164" i="2"/>
  <c r="A2165" i="2"/>
  <c r="B2165" i="2"/>
  <c r="C2165" i="2"/>
  <c r="D2165" i="2"/>
  <c r="E2165" i="2"/>
  <c r="F2165" i="2"/>
  <c r="G2165" i="2"/>
  <c r="H2165" i="2"/>
  <c r="I2165" i="2"/>
  <c r="A2166" i="2"/>
  <c r="B2166" i="2"/>
  <c r="C2166" i="2"/>
  <c r="D2166" i="2"/>
  <c r="E2166" i="2"/>
  <c r="F2166" i="2"/>
  <c r="G2166" i="2"/>
  <c r="H2166" i="2"/>
  <c r="I2166" i="2"/>
  <c r="A2167" i="2"/>
  <c r="B2167" i="2"/>
  <c r="C2167" i="2"/>
  <c r="D2167" i="2"/>
  <c r="E2167" i="2"/>
  <c r="F2167" i="2"/>
  <c r="G2167" i="2"/>
  <c r="H2167" i="2"/>
  <c r="I2167" i="2"/>
  <c r="A2168" i="2"/>
  <c r="B2168" i="2"/>
  <c r="C2168" i="2"/>
  <c r="D2168" i="2"/>
  <c r="E2168" i="2"/>
  <c r="F2168" i="2"/>
  <c r="G2168" i="2"/>
  <c r="H2168" i="2"/>
  <c r="I2168" i="2"/>
  <c r="A2169" i="2"/>
  <c r="B2169" i="2"/>
  <c r="C2169" i="2"/>
  <c r="D2169" i="2"/>
  <c r="E2169" i="2"/>
  <c r="F2169" i="2"/>
  <c r="G2169" i="2"/>
  <c r="H2169" i="2"/>
  <c r="I2169" i="2"/>
  <c r="A2170" i="2"/>
  <c r="B2170" i="2"/>
  <c r="C2170" i="2"/>
  <c r="D2170" i="2"/>
  <c r="E2170" i="2"/>
  <c r="F2170" i="2"/>
  <c r="G2170" i="2"/>
  <c r="H2170" i="2"/>
  <c r="I2170" i="2"/>
  <c r="A2171" i="2"/>
  <c r="B2171" i="2"/>
  <c r="C2171" i="2"/>
  <c r="D2171" i="2"/>
  <c r="E2171" i="2"/>
  <c r="F2171" i="2"/>
  <c r="G2171" i="2"/>
  <c r="H2171" i="2"/>
  <c r="I2171" i="2"/>
  <c r="A2172" i="2"/>
  <c r="B2172" i="2"/>
  <c r="C2172" i="2"/>
  <c r="D2172" i="2"/>
  <c r="E2172" i="2"/>
  <c r="F2172" i="2"/>
  <c r="G2172" i="2"/>
  <c r="H2172" i="2"/>
  <c r="I2172" i="2"/>
  <c r="A2173" i="2"/>
  <c r="B2173" i="2"/>
  <c r="C2173" i="2"/>
  <c r="D2173" i="2"/>
  <c r="E2173" i="2"/>
  <c r="F2173" i="2"/>
  <c r="G2173" i="2"/>
  <c r="H2173" i="2"/>
  <c r="I2173" i="2"/>
  <c r="A2174" i="2"/>
  <c r="B2174" i="2"/>
  <c r="C2174" i="2"/>
  <c r="D2174" i="2"/>
  <c r="E2174" i="2"/>
  <c r="F2174" i="2"/>
  <c r="G2174" i="2"/>
  <c r="H2174" i="2"/>
  <c r="I2174" i="2"/>
  <c r="A2175" i="2"/>
  <c r="B2175" i="2"/>
  <c r="C2175" i="2"/>
  <c r="D2175" i="2"/>
  <c r="E2175" i="2"/>
  <c r="F2175" i="2"/>
  <c r="G2175" i="2"/>
  <c r="H2175" i="2"/>
  <c r="I2175" i="2"/>
  <c r="A2176" i="2"/>
  <c r="B2176" i="2"/>
  <c r="C2176" i="2"/>
  <c r="D2176" i="2"/>
  <c r="E2176" i="2"/>
  <c r="F2176" i="2"/>
  <c r="G2176" i="2"/>
  <c r="H2176" i="2"/>
  <c r="I2176" i="2"/>
  <c r="A2177" i="2"/>
  <c r="B2177" i="2"/>
  <c r="C2177" i="2"/>
  <c r="D2177" i="2"/>
  <c r="E2177" i="2"/>
  <c r="F2177" i="2"/>
  <c r="G2177" i="2"/>
  <c r="H2177" i="2"/>
  <c r="I2177" i="2"/>
  <c r="A2178" i="2"/>
  <c r="B2178" i="2"/>
  <c r="C2178" i="2"/>
  <c r="D2178" i="2"/>
  <c r="E2178" i="2"/>
  <c r="F2178" i="2"/>
  <c r="G2178" i="2"/>
  <c r="H2178" i="2"/>
  <c r="I2178" i="2"/>
  <c r="A2179" i="2"/>
  <c r="B2179" i="2"/>
  <c r="C2179" i="2"/>
  <c r="D2179" i="2"/>
  <c r="E2179" i="2"/>
  <c r="F2179" i="2"/>
  <c r="G2179" i="2"/>
  <c r="H2179" i="2"/>
  <c r="I2179" i="2"/>
  <c r="A2180" i="2"/>
  <c r="B2180" i="2"/>
  <c r="C2180" i="2"/>
  <c r="D2180" i="2"/>
  <c r="E2180" i="2"/>
  <c r="F2180" i="2"/>
  <c r="G2180" i="2"/>
  <c r="H2180" i="2"/>
  <c r="I2180" i="2"/>
  <c r="A2181" i="2"/>
  <c r="B2181" i="2"/>
  <c r="C2181" i="2"/>
  <c r="D2181" i="2"/>
  <c r="E2181" i="2"/>
  <c r="F2181" i="2"/>
  <c r="G2181" i="2"/>
  <c r="H2181" i="2"/>
  <c r="I2181" i="2"/>
  <c r="A2182" i="2"/>
  <c r="B2182" i="2"/>
  <c r="C2182" i="2"/>
  <c r="D2182" i="2"/>
  <c r="E2182" i="2"/>
  <c r="F2182" i="2"/>
  <c r="G2182" i="2"/>
  <c r="H2182" i="2"/>
  <c r="I2182" i="2"/>
  <c r="A2183" i="2"/>
  <c r="B2183" i="2"/>
  <c r="C2183" i="2"/>
  <c r="D2183" i="2"/>
  <c r="E2183" i="2"/>
  <c r="F2183" i="2"/>
  <c r="G2183" i="2"/>
  <c r="H2183" i="2"/>
  <c r="I2183" i="2"/>
  <c r="A2184" i="2"/>
  <c r="B2184" i="2"/>
  <c r="C2184" i="2"/>
  <c r="D2184" i="2"/>
  <c r="E2184" i="2"/>
  <c r="F2184" i="2"/>
  <c r="G2184" i="2"/>
  <c r="H2184" i="2"/>
  <c r="I2184" i="2"/>
  <c r="A2185" i="2"/>
  <c r="B2185" i="2"/>
  <c r="C2185" i="2"/>
  <c r="D2185" i="2"/>
  <c r="E2185" i="2"/>
  <c r="F2185" i="2"/>
  <c r="G2185" i="2"/>
  <c r="H2185" i="2"/>
  <c r="I2185" i="2"/>
  <c r="A2186" i="2"/>
  <c r="B2186" i="2"/>
  <c r="C2186" i="2"/>
  <c r="D2186" i="2"/>
  <c r="E2186" i="2"/>
  <c r="F2186" i="2"/>
  <c r="G2186" i="2"/>
  <c r="H2186" i="2"/>
  <c r="I2186" i="2"/>
  <c r="A2187" i="2"/>
  <c r="B2187" i="2"/>
  <c r="C2187" i="2"/>
  <c r="D2187" i="2"/>
  <c r="E2187" i="2"/>
  <c r="F2187" i="2"/>
  <c r="G2187" i="2"/>
  <c r="H2187" i="2"/>
  <c r="I2187" i="2"/>
  <c r="A2188" i="2"/>
  <c r="B2188" i="2"/>
  <c r="C2188" i="2"/>
  <c r="D2188" i="2"/>
  <c r="E2188" i="2"/>
  <c r="F2188" i="2"/>
  <c r="G2188" i="2"/>
  <c r="H2188" i="2"/>
  <c r="I2188" i="2"/>
  <c r="A2189" i="2"/>
  <c r="B2189" i="2"/>
  <c r="C2189" i="2"/>
  <c r="D2189" i="2"/>
  <c r="E2189" i="2"/>
  <c r="F2189" i="2"/>
  <c r="G2189" i="2"/>
  <c r="H2189" i="2"/>
  <c r="I2189" i="2"/>
  <c r="A2190" i="2"/>
  <c r="B2190" i="2"/>
  <c r="C2190" i="2"/>
  <c r="D2190" i="2"/>
  <c r="E2190" i="2"/>
  <c r="F2190" i="2"/>
  <c r="G2190" i="2"/>
  <c r="H2190" i="2"/>
  <c r="I2190" i="2"/>
  <c r="A2191" i="2"/>
  <c r="B2191" i="2"/>
  <c r="C2191" i="2"/>
  <c r="D2191" i="2"/>
  <c r="E2191" i="2"/>
  <c r="F2191" i="2"/>
  <c r="G2191" i="2"/>
  <c r="H2191" i="2"/>
  <c r="I2191" i="2"/>
  <c r="A2192" i="2"/>
  <c r="B2192" i="2"/>
  <c r="C2192" i="2"/>
  <c r="D2192" i="2"/>
  <c r="E2192" i="2"/>
  <c r="F2192" i="2"/>
  <c r="G2192" i="2"/>
  <c r="H2192" i="2"/>
  <c r="I2192" i="2"/>
  <c r="A2193" i="2"/>
  <c r="B2193" i="2"/>
  <c r="C2193" i="2"/>
  <c r="D2193" i="2"/>
  <c r="E2193" i="2"/>
  <c r="F2193" i="2"/>
  <c r="G2193" i="2"/>
  <c r="H2193" i="2"/>
  <c r="I2193" i="2"/>
  <c r="A2194" i="2"/>
  <c r="B2194" i="2"/>
  <c r="C2194" i="2"/>
  <c r="D2194" i="2"/>
  <c r="E2194" i="2"/>
  <c r="F2194" i="2"/>
  <c r="G2194" i="2"/>
  <c r="H2194" i="2"/>
  <c r="I2194" i="2"/>
  <c r="A2195" i="2"/>
  <c r="B2195" i="2"/>
  <c r="C2195" i="2"/>
  <c r="D2195" i="2"/>
  <c r="E2195" i="2"/>
  <c r="F2195" i="2"/>
  <c r="G2195" i="2"/>
  <c r="H2195" i="2"/>
  <c r="I2195" i="2"/>
  <c r="A2196" i="2"/>
  <c r="B2196" i="2"/>
  <c r="C2196" i="2"/>
  <c r="D2196" i="2"/>
  <c r="E2196" i="2"/>
  <c r="F2196" i="2"/>
  <c r="G2196" i="2"/>
  <c r="H2196" i="2"/>
  <c r="I2196" i="2"/>
  <c r="A2197" i="2"/>
  <c r="B2197" i="2"/>
  <c r="C2197" i="2"/>
  <c r="D2197" i="2"/>
  <c r="E2197" i="2"/>
  <c r="F2197" i="2"/>
  <c r="G2197" i="2"/>
  <c r="H2197" i="2"/>
  <c r="I2197" i="2"/>
  <c r="A2198" i="2"/>
  <c r="B2198" i="2"/>
  <c r="C2198" i="2"/>
  <c r="D2198" i="2"/>
  <c r="E2198" i="2"/>
  <c r="F2198" i="2"/>
  <c r="G2198" i="2"/>
  <c r="H2198" i="2"/>
  <c r="I2198" i="2"/>
  <c r="A2199" i="2"/>
  <c r="B2199" i="2"/>
  <c r="C2199" i="2"/>
  <c r="D2199" i="2"/>
  <c r="E2199" i="2"/>
  <c r="F2199" i="2"/>
  <c r="G2199" i="2"/>
  <c r="H2199" i="2"/>
  <c r="I2199" i="2"/>
  <c r="A2200" i="2"/>
  <c r="B2200" i="2"/>
  <c r="C2200" i="2"/>
  <c r="D2200" i="2"/>
  <c r="E2200" i="2"/>
  <c r="F2200" i="2"/>
  <c r="G2200" i="2"/>
  <c r="H2200" i="2"/>
  <c r="I2200" i="2"/>
  <c r="A2201" i="2"/>
  <c r="B2201" i="2"/>
  <c r="C2201" i="2"/>
  <c r="D2201" i="2"/>
  <c r="E2201" i="2"/>
  <c r="F2201" i="2"/>
  <c r="G2201" i="2"/>
  <c r="H2201" i="2"/>
  <c r="I2201" i="2"/>
  <c r="A2202" i="2"/>
  <c r="B2202" i="2"/>
  <c r="C2202" i="2"/>
  <c r="D2202" i="2"/>
  <c r="E2202" i="2"/>
  <c r="F2202" i="2"/>
  <c r="G2202" i="2"/>
  <c r="H2202" i="2"/>
  <c r="I2202" i="2"/>
  <c r="A2248" i="2"/>
  <c r="B2248" i="2"/>
  <c r="C2248" i="2"/>
  <c r="D2248" i="2"/>
  <c r="E2248" i="2"/>
  <c r="F2248" i="2"/>
  <c r="G2248" i="2"/>
  <c r="H2248" i="2"/>
  <c r="I2248" i="2"/>
  <c r="A2203" i="2"/>
  <c r="B2203" i="2"/>
  <c r="C2203" i="2"/>
  <c r="D2203" i="2"/>
  <c r="E2203" i="2"/>
  <c r="F2203" i="2"/>
  <c r="G2203" i="2"/>
  <c r="H2203" i="2"/>
  <c r="I2203" i="2"/>
  <c r="A2247" i="2"/>
  <c r="B2247" i="2"/>
  <c r="C2247" i="2"/>
  <c r="D2247" i="2"/>
  <c r="E2247" i="2"/>
  <c r="F2247" i="2"/>
  <c r="G2247" i="2"/>
  <c r="H2247" i="2"/>
  <c r="I2247" i="2"/>
  <c r="A2261" i="2"/>
  <c r="B2261" i="2"/>
  <c r="C2261" i="2"/>
  <c r="D2261" i="2"/>
  <c r="E2261" i="2"/>
  <c r="F2261" i="2"/>
  <c r="G2261" i="2"/>
  <c r="H2261" i="2"/>
  <c r="I2261" i="2"/>
  <c r="A2204" i="2"/>
  <c r="B2204" i="2"/>
  <c r="C2204" i="2"/>
  <c r="D2204" i="2"/>
  <c r="E2204" i="2"/>
  <c r="F2204" i="2"/>
  <c r="G2204" i="2"/>
  <c r="H2204" i="2"/>
  <c r="I2204" i="2"/>
  <c r="A2205" i="2"/>
  <c r="B2205" i="2"/>
  <c r="C2205" i="2"/>
  <c r="D2205" i="2"/>
  <c r="E2205" i="2"/>
  <c r="F2205" i="2"/>
  <c r="G2205" i="2"/>
  <c r="H2205" i="2"/>
  <c r="I2205" i="2"/>
  <c r="A2206" i="2"/>
  <c r="B2206" i="2"/>
  <c r="C2206" i="2"/>
  <c r="D2206" i="2"/>
  <c r="E2206" i="2"/>
  <c r="F2206" i="2"/>
  <c r="G2206" i="2"/>
  <c r="H2206" i="2"/>
  <c r="I2206" i="2"/>
  <c r="A2208" i="2"/>
  <c r="B2208" i="2"/>
  <c r="C2208" i="2"/>
  <c r="D2208" i="2"/>
  <c r="E2208" i="2"/>
  <c r="F2208" i="2"/>
  <c r="G2208" i="2"/>
  <c r="H2208" i="2"/>
  <c r="I2208" i="2"/>
  <c r="A2209" i="2"/>
  <c r="B2209" i="2"/>
  <c r="C2209" i="2"/>
  <c r="D2209" i="2"/>
  <c r="E2209" i="2"/>
  <c r="F2209" i="2"/>
  <c r="G2209" i="2"/>
  <c r="H2209" i="2"/>
  <c r="I2209" i="2"/>
  <c r="A2210" i="2"/>
  <c r="B2210" i="2"/>
  <c r="C2210" i="2"/>
  <c r="D2210" i="2"/>
  <c r="E2210" i="2"/>
  <c r="F2210" i="2"/>
  <c r="G2210" i="2"/>
  <c r="H2210" i="2"/>
  <c r="I2210" i="2"/>
  <c r="A2211" i="2"/>
  <c r="B2211" i="2"/>
  <c r="C2211" i="2"/>
  <c r="D2211" i="2"/>
  <c r="E2211" i="2"/>
  <c r="F2211" i="2"/>
  <c r="G2211" i="2"/>
  <c r="H2211" i="2"/>
  <c r="I2211" i="2"/>
  <c r="A2212" i="2"/>
  <c r="B2212" i="2"/>
  <c r="C2212" i="2"/>
  <c r="D2212" i="2"/>
  <c r="E2212" i="2"/>
  <c r="F2212" i="2"/>
  <c r="G2212" i="2"/>
  <c r="H2212" i="2"/>
  <c r="I2212" i="2"/>
  <c r="A2213" i="2"/>
  <c r="B2213" i="2"/>
  <c r="C2213" i="2"/>
  <c r="D2213" i="2"/>
  <c r="E2213" i="2"/>
  <c r="F2213" i="2"/>
  <c r="G2213" i="2"/>
  <c r="H2213" i="2"/>
  <c r="I2213" i="2"/>
  <c r="A2214" i="2"/>
  <c r="B2214" i="2"/>
  <c r="C2214" i="2"/>
  <c r="D2214" i="2"/>
  <c r="E2214" i="2"/>
  <c r="F2214" i="2"/>
  <c r="G2214" i="2"/>
  <c r="H2214" i="2"/>
  <c r="I2214" i="2"/>
  <c r="A2255" i="2"/>
  <c r="B2255" i="2"/>
  <c r="C2255" i="2"/>
  <c r="D2255" i="2"/>
  <c r="E2255" i="2"/>
  <c r="F2255" i="2"/>
  <c r="G2255" i="2"/>
  <c r="H2255" i="2"/>
  <c r="I2255" i="2"/>
  <c r="A2216" i="2"/>
  <c r="B2216" i="2"/>
  <c r="C2216" i="2"/>
  <c r="D2216" i="2"/>
  <c r="E2216" i="2"/>
  <c r="F2216" i="2"/>
  <c r="G2216" i="2"/>
  <c r="H2216" i="2"/>
  <c r="I2216" i="2"/>
  <c r="A2218" i="2"/>
  <c r="B2218" i="2"/>
  <c r="C2218" i="2"/>
  <c r="D2218" i="2"/>
  <c r="E2218" i="2"/>
  <c r="F2218" i="2"/>
  <c r="G2218" i="2"/>
  <c r="H2218" i="2"/>
  <c r="I2218" i="2"/>
  <c r="A2219" i="2"/>
  <c r="B2219" i="2"/>
  <c r="C2219" i="2"/>
  <c r="D2219" i="2"/>
  <c r="E2219" i="2"/>
  <c r="F2219" i="2"/>
  <c r="G2219" i="2"/>
  <c r="H2219" i="2"/>
  <c r="I2219" i="2"/>
  <c r="A2220" i="2"/>
  <c r="B2220" i="2"/>
  <c r="C2220" i="2"/>
  <c r="D2220" i="2"/>
  <c r="E2220" i="2"/>
  <c r="F2220" i="2"/>
  <c r="G2220" i="2"/>
  <c r="H2220" i="2"/>
  <c r="I2220" i="2"/>
  <c r="A2221" i="2"/>
  <c r="B2221" i="2"/>
  <c r="C2221" i="2"/>
  <c r="D2221" i="2"/>
  <c r="E2221" i="2"/>
  <c r="F2221" i="2"/>
  <c r="G2221" i="2"/>
  <c r="H2221" i="2"/>
  <c r="I2221" i="2"/>
  <c r="A2222" i="2"/>
  <c r="B2222" i="2"/>
  <c r="C2222" i="2"/>
  <c r="D2222" i="2"/>
  <c r="E2222" i="2"/>
  <c r="F2222" i="2"/>
  <c r="G2222" i="2"/>
  <c r="H2222" i="2"/>
  <c r="I2222" i="2"/>
  <c r="A2224" i="2"/>
  <c r="B2224" i="2"/>
  <c r="C2224" i="2"/>
  <c r="D2224" i="2"/>
  <c r="E2224" i="2"/>
  <c r="F2224" i="2"/>
  <c r="G2224" i="2"/>
  <c r="H2224" i="2"/>
  <c r="I2224" i="2"/>
  <c r="A2225" i="2"/>
  <c r="B2225" i="2"/>
  <c r="C2225" i="2"/>
  <c r="D2225" i="2"/>
  <c r="E2225" i="2"/>
  <c r="F2225" i="2"/>
  <c r="G2225" i="2"/>
  <c r="H2225" i="2"/>
  <c r="I2225" i="2"/>
  <c r="A2226" i="2"/>
  <c r="B2226" i="2"/>
  <c r="C2226" i="2"/>
  <c r="D2226" i="2"/>
  <c r="E2226" i="2"/>
  <c r="F2226" i="2"/>
  <c r="G2226" i="2"/>
  <c r="H2226" i="2"/>
  <c r="I2226" i="2"/>
  <c r="A2227" i="2"/>
  <c r="B2227" i="2"/>
  <c r="C2227" i="2"/>
  <c r="D2227" i="2"/>
  <c r="E2227" i="2"/>
  <c r="F2227" i="2"/>
  <c r="G2227" i="2"/>
  <c r="H2227" i="2"/>
  <c r="I2227" i="2"/>
  <c r="A2228" i="2"/>
  <c r="B2228" i="2"/>
  <c r="C2228" i="2"/>
  <c r="D2228" i="2"/>
  <c r="E2228" i="2"/>
  <c r="F2228" i="2"/>
  <c r="G2228" i="2"/>
  <c r="H2228" i="2"/>
  <c r="I2228" i="2"/>
  <c r="A2232" i="2"/>
  <c r="B2232" i="2"/>
  <c r="C2232" i="2"/>
  <c r="D2232" i="2"/>
  <c r="E2232" i="2"/>
  <c r="F2232" i="2"/>
  <c r="G2232" i="2"/>
  <c r="H2232" i="2"/>
  <c r="I2232" i="2"/>
  <c r="A2229" i="2"/>
  <c r="B2229" i="2"/>
  <c r="C2229" i="2"/>
  <c r="D2229" i="2"/>
  <c r="E2229" i="2"/>
  <c r="F2229" i="2"/>
  <c r="G2229" i="2"/>
  <c r="H2229" i="2"/>
  <c r="I2229" i="2"/>
  <c r="A2231" i="2"/>
  <c r="B2231" i="2"/>
  <c r="C2231" i="2"/>
  <c r="D2231" i="2"/>
  <c r="E2231" i="2"/>
  <c r="F2231" i="2"/>
  <c r="G2231" i="2"/>
  <c r="H2231" i="2"/>
  <c r="I2231" i="2"/>
  <c r="A2230" i="2"/>
  <c r="B2230" i="2"/>
  <c r="C2230" i="2"/>
  <c r="D2230" i="2"/>
  <c r="E2230" i="2"/>
  <c r="F2230" i="2"/>
  <c r="G2230" i="2"/>
  <c r="H2230" i="2"/>
  <c r="I2230" i="2"/>
  <c r="A2233" i="2"/>
  <c r="B2233" i="2"/>
  <c r="C2233" i="2"/>
  <c r="D2233" i="2"/>
  <c r="E2233" i="2"/>
  <c r="F2233" i="2"/>
  <c r="G2233" i="2"/>
  <c r="H2233" i="2"/>
  <c r="I2233" i="2"/>
  <c r="A2223" i="2"/>
  <c r="B2223" i="2"/>
  <c r="C2223" i="2"/>
  <c r="D2223" i="2"/>
  <c r="E2223" i="2"/>
  <c r="F2223" i="2"/>
  <c r="G2223" i="2"/>
  <c r="H2223" i="2"/>
  <c r="I2223" i="2"/>
  <c r="A2234" i="2"/>
  <c r="B2234" i="2"/>
  <c r="C2234" i="2"/>
  <c r="D2234" i="2"/>
  <c r="E2234" i="2"/>
  <c r="F2234" i="2"/>
  <c r="G2234" i="2"/>
  <c r="H2234" i="2"/>
  <c r="I2234" i="2"/>
  <c r="A2235" i="2"/>
  <c r="B2235" i="2"/>
  <c r="C2235" i="2"/>
  <c r="D2235" i="2"/>
  <c r="E2235" i="2"/>
  <c r="F2235" i="2"/>
  <c r="G2235" i="2"/>
  <c r="H2235" i="2"/>
  <c r="I2235" i="2"/>
  <c r="A2236" i="2"/>
  <c r="B2236" i="2"/>
  <c r="C2236" i="2"/>
  <c r="D2236" i="2"/>
  <c r="E2236" i="2"/>
  <c r="F2236" i="2"/>
  <c r="G2236" i="2"/>
  <c r="H2236" i="2"/>
  <c r="I2236" i="2"/>
  <c r="A2237" i="2"/>
  <c r="B2237" i="2"/>
  <c r="C2237" i="2"/>
  <c r="D2237" i="2"/>
  <c r="E2237" i="2"/>
  <c r="F2237" i="2"/>
  <c r="G2237" i="2"/>
  <c r="H2237" i="2"/>
  <c r="I2237" i="2"/>
  <c r="A2238" i="2"/>
  <c r="B2238" i="2"/>
  <c r="C2238" i="2"/>
  <c r="D2238" i="2"/>
  <c r="E2238" i="2"/>
  <c r="F2238" i="2"/>
  <c r="G2238" i="2"/>
  <c r="H2238" i="2"/>
  <c r="I2238" i="2"/>
  <c r="A2239" i="2"/>
  <c r="B2239" i="2"/>
  <c r="C2239" i="2"/>
  <c r="D2239" i="2"/>
  <c r="E2239" i="2"/>
  <c r="F2239" i="2"/>
  <c r="G2239" i="2"/>
  <c r="H2239" i="2"/>
  <c r="I2239" i="2"/>
  <c r="A2215" i="2"/>
  <c r="B2215" i="2"/>
  <c r="C2215" i="2"/>
  <c r="D2215" i="2"/>
  <c r="E2215" i="2"/>
  <c r="F2215" i="2"/>
  <c r="G2215" i="2"/>
  <c r="H2215" i="2"/>
  <c r="I2215" i="2"/>
  <c r="A2217" i="2"/>
  <c r="B2217" i="2"/>
  <c r="C2217" i="2"/>
  <c r="D2217" i="2"/>
  <c r="E2217" i="2"/>
  <c r="F2217" i="2"/>
  <c r="G2217" i="2"/>
  <c r="H2217" i="2"/>
  <c r="I2217" i="2"/>
  <c r="A2240" i="2"/>
  <c r="B2240" i="2"/>
  <c r="C2240" i="2"/>
  <c r="D2240" i="2"/>
  <c r="E2240" i="2"/>
  <c r="F2240" i="2"/>
  <c r="G2240" i="2"/>
  <c r="H2240" i="2"/>
  <c r="I2240" i="2"/>
  <c r="A2241" i="2"/>
  <c r="B2241" i="2"/>
  <c r="C2241" i="2"/>
  <c r="D2241" i="2"/>
  <c r="E2241" i="2"/>
  <c r="F2241" i="2"/>
  <c r="G2241" i="2"/>
  <c r="H2241" i="2"/>
  <c r="I2241" i="2"/>
  <c r="A2242" i="2"/>
  <c r="B2242" i="2"/>
  <c r="C2242" i="2"/>
  <c r="D2242" i="2"/>
  <c r="E2242" i="2"/>
  <c r="F2242" i="2"/>
  <c r="G2242" i="2"/>
  <c r="H2242" i="2"/>
  <c r="I2242" i="2"/>
  <c r="A2243" i="2"/>
  <c r="B2243" i="2"/>
  <c r="C2243" i="2"/>
  <c r="D2243" i="2"/>
  <c r="E2243" i="2"/>
  <c r="F2243" i="2"/>
  <c r="G2243" i="2"/>
  <c r="H2243" i="2"/>
  <c r="I2243" i="2"/>
  <c r="A2244" i="2"/>
  <c r="B2244" i="2"/>
  <c r="C2244" i="2"/>
  <c r="D2244" i="2"/>
  <c r="E2244" i="2"/>
  <c r="F2244" i="2"/>
  <c r="G2244" i="2"/>
  <c r="H2244" i="2"/>
  <c r="I2244" i="2"/>
  <c r="A2245" i="2"/>
  <c r="B2245" i="2"/>
  <c r="C2245" i="2"/>
  <c r="D2245" i="2"/>
  <c r="E2245" i="2"/>
  <c r="F2245" i="2"/>
  <c r="G2245" i="2"/>
  <c r="H2245" i="2"/>
  <c r="I2245" i="2"/>
  <c r="A2246" i="2"/>
  <c r="B2246" i="2"/>
  <c r="C2246" i="2"/>
  <c r="D2246" i="2"/>
  <c r="E2246" i="2"/>
  <c r="F2246" i="2"/>
  <c r="G2246" i="2"/>
  <c r="H2246" i="2"/>
  <c r="I2246" i="2"/>
  <c r="A2249" i="2"/>
  <c r="B2249" i="2"/>
  <c r="C2249" i="2"/>
  <c r="D2249" i="2"/>
  <c r="E2249" i="2"/>
  <c r="F2249" i="2"/>
  <c r="G2249" i="2"/>
  <c r="H2249" i="2"/>
  <c r="I2249" i="2"/>
  <c r="A2250" i="2"/>
  <c r="B2250" i="2"/>
  <c r="C2250" i="2"/>
  <c r="D2250" i="2"/>
  <c r="E2250" i="2"/>
  <c r="F2250" i="2"/>
  <c r="G2250" i="2"/>
  <c r="H2250" i="2"/>
  <c r="I2250" i="2"/>
  <c r="A2251" i="2"/>
  <c r="B2251" i="2"/>
  <c r="C2251" i="2"/>
  <c r="D2251" i="2"/>
  <c r="E2251" i="2"/>
  <c r="F2251" i="2"/>
  <c r="G2251" i="2"/>
  <c r="H2251" i="2"/>
  <c r="I2251" i="2"/>
  <c r="A2252" i="2"/>
  <c r="B2252" i="2"/>
  <c r="C2252" i="2"/>
  <c r="D2252" i="2"/>
  <c r="E2252" i="2"/>
  <c r="F2252" i="2"/>
  <c r="G2252" i="2"/>
  <c r="H2252" i="2"/>
  <c r="I2252" i="2"/>
  <c r="A2253" i="2"/>
  <c r="B2253" i="2"/>
  <c r="C2253" i="2"/>
  <c r="D2253" i="2"/>
  <c r="E2253" i="2"/>
  <c r="F2253" i="2"/>
  <c r="G2253" i="2"/>
  <c r="H2253" i="2"/>
  <c r="I2253" i="2"/>
  <c r="A2254" i="2"/>
  <c r="B2254" i="2"/>
  <c r="C2254" i="2"/>
  <c r="D2254" i="2"/>
  <c r="E2254" i="2"/>
  <c r="F2254" i="2"/>
  <c r="G2254" i="2"/>
  <c r="H2254" i="2"/>
  <c r="I2254" i="2"/>
  <c r="A2256" i="2"/>
  <c r="B2256" i="2"/>
  <c r="C2256" i="2"/>
  <c r="D2256" i="2"/>
  <c r="E2256" i="2"/>
  <c r="F2256" i="2"/>
  <c r="G2256" i="2"/>
  <c r="H2256" i="2"/>
  <c r="I2256" i="2"/>
  <c r="A2257" i="2"/>
  <c r="B2257" i="2"/>
  <c r="C2257" i="2"/>
  <c r="D2257" i="2"/>
  <c r="E2257" i="2"/>
  <c r="F2257" i="2"/>
  <c r="G2257" i="2"/>
  <c r="H2257" i="2"/>
  <c r="I2257" i="2"/>
  <c r="A2258" i="2"/>
  <c r="B2258" i="2"/>
  <c r="C2258" i="2"/>
  <c r="D2258" i="2"/>
  <c r="E2258" i="2"/>
  <c r="F2258" i="2"/>
  <c r="G2258" i="2"/>
  <c r="H2258" i="2"/>
  <c r="I2258" i="2"/>
  <c r="A2259" i="2"/>
  <c r="B2259" i="2"/>
  <c r="C2259" i="2"/>
  <c r="D2259" i="2"/>
  <c r="E2259" i="2"/>
  <c r="F2259" i="2"/>
  <c r="G2259" i="2"/>
  <c r="H2259" i="2"/>
  <c r="I2259" i="2"/>
  <c r="A2260" i="2"/>
  <c r="B2260" i="2"/>
  <c r="C2260" i="2"/>
  <c r="D2260" i="2"/>
  <c r="E2260" i="2"/>
  <c r="F2260" i="2"/>
  <c r="G2260" i="2"/>
  <c r="H2260" i="2"/>
  <c r="I2260" i="2"/>
  <c r="A2262" i="2"/>
  <c r="B2262" i="2"/>
  <c r="C2262" i="2"/>
  <c r="D2262" i="2"/>
  <c r="E2262" i="2"/>
  <c r="F2262" i="2"/>
  <c r="G2262" i="2"/>
  <c r="H2262" i="2"/>
  <c r="I2262" i="2"/>
  <c r="A2263" i="2"/>
  <c r="B2263" i="2"/>
  <c r="C2263" i="2"/>
  <c r="D2263" i="2"/>
  <c r="E2263" i="2"/>
  <c r="F2263" i="2"/>
  <c r="G2263" i="2"/>
  <c r="H2263" i="2"/>
  <c r="I2263" i="2"/>
  <c r="A2264" i="2"/>
  <c r="B2264" i="2"/>
  <c r="C2264" i="2"/>
  <c r="D2264" i="2"/>
  <c r="E2264" i="2"/>
  <c r="F2264" i="2"/>
  <c r="G2264" i="2"/>
  <c r="H2264" i="2"/>
  <c r="I2264" i="2"/>
  <c r="A2265" i="2"/>
  <c r="B2265" i="2"/>
  <c r="C2265" i="2"/>
  <c r="D2265" i="2"/>
  <c r="E2265" i="2"/>
  <c r="F2265" i="2"/>
  <c r="G2265" i="2"/>
  <c r="H2265" i="2"/>
  <c r="I2265" i="2"/>
  <c r="A2207" i="2"/>
  <c r="B2207" i="2"/>
  <c r="C2207" i="2"/>
  <c r="D2207" i="2"/>
  <c r="E2207" i="2"/>
  <c r="F2207" i="2"/>
  <c r="G2207" i="2"/>
  <c r="H2207" i="2"/>
  <c r="I2207" i="2"/>
  <c r="A2266" i="2"/>
  <c r="B2266" i="2"/>
  <c r="C2266" i="2"/>
  <c r="D2266" i="2"/>
  <c r="E2266" i="2"/>
  <c r="F2266" i="2"/>
  <c r="G2266" i="2"/>
  <c r="H2266" i="2"/>
  <c r="I2266" i="2"/>
  <c r="A2267" i="2"/>
  <c r="B2267" i="2"/>
  <c r="C2267" i="2"/>
  <c r="D2267" i="2"/>
  <c r="E2267" i="2"/>
  <c r="F2267" i="2"/>
  <c r="G2267" i="2"/>
  <c r="H2267" i="2"/>
  <c r="I2267" i="2"/>
  <c r="A2268" i="2"/>
  <c r="B2268" i="2"/>
  <c r="C2268" i="2"/>
  <c r="D2268" i="2"/>
  <c r="E2268" i="2"/>
  <c r="F2268" i="2"/>
  <c r="G2268" i="2"/>
  <c r="H2268" i="2"/>
  <c r="I2268" i="2"/>
  <c r="A2269" i="2"/>
  <c r="B2269" i="2"/>
  <c r="C2269" i="2"/>
  <c r="D2269" i="2"/>
  <c r="E2269" i="2"/>
  <c r="F2269" i="2"/>
  <c r="G2269" i="2"/>
  <c r="H2269" i="2"/>
  <c r="I2269" i="2"/>
  <c r="A2270" i="2"/>
  <c r="B2270" i="2"/>
  <c r="C2270" i="2"/>
  <c r="D2270" i="2"/>
  <c r="E2270" i="2"/>
  <c r="F2270" i="2"/>
  <c r="G2270" i="2"/>
  <c r="H2270" i="2"/>
  <c r="I2270" i="2"/>
  <c r="A2271" i="2"/>
  <c r="B2271" i="2"/>
  <c r="C2271" i="2"/>
  <c r="D2271" i="2"/>
  <c r="E2271" i="2"/>
  <c r="F2271" i="2"/>
  <c r="G2271" i="2"/>
  <c r="H2271" i="2"/>
  <c r="I2271" i="2"/>
  <c r="A2272" i="2"/>
  <c r="B2272" i="2"/>
  <c r="C2272" i="2"/>
  <c r="D2272" i="2"/>
  <c r="E2272" i="2"/>
  <c r="F2272" i="2"/>
  <c r="G2272" i="2"/>
  <c r="H2272" i="2"/>
  <c r="I2272" i="2"/>
  <c r="A2273" i="2"/>
  <c r="B2273" i="2"/>
  <c r="C2273" i="2"/>
  <c r="D2273" i="2"/>
  <c r="E2273" i="2"/>
  <c r="F2273" i="2"/>
  <c r="G2273" i="2"/>
  <c r="H2273" i="2"/>
  <c r="I2273" i="2"/>
  <c r="A2274" i="2"/>
  <c r="B2274" i="2"/>
  <c r="C2274" i="2"/>
  <c r="D2274" i="2"/>
  <c r="E2274" i="2"/>
  <c r="F2274" i="2"/>
  <c r="G2274" i="2"/>
  <c r="H2274" i="2"/>
  <c r="I2274" i="2"/>
  <c r="A2282" i="2"/>
  <c r="B2282" i="2"/>
  <c r="C2282" i="2"/>
  <c r="D2282" i="2"/>
  <c r="E2282" i="2"/>
  <c r="F2282" i="2"/>
  <c r="G2282" i="2"/>
  <c r="H2282" i="2"/>
  <c r="I2282" i="2"/>
  <c r="A2275" i="2"/>
  <c r="B2275" i="2"/>
  <c r="C2275" i="2"/>
  <c r="D2275" i="2"/>
  <c r="E2275" i="2"/>
  <c r="F2275" i="2"/>
  <c r="G2275" i="2"/>
  <c r="H2275" i="2"/>
  <c r="I2275" i="2"/>
  <c r="A2277" i="2"/>
  <c r="B2277" i="2"/>
  <c r="C2277" i="2"/>
  <c r="D2277" i="2"/>
  <c r="E2277" i="2"/>
  <c r="F2277" i="2"/>
  <c r="G2277" i="2"/>
  <c r="H2277" i="2"/>
  <c r="I2277" i="2"/>
  <c r="A2276" i="2"/>
  <c r="B2276" i="2"/>
  <c r="C2276" i="2"/>
  <c r="D2276" i="2"/>
  <c r="E2276" i="2"/>
  <c r="F2276" i="2"/>
  <c r="G2276" i="2"/>
  <c r="H2276" i="2"/>
  <c r="I2276" i="2"/>
  <c r="A2278" i="2"/>
  <c r="B2278" i="2"/>
  <c r="C2278" i="2"/>
  <c r="D2278" i="2"/>
  <c r="E2278" i="2"/>
  <c r="F2278" i="2"/>
  <c r="G2278" i="2"/>
  <c r="H2278" i="2"/>
  <c r="I2278" i="2"/>
  <c r="A2279" i="2"/>
  <c r="B2279" i="2"/>
  <c r="C2279" i="2"/>
  <c r="D2279" i="2"/>
  <c r="E2279" i="2"/>
  <c r="F2279" i="2"/>
  <c r="G2279" i="2"/>
  <c r="H2279" i="2"/>
  <c r="I2279" i="2"/>
  <c r="A2280" i="2"/>
  <c r="B2280" i="2"/>
  <c r="C2280" i="2"/>
  <c r="D2280" i="2"/>
  <c r="E2280" i="2"/>
  <c r="F2280" i="2"/>
  <c r="G2280" i="2"/>
  <c r="H2280" i="2"/>
  <c r="I2280" i="2"/>
  <c r="A2281" i="2"/>
  <c r="B2281" i="2"/>
  <c r="C2281" i="2"/>
  <c r="D2281" i="2"/>
  <c r="E2281" i="2"/>
  <c r="F2281" i="2"/>
  <c r="G2281" i="2"/>
  <c r="H2281" i="2"/>
  <c r="I2281" i="2"/>
  <c r="A2283" i="2"/>
  <c r="B2283" i="2"/>
  <c r="C2283" i="2"/>
  <c r="D2283" i="2"/>
  <c r="E2283" i="2"/>
  <c r="F2283" i="2"/>
  <c r="G2283" i="2"/>
  <c r="H2283" i="2"/>
  <c r="I2283" i="2"/>
  <c r="A2284" i="2"/>
  <c r="B2284" i="2"/>
  <c r="C2284" i="2"/>
  <c r="D2284" i="2"/>
  <c r="E2284" i="2"/>
  <c r="F2284" i="2"/>
  <c r="G2284" i="2"/>
  <c r="H2284" i="2"/>
  <c r="I2284" i="2"/>
  <c r="A2285" i="2"/>
  <c r="B2285" i="2"/>
  <c r="C2285" i="2"/>
  <c r="D2285" i="2"/>
  <c r="E2285" i="2"/>
  <c r="F2285" i="2"/>
  <c r="G2285" i="2"/>
  <c r="H2285" i="2"/>
  <c r="I2285" i="2"/>
  <c r="A2286" i="2"/>
  <c r="B2286" i="2"/>
  <c r="C2286" i="2"/>
  <c r="D2286" i="2"/>
  <c r="E2286" i="2"/>
  <c r="F2286" i="2"/>
  <c r="G2286" i="2"/>
  <c r="H2286" i="2"/>
  <c r="I2286" i="2"/>
  <c r="A2287" i="2"/>
  <c r="B2287" i="2"/>
  <c r="C2287" i="2"/>
  <c r="D2287" i="2"/>
  <c r="E2287" i="2"/>
  <c r="F2287" i="2"/>
  <c r="G2287" i="2"/>
  <c r="H2287" i="2"/>
  <c r="I2287" i="2"/>
  <c r="A2288" i="2"/>
  <c r="B2288" i="2"/>
  <c r="C2288" i="2"/>
  <c r="D2288" i="2"/>
  <c r="E2288" i="2"/>
  <c r="F2288" i="2"/>
  <c r="G2288" i="2"/>
  <c r="H2288" i="2"/>
  <c r="I2288" i="2"/>
  <c r="A2289" i="2"/>
  <c r="B2289" i="2"/>
  <c r="C2289" i="2"/>
  <c r="D2289" i="2"/>
  <c r="E2289" i="2"/>
  <c r="F2289" i="2"/>
  <c r="G2289" i="2"/>
  <c r="H2289" i="2"/>
  <c r="I2289" i="2"/>
  <c r="A2290" i="2"/>
  <c r="B2290" i="2"/>
  <c r="C2290" i="2"/>
  <c r="D2290" i="2"/>
  <c r="E2290" i="2"/>
  <c r="F2290" i="2"/>
  <c r="G2290" i="2"/>
  <c r="H2290" i="2"/>
  <c r="I2290" i="2"/>
  <c r="A2291" i="2"/>
  <c r="B2291" i="2"/>
  <c r="C2291" i="2"/>
  <c r="D2291" i="2"/>
  <c r="E2291" i="2"/>
  <c r="F2291" i="2"/>
  <c r="G2291" i="2"/>
  <c r="H2291" i="2"/>
  <c r="I2291" i="2"/>
  <c r="A2292" i="2"/>
  <c r="B2292" i="2"/>
  <c r="C2292" i="2"/>
  <c r="D2292" i="2"/>
  <c r="E2292" i="2"/>
  <c r="F2292" i="2"/>
  <c r="G2292" i="2"/>
  <c r="H2292" i="2"/>
  <c r="I2292" i="2"/>
  <c r="A2293" i="2"/>
  <c r="B2293" i="2"/>
  <c r="C2293" i="2"/>
  <c r="D2293" i="2"/>
  <c r="E2293" i="2"/>
  <c r="F2293" i="2"/>
  <c r="G2293" i="2"/>
  <c r="H2293" i="2"/>
  <c r="I2293" i="2"/>
  <c r="A2294" i="2"/>
  <c r="B2294" i="2"/>
  <c r="C2294" i="2"/>
  <c r="D2294" i="2"/>
  <c r="E2294" i="2"/>
  <c r="F2294" i="2"/>
  <c r="G2294" i="2"/>
  <c r="H2294" i="2"/>
  <c r="I2294" i="2"/>
  <c r="A2295" i="2"/>
  <c r="B2295" i="2"/>
  <c r="C2295" i="2"/>
  <c r="D2295" i="2"/>
  <c r="E2295" i="2"/>
  <c r="F2295" i="2"/>
  <c r="G2295" i="2"/>
  <c r="H2295" i="2"/>
  <c r="I2295" i="2"/>
  <c r="A2296" i="2"/>
  <c r="B2296" i="2"/>
  <c r="C2296" i="2"/>
  <c r="D2296" i="2"/>
  <c r="E2296" i="2"/>
  <c r="F2296" i="2"/>
  <c r="G2296" i="2"/>
  <c r="H2296" i="2"/>
  <c r="I2296" i="2"/>
  <c r="A2297" i="2"/>
  <c r="B2297" i="2"/>
  <c r="C2297" i="2"/>
  <c r="D2297" i="2"/>
  <c r="E2297" i="2"/>
  <c r="F2297" i="2"/>
  <c r="G2297" i="2"/>
  <c r="H2297" i="2"/>
  <c r="I2297" i="2"/>
  <c r="A2298" i="2"/>
  <c r="B2298" i="2"/>
  <c r="C2298" i="2"/>
  <c r="D2298" i="2"/>
  <c r="E2298" i="2"/>
  <c r="F2298" i="2"/>
  <c r="G2298" i="2"/>
  <c r="H2298" i="2"/>
  <c r="I2298" i="2"/>
  <c r="A2326" i="2"/>
  <c r="B2326" i="2"/>
  <c r="C2326" i="2"/>
  <c r="D2326" i="2"/>
  <c r="E2326" i="2"/>
  <c r="F2326" i="2"/>
  <c r="G2326" i="2"/>
  <c r="H2326" i="2"/>
  <c r="I2326" i="2"/>
  <c r="A2323" i="2"/>
  <c r="B2323" i="2"/>
  <c r="C2323" i="2"/>
  <c r="D2323" i="2"/>
  <c r="E2323" i="2"/>
  <c r="F2323" i="2"/>
  <c r="G2323" i="2"/>
  <c r="H2323" i="2"/>
  <c r="I2323" i="2"/>
  <c r="A2324" i="2"/>
  <c r="B2324" i="2"/>
  <c r="C2324" i="2"/>
  <c r="D2324" i="2"/>
  <c r="E2324" i="2"/>
  <c r="F2324" i="2"/>
  <c r="G2324" i="2"/>
  <c r="H2324" i="2"/>
  <c r="I2324" i="2"/>
  <c r="A2329" i="2"/>
  <c r="B2329" i="2"/>
  <c r="C2329" i="2"/>
  <c r="D2329" i="2"/>
  <c r="E2329" i="2"/>
  <c r="F2329" i="2"/>
  <c r="G2329" i="2"/>
  <c r="H2329" i="2"/>
  <c r="I2329" i="2"/>
  <c r="A2311" i="2"/>
  <c r="B2311" i="2"/>
  <c r="C2311" i="2"/>
  <c r="D2311" i="2"/>
  <c r="E2311" i="2"/>
  <c r="F2311" i="2"/>
  <c r="G2311" i="2"/>
  <c r="H2311" i="2"/>
  <c r="I2311" i="2"/>
  <c r="A2325" i="2"/>
  <c r="B2325" i="2"/>
  <c r="C2325" i="2"/>
  <c r="D2325" i="2"/>
  <c r="E2325" i="2"/>
  <c r="F2325" i="2"/>
  <c r="G2325" i="2"/>
  <c r="H2325" i="2"/>
  <c r="I2325" i="2"/>
  <c r="A2317" i="2"/>
  <c r="B2317" i="2"/>
  <c r="C2317" i="2"/>
  <c r="D2317" i="2"/>
  <c r="E2317" i="2"/>
  <c r="F2317" i="2"/>
  <c r="G2317" i="2"/>
  <c r="H2317" i="2"/>
  <c r="I2317" i="2"/>
  <c r="A2321" i="2"/>
  <c r="B2321" i="2"/>
  <c r="C2321" i="2"/>
  <c r="D2321" i="2"/>
  <c r="E2321" i="2"/>
  <c r="F2321" i="2"/>
  <c r="G2321" i="2"/>
  <c r="H2321" i="2"/>
  <c r="I2321" i="2"/>
  <c r="A2319" i="2"/>
  <c r="B2319" i="2"/>
  <c r="C2319" i="2"/>
  <c r="D2319" i="2"/>
  <c r="E2319" i="2"/>
  <c r="F2319" i="2"/>
  <c r="G2319" i="2"/>
  <c r="H2319" i="2"/>
  <c r="I2319" i="2"/>
  <c r="A2318" i="2"/>
  <c r="B2318" i="2"/>
  <c r="C2318" i="2"/>
  <c r="D2318" i="2"/>
  <c r="E2318" i="2"/>
  <c r="F2318" i="2"/>
  <c r="G2318" i="2"/>
  <c r="H2318" i="2"/>
  <c r="I2318" i="2"/>
  <c r="A2327" i="2"/>
  <c r="B2327" i="2"/>
  <c r="C2327" i="2"/>
  <c r="D2327" i="2"/>
  <c r="E2327" i="2"/>
  <c r="F2327" i="2"/>
  <c r="G2327" i="2"/>
  <c r="H2327" i="2"/>
  <c r="I2327" i="2"/>
  <c r="A2322" i="2"/>
  <c r="B2322" i="2"/>
  <c r="C2322" i="2"/>
  <c r="D2322" i="2"/>
  <c r="E2322" i="2"/>
  <c r="F2322" i="2"/>
  <c r="G2322" i="2"/>
  <c r="H2322" i="2"/>
  <c r="I2322" i="2"/>
  <c r="A2320" i="2"/>
  <c r="B2320" i="2"/>
  <c r="C2320" i="2"/>
  <c r="D2320" i="2"/>
  <c r="E2320" i="2"/>
  <c r="F2320" i="2"/>
  <c r="G2320" i="2"/>
  <c r="H2320" i="2"/>
  <c r="I2320" i="2"/>
  <c r="A2310" i="2"/>
  <c r="B2310" i="2"/>
  <c r="C2310" i="2"/>
  <c r="D2310" i="2"/>
  <c r="E2310" i="2"/>
  <c r="F2310" i="2"/>
  <c r="G2310" i="2"/>
  <c r="H2310" i="2"/>
  <c r="I2310" i="2"/>
  <c r="A2328" i="2"/>
  <c r="B2328" i="2"/>
  <c r="C2328" i="2"/>
  <c r="D2328" i="2"/>
  <c r="E2328" i="2"/>
  <c r="F2328" i="2"/>
  <c r="G2328" i="2"/>
  <c r="H2328" i="2"/>
  <c r="I2328" i="2"/>
  <c r="A2312" i="2"/>
  <c r="B2312" i="2"/>
  <c r="C2312" i="2"/>
  <c r="D2312" i="2"/>
  <c r="E2312" i="2"/>
  <c r="F2312" i="2"/>
  <c r="G2312" i="2"/>
  <c r="H2312" i="2"/>
  <c r="I2312" i="2"/>
  <c r="A2316" i="2"/>
  <c r="B2316" i="2"/>
  <c r="C2316" i="2"/>
  <c r="D2316" i="2"/>
  <c r="E2316" i="2"/>
  <c r="F2316" i="2"/>
  <c r="G2316" i="2"/>
  <c r="H2316" i="2"/>
  <c r="I2316" i="2"/>
  <c r="A2315" i="2"/>
  <c r="B2315" i="2"/>
  <c r="C2315" i="2"/>
  <c r="D2315" i="2"/>
  <c r="E2315" i="2"/>
  <c r="F2315" i="2"/>
  <c r="G2315" i="2"/>
  <c r="H2315" i="2"/>
  <c r="I2315" i="2"/>
  <c r="A2313" i="2"/>
  <c r="B2313" i="2"/>
  <c r="C2313" i="2"/>
  <c r="D2313" i="2"/>
  <c r="E2313" i="2"/>
  <c r="F2313" i="2"/>
  <c r="G2313" i="2"/>
  <c r="H2313" i="2"/>
  <c r="I2313" i="2"/>
  <c r="A2314" i="2"/>
  <c r="B2314" i="2"/>
  <c r="C2314" i="2"/>
  <c r="D2314" i="2"/>
  <c r="E2314" i="2"/>
  <c r="F2314" i="2"/>
  <c r="G2314" i="2"/>
  <c r="H2314" i="2"/>
  <c r="I2314" i="2"/>
  <c r="A2304" i="2"/>
  <c r="B2304" i="2"/>
  <c r="C2304" i="2"/>
  <c r="D2304" i="2"/>
  <c r="E2304" i="2"/>
  <c r="F2304" i="2"/>
  <c r="G2304" i="2"/>
  <c r="H2304" i="2"/>
  <c r="I2304" i="2"/>
  <c r="A2301" i="2"/>
  <c r="B2301" i="2"/>
  <c r="C2301" i="2"/>
  <c r="D2301" i="2"/>
  <c r="E2301" i="2"/>
  <c r="F2301" i="2"/>
  <c r="G2301" i="2"/>
  <c r="H2301" i="2"/>
  <c r="I2301" i="2"/>
  <c r="A2303" i="2"/>
  <c r="B2303" i="2"/>
  <c r="C2303" i="2"/>
  <c r="D2303" i="2"/>
  <c r="E2303" i="2"/>
  <c r="F2303" i="2"/>
  <c r="G2303" i="2"/>
  <c r="H2303" i="2"/>
  <c r="I2303" i="2"/>
  <c r="A2302" i="2"/>
  <c r="B2302" i="2"/>
  <c r="C2302" i="2"/>
  <c r="D2302" i="2"/>
  <c r="E2302" i="2"/>
  <c r="F2302" i="2"/>
  <c r="G2302" i="2"/>
  <c r="H2302" i="2"/>
  <c r="I2302" i="2"/>
  <c r="A2306" i="2"/>
  <c r="B2306" i="2"/>
  <c r="C2306" i="2"/>
  <c r="D2306" i="2"/>
  <c r="E2306" i="2"/>
  <c r="F2306" i="2"/>
  <c r="G2306" i="2"/>
  <c r="H2306" i="2"/>
  <c r="I2306" i="2"/>
  <c r="A2307" i="2"/>
  <c r="B2307" i="2"/>
  <c r="C2307" i="2"/>
  <c r="D2307" i="2"/>
  <c r="E2307" i="2"/>
  <c r="F2307" i="2"/>
  <c r="G2307" i="2"/>
  <c r="H2307" i="2"/>
  <c r="I2307" i="2"/>
  <c r="A2305" i="2"/>
  <c r="B2305" i="2"/>
  <c r="C2305" i="2"/>
  <c r="D2305" i="2"/>
  <c r="E2305" i="2"/>
  <c r="F2305" i="2"/>
  <c r="G2305" i="2"/>
  <c r="H2305" i="2"/>
  <c r="I2305" i="2"/>
  <c r="A2309" i="2"/>
  <c r="B2309" i="2"/>
  <c r="C2309" i="2"/>
  <c r="D2309" i="2"/>
  <c r="E2309" i="2"/>
  <c r="F2309" i="2"/>
  <c r="G2309" i="2"/>
  <c r="H2309" i="2"/>
  <c r="I2309" i="2"/>
  <c r="A2299" i="2"/>
  <c r="B2299" i="2"/>
  <c r="C2299" i="2"/>
  <c r="D2299" i="2"/>
  <c r="E2299" i="2"/>
  <c r="F2299" i="2"/>
  <c r="G2299" i="2"/>
  <c r="H2299" i="2"/>
  <c r="I2299" i="2"/>
  <c r="A2300" i="2"/>
  <c r="B2300" i="2"/>
  <c r="C2300" i="2"/>
  <c r="D2300" i="2"/>
  <c r="E2300" i="2"/>
  <c r="F2300" i="2"/>
  <c r="G2300" i="2"/>
  <c r="H2300" i="2"/>
  <c r="I2300" i="2"/>
  <c r="A2308" i="2"/>
  <c r="B2308" i="2"/>
  <c r="C2308" i="2"/>
  <c r="D2308" i="2"/>
  <c r="E2308" i="2"/>
  <c r="F2308" i="2"/>
  <c r="G2308" i="2"/>
  <c r="H2308" i="2"/>
  <c r="I2308" i="2"/>
  <c r="A2332" i="2"/>
  <c r="B2332" i="2"/>
  <c r="C2332" i="2"/>
  <c r="D2332" i="2"/>
  <c r="E2332" i="2"/>
  <c r="F2332" i="2"/>
  <c r="G2332" i="2"/>
  <c r="H2332" i="2"/>
  <c r="I2332" i="2"/>
  <c r="A2333" i="2"/>
  <c r="B2333" i="2"/>
  <c r="C2333" i="2"/>
  <c r="D2333" i="2"/>
  <c r="E2333" i="2"/>
  <c r="F2333" i="2"/>
  <c r="G2333" i="2"/>
  <c r="H2333" i="2"/>
  <c r="I2333" i="2"/>
  <c r="A2331" i="2"/>
  <c r="B2331" i="2"/>
  <c r="C2331" i="2"/>
  <c r="D2331" i="2"/>
  <c r="E2331" i="2"/>
  <c r="F2331" i="2"/>
  <c r="G2331" i="2"/>
  <c r="H2331" i="2"/>
  <c r="I2331" i="2"/>
  <c r="A2334" i="2"/>
  <c r="B2334" i="2"/>
  <c r="C2334" i="2"/>
  <c r="D2334" i="2"/>
  <c r="E2334" i="2"/>
  <c r="F2334" i="2"/>
  <c r="G2334" i="2"/>
  <c r="H2334" i="2"/>
  <c r="I2334" i="2"/>
  <c r="A2330" i="2"/>
  <c r="B2330" i="2"/>
  <c r="C2330" i="2"/>
  <c r="D2330" i="2"/>
  <c r="E2330" i="2"/>
  <c r="F2330" i="2"/>
  <c r="G2330" i="2"/>
  <c r="H2330" i="2"/>
  <c r="I2330" i="2"/>
  <c r="A2335" i="2"/>
  <c r="B2335" i="2"/>
  <c r="C2335" i="2"/>
  <c r="D2335" i="2"/>
  <c r="E2335" i="2"/>
  <c r="F2335" i="2"/>
  <c r="G2335" i="2"/>
  <c r="H2335" i="2"/>
  <c r="I2335" i="2"/>
  <c r="A2336" i="2"/>
  <c r="B2336" i="2"/>
  <c r="C2336" i="2"/>
  <c r="D2336" i="2"/>
  <c r="E2336" i="2"/>
  <c r="F2336" i="2"/>
  <c r="G2336" i="2"/>
  <c r="H2336" i="2"/>
  <c r="I2336" i="2"/>
  <c r="A2337" i="2"/>
  <c r="B2337" i="2"/>
  <c r="C2337" i="2"/>
  <c r="D2337" i="2"/>
  <c r="E2337" i="2"/>
  <c r="F2337" i="2"/>
  <c r="G2337" i="2"/>
  <c r="H2337" i="2"/>
  <c r="I2337" i="2"/>
  <c r="A2338" i="2"/>
  <c r="B2338" i="2"/>
  <c r="C2338" i="2"/>
  <c r="D2338" i="2"/>
  <c r="E2338" i="2"/>
  <c r="F2338" i="2"/>
  <c r="G2338" i="2"/>
  <c r="H2338" i="2"/>
  <c r="I2338" i="2"/>
  <c r="A2339" i="2"/>
  <c r="B2339" i="2"/>
  <c r="C2339" i="2"/>
  <c r="D2339" i="2"/>
  <c r="E2339" i="2"/>
  <c r="F2339" i="2"/>
  <c r="G2339" i="2"/>
  <c r="H2339" i="2"/>
  <c r="I2339" i="2"/>
  <c r="A2340" i="2"/>
  <c r="B2340" i="2"/>
  <c r="C2340" i="2"/>
  <c r="D2340" i="2"/>
  <c r="E2340" i="2"/>
  <c r="F2340" i="2"/>
  <c r="G2340" i="2"/>
  <c r="H2340" i="2"/>
  <c r="I2340" i="2"/>
  <c r="A2341" i="2"/>
  <c r="B2341" i="2"/>
  <c r="C2341" i="2"/>
  <c r="D2341" i="2"/>
  <c r="E2341" i="2"/>
  <c r="F2341" i="2"/>
  <c r="G2341" i="2"/>
  <c r="H2341" i="2"/>
  <c r="I2341" i="2"/>
  <c r="A2342" i="2"/>
  <c r="B2342" i="2"/>
  <c r="C2342" i="2"/>
  <c r="D2342" i="2"/>
  <c r="E2342" i="2"/>
  <c r="F2342" i="2"/>
  <c r="G2342" i="2"/>
  <c r="H2342" i="2"/>
  <c r="I2342" i="2"/>
  <c r="A2343" i="2"/>
  <c r="B2343" i="2"/>
  <c r="C2343" i="2"/>
  <c r="D2343" i="2"/>
  <c r="E2343" i="2"/>
  <c r="F2343" i="2"/>
  <c r="G2343" i="2"/>
  <c r="H2343" i="2"/>
  <c r="I2343" i="2"/>
  <c r="A2344" i="2"/>
  <c r="B2344" i="2"/>
  <c r="C2344" i="2"/>
  <c r="D2344" i="2"/>
  <c r="E2344" i="2"/>
  <c r="F2344" i="2"/>
  <c r="G2344" i="2"/>
  <c r="H2344" i="2"/>
  <c r="I2344" i="2"/>
  <c r="A2345" i="2"/>
  <c r="B2345" i="2"/>
  <c r="C2345" i="2"/>
  <c r="D2345" i="2"/>
  <c r="E2345" i="2"/>
  <c r="F2345" i="2"/>
  <c r="G2345" i="2"/>
  <c r="H2345" i="2"/>
  <c r="I2345" i="2"/>
  <c r="A2346" i="2"/>
  <c r="B2346" i="2"/>
  <c r="C2346" i="2"/>
  <c r="D2346" i="2"/>
  <c r="E2346" i="2"/>
  <c r="F2346" i="2"/>
  <c r="G2346" i="2"/>
  <c r="H2346" i="2"/>
  <c r="I2346" i="2"/>
  <c r="A2347" i="2"/>
  <c r="B2347" i="2"/>
  <c r="C2347" i="2"/>
  <c r="D2347" i="2"/>
  <c r="E2347" i="2"/>
  <c r="F2347" i="2"/>
  <c r="G2347" i="2"/>
  <c r="H2347" i="2"/>
  <c r="I2347" i="2"/>
  <c r="A2348" i="2"/>
  <c r="B2348" i="2"/>
  <c r="C2348" i="2"/>
  <c r="D2348" i="2"/>
  <c r="E2348" i="2"/>
  <c r="F2348" i="2"/>
  <c r="G2348" i="2"/>
  <c r="H2348" i="2"/>
  <c r="I2348" i="2"/>
  <c r="A2349" i="2"/>
  <c r="B2349" i="2"/>
  <c r="C2349" i="2"/>
  <c r="D2349" i="2"/>
  <c r="E2349" i="2"/>
  <c r="F2349" i="2"/>
  <c r="G2349" i="2"/>
  <c r="H2349" i="2"/>
  <c r="I2349" i="2"/>
  <c r="A2350" i="2"/>
  <c r="B2350" i="2"/>
  <c r="C2350" i="2"/>
  <c r="D2350" i="2"/>
  <c r="E2350" i="2"/>
  <c r="F2350" i="2"/>
  <c r="G2350" i="2"/>
  <c r="H2350" i="2"/>
  <c r="I2350" i="2"/>
  <c r="A2351" i="2"/>
  <c r="B2351" i="2"/>
  <c r="C2351" i="2"/>
  <c r="D2351" i="2"/>
  <c r="E2351" i="2"/>
  <c r="F2351" i="2"/>
  <c r="G2351" i="2"/>
  <c r="H2351" i="2"/>
  <c r="I2351" i="2"/>
  <c r="A2353" i="2"/>
  <c r="B2353" i="2"/>
  <c r="C2353" i="2"/>
  <c r="D2353" i="2"/>
  <c r="E2353" i="2"/>
  <c r="F2353" i="2"/>
  <c r="G2353" i="2"/>
  <c r="H2353" i="2"/>
  <c r="I2353" i="2"/>
  <c r="A2354" i="2"/>
  <c r="B2354" i="2"/>
  <c r="C2354" i="2"/>
  <c r="D2354" i="2"/>
  <c r="E2354" i="2"/>
  <c r="F2354" i="2"/>
  <c r="G2354" i="2"/>
  <c r="H2354" i="2"/>
  <c r="I2354" i="2"/>
  <c r="A2355" i="2"/>
  <c r="B2355" i="2"/>
  <c r="C2355" i="2"/>
  <c r="D2355" i="2"/>
  <c r="E2355" i="2"/>
  <c r="F2355" i="2"/>
  <c r="G2355" i="2"/>
  <c r="H2355" i="2"/>
  <c r="I2355" i="2"/>
  <c r="A2361" i="2"/>
  <c r="B2361" i="2"/>
  <c r="C2361" i="2"/>
  <c r="D2361" i="2"/>
  <c r="E2361" i="2"/>
  <c r="F2361" i="2"/>
  <c r="G2361" i="2"/>
  <c r="H2361" i="2"/>
  <c r="I2361" i="2"/>
  <c r="A2352" i="2"/>
  <c r="B2352" i="2"/>
  <c r="C2352" i="2"/>
  <c r="D2352" i="2"/>
  <c r="E2352" i="2"/>
  <c r="F2352" i="2"/>
  <c r="G2352" i="2"/>
  <c r="H2352" i="2"/>
  <c r="I2352" i="2"/>
  <c r="A2356" i="2"/>
  <c r="B2356" i="2"/>
  <c r="C2356" i="2"/>
  <c r="D2356" i="2"/>
  <c r="E2356" i="2"/>
  <c r="F2356" i="2"/>
  <c r="G2356" i="2"/>
  <c r="H2356" i="2"/>
  <c r="I2356" i="2"/>
  <c r="A2357" i="2"/>
  <c r="B2357" i="2"/>
  <c r="C2357" i="2"/>
  <c r="D2357" i="2"/>
  <c r="E2357" i="2"/>
  <c r="F2357" i="2"/>
  <c r="G2357" i="2"/>
  <c r="H2357" i="2"/>
  <c r="I2357" i="2"/>
  <c r="A2358" i="2"/>
  <c r="B2358" i="2"/>
  <c r="C2358" i="2"/>
  <c r="D2358" i="2"/>
  <c r="E2358" i="2"/>
  <c r="F2358" i="2"/>
  <c r="G2358" i="2"/>
  <c r="H2358" i="2"/>
  <c r="I2358" i="2"/>
  <c r="A2359" i="2"/>
  <c r="B2359" i="2"/>
  <c r="C2359" i="2"/>
  <c r="D2359" i="2"/>
  <c r="E2359" i="2"/>
  <c r="F2359" i="2"/>
  <c r="G2359" i="2"/>
  <c r="H2359" i="2"/>
  <c r="I2359" i="2"/>
  <c r="A2360" i="2"/>
  <c r="B2360" i="2"/>
  <c r="C2360" i="2"/>
  <c r="D2360" i="2"/>
  <c r="E2360" i="2"/>
  <c r="F2360" i="2"/>
  <c r="G2360" i="2"/>
  <c r="H2360" i="2"/>
  <c r="I2360" i="2"/>
  <c r="A2362" i="2"/>
  <c r="B2362" i="2"/>
  <c r="C2362" i="2"/>
  <c r="D2362" i="2"/>
  <c r="E2362" i="2"/>
  <c r="F2362" i="2"/>
  <c r="G2362" i="2"/>
  <c r="H2362" i="2"/>
  <c r="I2362" i="2"/>
  <c r="A2363" i="2"/>
  <c r="B2363" i="2"/>
  <c r="C2363" i="2"/>
  <c r="D2363" i="2"/>
  <c r="E2363" i="2"/>
  <c r="F2363" i="2"/>
  <c r="G2363" i="2"/>
  <c r="H2363" i="2"/>
  <c r="I2363" i="2"/>
  <c r="A2364" i="2"/>
  <c r="B2364" i="2"/>
  <c r="C2364" i="2"/>
  <c r="D2364" i="2"/>
  <c r="E2364" i="2"/>
  <c r="F2364" i="2"/>
  <c r="G2364" i="2"/>
  <c r="H2364" i="2"/>
  <c r="I2364" i="2"/>
  <c r="A2399" i="2"/>
  <c r="B2399" i="2"/>
  <c r="C2399" i="2"/>
  <c r="D2399" i="2"/>
  <c r="E2399" i="2"/>
  <c r="F2399" i="2"/>
  <c r="G2399" i="2"/>
  <c r="H2399" i="2"/>
  <c r="I2399" i="2"/>
  <c r="A2385" i="2"/>
  <c r="B2385" i="2"/>
  <c r="C2385" i="2"/>
  <c r="D2385" i="2"/>
  <c r="E2385" i="2"/>
  <c r="F2385" i="2"/>
  <c r="G2385" i="2"/>
  <c r="H2385" i="2"/>
  <c r="I2385" i="2"/>
  <c r="A2386" i="2"/>
  <c r="B2386" i="2"/>
  <c r="C2386" i="2"/>
  <c r="D2386" i="2"/>
  <c r="E2386" i="2"/>
  <c r="F2386" i="2"/>
  <c r="G2386" i="2"/>
  <c r="H2386" i="2"/>
  <c r="I2386" i="2"/>
  <c r="A2400" i="2"/>
  <c r="B2400" i="2"/>
  <c r="C2400" i="2"/>
  <c r="D2400" i="2"/>
  <c r="E2400" i="2"/>
  <c r="F2400" i="2"/>
  <c r="G2400" i="2"/>
  <c r="H2400" i="2"/>
  <c r="I2400" i="2"/>
  <c r="A2401" i="2"/>
  <c r="B2401" i="2"/>
  <c r="C2401" i="2"/>
  <c r="D2401" i="2"/>
  <c r="E2401" i="2"/>
  <c r="F2401" i="2"/>
  <c r="G2401" i="2"/>
  <c r="H2401" i="2"/>
  <c r="I2401" i="2"/>
  <c r="A2402" i="2"/>
  <c r="B2402" i="2"/>
  <c r="C2402" i="2"/>
  <c r="D2402" i="2"/>
  <c r="E2402" i="2"/>
  <c r="F2402" i="2"/>
  <c r="G2402" i="2"/>
  <c r="H2402" i="2"/>
  <c r="I2402" i="2"/>
  <c r="A2365" i="2"/>
  <c r="B2365" i="2"/>
  <c r="C2365" i="2"/>
  <c r="D2365" i="2"/>
  <c r="E2365" i="2"/>
  <c r="F2365" i="2"/>
  <c r="G2365" i="2"/>
  <c r="H2365" i="2"/>
  <c r="I2365" i="2"/>
  <c r="A2366" i="2"/>
  <c r="B2366" i="2"/>
  <c r="C2366" i="2"/>
  <c r="D2366" i="2"/>
  <c r="E2366" i="2"/>
  <c r="F2366" i="2"/>
  <c r="G2366" i="2"/>
  <c r="H2366" i="2"/>
  <c r="I2366" i="2"/>
  <c r="A2367" i="2"/>
  <c r="B2367" i="2"/>
  <c r="C2367" i="2"/>
  <c r="D2367" i="2"/>
  <c r="E2367" i="2"/>
  <c r="F2367" i="2"/>
  <c r="G2367" i="2"/>
  <c r="H2367" i="2"/>
  <c r="I2367" i="2"/>
  <c r="A2368" i="2"/>
  <c r="B2368" i="2"/>
  <c r="C2368" i="2"/>
  <c r="D2368" i="2"/>
  <c r="E2368" i="2"/>
  <c r="F2368" i="2"/>
  <c r="G2368" i="2"/>
  <c r="H2368" i="2"/>
  <c r="I2368" i="2"/>
  <c r="A2403" i="2"/>
  <c r="B2403" i="2"/>
  <c r="C2403" i="2"/>
  <c r="D2403" i="2"/>
  <c r="E2403" i="2"/>
  <c r="F2403" i="2"/>
  <c r="G2403" i="2"/>
  <c r="H2403" i="2"/>
  <c r="I2403" i="2"/>
  <c r="A2370" i="2"/>
  <c r="B2370" i="2"/>
  <c r="C2370" i="2"/>
  <c r="D2370" i="2"/>
  <c r="E2370" i="2"/>
  <c r="F2370" i="2"/>
  <c r="G2370" i="2"/>
  <c r="H2370" i="2"/>
  <c r="I2370" i="2"/>
  <c r="A2369" i="2"/>
  <c r="B2369" i="2"/>
  <c r="C2369" i="2"/>
  <c r="D2369" i="2"/>
  <c r="E2369" i="2"/>
  <c r="F2369" i="2"/>
  <c r="G2369" i="2"/>
  <c r="H2369" i="2"/>
  <c r="I2369" i="2"/>
  <c r="A2372" i="2"/>
  <c r="B2372" i="2"/>
  <c r="C2372" i="2"/>
  <c r="D2372" i="2"/>
  <c r="E2372" i="2"/>
  <c r="F2372" i="2"/>
  <c r="G2372" i="2"/>
  <c r="H2372" i="2"/>
  <c r="I2372" i="2"/>
  <c r="A2371" i="2"/>
  <c r="B2371" i="2"/>
  <c r="C2371" i="2"/>
  <c r="D2371" i="2"/>
  <c r="E2371" i="2"/>
  <c r="F2371" i="2"/>
  <c r="G2371" i="2"/>
  <c r="H2371" i="2"/>
  <c r="I2371" i="2"/>
  <c r="A2387" i="2"/>
  <c r="B2387" i="2"/>
  <c r="C2387" i="2"/>
  <c r="D2387" i="2"/>
  <c r="E2387" i="2"/>
  <c r="F2387" i="2"/>
  <c r="G2387" i="2"/>
  <c r="H2387" i="2"/>
  <c r="I2387" i="2"/>
  <c r="A2373" i="2"/>
  <c r="B2373" i="2"/>
  <c r="C2373" i="2"/>
  <c r="D2373" i="2"/>
  <c r="E2373" i="2"/>
  <c r="F2373" i="2"/>
  <c r="G2373" i="2"/>
  <c r="H2373" i="2"/>
  <c r="I2373" i="2"/>
  <c r="A2374" i="2"/>
  <c r="B2374" i="2"/>
  <c r="C2374" i="2"/>
  <c r="D2374" i="2"/>
  <c r="E2374" i="2"/>
  <c r="F2374" i="2"/>
  <c r="G2374" i="2"/>
  <c r="H2374" i="2"/>
  <c r="I2374" i="2"/>
  <c r="A2375" i="2"/>
  <c r="B2375" i="2"/>
  <c r="C2375" i="2"/>
  <c r="D2375" i="2"/>
  <c r="E2375" i="2"/>
  <c r="F2375" i="2"/>
  <c r="G2375" i="2"/>
  <c r="H2375" i="2"/>
  <c r="I2375" i="2"/>
  <c r="A2381" i="2"/>
  <c r="B2381" i="2"/>
  <c r="C2381" i="2"/>
  <c r="D2381" i="2"/>
  <c r="E2381" i="2"/>
  <c r="F2381" i="2"/>
  <c r="G2381" i="2"/>
  <c r="H2381" i="2"/>
  <c r="I2381" i="2"/>
  <c r="A2376" i="2"/>
  <c r="B2376" i="2"/>
  <c r="C2376" i="2"/>
  <c r="D2376" i="2"/>
  <c r="E2376" i="2"/>
  <c r="F2376" i="2"/>
  <c r="G2376" i="2"/>
  <c r="H2376" i="2"/>
  <c r="I2376" i="2"/>
  <c r="A2404" i="2"/>
  <c r="B2404" i="2"/>
  <c r="C2404" i="2"/>
  <c r="D2404" i="2"/>
  <c r="E2404" i="2"/>
  <c r="F2404" i="2"/>
  <c r="G2404" i="2"/>
  <c r="H2404" i="2"/>
  <c r="I2404" i="2"/>
  <c r="A2377" i="2"/>
  <c r="B2377" i="2"/>
  <c r="C2377" i="2"/>
  <c r="D2377" i="2"/>
  <c r="E2377" i="2"/>
  <c r="F2377" i="2"/>
  <c r="G2377" i="2"/>
  <c r="H2377" i="2"/>
  <c r="I2377" i="2"/>
  <c r="A2388" i="2"/>
  <c r="B2388" i="2"/>
  <c r="C2388" i="2"/>
  <c r="D2388" i="2"/>
  <c r="E2388" i="2"/>
  <c r="F2388" i="2"/>
  <c r="G2388" i="2"/>
  <c r="H2388" i="2"/>
  <c r="I2388" i="2"/>
  <c r="A2378" i="2"/>
  <c r="B2378" i="2"/>
  <c r="C2378" i="2"/>
  <c r="D2378" i="2"/>
  <c r="E2378" i="2"/>
  <c r="F2378" i="2"/>
  <c r="G2378" i="2"/>
  <c r="H2378" i="2"/>
  <c r="I2378" i="2"/>
  <c r="A2389" i="2"/>
  <c r="B2389" i="2"/>
  <c r="C2389" i="2"/>
  <c r="D2389" i="2"/>
  <c r="E2389" i="2"/>
  <c r="F2389" i="2"/>
  <c r="G2389" i="2"/>
  <c r="H2389" i="2"/>
  <c r="I2389" i="2"/>
  <c r="A2390" i="2"/>
  <c r="B2390" i="2"/>
  <c r="C2390" i="2"/>
  <c r="D2390" i="2"/>
  <c r="E2390" i="2"/>
  <c r="F2390" i="2"/>
  <c r="G2390" i="2"/>
  <c r="H2390" i="2"/>
  <c r="I2390" i="2"/>
  <c r="A2391" i="2"/>
  <c r="B2391" i="2"/>
  <c r="C2391" i="2"/>
  <c r="D2391" i="2"/>
  <c r="E2391" i="2"/>
  <c r="F2391" i="2"/>
  <c r="G2391" i="2"/>
  <c r="H2391" i="2"/>
  <c r="I2391" i="2"/>
  <c r="A2392" i="2"/>
  <c r="B2392" i="2"/>
  <c r="C2392" i="2"/>
  <c r="D2392" i="2"/>
  <c r="E2392" i="2"/>
  <c r="F2392" i="2"/>
  <c r="G2392" i="2"/>
  <c r="H2392" i="2"/>
  <c r="I2392" i="2"/>
  <c r="A2393" i="2"/>
  <c r="B2393" i="2"/>
  <c r="C2393" i="2"/>
  <c r="D2393" i="2"/>
  <c r="E2393" i="2"/>
  <c r="F2393" i="2"/>
  <c r="G2393" i="2"/>
  <c r="H2393" i="2"/>
  <c r="I2393" i="2"/>
  <c r="A2394" i="2"/>
  <c r="B2394" i="2"/>
  <c r="C2394" i="2"/>
  <c r="D2394" i="2"/>
  <c r="E2394" i="2"/>
  <c r="F2394" i="2"/>
  <c r="G2394" i="2"/>
  <c r="H2394" i="2"/>
  <c r="I2394" i="2"/>
  <c r="A2395" i="2"/>
  <c r="B2395" i="2"/>
  <c r="C2395" i="2"/>
  <c r="D2395" i="2"/>
  <c r="E2395" i="2"/>
  <c r="F2395" i="2"/>
  <c r="G2395" i="2"/>
  <c r="H2395" i="2"/>
  <c r="I2395" i="2"/>
  <c r="A2384" i="2"/>
  <c r="B2384" i="2"/>
  <c r="C2384" i="2"/>
  <c r="D2384" i="2"/>
  <c r="E2384" i="2"/>
  <c r="F2384" i="2"/>
  <c r="G2384" i="2"/>
  <c r="H2384" i="2"/>
  <c r="I2384" i="2"/>
  <c r="A2396" i="2"/>
  <c r="B2396" i="2"/>
  <c r="C2396" i="2"/>
  <c r="D2396" i="2"/>
  <c r="E2396" i="2"/>
  <c r="F2396" i="2"/>
  <c r="G2396" i="2"/>
  <c r="H2396" i="2"/>
  <c r="I2396" i="2"/>
  <c r="A2379" i="2"/>
  <c r="B2379" i="2"/>
  <c r="C2379" i="2"/>
  <c r="D2379" i="2"/>
  <c r="E2379" i="2"/>
  <c r="F2379" i="2"/>
  <c r="G2379" i="2"/>
  <c r="H2379" i="2"/>
  <c r="I2379" i="2"/>
  <c r="A2380" i="2"/>
  <c r="B2380" i="2"/>
  <c r="C2380" i="2"/>
  <c r="D2380" i="2"/>
  <c r="E2380" i="2"/>
  <c r="F2380" i="2"/>
  <c r="G2380" i="2"/>
  <c r="H2380" i="2"/>
  <c r="I2380" i="2"/>
  <c r="A2397" i="2"/>
  <c r="B2397" i="2"/>
  <c r="C2397" i="2"/>
  <c r="D2397" i="2"/>
  <c r="E2397" i="2"/>
  <c r="F2397" i="2"/>
  <c r="G2397" i="2"/>
  <c r="H2397" i="2"/>
  <c r="I2397" i="2"/>
  <c r="A2398" i="2"/>
  <c r="B2398" i="2"/>
  <c r="C2398" i="2"/>
  <c r="D2398" i="2"/>
  <c r="E2398" i="2"/>
  <c r="F2398" i="2"/>
  <c r="G2398" i="2"/>
  <c r="H2398" i="2"/>
  <c r="I2398" i="2"/>
  <c r="A2382" i="2"/>
  <c r="B2382" i="2"/>
  <c r="C2382" i="2"/>
  <c r="D2382" i="2"/>
  <c r="E2382" i="2"/>
  <c r="F2382" i="2"/>
  <c r="G2382" i="2"/>
  <c r="H2382" i="2"/>
  <c r="I2382" i="2"/>
  <c r="A2383" i="2"/>
  <c r="B2383" i="2"/>
  <c r="C2383" i="2"/>
  <c r="D2383" i="2"/>
  <c r="E2383" i="2"/>
  <c r="F2383" i="2"/>
  <c r="G2383" i="2"/>
  <c r="I2383" i="2"/>
  <c r="A2405" i="2"/>
  <c r="B2405" i="2"/>
  <c r="C2405" i="2"/>
  <c r="D2405" i="2"/>
  <c r="E2405" i="2"/>
  <c r="F2405" i="2"/>
  <c r="G2405" i="2"/>
  <c r="H2405" i="2"/>
  <c r="I2405" i="2"/>
  <c r="A2406" i="2"/>
  <c r="B2406" i="2"/>
  <c r="C2406" i="2"/>
  <c r="D2406" i="2"/>
  <c r="E2406" i="2"/>
  <c r="F2406" i="2"/>
  <c r="G2406" i="2"/>
  <c r="H2406" i="2"/>
  <c r="I2406" i="2"/>
  <c r="A2407" i="2"/>
  <c r="B2407" i="2"/>
  <c r="C2407" i="2"/>
  <c r="D2407" i="2"/>
  <c r="E2407" i="2"/>
  <c r="F2407" i="2"/>
  <c r="G2407" i="2"/>
  <c r="H2407" i="2"/>
  <c r="I2407" i="2"/>
  <c r="A2408" i="2"/>
  <c r="B2408" i="2"/>
  <c r="C2408" i="2"/>
  <c r="D2408" i="2"/>
  <c r="E2408" i="2"/>
  <c r="F2408" i="2"/>
  <c r="G2408" i="2"/>
  <c r="H2408" i="2"/>
  <c r="I2408" i="2"/>
  <c r="A2409" i="2"/>
  <c r="B2409" i="2"/>
  <c r="C2409" i="2"/>
  <c r="D2409" i="2"/>
  <c r="E2409" i="2"/>
  <c r="F2409" i="2"/>
  <c r="G2409" i="2"/>
  <c r="H2409" i="2"/>
  <c r="I2409" i="2"/>
  <c r="A2413" i="2"/>
  <c r="B2413" i="2"/>
  <c r="C2413" i="2"/>
  <c r="D2413" i="2"/>
  <c r="E2413" i="2"/>
  <c r="F2413" i="2"/>
  <c r="G2413" i="2"/>
  <c r="H2413" i="2"/>
  <c r="I2413" i="2"/>
  <c r="A2412" i="2"/>
  <c r="B2412" i="2"/>
  <c r="C2412" i="2"/>
  <c r="D2412" i="2"/>
  <c r="E2412" i="2"/>
  <c r="F2412" i="2"/>
  <c r="G2412" i="2"/>
  <c r="H2412" i="2"/>
  <c r="I2412" i="2"/>
  <c r="A2410" i="2"/>
  <c r="B2410" i="2"/>
  <c r="C2410" i="2"/>
  <c r="D2410" i="2"/>
  <c r="E2410" i="2"/>
  <c r="F2410" i="2"/>
  <c r="G2410" i="2"/>
  <c r="H2410" i="2"/>
  <c r="I2410" i="2"/>
  <c r="A2458" i="2"/>
  <c r="B2458" i="2"/>
  <c r="C2458" i="2"/>
  <c r="D2458" i="2"/>
  <c r="E2458" i="2"/>
  <c r="F2458" i="2"/>
  <c r="G2458" i="2"/>
  <c r="H2458" i="2"/>
  <c r="I2458" i="2"/>
  <c r="A2460" i="2"/>
  <c r="B2460" i="2"/>
  <c r="C2460" i="2"/>
  <c r="D2460" i="2"/>
  <c r="E2460" i="2"/>
  <c r="F2460" i="2"/>
  <c r="G2460" i="2"/>
  <c r="H2460" i="2"/>
  <c r="I2460" i="2"/>
  <c r="A2459" i="2"/>
  <c r="B2459" i="2"/>
  <c r="C2459" i="2"/>
  <c r="D2459" i="2"/>
  <c r="E2459" i="2"/>
  <c r="F2459" i="2"/>
  <c r="G2459" i="2"/>
  <c r="H2459" i="2"/>
  <c r="I2459" i="2"/>
  <c r="A2414" i="2"/>
  <c r="B2414" i="2"/>
  <c r="C2414" i="2"/>
  <c r="D2414" i="2"/>
  <c r="E2414" i="2"/>
  <c r="F2414" i="2"/>
  <c r="G2414" i="2"/>
  <c r="H2414" i="2"/>
  <c r="I2414" i="2"/>
  <c r="A2415" i="2"/>
  <c r="B2415" i="2"/>
  <c r="C2415" i="2"/>
  <c r="D2415" i="2"/>
  <c r="E2415" i="2"/>
  <c r="F2415" i="2"/>
  <c r="G2415" i="2"/>
  <c r="H2415" i="2"/>
  <c r="I2415" i="2"/>
  <c r="A2411" i="2"/>
  <c r="B2411" i="2"/>
  <c r="C2411" i="2"/>
  <c r="D2411" i="2"/>
  <c r="E2411" i="2"/>
  <c r="F2411" i="2"/>
  <c r="G2411" i="2"/>
  <c r="H2411" i="2"/>
  <c r="I2411" i="2"/>
  <c r="A2420" i="2"/>
  <c r="B2420" i="2"/>
  <c r="C2420" i="2"/>
  <c r="D2420" i="2"/>
  <c r="E2420" i="2"/>
  <c r="F2420" i="2"/>
  <c r="G2420" i="2"/>
  <c r="H2420" i="2"/>
  <c r="I2420" i="2"/>
  <c r="A2421" i="2"/>
  <c r="B2421" i="2"/>
  <c r="C2421" i="2"/>
  <c r="D2421" i="2"/>
  <c r="E2421" i="2"/>
  <c r="F2421" i="2"/>
  <c r="G2421" i="2"/>
  <c r="H2421" i="2"/>
  <c r="I2421" i="2"/>
  <c r="A2422" i="2"/>
  <c r="B2422" i="2"/>
  <c r="C2422" i="2"/>
  <c r="D2422" i="2"/>
  <c r="E2422" i="2"/>
  <c r="F2422" i="2"/>
  <c r="G2422" i="2"/>
  <c r="H2422" i="2"/>
  <c r="I2422" i="2"/>
  <c r="A2423" i="2"/>
  <c r="B2423" i="2"/>
  <c r="C2423" i="2"/>
  <c r="D2423" i="2"/>
  <c r="E2423" i="2"/>
  <c r="F2423" i="2"/>
  <c r="G2423" i="2"/>
  <c r="H2423" i="2"/>
  <c r="I2423" i="2"/>
  <c r="A2424" i="2"/>
  <c r="B2424" i="2"/>
  <c r="C2424" i="2"/>
  <c r="D2424" i="2"/>
  <c r="E2424" i="2"/>
  <c r="F2424" i="2"/>
  <c r="G2424" i="2"/>
  <c r="H2424" i="2"/>
  <c r="I2424" i="2"/>
  <c r="A2425" i="2"/>
  <c r="B2425" i="2"/>
  <c r="C2425" i="2"/>
  <c r="D2425" i="2"/>
  <c r="E2425" i="2"/>
  <c r="F2425" i="2"/>
  <c r="G2425" i="2"/>
  <c r="H2425" i="2"/>
  <c r="I2425" i="2"/>
  <c r="A2426" i="2"/>
  <c r="B2426" i="2"/>
  <c r="C2426" i="2"/>
  <c r="D2426" i="2"/>
  <c r="E2426" i="2"/>
  <c r="F2426" i="2"/>
  <c r="G2426" i="2"/>
  <c r="H2426" i="2"/>
  <c r="I2426" i="2"/>
  <c r="A2427" i="2"/>
  <c r="B2427" i="2"/>
  <c r="C2427" i="2"/>
  <c r="D2427" i="2"/>
  <c r="E2427" i="2"/>
  <c r="F2427" i="2"/>
  <c r="G2427" i="2"/>
  <c r="H2427" i="2"/>
  <c r="I2427" i="2"/>
  <c r="A2428" i="2"/>
  <c r="B2428" i="2"/>
  <c r="C2428" i="2"/>
  <c r="D2428" i="2"/>
  <c r="E2428" i="2"/>
  <c r="F2428" i="2"/>
  <c r="G2428" i="2"/>
  <c r="H2428" i="2"/>
  <c r="I2428" i="2"/>
  <c r="A2429" i="2"/>
  <c r="B2429" i="2"/>
  <c r="C2429" i="2"/>
  <c r="D2429" i="2"/>
  <c r="E2429" i="2"/>
  <c r="F2429" i="2"/>
  <c r="G2429" i="2"/>
  <c r="H2429" i="2"/>
  <c r="I2429" i="2"/>
  <c r="A2430" i="2"/>
  <c r="B2430" i="2"/>
  <c r="C2430" i="2"/>
  <c r="D2430" i="2"/>
  <c r="E2430" i="2"/>
  <c r="F2430" i="2"/>
  <c r="G2430" i="2"/>
  <c r="H2430" i="2"/>
  <c r="I2430" i="2"/>
  <c r="A2431" i="2"/>
  <c r="B2431" i="2"/>
  <c r="C2431" i="2"/>
  <c r="D2431" i="2"/>
  <c r="E2431" i="2"/>
  <c r="F2431" i="2"/>
  <c r="G2431" i="2"/>
  <c r="H2431" i="2"/>
  <c r="I2431" i="2"/>
  <c r="A2432" i="2"/>
  <c r="B2432" i="2"/>
  <c r="C2432" i="2"/>
  <c r="D2432" i="2"/>
  <c r="E2432" i="2"/>
  <c r="F2432" i="2"/>
  <c r="G2432" i="2"/>
  <c r="H2432" i="2"/>
  <c r="I2432" i="2"/>
  <c r="A2433" i="2"/>
  <c r="B2433" i="2"/>
  <c r="C2433" i="2"/>
  <c r="D2433" i="2"/>
  <c r="E2433" i="2"/>
  <c r="F2433" i="2"/>
  <c r="G2433" i="2"/>
  <c r="H2433" i="2"/>
  <c r="I2433" i="2"/>
  <c r="A2434" i="2"/>
  <c r="B2434" i="2"/>
  <c r="C2434" i="2"/>
  <c r="D2434" i="2"/>
  <c r="E2434" i="2"/>
  <c r="F2434" i="2"/>
  <c r="G2434" i="2"/>
  <c r="H2434" i="2"/>
  <c r="I2434" i="2"/>
  <c r="A2435" i="2"/>
  <c r="B2435" i="2"/>
  <c r="C2435" i="2"/>
  <c r="D2435" i="2"/>
  <c r="E2435" i="2"/>
  <c r="F2435" i="2"/>
  <c r="G2435" i="2"/>
  <c r="H2435" i="2"/>
  <c r="I2435" i="2"/>
  <c r="A2436" i="2"/>
  <c r="B2436" i="2"/>
  <c r="C2436" i="2"/>
  <c r="D2436" i="2"/>
  <c r="E2436" i="2"/>
  <c r="F2436" i="2"/>
  <c r="G2436" i="2"/>
  <c r="H2436" i="2"/>
  <c r="I2436" i="2"/>
  <c r="A2437" i="2"/>
  <c r="B2437" i="2"/>
  <c r="C2437" i="2"/>
  <c r="D2437" i="2"/>
  <c r="E2437" i="2"/>
  <c r="F2437" i="2"/>
  <c r="G2437" i="2"/>
  <c r="H2437" i="2"/>
  <c r="I2437" i="2"/>
  <c r="A2438" i="2"/>
  <c r="B2438" i="2"/>
  <c r="C2438" i="2"/>
  <c r="D2438" i="2"/>
  <c r="E2438" i="2"/>
  <c r="F2438" i="2"/>
  <c r="G2438" i="2"/>
  <c r="H2438" i="2"/>
  <c r="I2438" i="2"/>
  <c r="A2439" i="2"/>
  <c r="B2439" i="2"/>
  <c r="C2439" i="2"/>
  <c r="D2439" i="2"/>
  <c r="E2439" i="2"/>
  <c r="F2439" i="2"/>
  <c r="G2439" i="2"/>
  <c r="H2439" i="2"/>
  <c r="I2439" i="2"/>
  <c r="A2440" i="2"/>
  <c r="B2440" i="2"/>
  <c r="C2440" i="2"/>
  <c r="D2440" i="2"/>
  <c r="E2440" i="2"/>
  <c r="F2440" i="2"/>
  <c r="G2440" i="2"/>
  <c r="H2440" i="2"/>
  <c r="I2440" i="2"/>
  <c r="A2441" i="2"/>
  <c r="B2441" i="2"/>
  <c r="C2441" i="2"/>
  <c r="D2441" i="2"/>
  <c r="E2441" i="2"/>
  <c r="F2441" i="2"/>
  <c r="G2441" i="2"/>
  <c r="H2441" i="2"/>
  <c r="I2441" i="2"/>
  <c r="A2442" i="2"/>
  <c r="B2442" i="2"/>
  <c r="C2442" i="2"/>
  <c r="D2442" i="2"/>
  <c r="E2442" i="2"/>
  <c r="F2442" i="2"/>
  <c r="G2442" i="2"/>
  <c r="H2442" i="2"/>
  <c r="I2442" i="2"/>
  <c r="A2443" i="2"/>
  <c r="B2443" i="2"/>
  <c r="C2443" i="2"/>
  <c r="D2443" i="2"/>
  <c r="E2443" i="2"/>
  <c r="F2443" i="2"/>
  <c r="G2443" i="2"/>
  <c r="H2443" i="2"/>
  <c r="I2443" i="2"/>
  <c r="A2444" i="2"/>
  <c r="B2444" i="2"/>
  <c r="C2444" i="2"/>
  <c r="D2444" i="2"/>
  <c r="E2444" i="2"/>
  <c r="F2444" i="2"/>
  <c r="G2444" i="2"/>
  <c r="H2444" i="2"/>
  <c r="I2444" i="2"/>
  <c r="A2445" i="2"/>
  <c r="B2445" i="2"/>
  <c r="C2445" i="2"/>
  <c r="D2445" i="2"/>
  <c r="E2445" i="2"/>
  <c r="F2445" i="2"/>
  <c r="G2445" i="2"/>
  <c r="H2445" i="2"/>
  <c r="I2445" i="2"/>
  <c r="A2417" i="2"/>
  <c r="B2417" i="2"/>
  <c r="C2417" i="2"/>
  <c r="D2417" i="2"/>
  <c r="E2417" i="2"/>
  <c r="F2417" i="2"/>
  <c r="G2417" i="2"/>
  <c r="H2417" i="2"/>
  <c r="I2417" i="2"/>
  <c r="A2446" i="2"/>
  <c r="B2446" i="2"/>
  <c r="C2446" i="2"/>
  <c r="D2446" i="2"/>
  <c r="E2446" i="2"/>
  <c r="F2446" i="2"/>
  <c r="G2446" i="2"/>
  <c r="H2446" i="2"/>
  <c r="I2446" i="2"/>
  <c r="A2447" i="2"/>
  <c r="B2447" i="2"/>
  <c r="C2447" i="2"/>
  <c r="D2447" i="2"/>
  <c r="E2447" i="2"/>
  <c r="F2447" i="2"/>
  <c r="G2447" i="2"/>
  <c r="H2447" i="2"/>
  <c r="I2447" i="2"/>
  <c r="A2448" i="2"/>
  <c r="B2448" i="2"/>
  <c r="C2448" i="2"/>
  <c r="D2448" i="2"/>
  <c r="E2448" i="2"/>
  <c r="F2448" i="2"/>
  <c r="G2448" i="2"/>
  <c r="H2448" i="2"/>
  <c r="I2448" i="2"/>
  <c r="A2418" i="2"/>
  <c r="B2418" i="2"/>
  <c r="C2418" i="2"/>
  <c r="D2418" i="2"/>
  <c r="E2418" i="2"/>
  <c r="F2418" i="2"/>
  <c r="G2418" i="2"/>
  <c r="H2418" i="2"/>
  <c r="I2418" i="2"/>
  <c r="A2449" i="2"/>
  <c r="B2449" i="2"/>
  <c r="C2449" i="2"/>
  <c r="D2449" i="2"/>
  <c r="E2449" i="2"/>
  <c r="F2449" i="2"/>
  <c r="G2449" i="2"/>
  <c r="H2449" i="2"/>
  <c r="I2449" i="2"/>
  <c r="A2416" i="2"/>
  <c r="B2416" i="2"/>
  <c r="C2416" i="2"/>
  <c r="D2416" i="2"/>
  <c r="E2416" i="2"/>
  <c r="F2416" i="2"/>
  <c r="G2416" i="2"/>
  <c r="H2416" i="2"/>
  <c r="I2416" i="2"/>
  <c r="A2450" i="2"/>
  <c r="B2450" i="2"/>
  <c r="C2450" i="2"/>
  <c r="D2450" i="2"/>
  <c r="E2450" i="2"/>
  <c r="F2450" i="2"/>
  <c r="G2450" i="2"/>
  <c r="H2450" i="2"/>
  <c r="I2450" i="2"/>
  <c r="A2451" i="2"/>
  <c r="B2451" i="2"/>
  <c r="C2451" i="2"/>
  <c r="D2451" i="2"/>
  <c r="E2451" i="2"/>
  <c r="F2451" i="2"/>
  <c r="G2451" i="2"/>
  <c r="H2451" i="2"/>
  <c r="I2451" i="2"/>
  <c r="A2452" i="2"/>
  <c r="B2452" i="2"/>
  <c r="C2452" i="2"/>
  <c r="D2452" i="2"/>
  <c r="E2452" i="2"/>
  <c r="F2452" i="2"/>
  <c r="G2452" i="2"/>
  <c r="H2452" i="2"/>
  <c r="I2452" i="2"/>
  <c r="A2453" i="2"/>
  <c r="B2453" i="2"/>
  <c r="C2453" i="2"/>
  <c r="D2453" i="2"/>
  <c r="E2453" i="2"/>
  <c r="F2453" i="2"/>
  <c r="G2453" i="2"/>
  <c r="H2453" i="2"/>
  <c r="I2453" i="2"/>
  <c r="A2419" i="2"/>
  <c r="B2419" i="2"/>
  <c r="C2419" i="2"/>
  <c r="D2419" i="2"/>
  <c r="E2419" i="2"/>
  <c r="F2419" i="2"/>
  <c r="G2419" i="2"/>
  <c r="H2419" i="2"/>
  <c r="I2419" i="2"/>
  <c r="A2454" i="2"/>
  <c r="B2454" i="2"/>
  <c r="C2454" i="2"/>
  <c r="D2454" i="2"/>
  <c r="E2454" i="2"/>
  <c r="F2454" i="2"/>
  <c r="G2454" i="2"/>
  <c r="H2454" i="2"/>
  <c r="I2454" i="2"/>
  <c r="A2455" i="2"/>
  <c r="B2455" i="2"/>
  <c r="C2455" i="2"/>
  <c r="D2455" i="2"/>
  <c r="E2455" i="2"/>
  <c r="F2455" i="2"/>
  <c r="G2455" i="2"/>
  <c r="H2455" i="2"/>
  <c r="I2455" i="2"/>
  <c r="A2456" i="2"/>
  <c r="B2456" i="2"/>
  <c r="C2456" i="2"/>
  <c r="D2456" i="2"/>
  <c r="E2456" i="2"/>
  <c r="F2456" i="2"/>
  <c r="G2456" i="2"/>
  <c r="H2456" i="2"/>
  <c r="I2456" i="2"/>
  <c r="A2457" i="2"/>
  <c r="B2457" i="2"/>
  <c r="C2457" i="2"/>
  <c r="D2457" i="2"/>
  <c r="E2457" i="2"/>
  <c r="F2457" i="2"/>
  <c r="G2457" i="2"/>
  <c r="H2457" i="2"/>
  <c r="I2457" i="2"/>
  <c r="A2461" i="2"/>
  <c r="B2461" i="2"/>
  <c r="C2461" i="2"/>
  <c r="D2461" i="2"/>
  <c r="E2461" i="2"/>
  <c r="F2461" i="2"/>
  <c r="G2461" i="2"/>
  <c r="H2461" i="2"/>
  <c r="I2461" i="2"/>
  <c r="A2462" i="2"/>
  <c r="B2462" i="2"/>
  <c r="C2462" i="2"/>
  <c r="D2462" i="2"/>
  <c r="E2462" i="2"/>
  <c r="F2462" i="2"/>
  <c r="G2462" i="2"/>
  <c r="H2462" i="2"/>
  <c r="I2462" i="2"/>
  <c r="A2463" i="2"/>
  <c r="B2463" i="2"/>
  <c r="C2463" i="2"/>
  <c r="D2463" i="2"/>
  <c r="E2463" i="2"/>
  <c r="F2463" i="2"/>
  <c r="G2463" i="2"/>
  <c r="H2463" i="2"/>
  <c r="I2463" i="2"/>
  <c r="A2464" i="2"/>
  <c r="B2464" i="2"/>
  <c r="C2464" i="2"/>
  <c r="D2464" i="2"/>
  <c r="E2464" i="2"/>
  <c r="F2464" i="2"/>
  <c r="G2464" i="2"/>
  <c r="H2464" i="2"/>
  <c r="I2464" i="2"/>
  <c r="A2465" i="2"/>
  <c r="B2465" i="2"/>
  <c r="C2465" i="2"/>
  <c r="D2465" i="2"/>
  <c r="E2465" i="2"/>
  <c r="F2465" i="2"/>
  <c r="G2465" i="2"/>
  <c r="H2465" i="2"/>
  <c r="I2465" i="2"/>
  <c r="A2466" i="2"/>
  <c r="B2466" i="2"/>
  <c r="C2466" i="2"/>
  <c r="D2466" i="2"/>
  <c r="E2466" i="2"/>
  <c r="F2466" i="2"/>
  <c r="G2466" i="2"/>
  <c r="H2466" i="2"/>
  <c r="I2466" i="2"/>
  <c r="A2467" i="2"/>
  <c r="B2467" i="2"/>
  <c r="C2467" i="2"/>
  <c r="D2467" i="2"/>
  <c r="E2467" i="2"/>
  <c r="F2467" i="2"/>
  <c r="G2467" i="2"/>
  <c r="H2467" i="2"/>
  <c r="I2467" i="2"/>
  <c r="A2468" i="2"/>
  <c r="B2468" i="2"/>
  <c r="C2468" i="2"/>
  <c r="D2468" i="2"/>
  <c r="E2468" i="2"/>
  <c r="F2468" i="2"/>
  <c r="G2468" i="2"/>
  <c r="H2468" i="2"/>
  <c r="I2468" i="2"/>
  <c r="A2469" i="2"/>
  <c r="B2469" i="2"/>
  <c r="C2469" i="2"/>
  <c r="D2469" i="2"/>
  <c r="E2469" i="2"/>
  <c r="F2469" i="2"/>
  <c r="G2469" i="2"/>
  <c r="H2469" i="2"/>
  <c r="I2469" i="2"/>
  <c r="A2470" i="2"/>
  <c r="B2470" i="2"/>
  <c r="C2470" i="2"/>
  <c r="D2470" i="2"/>
  <c r="E2470" i="2"/>
  <c r="F2470" i="2"/>
  <c r="G2470" i="2"/>
  <c r="H2470" i="2"/>
  <c r="I2470" i="2"/>
  <c r="A2471" i="2"/>
  <c r="B2471" i="2"/>
  <c r="C2471" i="2"/>
  <c r="D2471" i="2"/>
  <c r="E2471" i="2"/>
  <c r="F2471" i="2"/>
  <c r="G2471" i="2"/>
  <c r="H2471" i="2"/>
  <c r="I2471" i="2"/>
  <c r="A2472" i="2"/>
  <c r="B2472" i="2"/>
  <c r="C2472" i="2"/>
  <c r="D2472" i="2"/>
  <c r="E2472" i="2"/>
  <c r="F2472" i="2"/>
  <c r="G2472" i="2"/>
  <c r="H2472" i="2"/>
  <c r="I2472" i="2"/>
  <c r="A2473" i="2"/>
  <c r="B2473" i="2"/>
  <c r="C2473" i="2"/>
  <c r="D2473" i="2"/>
  <c r="E2473" i="2"/>
  <c r="F2473" i="2"/>
  <c r="G2473" i="2"/>
  <c r="H2473" i="2"/>
  <c r="I2473" i="2"/>
  <c r="A2474" i="2"/>
  <c r="B2474" i="2"/>
  <c r="C2474" i="2"/>
  <c r="D2474" i="2"/>
  <c r="E2474" i="2"/>
  <c r="F2474" i="2"/>
  <c r="G2474" i="2"/>
  <c r="H2474" i="2"/>
  <c r="I2474" i="2"/>
  <c r="A2475" i="2"/>
  <c r="B2475" i="2"/>
  <c r="C2475" i="2"/>
  <c r="D2475" i="2"/>
  <c r="E2475" i="2"/>
  <c r="F2475" i="2"/>
  <c r="G2475" i="2"/>
  <c r="H2475" i="2"/>
  <c r="I2475" i="2"/>
  <c r="A2476" i="2"/>
  <c r="B2476" i="2"/>
  <c r="C2476" i="2"/>
  <c r="D2476" i="2"/>
  <c r="E2476" i="2"/>
  <c r="F2476" i="2"/>
  <c r="G2476" i="2"/>
  <c r="H2476" i="2"/>
  <c r="I2476" i="2"/>
  <c r="A2477" i="2"/>
  <c r="B2477" i="2"/>
  <c r="C2477" i="2"/>
  <c r="D2477" i="2"/>
  <c r="E2477" i="2"/>
  <c r="F2477" i="2"/>
  <c r="G2477" i="2"/>
  <c r="H2477" i="2"/>
  <c r="I2477" i="2"/>
  <c r="A2478" i="2"/>
  <c r="B2478" i="2"/>
  <c r="C2478" i="2"/>
  <c r="D2478" i="2"/>
  <c r="E2478" i="2"/>
  <c r="F2478" i="2"/>
  <c r="G2478" i="2"/>
  <c r="H2478" i="2"/>
  <c r="I2478" i="2"/>
  <c r="A2479" i="2"/>
  <c r="B2479" i="2"/>
  <c r="C2479" i="2"/>
  <c r="D2479" i="2"/>
  <c r="E2479" i="2"/>
  <c r="F2479" i="2"/>
  <c r="G2479" i="2"/>
  <c r="H2479" i="2"/>
  <c r="I2479" i="2"/>
  <c r="A2480" i="2"/>
  <c r="B2480" i="2"/>
  <c r="C2480" i="2"/>
  <c r="D2480" i="2"/>
  <c r="E2480" i="2"/>
  <c r="F2480" i="2"/>
  <c r="G2480" i="2"/>
  <c r="H2480" i="2"/>
  <c r="I2480" i="2"/>
  <c r="A2481" i="2"/>
  <c r="B2481" i="2"/>
  <c r="C2481" i="2"/>
  <c r="D2481" i="2"/>
  <c r="E2481" i="2"/>
  <c r="F2481" i="2"/>
  <c r="G2481" i="2"/>
  <c r="H2481" i="2"/>
  <c r="I2481" i="2"/>
  <c r="A2482" i="2"/>
  <c r="B2482" i="2"/>
  <c r="C2482" i="2"/>
  <c r="D2482" i="2"/>
  <c r="E2482" i="2"/>
  <c r="F2482" i="2"/>
  <c r="G2482" i="2"/>
  <c r="H2482" i="2"/>
  <c r="I2482" i="2"/>
  <c r="A2483" i="2"/>
  <c r="B2483" i="2"/>
  <c r="C2483" i="2"/>
  <c r="D2483" i="2"/>
  <c r="E2483" i="2"/>
  <c r="F2483" i="2"/>
  <c r="G2483" i="2"/>
  <c r="H2483" i="2"/>
  <c r="I2483" i="2"/>
  <c r="A2484" i="2"/>
  <c r="B2484" i="2"/>
  <c r="C2484" i="2"/>
  <c r="D2484" i="2"/>
  <c r="E2484" i="2"/>
  <c r="F2484" i="2"/>
  <c r="G2484" i="2"/>
  <c r="H2484" i="2"/>
  <c r="I2484" i="2"/>
  <c r="A2485" i="2"/>
  <c r="B2485" i="2"/>
  <c r="C2485" i="2"/>
  <c r="D2485" i="2"/>
  <c r="E2485" i="2"/>
  <c r="F2485" i="2"/>
  <c r="G2485" i="2"/>
  <c r="H2485" i="2"/>
  <c r="I2485" i="2"/>
  <c r="A2486" i="2"/>
  <c r="B2486" i="2"/>
  <c r="C2486" i="2"/>
  <c r="D2486" i="2"/>
  <c r="E2486" i="2"/>
  <c r="F2486" i="2"/>
  <c r="G2486" i="2"/>
  <c r="H2486" i="2"/>
  <c r="I2486" i="2"/>
  <c r="A2487" i="2"/>
  <c r="B2487" i="2"/>
  <c r="C2487" i="2"/>
  <c r="D2487" i="2"/>
  <c r="E2487" i="2"/>
  <c r="F2487" i="2"/>
  <c r="G2487" i="2"/>
  <c r="H2487" i="2"/>
  <c r="I2487" i="2"/>
  <c r="A2488" i="2"/>
  <c r="B2488" i="2"/>
  <c r="C2488" i="2"/>
  <c r="D2488" i="2"/>
  <c r="E2488" i="2"/>
  <c r="F2488" i="2"/>
  <c r="G2488" i="2"/>
  <c r="H2488" i="2"/>
  <c r="I2488" i="2"/>
  <c r="A2489" i="2"/>
  <c r="B2489" i="2"/>
  <c r="C2489" i="2"/>
  <c r="D2489" i="2"/>
  <c r="E2489" i="2"/>
  <c r="F2489" i="2"/>
  <c r="G2489" i="2"/>
  <c r="H2489" i="2"/>
  <c r="I2489" i="2"/>
  <c r="A2490" i="2"/>
  <c r="B2490" i="2"/>
  <c r="C2490" i="2"/>
  <c r="D2490" i="2"/>
  <c r="E2490" i="2"/>
  <c r="F2490" i="2"/>
  <c r="G2490" i="2"/>
  <c r="H2490" i="2"/>
  <c r="I2490" i="2"/>
  <c r="A2491" i="2"/>
  <c r="B2491" i="2"/>
  <c r="C2491" i="2"/>
  <c r="D2491" i="2"/>
  <c r="E2491" i="2"/>
  <c r="F2491" i="2"/>
  <c r="G2491" i="2"/>
  <c r="H2491" i="2"/>
  <c r="I2491" i="2"/>
  <c r="A2492" i="2"/>
  <c r="B2492" i="2"/>
  <c r="C2492" i="2"/>
  <c r="D2492" i="2"/>
  <c r="E2492" i="2"/>
  <c r="F2492" i="2"/>
  <c r="G2492" i="2"/>
  <c r="H2492" i="2"/>
  <c r="I2492" i="2"/>
  <c r="A2493" i="2"/>
  <c r="B2493" i="2"/>
  <c r="C2493" i="2"/>
  <c r="D2493" i="2"/>
  <c r="E2493" i="2"/>
  <c r="F2493" i="2"/>
  <c r="G2493" i="2"/>
  <c r="H2493" i="2"/>
  <c r="I2493" i="2"/>
  <c r="A2494" i="2"/>
  <c r="B2494" i="2"/>
  <c r="C2494" i="2"/>
  <c r="D2494" i="2"/>
  <c r="E2494" i="2"/>
  <c r="F2494" i="2"/>
  <c r="G2494" i="2"/>
  <c r="H2494" i="2"/>
  <c r="I2494" i="2"/>
  <c r="A2495" i="2"/>
  <c r="B2495" i="2"/>
  <c r="C2495" i="2"/>
  <c r="D2495" i="2"/>
  <c r="E2495" i="2"/>
  <c r="F2495" i="2"/>
  <c r="G2495" i="2"/>
  <c r="H2495" i="2"/>
  <c r="I2495" i="2"/>
  <c r="A2496" i="2"/>
  <c r="B2496" i="2"/>
  <c r="C2496" i="2"/>
  <c r="D2496" i="2"/>
  <c r="E2496" i="2"/>
  <c r="F2496" i="2"/>
  <c r="G2496" i="2"/>
  <c r="H2496" i="2"/>
  <c r="I2496" i="2"/>
  <c r="A2497" i="2"/>
  <c r="B2497" i="2"/>
  <c r="C2497" i="2"/>
  <c r="D2497" i="2"/>
  <c r="E2497" i="2"/>
  <c r="F2497" i="2"/>
  <c r="G2497" i="2"/>
  <c r="H2497" i="2"/>
  <c r="I2497" i="2"/>
  <c r="A2498" i="2"/>
  <c r="B2498" i="2"/>
  <c r="C2498" i="2"/>
  <c r="D2498" i="2"/>
  <c r="E2498" i="2"/>
  <c r="F2498" i="2"/>
  <c r="G2498" i="2"/>
  <c r="H2498" i="2"/>
  <c r="I2498" i="2"/>
  <c r="A2499" i="2"/>
  <c r="B2499" i="2"/>
  <c r="C2499" i="2"/>
  <c r="D2499" i="2"/>
  <c r="E2499" i="2"/>
  <c r="F2499" i="2"/>
  <c r="G2499" i="2"/>
  <c r="H2499" i="2"/>
  <c r="I2499" i="2"/>
  <c r="A2500" i="2"/>
  <c r="B2500" i="2"/>
  <c r="C2500" i="2"/>
  <c r="D2500" i="2"/>
  <c r="E2500" i="2"/>
  <c r="F2500" i="2"/>
  <c r="G2500" i="2"/>
  <c r="H2500" i="2"/>
  <c r="I2500" i="2"/>
  <c r="A2501" i="2"/>
  <c r="B2501" i="2"/>
  <c r="C2501" i="2"/>
  <c r="D2501" i="2"/>
  <c r="E2501" i="2"/>
  <c r="F2501" i="2"/>
  <c r="G2501" i="2"/>
  <c r="H2501" i="2"/>
  <c r="I2501" i="2"/>
  <c r="A2502" i="2"/>
  <c r="B2502" i="2"/>
  <c r="C2502" i="2"/>
  <c r="D2502" i="2"/>
  <c r="E2502" i="2"/>
  <c r="F2502" i="2"/>
  <c r="G2502" i="2"/>
  <c r="H2502" i="2"/>
  <c r="I2502" i="2"/>
  <c r="A2503" i="2"/>
  <c r="B2503" i="2"/>
  <c r="C2503" i="2"/>
  <c r="D2503" i="2"/>
  <c r="E2503" i="2"/>
  <c r="F2503" i="2"/>
  <c r="G2503" i="2"/>
  <c r="H2503" i="2"/>
  <c r="I2503" i="2"/>
  <c r="A2504" i="2"/>
  <c r="B2504" i="2"/>
  <c r="C2504" i="2"/>
  <c r="D2504" i="2"/>
  <c r="E2504" i="2"/>
  <c r="F2504" i="2"/>
  <c r="G2504" i="2"/>
  <c r="H2504" i="2"/>
  <c r="I2504" i="2"/>
  <c r="A2505" i="2"/>
  <c r="B2505" i="2"/>
  <c r="C2505" i="2"/>
  <c r="D2505" i="2"/>
  <c r="E2505" i="2"/>
  <c r="F2505" i="2"/>
  <c r="G2505" i="2"/>
  <c r="H2505" i="2"/>
  <c r="I2505" i="2"/>
  <c r="A2506" i="2"/>
  <c r="B2506" i="2"/>
  <c r="C2506" i="2"/>
  <c r="D2506" i="2"/>
  <c r="E2506" i="2"/>
  <c r="F2506" i="2"/>
  <c r="G2506" i="2"/>
  <c r="H2506" i="2"/>
  <c r="I2506" i="2"/>
  <c r="A2507" i="2"/>
  <c r="B2507" i="2"/>
  <c r="C2507" i="2"/>
  <c r="D2507" i="2"/>
  <c r="E2507" i="2"/>
  <c r="F2507" i="2"/>
  <c r="G2507" i="2"/>
  <c r="H2507" i="2"/>
  <c r="I2507" i="2"/>
  <c r="A2508" i="2"/>
  <c r="B2508" i="2"/>
  <c r="C2508" i="2"/>
  <c r="D2508" i="2"/>
  <c r="E2508" i="2"/>
  <c r="F2508" i="2"/>
  <c r="G2508" i="2"/>
  <c r="H2508" i="2"/>
  <c r="I2508" i="2"/>
  <c r="A2509" i="2"/>
  <c r="B2509" i="2"/>
  <c r="C2509" i="2"/>
  <c r="D2509" i="2"/>
  <c r="E2509" i="2"/>
  <c r="F2509" i="2"/>
  <c r="G2509" i="2"/>
  <c r="H2509" i="2"/>
  <c r="I2509" i="2"/>
  <c r="A2510" i="2"/>
  <c r="B2510" i="2"/>
  <c r="C2510" i="2"/>
  <c r="D2510" i="2"/>
  <c r="E2510" i="2"/>
  <c r="F2510" i="2"/>
  <c r="G2510" i="2"/>
  <c r="H2510" i="2"/>
  <c r="I2510" i="2"/>
  <c r="A2511" i="2"/>
  <c r="B2511" i="2"/>
  <c r="C2511" i="2"/>
  <c r="D2511" i="2"/>
  <c r="E2511" i="2"/>
  <c r="F2511" i="2"/>
  <c r="G2511" i="2"/>
  <c r="H2511" i="2"/>
  <c r="I2511" i="2"/>
  <c r="A2512" i="2"/>
  <c r="B2512" i="2"/>
  <c r="C2512" i="2"/>
  <c r="D2512" i="2"/>
  <c r="E2512" i="2"/>
  <c r="F2512" i="2"/>
  <c r="G2512" i="2"/>
  <c r="H2512" i="2"/>
  <c r="I2512" i="2"/>
  <c r="A2513" i="2"/>
  <c r="B2513" i="2"/>
  <c r="C2513" i="2"/>
  <c r="D2513" i="2"/>
  <c r="E2513" i="2"/>
  <c r="F2513" i="2"/>
  <c r="G2513" i="2"/>
  <c r="H2513" i="2"/>
  <c r="I2513" i="2"/>
  <c r="A2514" i="2"/>
  <c r="B2514" i="2"/>
  <c r="C2514" i="2"/>
  <c r="D2514" i="2"/>
  <c r="E2514" i="2"/>
  <c r="F2514" i="2"/>
  <c r="G2514" i="2"/>
  <c r="H2514" i="2"/>
  <c r="I2514" i="2"/>
  <c r="A2515" i="2"/>
  <c r="B2515" i="2"/>
  <c r="C2515" i="2"/>
  <c r="D2515" i="2"/>
  <c r="E2515" i="2"/>
  <c r="F2515" i="2"/>
  <c r="G2515" i="2"/>
  <c r="H2515" i="2"/>
  <c r="I2515" i="2"/>
  <c r="A2516" i="2"/>
  <c r="B2516" i="2"/>
  <c r="C2516" i="2"/>
  <c r="D2516" i="2"/>
  <c r="E2516" i="2"/>
  <c r="F2516" i="2"/>
  <c r="G2516" i="2"/>
  <c r="H2516" i="2"/>
  <c r="I2516" i="2"/>
  <c r="A2517" i="2"/>
  <c r="B2517" i="2"/>
  <c r="C2517" i="2"/>
  <c r="D2517" i="2"/>
  <c r="E2517" i="2"/>
  <c r="F2517" i="2"/>
  <c r="G2517" i="2"/>
  <c r="H2517" i="2"/>
  <c r="I2517" i="2"/>
  <c r="A2518" i="2"/>
  <c r="B2518" i="2"/>
  <c r="C2518" i="2"/>
  <c r="D2518" i="2"/>
  <c r="E2518" i="2"/>
  <c r="F2518" i="2"/>
  <c r="G2518" i="2"/>
  <c r="H2518" i="2"/>
  <c r="I2518" i="2"/>
  <c r="A2519" i="2"/>
  <c r="B2519" i="2"/>
  <c r="C2519" i="2"/>
  <c r="D2519" i="2"/>
  <c r="E2519" i="2"/>
  <c r="F2519" i="2"/>
  <c r="G2519" i="2"/>
  <c r="H2519" i="2"/>
  <c r="I2519" i="2"/>
  <c r="A2520" i="2"/>
  <c r="B2520" i="2"/>
  <c r="C2520" i="2"/>
  <c r="D2520" i="2"/>
  <c r="E2520" i="2"/>
  <c r="F2520" i="2"/>
  <c r="G2520" i="2"/>
  <c r="H2520" i="2"/>
  <c r="I2520" i="2"/>
  <c r="A2521" i="2"/>
  <c r="B2521" i="2"/>
  <c r="C2521" i="2"/>
  <c r="D2521" i="2"/>
  <c r="E2521" i="2"/>
  <c r="F2521" i="2"/>
  <c r="G2521" i="2"/>
  <c r="H2521" i="2"/>
  <c r="I2521" i="2"/>
  <c r="A2522" i="2"/>
  <c r="B2522" i="2"/>
  <c r="C2522" i="2"/>
  <c r="D2522" i="2"/>
  <c r="E2522" i="2"/>
  <c r="F2522" i="2"/>
  <c r="G2522" i="2"/>
  <c r="H2522" i="2"/>
  <c r="I2522" i="2"/>
  <c r="A2523" i="2"/>
  <c r="B2523" i="2"/>
  <c r="C2523" i="2"/>
  <c r="D2523" i="2"/>
  <c r="E2523" i="2"/>
  <c r="F2523" i="2"/>
  <c r="G2523" i="2"/>
  <c r="H2523" i="2"/>
  <c r="I2523" i="2"/>
  <c r="A2524" i="2"/>
  <c r="B2524" i="2"/>
  <c r="C2524" i="2"/>
  <c r="D2524" i="2"/>
  <c r="E2524" i="2"/>
  <c r="F2524" i="2"/>
  <c r="G2524" i="2"/>
  <c r="H2524" i="2"/>
  <c r="I2524" i="2"/>
  <c r="A2525" i="2"/>
  <c r="B2525" i="2"/>
  <c r="C2525" i="2"/>
  <c r="D2525" i="2"/>
  <c r="E2525" i="2"/>
  <c r="F2525" i="2"/>
  <c r="G2525" i="2"/>
  <c r="H2525" i="2"/>
  <c r="I2525" i="2"/>
  <c r="A2526" i="2"/>
  <c r="B2526" i="2"/>
  <c r="C2526" i="2"/>
  <c r="D2526" i="2"/>
  <c r="E2526" i="2"/>
  <c r="F2526" i="2"/>
  <c r="G2526" i="2"/>
  <c r="H2526" i="2"/>
  <c r="I2526" i="2"/>
  <c r="A2527" i="2"/>
  <c r="B2527" i="2"/>
  <c r="C2527" i="2"/>
  <c r="D2527" i="2"/>
  <c r="E2527" i="2"/>
  <c r="F2527" i="2"/>
  <c r="G2527" i="2"/>
  <c r="H2527" i="2"/>
  <c r="I2527" i="2"/>
  <c r="A2528" i="2"/>
  <c r="B2528" i="2"/>
  <c r="C2528" i="2"/>
  <c r="D2528" i="2"/>
  <c r="E2528" i="2"/>
  <c r="F2528" i="2"/>
  <c r="G2528" i="2"/>
  <c r="H2528" i="2"/>
  <c r="I2528" i="2"/>
  <c r="A2529" i="2"/>
  <c r="B2529" i="2"/>
  <c r="C2529" i="2"/>
  <c r="D2529" i="2"/>
  <c r="E2529" i="2"/>
  <c r="F2529" i="2"/>
  <c r="G2529" i="2"/>
  <c r="H2529" i="2"/>
  <c r="I2529" i="2"/>
  <c r="A2530" i="2"/>
  <c r="B2530" i="2"/>
  <c r="C2530" i="2"/>
  <c r="D2530" i="2"/>
  <c r="E2530" i="2"/>
  <c r="F2530" i="2"/>
  <c r="G2530" i="2"/>
  <c r="H2530" i="2"/>
  <c r="I2530" i="2"/>
  <c r="A2593" i="2"/>
  <c r="B2593" i="2"/>
  <c r="C2593" i="2"/>
  <c r="D2593" i="2"/>
  <c r="E2593" i="2"/>
  <c r="F2593" i="2"/>
  <c r="G2593" i="2"/>
  <c r="H2593" i="2"/>
  <c r="I2593" i="2"/>
  <c r="A2579" i="2"/>
  <c r="B2579" i="2"/>
  <c r="C2579" i="2"/>
  <c r="D2579" i="2"/>
  <c r="E2579" i="2"/>
  <c r="F2579" i="2"/>
  <c r="G2579" i="2"/>
  <c r="H2579" i="2"/>
  <c r="I2579" i="2"/>
  <c r="A2531" i="2"/>
  <c r="B2531" i="2"/>
  <c r="C2531" i="2"/>
  <c r="D2531" i="2"/>
  <c r="E2531" i="2"/>
  <c r="F2531" i="2"/>
  <c r="G2531" i="2"/>
  <c r="H2531" i="2"/>
  <c r="I2531" i="2"/>
  <c r="A2532" i="2"/>
  <c r="B2532" i="2"/>
  <c r="C2532" i="2"/>
  <c r="D2532" i="2"/>
  <c r="E2532" i="2"/>
  <c r="F2532" i="2"/>
  <c r="G2532" i="2"/>
  <c r="H2532" i="2"/>
  <c r="I2532" i="2"/>
  <c r="A2583" i="2"/>
  <c r="B2583" i="2"/>
  <c r="C2583" i="2"/>
  <c r="D2583" i="2"/>
  <c r="E2583" i="2"/>
  <c r="F2583" i="2"/>
  <c r="G2583" i="2"/>
  <c r="H2583" i="2"/>
  <c r="I2583" i="2"/>
  <c r="A2533" i="2"/>
  <c r="B2533" i="2"/>
  <c r="C2533" i="2"/>
  <c r="D2533" i="2"/>
  <c r="E2533" i="2"/>
  <c r="F2533" i="2"/>
  <c r="G2533" i="2"/>
  <c r="H2533" i="2"/>
  <c r="I2533" i="2"/>
  <c r="A2534" i="2"/>
  <c r="B2534" i="2"/>
  <c r="C2534" i="2"/>
  <c r="D2534" i="2"/>
  <c r="E2534" i="2"/>
  <c r="F2534" i="2"/>
  <c r="G2534" i="2"/>
  <c r="H2534" i="2"/>
  <c r="I2534" i="2"/>
  <c r="A2535" i="2"/>
  <c r="B2535" i="2"/>
  <c r="C2535" i="2"/>
  <c r="D2535" i="2"/>
  <c r="E2535" i="2"/>
  <c r="F2535" i="2"/>
  <c r="G2535" i="2"/>
  <c r="H2535" i="2"/>
  <c r="I2535" i="2"/>
  <c r="A2536" i="2"/>
  <c r="B2536" i="2"/>
  <c r="C2536" i="2"/>
  <c r="D2536" i="2"/>
  <c r="E2536" i="2"/>
  <c r="F2536" i="2"/>
  <c r="G2536" i="2"/>
  <c r="H2536" i="2"/>
  <c r="I2536" i="2"/>
  <c r="A2537" i="2"/>
  <c r="B2537" i="2"/>
  <c r="C2537" i="2"/>
  <c r="D2537" i="2"/>
  <c r="E2537" i="2"/>
  <c r="F2537" i="2"/>
  <c r="G2537" i="2"/>
  <c r="H2537" i="2"/>
  <c r="I2537" i="2"/>
  <c r="A2538" i="2"/>
  <c r="B2538" i="2"/>
  <c r="C2538" i="2"/>
  <c r="D2538" i="2"/>
  <c r="E2538" i="2"/>
  <c r="F2538" i="2"/>
  <c r="G2538" i="2"/>
  <c r="H2538" i="2"/>
  <c r="I2538" i="2"/>
  <c r="A2539" i="2"/>
  <c r="B2539" i="2"/>
  <c r="C2539" i="2"/>
  <c r="D2539" i="2"/>
  <c r="E2539" i="2"/>
  <c r="F2539" i="2"/>
  <c r="G2539" i="2"/>
  <c r="H2539" i="2"/>
  <c r="I2539" i="2"/>
  <c r="A2540" i="2"/>
  <c r="B2540" i="2"/>
  <c r="C2540" i="2"/>
  <c r="D2540" i="2"/>
  <c r="E2540" i="2"/>
  <c r="F2540" i="2"/>
  <c r="G2540" i="2"/>
  <c r="H2540" i="2"/>
  <c r="I2540" i="2"/>
  <c r="A2541" i="2"/>
  <c r="B2541" i="2"/>
  <c r="C2541" i="2"/>
  <c r="D2541" i="2"/>
  <c r="E2541" i="2"/>
  <c r="F2541" i="2"/>
  <c r="G2541" i="2"/>
  <c r="H2541" i="2"/>
  <c r="I2541" i="2"/>
  <c r="A2542" i="2"/>
  <c r="B2542" i="2"/>
  <c r="C2542" i="2"/>
  <c r="D2542" i="2"/>
  <c r="E2542" i="2"/>
  <c r="F2542" i="2"/>
  <c r="G2542" i="2"/>
  <c r="H2542" i="2"/>
  <c r="I2542" i="2"/>
  <c r="A2543" i="2"/>
  <c r="B2543" i="2"/>
  <c r="C2543" i="2"/>
  <c r="D2543" i="2"/>
  <c r="E2543" i="2"/>
  <c r="F2543" i="2"/>
  <c r="G2543" i="2"/>
  <c r="H2543" i="2"/>
  <c r="I2543" i="2"/>
  <c r="A2544" i="2"/>
  <c r="B2544" i="2"/>
  <c r="C2544" i="2"/>
  <c r="D2544" i="2"/>
  <c r="E2544" i="2"/>
  <c r="F2544" i="2"/>
  <c r="G2544" i="2"/>
  <c r="H2544" i="2"/>
  <c r="I2544" i="2"/>
  <c r="A2545" i="2"/>
  <c r="B2545" i="2"/>
  <c r="C2545" i="2"/>
  <c r="D2545" i="2"/>
  <c r="E2545" i="2"/>
  <c r="F2545" i="2"/>
  <c r="G2545" i="2"/>
  <c r="H2545" i="2"/>
  <c r="I2545" i="2"/>
  <c r="A2546" i="2"/>
  <c r="B2546" i="2"/>
  <c r="C2546" i="2"/>
  <c r="D2546" i="2"/>
  <c r="E2546" i="2"/>
  <c r="F2546" i="2"/>
  <c r="G2546" i="2"/>
  <c r="H2546" i="2"/>
  <c r="I2546" i="2"/>
  <c r="A2547" i="2"/>
  <c r="B2547" i="2"/>
  <c r="C2547" i="2"/>
  <c r="D2547" i="2"/>
  <c r="E2547" i="2"/>
  <c r="F2547" i="2"/>
  <c r="G2547" i="2"/>
  <c r="H2547" i="2"/>
  <c r="I2547" i="2"/>
  <c r="A2548" i="2"/>
  <c r="B2548" i="2"/>
  <c r="C2548" i="2"/>
  <c r="D2548" i="2"/>
  <c r="E2548" i="2"/>
  <c r="F2548" i="2"/>
  <c r="G2548" i="2"/>
  <c r="H2548" i="2"/>
  <c r="I2548" i="2"/>
  <c r="A2549" i="2"/>
  <c r="B2549" i="2"/>
  <c r="C2549" i="2"/>
  <c r="D2549" i="2"/>
  <c r="E2549" i="2"/>
  <c r="F2549" i="2"/>
  <c r="G2549" i="2"/>
  <c r="H2549" i="2"/>
  <c r="I2549" i="2"/>
  <c r="A2550" i="2"/>
  <c r="B2550" i="2"/>
  <c r="C2550" i="2"/>
  <c r="D2550" i="2"/>
  <c r="E2550" i="2"/>
  <c r="F2550" i="2"/>
  <c r="G2550" i="2"/>
  <c r="H2550" i="2"/>
  <c r="I2550" i="2"/>
  <c r="A2551" i="2"/>
  <c r="B2551" i="2"/>
  <c r="C2551" i="2"/>
  <c r="D2551" i="2"/>
  <c r="E2551" i="2"/>
  <c r="F2551" i="2"/>
  <c r="G2551" i="2"/>
  <c r="H2551" i="2"/>
  <c r="I2551" i="2"/>
  <c r="A2552" i="2"/>
  <c r="B2552" i="2"/>
  <c r="C2552" i="2"/>
  <c r="D2552" i="2"/>
  <c r="E2552" i="2"/>
  <c r="F2552" i="2"/>
  <c r="G2552" i="2"/>
  <c r="H2552" i="2"/>
  <c r="I2552" i="2"/>
  <c r="A2553" i="2"/>
  <c r="B2553" i="2"/>
  <c r="C2553" i="2"/>
  <c r="D2553" i="2"/>
  <c r="E2553" i="2"/>
  <c r="F2553" i="2"/>
  <c r="G2553" i="2"/>
  <c r="H2553" i="2"/>
  <c r="I2553" i="2"/>
  <c r="A2554" i="2"/>
  <c r="B2554" i="2"/>
  <c r="C2554" i="2"/>
  <c r="D2554" i="2"/>
  <c r="E2554" i="2"/>
  <c r="F2554" i="2"/>
  <c r="G2554" i="2"/>
  <c r="H2554" i="2"/>
  <c r="I2554" i="2"/>
  <c r="A2555" i="2"/>
  <c r="B2555" i="2"/>
  <c r="C2555" i="2"/>
  <c r="D2555" i="2"/>
  <c r="E2555" i="2"/>
  <c r="F2555" i="2"/>
  <c r="G2555" i="2"/>
  <c r="H2555" i="2"/>
  <c r="I2555" i="2"/>
  <c r="A2556" i="2"/>
  <c r="B2556" i="2"/>
  <c r="C2556" i="2"/>
  <c r="D2556" i="2"/>
  <c r="E2556" i="2"/>
  <c r="F2556" i="2"/>
  <c r="G2556" i="2"/>
  <c r="H2556" i="2"/>
  <c r="I2556" i="2"/>
  <c r="A2557" i="2"/>
  <c r="B2557" i="2"/>
  <c r="C2557" i="2"/>
  <c r="D2557" i="2"/>
  <c r="E2557" i="2"/>
  <c r="F2557" i="2"/>
  <c r="G2557" i="2"/>
  <c r="H2557" i="2"/>
  <c r="I2557" i="2"/>
  <c r="A2558" i="2"/>
  <c r="B2558" i="2"/>
  <c r="C2558" i="2"/>
  <c r="D2558" i="2"/>
  <c r="E2558" i="2"/>
  <c r="F2558" i="2"/>
  <c r="G2558" i="2"/>
  <c r="H2558" i="2"/>
  <c r="I2558" i="2"/>
  <c r="A2559" i="2"/>
  <c r="B2559" i="2"/>
  <c r="C2559" i="2"/>
  <c r="D2559" i="2"/>
  <c r="E2559" i="2"/>
  <c r="F2559" i="2"/>
  <c r="G2559" i="2"/>
  <c r="H2559" i="2"/>
  <c r="I2559" i="2"/>
  <c r="A2560" i="2"/>
  <c r="B2560" i="2"/>
  <c r="C2560" i="2"/>
  <c r="D2560" i="2"/>
  <c r="E2560" i="2"/>
  <c r="F2560" i="2"/>
  <c r="G2560" i="2"/>
  <c r="H2560" i="2"/>
  <c r="I2560" i="2"/>
  <c r="A2561" i="2"/>
  <c r="B2561" i="2"/>
  <c r="C2561" i="2"/>
  <c r="D2561" i="2"/>
  <c r="E2561" i="2"/>
  <c r="F2561" i="2"/>
  <c r="G2561" i="2"/>
  <c r="H2561" i="2"/>
  <c r="I2561" i="2"/>
  <c r="A2562" i="2"/>
  <c r="B2562" i="2"/>
  <c r="C2562" i="2"/>
  <c r="D2562" i="2"/>
  <c r="E2562" i="2"/>
  <c r="F2562" i="2"/>
  <c r="G2562" i="2"/>
  <c r="H2562" i="2"/>
  <c r="I2562" i="2"/>
  <c r="A2563" i="2"/>
  <c r="B2563" i="2"/>
  <c r="C2563" i="2"/>
  <c r="D2563" i="2"/>
  <c r="E2563" i="2"/>
  <c r="F2563" i="2"/>
  <c r="G2563" i="2"/>
  <c r="H2563" i="2"/>
  <c r="I2563" i="2"/>
  <c r="A2564" i="2"/>
  <c r="B2564" i="2"/>
  <c r="C2564" i="2"/>
  <c r="D2564" i="2"/>
  <c r="E2564" i="2"/>
  <c r="F2564" i="2"/>
  <c r="G2564" i="2"/>
  <c r="H2564" i="2"/>
  <c r="I2564" i="2"/>
  <c r="A2565" i="2"/>
  <c r="B2565" i="2"/>
  <c r="C2565" i="2"/>
  <c r="D2565" i="2"/>
  <c r="E2565" i="2"/>
  <c r="F2565" i="2"/>
  <c r="G2565" i="2"/>
  <c r="H2565" i="2"/>
  <c r="I2565" i="2"/>
  <c r="A2566" i="2"/>
  <c r="B2566" i="2"/>
  <c r="C2566" i="2"/>
  <c r="D2566" i="2"/>
  <c r="E2566" i="2"/>
  <c r="F2566" i="2"/>
  <c r="G2566" i="2"/>
  <c r="H2566" i="2"/>
  <c r="I2566" i="2"/>
  <c r="A2567" i="2"/>
  <c r="B2567" i="2"/>
  <c r="C2567" i="2"/>
  <c r="D2567" i="2"/>
  <c r="E2567" i="2"/>
  <c r="F2567" i="2"/>
  <c r="G2567" i="2"/>
  <c r="H2567" i="2"/>
  <c r="I2567" i="2"/>
  <c r="A2568" i="2"/>
  <c r="B2568" i="2"/>
  <c r="C2568" i="2"/>
  <c r="D2568" i="2"/>
  <c r="E2568" i="2"/>
  <c r="F2568" i="2"/>
  <c r="G2568" i="2"/>
  <c r="H2568" i="2"/>
  <c r="I2568" i="2"/>
  <c r="A2569" i="2"/>
  <c r="B2569" i="2"/>
  <c r="C2569" i="2"/>
  <c r="D2569" i="2"/>
  <c r="E2569" i="2"/>
  <c r="F2569" i="2"/>
  <c r="G2569" i="2"/>
  <c r="H2569" i="2"/>
  <c r="I2569" i="2"/>
  <c r="A2570" i="2"/>
  <c r="B2570" i="2"/>
  <c r="C2570" i="2"/>
  <c r="D2570" i="2"/>
  <c r="E2570" i="2"/>
  <c r="F2570" i="2"/>
  <c r="G2570" i="2"/>
  <c r="H2570" i="2"/>
  <c r="I2570" i="2"/>
  <c r="A2571" i="2"/>
  <c r="B2571" i="2"/>
  <c r="C2571" i="2"/>
  <c r="D2571" i="2"/>
  <c r="E2571" i="2"/>
  <c r="F2571" i="2"/>
  <c r="G2571" i="2"/>
  <c r="H2571" i="2"/>
  <c r="I2571" i="2"/>
  <c r="A2572" i="2"/>
  <c r="B2572" i="2"/>
  <c r="C2572" i="2"/>
  <c r="D2572" i="2"/>
  <c r="E2572" i="2"/>
  <c r="F2572" i="2"/>
  <c r="G2572" i="2"/>
  <c r="H2572" i="2"/>
  <c r="I2572" i="2"/>
  <c r="A2573" i="2"/>
  <c r="B2573" i="2"/>
  <c r="C2573" i="2"/>
  <c r="D2573" i="2"/>
  <c r="E2573" i="2"/>
  <c r="F2573" i="2"/>
  <c r="G2573" i="2"/>
  <c r="H2573" i="2"/>
  <c r="I2573" i="2"/>
  <c r="A2574" i="2"/>
  <c r="B2574" i="2"/>
  <c r="C2574" i="2"/>
  <c r="D2574" i="2"/>
  <c r="E2574" i="2"/>
  <c r="F2574" i="2"/>
  <c r="G2574" i="2"/>
  <c r="H2574" i="2"/>
  <c r="I2574" i="2"/>
  <c r="A2575" i="2"/>
  <c r="B2575" i="2"/>
  <c r="C2575" i="2"/>
  <c r="D2575" i="2"/>
  <c r="E2575" i="2"/>
  <c r="F2575" i="2"/>
  <c r="G2575" i="2"/>
  <c r="H2575" i="2"/>
  <c r="I2575" i="2"/>
  <c r="A2576" i="2"/>
  <c r="B2576" i="2"/>
  <c r="C2576" i="2"/>
  <c r="D2576" i="2"/>
  <c r="E2576" i="2"/>
  <c r="F2576" i="2"/>
  <c r="G2576" i="2"/>
  <c r="H2576" i="2"/>
  <c r="I2576" i="2"/>
  <c r="A2577" i="2"/>
  <c r="B2577" i="2"/>
  <c r="C2577" i="2"/>
  <c r="D2577" i="2"/>
  <c r="E2577" i="2"/>
  <c r="F2577" i="2"/>
  <c r="G2577" i="2"/>
  <c r="H2577" i="2"/>
  <c r="I2577" i="2"/>
  <c r="A2578" i="2"/>
  <c r="B2578" i="2"/>
  <c r="C2578" i="2"/>
  <c r="D2578" i="2"/>
  <c r="E2578" i="2"/>
  <c r="F2578" i="2"/>
  <c r="G2578" i="2"/>
  <c r="H2578" i="2"/>
  <c r="I2578" i="2"/>
  <c r="A2580" i="2"/>
  <c r="B2580" i="2"/>
  <c r="C2580" i="2"/>
  <c r="D2580" i="2"/>
  <c r="E2580" i="2"/>
  <c r="F2580" i="2"/>
  <c r="G2580" i="2"/>
  <c r="H2580" i="2"/>
  <c r="I2580" i="2"/>
  <c r="A2581" i="2"/>
  <c r="B2581" i="2"/>
  <c r="C2581" i="2"/>
  <c r="D2581" i="2"/>
  <c r="E2581" i="2"/>
  <c r="F2581" i="2"/>
  <c r="G2581" i="2"/>
  <c r="H2581" i="2"/>
  <c r="I2581" i="2"/>
  <c r="A2582" i="2"/>
  <c r="B2582" i="2"/>
  <c r="C2582" i="2"/>
  <c r="D2582" i="2"/>
  <c r="E2582" i="2"/>
  <c r="F2582" i="2"/>
  <c r="G2582" i="2"/>
  <c r="H2582" i="2"/>
  <c r="I2582" i="2"/>
  <c r="A2584" i="2"/>
  <c r="B2584" i="2"/>
  <c r="C2584" i="2"/>
  <c r="D2584" i="2"/>
  <c r="E2584" i="2"/>
  <c r="F2584" i="2"/>
  <c r="G2584" i="2"/>
  <c r="H2584" i="2"/>
  <c r="I2584" i="2"/>
  <c r="A2585" i="2"/>
  <c r="B2585" i="2"/>
  <c r="C2585" i="2"/>
  <c r="D2585" i="2"/>
  <c r="E2585" i="2"/>
  <c r="F2585" i="2"/>
  <c r="G2585" i="2"/>
  <c r="H2585" i="2"/>
  <c r="I2585" i="2"/>
  <c r="A2586" i="2"/>
  <c r="B2586" i="2"/>
  <c r="C2586" i="2"/>
  <c r="D2586" i="2"/>
  <c r="E2586" i="2"/>
  <c r="F2586" i="2"/>
  <c r="G2586" i="2"/>
  <c r="H2586" i="2"/>
  <c r="I2586" i="2"/>
  <c r="A2587" i="2"/>
  <c r="B2587" i="2"/>
  <c r="C2587" i="2"/>
  <c r="D2587" i="2"/>
  <c r="E2587" i="2"/>
  <c r="F2587" i="2"/>
  <c r="G2587" i="2"/>
  <c r="H2587" i="2"/>
  <c r="I2587" i="2"/>
  <c r="A2588" i="2"/>
  <c r="B2588" i="2"/>
  <c r="C2588" i="2"/>
  <c r="D2588" i="2"/>
  <c r="E2588" i="2"/>
  <c r="F2588" i="2"/>
  <c r="G2588" i="2"/>
  <c r="H2588" i="2"/>
  <c r="I2588" i="2"/>
  <c r="A2589" i="2"/>
  <c r="B2589" i="2"/>
  <c r="C2589" i="2"/>
  <c r="D2589" i="2"/>
  <c r="E2589" i="2"/>
  <c r="F2589" i="2"/>
  <c r="G2589" i="2"/>
  <c r="H2589" i="2"/>
  <c r="I2589" i="2"/>
  <c r="A2590" i="2"/>
  <c r="B2590" i="2"/>
  <c r="C2590" i="2"/>
  <c r="D2590" i="2"/>
  <c r="E2590" i="2"/>
  <c r="F2590" i="2"/>
  <c r="G2590" i="2"/>
  <c r="H2590" i="2"/>
  <c r="I2590" i="2"/>
  <c r="A2591" i="2"/>
  <c r="B2591" i="2"/>
  <c r="C2591" i="2"/>
  <c r="D2591" i="2"/>
  <c r="E2591" i="2"/>
  <c r="F2591" i="2"/>
  <c r="G2591" i="2"/>
  <c r="H2591" i="2"/>
  <c r="I2591" i="2"/>
  <c r="A2592" i="2"/>
  <c r="B2592" i="2"/>
  <c r="C2592" i="2"/>
  <c r="D2592" i="2"/>
  <c r="E2592" i="2"/>
  <c r="F2592" i="2"/>
  <c r="G2592" i="2"/>
  <c r="H2592" i="2"/>
  <c r="I2592" i="2"/>
  <c r="A2594" i="2"/>
  <c r="B2594" i="2"/>
  <c r="C2594" i="2"/>
  <c r="D2594" i="2"/>
  <c r="E2594" i="2"/>
  <c r="F2594" i="2"/>
  <c r="G2594" i="2"/>
  <c r="H2594" i="2"/>
  <c r="I2594" i="2"/>
  <c r="A2595" i="2"/>
  <c r="B2595" i="2"/>
  <c r="C2595" i="2"/>
  <c r="D2595" i="2"/>
  <c r="E2595" i="2"/>
  <c r="F2595" i="2"/>
  <c r="G2595" i="2"/>
  <c r="H2595" i="2"/>
  <c r="I2595" i="2"/>
  <c r="A2596" i="2"/>
  <c r="B2596" i="2"/>
  <c r="C2596" i="2"/>
  <c r="D2596" i="2"/>
  <c r="E2596" i="2"/>
  <c r="F2596" i="2"/>
  <c r="G2596" i="2"/>
  <c r="H2596" i="2"/>
  <c r="I2596" i="2"/>
  <c r="A2597" i="2"/>
  <c r="B2597" i="2"/>
  <c r="C2597" i="2"/>
  <c r="D2597" i="2"/>
  <c r="E2597" i="2"/>
  <c r="F2597" i="2"/>
  <c r="G2597" i="2"/>
  <c r="H2597" i="2"/>
  <c r="I2597" i="2"/>
  <c r="A2598" i="2"/>
  <c r="B2598" i="2"/>
  <c r="C2598" i="2"/>
  <c r="D2598" i="2"/>
  <c r="E2598" i="2"/>
  <c r="F2598" i="2"/>
  <c r="G2598" i="2"/>
  <c r="H2598" i="2"/>
  <c r="I2598" i="2"/>
  <c r="A2599" i="2"/>
  <c r="B2599" i="2"/>
  <c r="C2599" i="2"/>
  <c r="D2599" i="2"/>
  <c r="E2599" i="2"/>
  <c r="F2599" i="2"/>
  <c r="G2599" i="2"/>
  <c r="H2599" i="2"/>
  <c r="I2599" i="2"/>
  <c r="A2600" i="2"/>
  <c r="B2600" i="2"/>
  <c r="C2600" i="2"/>
  <c r="D2600" i="2"/>
  <c r="E2600" i="2"/>
  <c r="F2600" i="2"/>
  <c r="G2600" i="2"/>
  <c r="H2600" i="2"/>
  <c r="I2600" i="2"/>
  <c r="A2601" i="2"/>
  <c r="B2601" i="2"/>
  <c r="C2601" i="2"/>
  <c r="D2601" i="2"/>
  <c r="E2601" i="2"/>
  <c r="F2601" i="2"/>
  <c r="G2601" i="2"/>
  <c r="H2601" i="2"/>
  <c r="I2601" i="2"/>
  <c r="A2602" i="2"/>
  <c r="B2602" i="2"/>
  <c r="C2602" i="2"/>
  <c r="D2602" i="2"/>
  <c r="E2602" i="2"/>
  <c r="F2602" i="2"/>
  <c r="G2602" i="2"/>
  <c r="H2602" i="2"/>
  <c r="I2602" i="2"/>
  <c r="A2603" i="2"/>
  <c r="B2603" i="2"/>
  <c r="C2603" i="2"/>
  <c r="D2603" i="2"/>
  <c r="E2603" i="2"/>
  <c r="F2603" i="2"/>
  <c r="G2603" i="2"/>
  <c r="H2603" i="2"/>
  <c r="I2603" i="2"/>
  <c r="A2635" i="2"/>
  <c r="B2635" i="2"/>
  <c r="C2635" i="2"/>
  <c r="D2635" i="2"/>
  <c r="E2635" i="2"/>
  <c r="F2635" i="2"/>
  <c r="G2635" i="2"/>
  <c r="H2635" i="2"/>
  <c r="I2635" i="2"/>
  <c r="A2604" i="2"/>
  <c r="B2604" i="2"/>
  <c r="C2604" i="2"/>
  <c r="D2604" i="2"/>
  <c r="E2604" i="2"/>
  <c r="F2604" i="2"/>
  <c r="G2604" i="2"/>
  <c r="H2604" i="2"/>
  <c r="I2604" i="2"/>
  <c r="A2605" i="2"/>
  <c r="B2605" i="2"/>
  <c r="C2605" i="2"/>
  <c r="D2605" i="2"/>
  <c r="E2605" i="2"/>
  <c r="F2605" i="2"/>
  <c r="G2605" i="2"/>
  <c r="H2605" i="2"/>
  <c r="I2605" i="2"/>
  <c r="A2606" i="2"/>
  <c r="B2606" i="2"/>
  <c r="C2606" i="2"/>
  <c r="D2606" i="2"/>
  <c r="E2606" i="2"/>
  <c r="F2606" i="2"/>
  <c r="G2606" i="2"/>
  <c r="H2606" i="2"/>
  <c r="I2606" i="2"/>
  <c r="A2607" i="2"/>
  <c r="B2607" i="2"/>
  <c r="C2607" i="2"/>
  <c r="D2607" i="2"/>
  <c r="E2607" i="2"/>
  <c r="F2607" i="2"/>
  <c r="G2607" i="2"/>
  <c r="H2607" i="2"/>
  <c r="I2607" i="2"/>
  <c r="A2608" i="2"/>
  <c r="B2608" i="2"/>
  <c r="C2608" i="2"/>
  <c r="D2608" i="2"/>
  <c r="E2608" i="2"/>
  <c r="F2608" i="2"/>
  <c r="G2608" i="2"/>
  <c r="H2608" i="2"/>
  <c r="I2608" i="2"/>
  <c r="A2611" i="2"/>
  <c r="B2611" i="2"/>
  <c r="C2611" i="2"/>
  <c r="D2611" i="2"/>
  <c r="E2611" i="2"/>
  <c r="F2611" i="2"/>
  <c r="G2611" i="2"/>
  <c r="H2611" i="2"/>
  <c r="I2611" i="2"/>
  <c r="A2612" i="2"/>
  <c r="B2612" i="2"/>
  <c r="C2612" i="2"/>
  <c r="D2612" i="2"/>
  <c r="E2612" i="2"/>
  <c r="F2612" i="2"/>
  <c r="G2612" i="2"/>
  <c r="H2612" i="2"/>
  <c r="I2612" i="2"/>
  <c r="A2613" i="2"/>
  <c r="B2613" i="2"/>
  <c r="C2613" i="2"/>
  <c r="D2613" i="2"/>
  <c r="E2613" i="2"/>
  <c r="F2613" i="2"/>
  <c r="G2613" i="2"/>
  <c r="H2613" i="2"/>
  <c r="I2613" i="2"/>
  <c r="A2614" i="2"/>
  <c r="B2614" i="2"/>
  <c r="C2614" i="2"/>
  <c r="D2614" i="2"/>
  <c r="E2614" i="2"/>
  <c r="F2614" i="2"/>
  <c r="G2614" i="2"/>
  <c r="H2614" i="2"/>
  <c r="I2614" i="2"/>
  <c r="A2617" i="2"/>
  <c r="B2617" i="2"/>
  <c r="C2617" i="2"/>
  <c r="D2617" i="2"/>
  <c r="E2617" i="2"/>
  <c r="F2617" i="2"/>
  <c r="G2617" i="2"/>
  <c r="H2617" i="2"/>
  <c r="I2617" i="2"/>
  <c r="A2609" i="2"/>
  <c r="B2609" i="2"/>
  <c r="C2609" i="2"/>
  <c r="D2609" i="2"/>
  <c r="E2609" i="2"/>
  <c r="F2609" i="2"/>
  <c r="G2609" i="2"/>
  <c r="H2609" i="2"/>
  <c r="I2609" i="2"/>
  <c r="A2610" i="2"/>
  <c r="B2610" i="2"/>
  <c r="C2610" i="2"/>
  <c r="D2610" i="2"/>
  <c r="E2610" i="2"/>
  <c r="F2610" i="2"/>
  <c r="G2610" i="2"/>
  <c r="H2610" i="2"/>
  <c r="I2610" i="2"/>
  <c r="A2618" i="2"/>
  <c r="B2618" i="2"/>
  <c r="C2618" i="2"/>
  <c r="D2618" i="2"/>
  <c r="E2618" i="2"/>
  <c r="F2618" i="2"/>
  <c r="G2618" i="2"/>
  <c r="H2618" i="2"/>
  <c r="I2618" i="2"/>
  <c r="A2619" i="2"/>
  <c r="B2619" i="2"/>
  <c r="C2619" i="2"/>
  <c r="D2619" i="2"/>
  <c r="E2619" i="2"/>
  <c r="F2619" i="2"/>
  <c r="G2619" i="2"/>
  <c r="H2619" i="2"/>
  <c r="I2619" i="2"/>
  <c r="A2626" i="2"/>
  <c r="B2626" i="2"/>
  <c r="C2626" i="2"/>
  <c r="D2626" i="2"/>
  <c r="E2626" i="2"/>
  <c r="F2626" i="2"/>
  <c r="G2626" i="2"/>
  <c r="H2626" i="2"/>
  <c r="I2626" i="2"/>
  <c r="A2627" i="2"/>
  <c r="B2627" i="2"/>
  <c r="C2627" i="2"/>
  <c r="D2627" i="2"/>
  <c r="E2627" i="2"/>
  <c r="F2627" i="2"/>
  <c r="G2627" i="2"/>
  <c r="H2627" i="2"/>
  <c r="I2627" i="2"/>
  <c r="A2615" i="2"/>
  <c r="B2615" i="2"/>
  <c r="C2615" i="2"/>
  <c r="D2615" i="2"/>
  <c r="E2615" i="2"/>
  <c r="F2615" i="2"/>
  <c r="G2615" i="2"/>
  <c r="H2615" i="2"/>
  <c r="I2615" i="2"/>
  <c r="A2628" i="2"/>
  <c r="B2628" i="2"/>
  <c r="C2628" i="2"/>
  <c r="D2628" i="2"/>
  <c r="E2628" i="2"/>
  <c r="F2628" i="2"/>
  <c r="G2628" i="2"/>
  <c r="H2628" i="2"/>
  <c r="I2628" i="2"/>
  <c r="A2631" i="2"/>
  <c r="B2631" i="2"/>
  <c r="C2631" i="2"/>
  <c r="D2631" i="2"/>
  <c r="E2631" i="2"/>
  <c r="F2631" i="2"/>
  <c r="G2631" i="2"/>
  <c r="H2631" i="2"/>
  <c r="I2631" i="2"/>
  <c r="A2632" i="2"/>
  <c r="B2632" i="2"/>
  <c r="C2632" i="2"/>
  <c r="D2632" i="2"/>
  <c r="E2632" i="2"/>
  <c r="F2632" i="2"/>
  <c r="G2632" i="2"/>
  <c r="H2632" i="2"/>
  <c r="I2632" i="2"/>
  <c r="A2616" i="2"/>
  <c r="B2616" i="2"/>
  <c r="C2616" i="2"/>
  <c r="D2616" i="2"/>
  <c r="E2616" i="2"/>
  <c r="F2616" i="2"/>
  <c r="G2616" i="2"/>
  <c r="H2616" i="2"/>
  <c r="I2616" i="2"/>
  <c r="A2620" i="2"/>
  <c r="B2620" i="2"/>
  <c r="C2620" i="2"/>
  <c r="D2620" i="2"/>
  <c r="E2620" i="2"/>
  <c r="F2620" i="2"/>
  <c r="G2620" i="2"/>
  <c r="H2620" i="2"/>
  <c r="I2620" i="2"/>
  <c r="A2621" i="2"/>
  <c r="B2621" i="2"/>
  <c r="C2621" i="2"/>
  <c r="D2621" i="2"/>
  <c r="E2621" i="2"/>
  <c r="F2621" i="2"/>
  <c r="G2621" i="2"/>
  <c r="H2621" i="2"/>
  <c r="I2621" i="2"/>
  <c r="A2629" i="2"/>
  <c r="B2629" i="2"/>
  <c r="C2629" i="2"/>
  <c r="D2629" i="2"/>
  <c r="E2629" i="2"/>
  <c r="F2629" i="2"/>
  <c r="G2629" i="2"/>
  <c r="H2629" i="2"/>
  <c r="I2629" i="2"/>
  <c r="A2630" i="2"/>
  <c r="B2630" i="2"/>
  <c r="C2630" i="2"/>
  <c r="D2630" i="2"/>
  <c r="E2630" i="2"/>
  <c r="F2630" i="2"/>
  <c r="G2630" i="2"/>
  <c r="H2630" i="2"/>
  <c r="I2630" i="2"/>
  <c r="A2622" i="2"/>
  <c r="B2622" i="2"/>
  <c r="C2622" i="2"/>
  <c r="D2622" i="2"/>
  <c r="E2622" i="2"/>
  <c r="F2622" i="2"/>
  <c r="G2622" i="2"/>
  <c r="H2622" i="2"/>
  <c r="I2622" i="2"/>
  <c r="A2623" i="2"/>
  <c r="B2623" i="2"/>
  <c r="C2623" i="2"/>
  <c r="D2623" i="2"/>
  <c r="E2623" i="2"/>
  <c r="F2623" i="2"/>
  <c r="G2623" i="2"/>
  <c r="H2623" i="2"/>
  <c r="I2623" i="2"/>
  <c r="A2624" i="2"/>
  <c r="B2624" i="2"/>
  <c r="C2624" i="2"/>
  <c r="D2624" i="2"/>
  <c r="E2624" i="2"/>
  <c r="F2624" i="2"/>
  <c r="G2624" i="2"/>
  <c r="H2624" i="2"/>
  <c r="I2624" i="2"/>
  <c r="A2625" i="2"/>
  <c r="B2625" i="2"/>
  <c r="C2625" i="2"/>
  <c r="D2625" i="2"/>
  <c r="E2625" i="2"/>
  <c r="F2625" i="2"/>
  <c r="G2625" i="2"/>
  <c r="H2625" i="2"/>
  <c r="I2625" i="2"/>
  <c r="A2633" i="2"/>
  <c r="B2633" i="2"/>
  <c r="C2633" i="2"/>
  <c r="D2633" i="2"/>
  <c r="E2633" i="2"/>
  <c r="F2633" i="2"/>
  <c r="G2633" i="2"/>
  <c r="H2633" i="2"/>
  <c r="I2633" i="2"/>
  <c r="A2634" i="2"/>
  <c r="B2634" i="2"/>
  <c r="C2634" i="2"/>
  <c r="D2634" i="2"/>
  <c r="E2634" i="2"/>
  <c r="F2634" i="2"/>
  <c r="G2634" i="2"/>
  <c r="H2634" i="2"/>
  <c r="I2634" i="2"/>
  <c r="A2636" i="2"/>
  <c r="B2636" i="2"/>
  <c r="C2636" i="2"/>
  <c r="D2636" i="2"/>
  <c r="E2636" i="2"/>
  <c r="F2636" i="2"/>
  <c r="G2636" i="2"/>
  <c r="H2636" i="2"/>
  <c r="I2636" i="2"/>
  <c r="A2637" i="2"/>
  <c r="B2637" i="2"/>
  <c r="C2637" i="2"/>
  <c r="D2637" i="2"/>
  <c r="E2637" i="2"/>
  <c r="F2637" i="2"/>
  <c r="G2637" i="2"/>
  <c r="H2637" i="2"/>
  <c r="I2637" i="2"/>
  <c r="A2638" i="2"/>
  <c r="B2638" i="2"/>
  <c r="C2638" i="2"/>
  <c r="D2638" i="2"/>
  <c r="E2638" i="2"/>
  <c r="F2638" i="2"/>
  <c r="G2638" i="2"/>
  <c r="H2638" i="2"/>
  <c r="I2638" i="2"/>
  <c r="A2639" i="2"/>
  <c r="B2639" i="2"/>
  <c r="C2639" i="2"/>
  <c r="D2639" i="2"/>
  <c r="E2639" i="2"/>
  <c r="F2639" i="2"/>
  <c r="G2639" i="2"/>
  <c r="H2639" i="2"/>
  <c r="I2639" i="2"/>
  <c r="A2640" i="2"/>
  <c r="B2640" i="2"/>
  <c r="C2640" i="2"/>
  <c r="D2640" i="2"/>
  <c r="E2640" i="2"/>
  <c r="F2640" i="2"/>
  <c r="G2640" i="2"/>
  <c r="H2640" i="2"/>
  <c r="I2640" i="2"/>
  <c r="A2641" i="2"/>
  <c r="B2641" i="2"/>
  <c r="C2641" i="2"/>
  <c r="D2641" i="2"/>
  <c r="E2641" i="2"/>
  <c r="F2641" i="2"/>
  <c r="G2641" i="2"/>
  <c r="H2641" i="2"/>
  <c r="I2641" i="2"/>
  <c r="A2642" i="2"/>
  <c r="B2642" i="2"/>
  <c r="C2642" i="2"/>
  <c r="D2642" i="2"/>
  <c r="E2642" i="2"/>
  <c r="F2642" i="2"/>
  <c r="G2642" i="2"/>
  <c r="H2642" i="2"/>
  <c r="I2642" i="2"/>
  <c r="A2643" i="2"/>
  <c r="B2643" i="2"/>
  <c r="C2643" i="2"/>
  <c r="D2643" i="2"/>
  <c r="E2643" i="2"/>
  <c r="F2643" i="2"/>
  <c r="G2643" i="2"/>
  <c r="H2643" i="2"/>
  <c r="I2643" i="2"/>
  <c r="A2644" i="2"/>
  <c r="B2644" i="2"/>
  <c r="C2644" i="2"/>
  <c r="D2644" i="2"/>
  <c r="E2644" i="2"/>
  <c r="F2644" i="2"/>
  <c r="G2644" i="2"/>
  <c r="H2644" i="2"/>
  <c r="I2644" i="2"/>
  <c r="A2645" i="2"/>
  <c r="B2645" i="2"/>
  <c r="C2645" i="2"/>
  <c r="D2645" i="2"/>
  <c r="E2645" i="2"/>
  <c r="F2645" i="2"/>
  <c r="G2645" i="2"/>
  <c r="H2645" i="2"/>
  <c r="I2645" i="2"/>
  <c r="A2646" i="2"/>
  <c r="B2646" i="2"/>
  <c r="C2646" i="2"/>
  <c r="D2646" i="2"/>
  <c r="E2646" i="2"/>
  <c r="F2646" i="2"/>
  <c r="G2646" i="2"/>
  <c r="H2646" i="2"/>
  <c r="I2646" i="2"/>
  <c r="A2647" i="2"/>
  <c r="B2647" i="2"/>
  <c r="C2647" i="2"/>
  <c r="D2647" i="2"/>
  <c r="E2647" i="2"/>
  <c r="F2647" i="2"/>
  <c r="G2647" i="2"/>
  <c r="H2647" i="2"/>
  <c r="I2647" i="2"/>
  <c r="A2648" i="2"/>
  <c r="B2648" i="2"/>
  <c r="C2648" i="2"/>
  <c r="D2648" i="2"/>
  <c r="E2648" i="2"/>
  <c r="F2648" i="2"/>
  <c r="G2648" i="2"/>
  <c r="H2648" i="2"/>
  <c r="I2648" i="2"/>
  <c r="A2649" i="2"/>
  <c r="B2649" i="2"/>
  <c r="C2649" i="2"/>
  <c r="D2649" i="2"/>
  <c r="E2649" i="2"/>
  <c r="F2649" i="2"/>
  <c r="G2649" i="2"/>
  <c r="H2649" i="2"/>
  <c r="I2649" i="2"/>
  <c r="A2650" i="2"/>
  <c r="B2650" i="2"/>
  <c r="C2650" i="2"/>
  <c r="D2650" i="2"/>
  <c r="E2650" i="2"/>
  <c r="F2650" i="2"/>
  <c r="G2650" i="2"/>
  <c r="H2650" i="2"/>
  <c r="I2650" i="2"/>
  <c r="A2651" i="2"/>
  <c r="B2651" i="2"/>
  <c r="C2651" i="2"/>
  <c r="D2651" i="2"/>
  <c r="E2651" i="2"/>
  <c r="F2651" i="2"/>
  <c r="G2651" i="2"/>
  <c r="H2651" i="2"/>
  <c r="I2651" i="2"/>
  <c r="A2652" i="2"/>
  <c r="B2652" i="2"/>
  <c r="C2652" i="2"/>
  <c r="D2652" i="2"/>
  <c r="E2652" i="2"/>
  <c r="F2652" i="2"/>
  <c r="G2652" i="2"/>
  <c r="H2652" i="2"/>
  <c r="I2652" i="2"/>
  <c r="A2653" i="2"/>
  <c r="B2653" i="2"/>
  <c r="C2653" i="2"/>
  <c r="D2653" i="2"/>
  <c r="E2653" i="2"/>
  <c r="F2653" i="2"/>
  <c r="G2653" i="2"/>
  <c r="H2653" i="2"/>
  <c r="I2653" i="2"/>
  <c r="A2654" i="2"/>
  <c r="B2654" i="2"/>
  <c r="C2654" i="2"/>
  <c r="D2654" i="2"/>
  <c r="E2654" i="2"/>
  <c r="F2654" i="2"/>
  <c r="G2654" i="2"/>
  <c r="H2654" i="2"/>
  <c r="I2654" i="2"/>
  <c r="A2655" i="2"/>
  <c r="B2655" i="2"/>
  <c r="C2655" i="2"/>
  <c r="D2655" i="2"/>
  <c r="E2655" i="2"/>
  <c r="F2655" i="2"/>
  <c r="G2655" i="2"/>
  <c r="H2655" i="2"/>
  <c r="I2655" i="2"/>
  <c r="A2656" i="2"/>
  <c r="B2656" i="2"/>
  <c r="C2656" i="2"/>
  <c r="D2656" i="2"/>
  <c r="E2656" i="2"/>
  <c r="F2656" i="2"/>
  <c r="G2656" i="2"/>
  <c r="H2656" i="2"/>
  <c r="I2656" i="2"/>
  <c r="A2657" i="2"/>
  <c r="B2657" i="2"/>
  <c r="C2657" i="2"/>
  <c r="D2657" i="2"/>
  <c r="E2657" i="2"/>
  <c r="F2657" i="2"/>
  <c r="G2657" i="2"/>
  <c r="H2657" i="2"/>
  <c r="I2657" i="2"/>
  <c r="A2658" i="2"/>
  <c r="B2658" i="2"/>
  <c r="C2658" i="2"/>
  <c r="D2658" i="2"/>
  <c r="E2658" i="2"/>
  <c r="F2658" i="2"/>
  <c r="G2658" i="2"/>
  <c r="H2658" i="2"/>
  <c r="I2658" i="2"/>
  <c r="A2659" i="2"/>
  <c r="B2659" i="2"/>
  <c r="C2659" i="2"/>
  <c r="D2659" i="2"/>
  <c r="E2659" i="2"/>
  <c r="F2659" i="2"/>
  <c r="G2659" i="2"/>
  <c r="H2659" i="2"/>
  <c r="I2659" i="2"/>
  <c r="A2660" i="2"/>
  <c r="B2660" i="2"/>
  <c r="C2660" i="2"/>
  <c r="D2660" i="2"/>
  <c r="E2660" i="2"/>
  <c r="F2660" i="2"/>
  <c r="G2660" i="2"/>
  <c r="H2660" i="2"/>
  <c r="I2660" i="2"/>
  <c r="A2661" i="2"/>
  <c r="B2661" i="2"/>
  <c r="C2661" i="2"/>
  <c r="D2661" i="2"/>
  <c r="E2661" i="2"/>
  <c r="F2661" i="2"/>
  <c r="G2661" i="2"/>
  <c r="H2661" i="2"/>
  <c r="I2661" i="2"/>
  <c r="A2662" i="2"/>
  <c r="B2662" i="2"/>
  <c r="C2662" i="2"/>
  <c r="D2662" i="2"/>
  <c r="E2662" i="2"/>
  <c r="F2662" i="2"/>
  <c r="G2662" i="2"/>
  <c r="H2662" i="2"/>
  <c r="I2662" i="2"/>
  <c r="A2663" i="2"/>
  <c r="B2663" i="2"/>
  <c r="C2663" i="2"/>
  <c r="D2663" i="2"/>
  <c r="E2663" i="2"/>
  <c r="F2663" i="2"/>
  <c r="G2663" i="2"/>
  <c r="H2663" i="2"/>
  <c r="I2663" i="2"/>
  <c r="A2664" i="2"/>
  <c r="B2664" i="2"/>
  <c r="C2664" i="2"/>
  <c r="D2664" i="2"/>
  <c r="E2664" i="2"/>
  <c r="F2664" i="2"/>
  <c r="G2664" i="2"/>
  <c r="H2664" i="2"/>
  <c r="I2664" i="2"/>
  <c r="A2665" i="2"/>
  <c r="B2665" i="2"/>
  <c r="C2665" i="2"/>
  <c r="D2665" i="2"/>
  <c r="E2665" i="2"/>
  <c r="F2665" i="2"/>
  <c r="G2665" i="2"/>
  <c r="H2665" i="2"/>
  <c r="I2665" i="2"/>
  <c r="A2666" i="2"/>
  <c r="B2666" i="2"/>
  <c r="C2666" i="2"/>
  <c r="D2666" i="2"/>
  <c r="E2666" i="2"/>
  <c r="F2666" i="2"/>
  <c r="G2666" i="2"/>
  <c r="H2666" i="2"/>
  <c r="I2666" i="2"/>
  <c r="A2667" i="2"/>
  <c r="B2667" i="2"/>
  <c r="C2667" i="2"/>
  <c r="D2667" i="2"/>
  <c r="E2667" i="2"/>
  <c r="F2667" i="2"/>
  <c r="G2667" i="2"/>
  <c r="H2667" i="2"/>
  <c r="I2667" i="2"/>
  <c r="A2668" i="2"/>
  <c r="B2668" i="2"/>
  <c r="C2668" i="2"/>
  <c r="D2668" i="2"/>
  <c r="E2668" i="2"/>
  <c r="F2668" i="2"/>
  <c r="G2668" i="2"/>
  <c r="H2668" i="2"/>
  <c r="I2668" i="2"/>
  <c r="A2669" i="2"/>
  <c r="B2669" i="2"/>
  <c r="C2669" i="2"/>
  <c r="D2669" i="2"/>
  <c r="E2669" i="2"/>
  <c r="F2669" i="2"/>
  <c r="G2669" i="2"/>
  <c r="H2669" i="2"/>
  <c r="I2669" i="2"/>
  <c r="A2670" i="2"/>
  <c r="B2670" i="2"/>
  <c r="C2670" i="2"/>
  <c r="D2670" i="2"/>
  <c r="E2670" i="2"/>
  <c r="F2670" i="2"/>
  <c r="G2670" i="2"/>
  <c r="H2670" i="2"/>
  <c r="I2670" i="2"/>
  <c r="A2671" i="2"/>
  <c r="B2671" i="2"/>
  <c r="C2671" i="2"/>
  <c r="D2671" i="2"/>
  <c r="E2671" i="2"/>
  <c r="F2671" i="2"/>
  <c r="G2671" i="2"/>
  <c r="H2671" i="2"/>
  <c r="I2671" i="2"/>
  <c r="A2672" i="2"/>
  <c r="B2672" i="2"/>
  <c r="C2672" i="2"/>
  <c r="D2672" i="2"/>
  <c r="E2672" i="2"/>
  <c r="F2672" i="2"/>
  <c r="G2672" i="2"/>
  <c r="H2672" i="2"/>
  <c r="I2672" i="2"/>
  <c r="A2673" i="2"/>
  <c r="B2673" i="2"/>
  <c r="C2673" i="2"/>
  <c r="D2673" i="2"/>
  <c r="E2673" i="2"/>
  <c r="F2673" i="2"/>
  <c r="G2673" i="2"/>
  <c r="H2673" i="2"/>
  <c r="I2673" i="2"/>
  <c r="A2674" i="2"/>
  <c r="B2674" i="2"/>
  <c r="C2674" i="2"/>
  <c r="D2674" i="2"/>
  <c r="E2674" i="2"/>
  <c r="F2674" i="2"/>
  <c r="G2674" i="2"/>
  <c r="H2674" i="2"/>
  <c r="I2674" i="2"/>
  <c r="A2675" i="2"/>
  <c r="B2675" i="2"/>
  <c r="C2675" i="2"/>
  <c r="D2675" i="2"/>
  <c r="E2675" i="2"/>
  <c r="F2675" i="2"/>
  <c r="G2675" i="2"/>
  <c r="H2675" i="2"/>
  <c r="I2675" i="2"/>
  <c r="A2676" i="2"/>
  <c r="B2676" i="2"/>
  <c r="C2676" i="2"/>
  <c r="D2676" i="2"/>
  <c r="E2676" i="2"/>
  <c r="F2676" i="2"/>
  <c r="G2676" i="2"/>
  <c r="H2676" i="2"/>
  <c r="I2676" i="2"/>
  <c r="A2677" i="2"/>
  <c r="B2677" i="2"/>
  <c r="C2677" i="2"/>
  <c r="D2677" i="2"/>
  <c r="E2677" i="2"/>
  <c r="F2677" i="2"/>
  <c r="G2677" i="2"/>
  <c r="H2677" i="2"/>
  <c r="I2677" i="2"/>
  <c r="A2678" i="2"/>
  <c r="B2678" i="2"/>
  <c r="C2678" i="2"/>
  <c r="D2678" i="2"/>
  <c r="E2678" i="2"/>
  <c r="F2678" i="2"/>
  <c r="G2678" i="2"/>
  <c r="H2678" i="2"/>
  <c r="I2678" i="2"/>
  <c r="A2679" i="2"/>
  <c r="B2679" i="2"/>
  <c r="C2679" i="2"/>
  <c r="D2679" i="2"/>
  <c r="E2679" i="2"/>
  <c r="F2679" i="2"/>
  <c r="G2679" i="2"/>
  <c r="H2679" i="2"/>
  <c r="I2679" i="2"/>
  <c r="A2680" i="2"/>
  <c r="B2680" i="2"/>
  <c r="C2680" i="2"/>
  <c r="D2680" i="2"/>
  <c r="E2680" i="2"/>
  <c r="F2680" i="2"/>
  <c r="G2680" i="2"/>
  <c r="H2680" i="2"/>
  <c r="I2680" i="2"/>
  <c r="A2682" i="2"/>
  <c r="B2682" i="2"/>
  <c r="C2682" i="2"/>
  <c r="D2682" i="2"/>
  <c r="E2682" i="2"/>
  <c r="F2682" i="2"/>
  <c r="G2682" i="2"/>
  <c r="H2682" i="2"/>
  <c r="I2682" i="2"/>
  <c r="A2683" i="2"/>
  <c r="B2683" i="2"/>
  <c r="C2683" i="2"/>
  <c r="D2683" i="2"/>
  <c r="E2683" i="2"/>
  <c r="F2683" i="2"/>
  <c r="G2683" i="2"/>
  <c r="H2683" i="2"/>
  <c r="I2683" i="2"/>
  <c r="A2685" i="2"/>
  <c r="B2685" i="2"/>
  <c r="C2685" i="2"/>
  <c r="D2685" i="2"/>
  <c r="E2685" i="2"/>
  <c r="F2685" i="2"/>
  <c r="G2685" i="2"/>
  <c r="H2685" i="2"/>
  <c r="I2685" i="2"/>
  <c r="A2686" i="2"/>
  <c r="B2686" i="2"/>
  <c r="C2686" i="2"/>
  <c r="D2686" i="2"/>
  <c r="E2686" i="2"/>
  <c r="F2686" i="2"/>
  <c r="G2686" i="2"/>
  <c r="H2686" i="2"/>
  <c r="I2686" i="2"/>
  <c r="A2687" i="2"/>
  <c r="B2687" i="2"/>
  <c r="C2687" i="2"/>
  <c r="D2687" i="2"/>
  <c r="E2687" i="2"/>
  <c r="F2687" i="2"/>
  <c r="G2687" i="2"/>
  <c r="H2687" i="2"/>
  <c r="I2687" i="2"/>
  <c r="A2688" i="2"/>
  <c r="B2688" i="2"/>
  <c r="C2688" i="2"/>
  <c r="D2688" i="2"/>
  <c r="E2688" i="2"/>
  <c r="F2688" i="2"/>
  <c r="G2688" i="2"/>
  <c r="H2688" i="2"/>
  <c r="I2688" i="2"/>
  <c r="A2689" i="2"/>
  <c r="B2689" i="2"/>
  <c r="C2689" i="2"/>
  <c r="D2689" i="2"/>
  <c r="E2689" i="2"/>
  <c r="F2689" i="2"/>
  <c r="G2689" i="2"/>
  <c r="H2689" i="2"/>
  <c r="I2689" i="2"/>
  <c r="A2690" i="2"/>
  <c r="B2690" i="2"/>
  <c r="C2690" i="2"/>
  <c r="D2690" i="2"/>
  <c r="E2690" i="2"/>
  <c r="F2690" i="2"/>
  <c r="G2690" i="2"/>
  <c r="H2690" i="2"/>
  <c r="I2690" i="2"/>
  <c r="A2691" i="2"/>
  <c r="B2691" i="2"/>
  <c r="C2691" i="2"/>
  <c r="D2691" i="2"/>
  <c r="E2691" i="2"/>
  <c r="F2691" i="2"/>
  <c r="G2691" i="2"/>
  <c r="H2691" i="2"/>
  <c r="I2691" i="2"/>
  <c r="A2692" i="2"/>
  <c r="B2692" i="2"/>
  <c r="C2692" i="2"/>
  <c r="D2692" i="2"/>
  <c r="E2692" i="2"/>
  <c r="F2692" i="2"/>
  <c r="G2692" i="2"/>
  <c r="H2692" i="2"/>
  <c r="I2692" i="2"/>
  <c r="A2693" i="2"/>
  <c r="B2693" i="2"/>
  <c r="C2693" i="2"/>
  <c r="D2693" i="2"/>
  <c r="E2693" i="2"/>
  <c r="F2693" i="2"/>
  <c r="G2693" i="2"/>
  <c r="H2693" i="2"/>
  <c r="I2693" i="2"/>
  <c r="A2694" i="2"/>
  <c r="B2694" i="2"/>
  <c r="C2694" i="2"/>
  <c r="D2694" i="2"/>
  <c r="E2694" i="2"/>
  <c r="F2694" i="2"/>
  <c r="G2694" i="2"/>
  <c r="H2694" i="2"/>
  <c r="I2694" i="2"/>
  <c r="A2681" i="2"/>
  <c r="B2681" i="2"/>
  <c r="C2681" i="2"/>
  <c r="D2681" i="2"/>
  <c r="E2681" i="2"/>
  <c r="F2681" i="2"/>
  <c r="G2681" i="2"/>
  <c r="H2681" i="2"/>
  <c r="I2681" i="2"/>
  <c r="A2684" i="2"/>
  <c r="B2684" i="2"/>
  <c r="C2684" i="2"/>
  <c r="D2684" i="2"/>
  <c r="E2684" i="2"/>
  <c r="F2684" i="2"/>
  <c r="G2684" i="2"/>
  <c r="H2684" i="2"/>
  <c r="I2684" i="2"/>
  <c r="A2695" i="2"/>
  <c r="B2695" i="2"/>
  <c r="C2695" i="2"/>
  <c r="D2695" i="2"/>
  <c r="E2695" i="2"/>
  <c r="F2695" i="2"/>
  <c r="G2695" i="2"/>
  <c r="H2695" i="2"/>
  <c r="I2695" i="2"/>
  <c r="A2696" i="2"/>
  <c r="B2696" i="2"/>
  <c r="C2696" i="2"/>
  <c r="D2696" i="2"/>
  <c r="E2696" i="2"/>
  <c r="F2696" i="2"/>
  <c r="G2696" i="2"/>
  <c r="H2696" i="2"/>
  <c r="I2696" i="2"/>
  <c r="A2697" i="2"/>
  <c r="B2697" i="2"/>
  <c r="C2697" i="2"/>
  <c r="D2697" i="2"/>
  <c r="E2697" i="2"/>
  <c r="F2697" i="2"/>
  <c r="G2697" i="2"/>
  <c r="H2697" i="2"/>
  <c r="I2697" i="2"/>
  <c r="A2755" i="2"/>
  <c r="B2755" i="2"/>
  <c r="C2755" i="2"/>
  <c r="D2755" i="2"/>
  <c r="E2755" i="2"/>
  <c r="F2755" i="2"/>
  <c r="G2755" i="2"/>
  <c r="H2755" i="2"/>
  <c r="I2755" i="2"/>
  <c r="A2756" i="2"/>
  <c r="B2756" i="2"/>
  <c r="C2756" i="2"/>
  <c r="D2756" i="2"/>
  <c r="E2756" i="2"/>
  <c r="F2756" i="2"/>
  <c r="G2756" i="2"/>
  <c r="H2756" i="2"/>
  <c r="I2756" i="2"/>
  <c r="A2744" i="2"/>
  <c r="B2744" i="2"/>
  <c r="C2744" i="2"/>
  <c r="D2744" i="2"/>
  <c r="E2744" i="2"/>
  <c r="F2744" i="2"/>
  <c r="G2744" i="2"/>
  <c r="H2744" i="2"/>
  <c r="I2744" i="2"/>
  <c r="A2746" i="2"/>
  <c r="B2746" i="2"/>
  <c r="C2746" i="2"/>
  <c r="D2746" i="2"/>
  <c r="E2746" i="2"/>
  <c r="F2746" i="2"/>
  <c r="G2746" i="2"/>
  <c r="H2746" i="2"/>
  <c r="I2746" i="2"/>
  <c r="A2698" i="2"/>
  <c r="B2698" i="2"/>
  <c r="C2698" i="2"/>
  <c r="D2698" i="2"/>
  <c r="E2698" i="2"/>
  <c r="F2698" i="2"/>
  <c r="G2698" i="2"/>
  <c r="H2698" i="2"/>
  <c r="I2698" i="2"/>
  <c r="A2699" i="2"/>
  <c r="B2699" i="2"/>
  <c r="C2699" i="2"/>
  <c r="D2699" i="2"/>
  <c r="E2699" i="2"/>
  <c r="F2699" i="2"/>
  <c r="G2699" i="2"/>
  <c r="H2699" i="2"/>
  <c r="I2699" i="2"/>
  <c r="A2700" i="2"/>
  <c r="B2700" i="2"/>
  <c r="C2700" i="2"/>
  <c r="D2700" i="2"/>
  <c r="E2700" i="2"/>
  <c r="F2700" i="2"/>
  <c r="G2700" i="2"/>
  <c r="H2700" i="2"/>
  <c r="I2700" i="2"/>
  <c r="A2701" i="2"/>
  <c r="B2701" i="2"/>
  <c r="C2701" i="2"/>
  <c r="D2701" i="2"/>
  <c r="E2701" i="2"/>
  <c r="F2701" i="2"/>
  <c r="G2701" i="2"/>
  <c r="H2701" i="2"/>
  <c r="I2701" i="2"/>
  <c r="A2754" i="2"/>
  <c r="B2754" i="2"/>
  <c r="C2754" i="2"/>
  <c r="D2754" i="2"/>
  <c r="E2754" i="2"/>
  <c r="F2754" i="2"/>
  <c r="G2754" i="2"/>
  <c r="H2754" i="2"/>
  <c r="I2754" i="2"/>
  <c r="A2752" i="2"/>
  <c r="B2752" i="2"/>
  <c r="C2752" i="2"/>
  <c r="D2752" i="2"/>
  <c r="E2752" i="2"/>
  <c r="F2752" i="2"/>
  <c r="G2752" i="2"/>
  <c r="H2752" i="2"/>
  <c r="I2752" i="2"/>
  <c r="A2702" i="2"/>
  <c r="B2702" i="2"/>
  <c r="C2702" i="2"/>
  <c r="D2702" i="2"/>
  <c r="E2702" i="2"/>
  <c r="F2702" i="2"/>
  <c r="G2702" i="2"/>
  <c r="H2702" i="2"/>
  <c r="I2702" i="2"/>
  <c r="A2703" i="2"/>
  <c r="B2703" i="2"/>
  <c r="C2703" i="2"/>
  <c r="D2703" i="2"/>
  <c r="E2703" i="2"/>
  <c r="F2703" i="2"/>
  <c r="G2703" i="2"/>
  <c r="H2703" i="2"/>
  <c r="I2703" i="2"/>
  <c r="A2704" i="2"/>
  <c r="B2704" i="2"/>
  <c r="C2704" i="2"/>
  <c r="D2704" i="2"/>
  <c r="E2704" i="2"/>
  <c r="F2704" i="2"/>
  <c r="G2704" i="2"/>
  <c r="H2704" i="2"/>
  <c r="I2704" i="2"/>
  <c r="A2705" i="2"/>
  <c r="B2705" i="2"/>
  <c r="C2705" i="2"/>
  <c r="D2705" i="2"/>
  <c r="E2705" i="2"/>
  <c r="F2705" i="2"/>
  <c r="G2705" i="2"/>
  <c r="H2705" i="2"/>
  <c r="I2705" i="2"/>
  <c r="A2706" i="2"/>
  <c r="B2706" i="2"/>
  <c r="C2706" i="2"/>
  <c r="D2706" i="2"/>
  <c r="E2706" i="2"/>
  <c r="F2706" i="2"/>
  <c r="G2706" i="2"/>
  <c r="H2706" i="2"/>
  <c r="I2706" i="2"/>
  <c r="A2707" i="2"/>
  <c r="B2707" i="2"/>
  <c r="C2707" i="2"/>
  <c r="D2707" i="2"/>
  <c r="E2707" i="2"/>
  <c r="F2707" i="2"/>
  <c r="G2707" i="2"/>
  <c r="H2707" i="2"/>
  <c r="I2707" i="2"/>
  <c r="A2708" i="2"/>
  <c r="B2708" i="2"/>
  <c r="C2708" i="2"/>
  <c r="D2708" i="2"/>
  <c r="E2708" i="2"/>
  <c r="F2708" i="2"/>
  <c r="G2708" i="2"/>
  <c r="H2708" i="2"/>
  <c r="I2708" i="2"/>
  <c r="A2709" i="2"/>
  <c r="B2709" i="2"/>
  <c r="C2709" i="2"/>
  <c r="D2709" i="2"/>
  <c r="E2709" i="2"/>
  <c r="F2709" i="2"/>
  <c r="G2709" i="2"/>
  <c r="H2709" i="2"/>
  <c r="I2709" i="2"/>
  <c r="A2710" i="2"/>
  <c r="B2710" i="2"/>
  <c r="C2710" i="2"/>
  <c r="D2710" i="2"/>
  <c r="E2710" i="2"/>
  <c r="F2710" i="2"/>
  <c r="G2710" i="2"/>
  <c r="H2710" i="2"/>
  <c r="I2710" i="2"/>
  <c r="A2711" i="2"/>
  <c r="B2711" i="2"/>
  <c r="C2711" i="2"/>
  <c r="D2711" i="2"/>
  <c r="E2711" i="2"/>
  <c r="F2711" i="2"/>
  <c r="G2711" i="2"/>
  <c r="H2711" i="2"/>
  <c r="I2711" i="2"/>
  <c r="A2712" i="2"/>
  <c r="B2712" i="2"/>
  <c r="C2712" i="2"/>
  <c r="D2712" i="2"/>
  <c r="E2712" i="2"/>
  <c r="F2712" i="2"/>
  <c r="G2712" i="2"/>
  <c r="H2712" i="2"/>
  <c r="I2712" i="2"/>
  <c r="A2713" i="2"/>
  <c r="B2713" i="2"/>
  <c r="C2713" i="2"/>
  <c r="D2713" i="2"/>
  <c r="E2713" i="2"/>
  <c r="F2713" i="2"/>
  <c r="G2713" i="2"/>
  <c r="H2713" i="2"/>
  <c r="I2713" i="2"/>
  <c r="A2715" i="2"/>
  <c r="B2715" i="2"/>
  <c r="C2715" i="2"/>
  <c r="D2715" i="2"/>
  <c r="E2715" i="2"/>
  <c r="F2715" i="2"/>
  <c r="G2715" i="2"/>
  <c r="H2715" i="2"/>
  <c r="I2715" i="2"/>
  <c r="A2716" i="2"/>
  <c r="B2716" i="2"/>
  <c r="C2716" i="2"/>
  <c r="D2716" i="2"/>
  <c r="E2716" i="2"/>
  <c r="F2716" i="2"/>
  <c r="G2716" i="2"/>
  <c r="H2716" i="2"/>
  <c r="I2716" i="2"/>
  <c r="A2718" i="2"/>
  <c r="B2718" i="2"/>
  <c r="C2718" i="2"/>
  <c r="D2718" i="2"/>
  <c r="E2718" i="2"/>
  <c r="F2718" i="2"/>
  <c r="G2718" i="2"/>
  <c r="H2718" i="2"/>
  <c r="I2718" i="2"/>
  <c r="A2719" i="2"/>
  <c r="B2719" i="2"/>
  <c r="C2719" i="2"/>
  <c r="D2719" i="2"/>
  <c r="E2719" i="2"/>
  <c r="F2719" i="2"/>
  <c r="G2719" i="2"/>
  <c r="H2719" i="2"/>
  <c r="I2719" i="2"/>
  <c r="A2722" i="2"/>
  <c r="B2722" i="2"/>
  <c r="C2722" i="2"/>
  <c r="D2722" i="2"/>
  <c r="E2722" i="2"/>
  <c r="F2722" i="2"/>
  <c r="G2722" i="2"/>
  <c r="H2722" i="2"/>
  <c r="I2722" i="2"/>
  <c r="A2723" i="2"/>
  <c r="B2723" i="2"/>
  <c r="C2723" i="2"/>
  <c r="D2723" i="2"/>
  <c r="E2723" i="2"/>
  <c r="F2723" i="2"/>
  <c r="G2723" i="2"/>
  <c r="H2723" i="2"/>
  <c r="I2723" i="2"/>
  <c r="A2724" i="2"/>
  <c r="B2724" i="2"/>
  <c r="C2724" i="2"/>
  <c r="D2724" i="2"/>
  <c r="E2724" i="2"/>
  <c r="F2724" i="2"/>
  <c r="G2724" i="2"/>
  <c r="H2724" i="2"/>
  <c r="I2724" i="2"/>
  <c r="A2725" i="2"/>
  <c r="B2725" i="2"/>
  <c r="C2725" i="2"/>
  <c r="D2725" i="2"/>
  <c r="E2725" i="2"/>
  <c r="F2725" i="2"/>
  <c r="G2725" i="2"/>
  <c r="H2725" i="2"/>
  <c r="I2725" i="2"/>
  <c r="A2726" i="2"/>
  <c r="B2726" i="2"/>
  <c r="C2726" i="2"/>
  <c r="D2726" i="2"/>
  <c r="E2726" i="2"/>
  <c r="F2726" i="2"/>
  <c r="G2726" i="2"/>
  <c r="H2726" i="2"/>
  <c r="I2726" i="2"/>
  <c r="A2727" i="2"/>
  <c r="B2727" i="2"/>
  <c r="C2727" i="2"/>
  <c r="D2727" i="2"/>
  <c r="E2727" i="2"/>
  <c r="F2727" i="2"/>
  <c r="G2727" i="2"/>
  <c r="H2727" i="2"/>
  <c r="I2727" i="2"/>
  <c r="A2721" i="2"/>
  <c r="B2721" i="2"/>
  <c r="C2721" i="2"/>
  <c r="D2721" i="2"/>
  <c r="E2721" i="2"/>
  <c r="F2721" i="2"/>
  <c r="G2721" i="2"/>
  <c r="H2721" i="2"/>
  <c r="I2721" i="2"/>
  <c r="A2720" i="2"/>
  <c r="B2720" i="2"/>
  <c r="C2720" i="2"/>
  <c r="D2720" i="2"/>
  <c r="E2720" i="2"/>
  <c r="F2720" i="2"/>
  <c r="G2720" i="2"/>
  <c r="H2720" i="2"/>
  <c r="I2720" i="2"/>
  <c r="A2728" i="2"/>
  <c r="B2728" i="2"/>
  <c r="C2728" i="2"/>
  <c r="D2728" i="2"/>
  <c r="E2728" i="2"/>
  <c r="F2728" i="2"/>
  <c r="G2728" i="2"/>
  <c r="H2728" i="2"/>
  <c r="I2728" i="2"/>
  <c r="A2731" i="2"/>
  <c r="B2731" i="2"/>
  <c r="C2731" i="2"/>
  <c r="D2731" i="2"/>
  <c r="E2731" i="2"/>
  <c r="F2731" i="2"/>
  <c r="G2731" i="2"/>
  <c r="H2731" i="2"/>
  <c r="I2731" i="2"/>
  <c r="A2735" i="2"/>
  <c r="B2735" i="2"/>
  <c r="C2735" i="2"/>
  <c r="D2735" i="2"/>
  <c r="E2735" i="2"/>
  <c r="F2735" i="2"/>
  <c r="G2735" i="2"/>
  <c r="H2735" i="2"/>
  <c r="I2735" i="2"/>
  <c r="A2736" i="2"/>
  <c r="B2736" i="2"/>
  <c r="C2736" i="2"/>
  <c r="D2736" i="2"/>
  <c r="E2736" i="2"/>
  <c r="F2736" i="2"/>
  <c r="G2736" i="2"/>
  <c r="H2736" i="2"/>
  <c r="I2736" i="2"/>
  <c r="A2737" i="2"/>
  <c r="B2737" i="2"/>
  <c r="C2737" i="2"/>
  <c r="D2737" i="2"/>
  <c r="E2737" i="2"/>
  <c r="F2737" i="2"/>
  <c r="G2737" i="2"/>
  <c r="H2737" i="2"/>
  <c r="I2737" i="2"/>
  <c r="A2738" i="2"/>
  <c r="B2738" i="2"/>
  <c r="C2738" i="2"/>
  <c r="D2738" i="2"/>
  <c r="E2738" i="2"/>
  <c r="F2738" i="2"/>
  <c r="G2738" i="2"/>
  <c r="H2738" i="2"/>
  <c r="I2738" i="2"/>
  <c r="A2739" i="2"/>
  <c r="B2739" i="2"/>
  <c r="C2739" i="2"/>
  <c r="D2739" i="2"/>
  <c r="E2739" i="2"/>
  <c r="F2739" i="2"/>
  <c r="G2739" i="2"/>
  <c r="H2739" i="2"/>
  <c r="I2739" i="2"/>
  <c r="A2740" i="2"/>
  <c r="B2740" i="2"/>
  <c r="C2740" i="2"/>
  <c r="D2740" i="2"/>
  <c r="E2740" i="2"/>
  <c r="F2740" i="2"/>
  <c r="G2740" i="2"/>
  <c r="H2740" i="2"/>
  <c r="I2740" i="2"/>
  <c r="A2741" i="2"/>
  <c r="B2741" i="2"/>
  <c r="C2741" i="2"/>
  <c r="D2741" i="2"/>
  <c r="E2741" i="2"/>
  <c r="F2741" i="2"/>
  <c r="G2741" i="2"/>
  <c r="H2741" i="2"/>
  <c r="I2741" i="2"/>
  <c r="A2717" i="2"/>
  <c r="B2717" i="2"/>
  <c r="C2717" i="2"/>
  <c r="D2717" i="2"/>
  <c r="E2717" i="2"/>
  <c r="F2717" i="2"/>
  <c r="G2717" i="2"/>
  <c r="H2717" i="2"/>
  <c r="I2717" i="2"/>
  <c r="A2730" i="2"/>
  <c r="B2730" i="2"/>
  <c r="C2730" i="2"/>
  <c r="D2730" i="2"/>
  <c r="E2730" i="2"/>
  <c r="F2730" i="2"/>
  <c r="G2730" i="2"/>
  <c r="H2730" i="2"/>
  <c r="I2730" i="2"/>
  <c r="A2734" i="2"/>
  <c r="B2734" i="2"/>
  <c r="C2734" i="2"/>
  <c r="D2734" i="2"/>
  <c r="E2734" i="2"/>
  <c r="F2734" i="2"/>
  <c r="G2734" i="2"/>
  <c r="H2734" i="2"/>
  <c r="I2734" i="2"/>
  <c r="A2733" i="2"/>
  <c r="B2733" i="2"/>
  <c r="C2733" i="2"/>
  <c r="D2733" i="2"/>
  <c r="E2733" i="2"/>
  <c r="F2733" i="2"/>
  <c r="G2733" i="2"/>
  <c r="H2733" i="2"/>
  <c r="I2733" i="2"/>
  <c r="A2729" i="2"/>
  <c r="B2729" i="2"/>
  <c r="C2729" i="2"/>
  <c r="D2729" i="2"/>
  <c r="E2729" i="2"/>
  <c r="F2729" i="2"/>
  <c r="G2729" i="2"/>
  <c r="H2729" i="2"/>
  <c r="I2729" i="2"/>
  <c r="A2742" i="2"/>
  <c r="B2742" i="2"/>
  <c r="C2742" i="2"/>
  <c r="D2742" i="2"/>
  <c r="E2742" i="2"/>
  <c r="F2742" i="2"/>
  <c r="G2742" i="2"/>
  <c r="H2742" i="2"/>
  <c r="I2742" i="2"/>
  <c r="A2743" i="2"/>
  <c r="B2743" i="2"/>
  <c r="C2743" i="2"/>
  <c r="D2743" i="2"/>
  <c r="E2743" i="2"/>
  <c r="F2743" i="2"/>
  <c r="G2743" i="2"/>
  <c r="H2743" i="2"/>
  <c r="I2743" i="2"/>
  <c r="A2745" i="2"/>
  <c r="B2745" i="2"/>
  <c r="C2745" i="2"/>
  <c r="D2745" i="2"/>
  <c r="E2745" i="2"/>
  <c r="F2745" i="2"/>
  <c r="G2745" i="2"/>
  <c r="H2745" i="2"/>
  <c r="I2745" i="2"/>
  <c r="A2747" i="2"/>
  <c r="B2747" i="2"/>
  <c r="C2747" i="2"/>
  <c r="D2747" i="2"/>
  <c r="E2747" i="2"/>
  <c r="F2747" i="2"/>
  <c r="G2747" i="2"/>
  <c r="H2747" i="2"/>
  <c r="I2747" i="2"/>
  <c r="A2748" i="2"/>
  <c r="B2748" i="2"/>
  <c r="C2748" i="2"/>
  <c r="D2748" i="2"/>
  <c r="E2748" i="2"/>
  <c r="F2748" i="2"/>
  <c r="G2748" i="2"/>
  <c r="H2748" i="2"/>
  <c r="I2748" i="2"/>
  <c r="A2749" i="2"/>
  <c r="B2749" i="2"/>
  <c r="C2749" i="2"/>
  <c r="D2749" i="2"/>
  <c r="E2749" i="2"/>
  <c r="F2749" i="2"/>
  <c r="G2749" i="2"/>
  <c r="H2749" i="2"/>
  <c r="I2749" i="2"/>
  <c r="A2750" i="2"/>
  <c r="B2750" i="2"/>
  <c r="C2750" i="2"/>
  <c r="D2750" i="2"/>
  <c r="E2750" i="2"/>
  <c r="F2750" i="2"/>
  <c r="G2750" i="2"/>
  <c r="H2750" i="2"/>
  <c r="I2750" i="2"/>
  <c r="A2751" i="2"/>
  <c r="B2751" i="2"/>
  <c r="C2751" i="2"/>
  <c r="D2751" i="2"/>
  <c r="E2751" i="2"/>
  <c r="F2751" i="2"/>
  <c r="G2751" i="2"/>
  <c r="H2751" i="2"/>
  <c r="I2751" i="2"/>
  <c r="A2753" i="2"/>
  <c r="B2753" i="2"/>
  <c r="C2753" i="2"/>
  <c r="D2753" i="2"/>
  <c r="E2753" i="2"/>
  <c r="F2753" i="2"/>
  <c r="G2753" i="2"/>
  <c r="H2753" i="2"/>
  <c r="I2753" i="2"/>
  <c r="A2757" i="2"/>
  <c r="B2757" i="2"/>
  <c r="C2757" i="2"/>
  <c r="D2757" i="2"/>
  <c r="E2757" i="2"/>
  <c r="F2757" i="2"/>
  <c r="G2757" i="2"/>
  <c r="H2757" i="2"/>
  <c r="I2757" i="2"/>
  <c r="A2758" i="2"/>
  <c r="B2758" i="2"/>
  <c r="C2758" i="2"/>
  <c r="D2758" i="2"/>
  <c r="E2758" i="2"/>
  <c r="F2758" i="2"/>
  <c r="G2758" i="2"/>
  <c r="H2758" i="2"/>
  <c r="I2758" i="2"/>
  <c r="A2732" i="2"/>
  <c r="B2732" i="2"/>
  <c r="C2732" i="2"/>
  <c r="D2732" i="2"/>
  <c r="E2732" i="2"/>
  <c r="F2732" i="2"/>
  <c r="G2732" i="2"/>
  <c r="H2732" i="2"/>
  <c r="I2732" i="2"/>
  <c r="A2714" i="2"/>
  <c r="B2714" i="2"/>
  <c r="C2714" i="2"/>
  <c r="D2714" i="2"/>
  <c r="E2714" i="2"/>
  <c r="F2714" i="2"/>
  <c r="G2714" i="2"/>
  <c r="H2714" i="2"/>
  <c r="I2714" i="2"/>
  <c r="A2759" i="2"/>
  <c r="B2759" i="2"/>
  <c r="C2759" i="2"/>
  <c r="D2759" i="2"/>
  <c r="E2759" i="2"/>
  <c r="F2759" i="2"/>
  <c r="G2759" i="2"/>
  <c r="H2759" i="2"/>
  <c r="I2759" i="2"/>
  <c r="A2760" i="2"/>
  <c r="B2760" i="2"/>
  <c r="C2760" i="2"/>
  <c r="D2760" i="2"/>
  <c r="E2760" i="2"/>
  <c r="F2760" i="2"/>
  <c r="G2760" i="2"/>
  <c r="H2760" i="2"/>
  <c r="I2760" i="2"/>
  <c r="A2761" i="2"/>
  <c r="B2761" i="2"/>
  <c r="C2761" i="2"/>
  <c r="D2761" i="2"/>
  <c r="E2761" i="2"/>
  <c r="F2761" i="2"/>
  <c r="G2761" i="2"/>
  <c r="H2761" i="2"/>
  <c r="I2761" i="2"/>
  <c r="A2762" i="2"/>
  <c r="B2762" i="2"/>
  <c r="C2762" i="2"/>
  <c r="D2762" i="2"/>
  <c r="E2762" i="2"/>
  <c r="F2762" i="2"/>
  <c r="G2762" i="2"/>
  <c r="H2762" i="2"/>
  <c r="I2762" i="2"/>
  <c r="A2765" i="2"/>
  <c r="B2765" i="2"/>
  <c r="C2765" i="2"/>
  <c r="D2765" i="2"/>
  <c r="E2765" i="2"/>
  <c r="F2765" i="2"/>
  <c r="G2765" i="2"/>
  <c r="H2765" i="2"/>
  <c r="I2765" i="2"/>
  <c r="A2766" i="2"/>
  <c r="B2766" i="2"/>
  <c r="C2766" i="2"/>
  <c r="D2766" i="2"/>
  <c r="E2766" i="2"/>
  <c r="F2766" i="2"/>
  <c r="G2766" i="2"/>
  <c r="H2766" i="2"/>
  <c r="I2766" i="2"/>
  <c r="A2763" i="2"/>
  <c r="B2763" i="2"/>
  <c r="C2763" i="2"/>
  <c r="D2763" i="2"/>
  <c r="E2763" i="2"/>
  <c r="F2763" i="2"/>
  <c r="G2763" i="2"/>
  <c r="H2763" i="2"/>
  <c r="I2763" i="2"/>
  <c r="A2764" i="2"/>
  <c r="B2764" i="2"/>
  <c r="C2764" i="2"/>
  <c r="D2764" i="2"/>
  <c r="E2764" i="2"/>
  <c r="F2764" i="2"/>
  <c r="G2764" i="2"/>
  <c r="H2764" i="2"/>
  <c r="I2764" i="2"/>
  <c r="A2767" i="2"/>
  <c r="B2767" i="2"/>
  <c r="C2767" i="2"/>
  <c r="D2767" i="2"/>
  <c r="E2767" i="2"/>
  <c r="F2767" i="2"/>
  <c r="G2767" i="2"/>
  <c r="H2767" i="2"/>
  <c r="I2767" i="2"/>
  <c r="A2768" i="2"/>
  <c r="B2768" i="2"/>
  <c r="C2768" i="2"/>
  <c r="D2768" i="2"/>
  <c r="E2768" i="2"/>
  <c r="F2768" i="2"/>
  <c r="G2768" i="2"/>
  <c r="H2768" i="2"/>
  <c r="I2768" i="2"/>
  <c r="A2769" i="2"/>
  <c r="B2769" i="2"/>
  <c r="C2769" i="2"/>
  <c r="D2769" i="2"/>
  <c r="E2769" i="2"/>
  <c r="F2769" i="2"/>
  <c r="G2769" i="2"/>
  <c r="H2769" i="2"/>
  <c r="I2769" i="2"/>
  <c r="A2770" i="2"/>
  <c r="B2770" i="2"/>
  <c r="C2770" i="2"/>
  <c r="D2770" i="2"/>
  <c r="E2770" i="2"/>
  <c r="F2770" i="2"/>
  <c r="G2770" i="2"/>
  <c r="H2770" i="2"/>
  <c r="I2770" i="2"/>
  <c r="A2771" i="2"/>
  <c r="B2771" i="2"/>
  <c r="C2771" i="2"/>
  <c r="D2771" i="2"/>
  <c r="E2771" i="2"/>
  <c r="F2771" i="2"/>
  <c r="G2771" i="2"/>
  <c r="H2771" i="2"/>
  <c r="I2771" i="2"/>
  <c r="A2772" i="2"/>
  <c r="B2772" i="2"/>
  <c r="C2772" i="2"/>
  <c r="D2772" i="2"/>
  <c r="E2772" i="2"/>
  <c r="F2772" i="2"/>
  <c r="G2772" i="2"/>
  <c r="H2772" i="2"/>
  <c r="I2772" i="2"/>
  <c r="A2773" i="2"/>
  <c r="B2773" i="2"/>
  <c r="C2773" i="2"/>
  <c r="D2773" i="2"/>
  <c r="E2773" i="2"/>
  <c r="F2773" i="2"/>
  <c r="G2773" i="2"/>
  <c r="H2773" i="2"/>
  <c r="I2773" i="2"/>
  <c r="A2774" i="2"/>
  <c r="B2774" i="2"/>
  <c r="C2774" i="2"/>
  <c r="D2774" i="2"/>
  <c r="E2774" i="2"/>
  <c r="F2774" i="2"/>
  <c r="G2774" i="2"/>
  <c r="H2774" i="2"/>
  <c r="I2774" i="2"/>
  <c r="A2775" i="2"/>
  <c r="B2775" i="2"/>
  <c r="C2775" i="2"/>
  <c r="D2775" i="2"/>
  <c r="E2775" i="2"/>
  <c r="F2775" i="2"/>
  <c r="G2775" i="2"/>
  <c r="H2775" i="2"/>
  <c r="I2775" i="2"/>
  <c r="A2776" i="2"/>
  <c r="B2776" i="2"/>
  <c r="C2776" i="2"/>
  <c r="D2776" i="2"/>
  <c r="E2776" i="2"/>
  <c r="F2776" i="2"/>
  <c r="G2776" i="2"/>
  <c r="H2776" i="2"/>
  <c r="I2776" i="2"/>
  <c r="A2777" i="2"/>
  <c r="B2777" i="2"/>
  <c r="C2777" i="2"/>
  <c r="D2777" i="2"/>
  <c r="E2777" i="2"/>
  <c r="F2777" i="2"/>
  <c r="G2777" i="2"/>
  <c r="H2777" i="2"/>
  <c r="I2777" i="2"/>
  <c r="A2778" i="2"/>
  <c r="B2778" i="2"/>
  <c r="C2778" i="2"/>
  <c r="D2778" i="2"/>
  <c r="E2778" i="2"/>
  <c r="F2778" i="2"/>
  <c r="G2778" i="2"/>
  <c r="H2778" i="2"/>
  <c r="I2778" i="2"/>
  <c r="A2779" i="2"/>
  <c r="B2779" i="2"/>
  <c r="C2779" i="2"/>
  <c r="D2779" i="2"/>
  <c r="E2779" i="2"/>
  <c r="F2779" i="2"/>
  <c r="G2779" i="2"/>
  <c r="H2779" i="2"/>
  <c r="I2779" i="2"/>
  <c r="A2780" i="2"/>
  <c r="B2780" i="2"/>
  <c r="C2780" i="2"/>
  <c r="D2780" i="2"/>
  <c r="E2780" i="2"/>
  <c r="F2780" i="2"/>
  <c r="G2780" i="2"/>
  <c r="H2780" i="2"/>
  <c r="I2780" i="2"/>
  <c r="A2781" i="2"/>
  <c r="B2781" i="2"/>
  <c r="C2781" i="2"/>
  <c r="D2781" i="2"/>
  <c r="E2781" i="2"/>
  <c r="F2781" i="2"/>
  <c r="G2781" i="2"/>
  <c r="H2781" i="2"/>
  <c r="I2781" i="2"/>
  <c r="A2782" i="2"/>
  <c r="B2782" i="2"/>
  <c r="C2782" i="2"/>
  <c r="D2782" i="2"/>
  <c r="E2782" i="2"/>
  <c r="F2782" i="2"/>
  <c r="G2782" i="2"/>
  <c r="H2782" i="2"/>
  <c r="I2782" i="2"/>
  <c r="A2783" i="2"/>
  <c r="B2783" i="2"/>
  <c r="C2783" i="2"/>
  <c r="D2783" i="2"/>
  <c r="E2783" i="2"/>
  <c r="F2783" i="2"/>
  <c r="G2783" i="2"/>
  <c r="H2783" i="2"/>
  <c r="I2783" i="2"/>
  <c r="A2784" i="2"/>
  <c r="B2784" i="2"/>
  <c r="C2784" i="2"/>
  <c r="D2784" i="2"/>
  <c r="E2784" i="2"/>
  <c r="F2784" i="2"/>
  <c r="G2784" i="2"/>
  <c r="H2784" i="2"/>
  <c r="I2784" i="2"/>
  <c r="A2785" i="2"/>
  <c r="B2785" i="2"/>
  <c r="C2785" i="2"/>
  <c r="D2785" i="2"/>
  <c r="E2785" i="2"/>
  <c r="F2785" i="2"/>
  <c r="G2785" i="2"/>
  <c r="H2785" i="2"/>
  <c r="I2785" i="2"/>
  <c r="A2812" i="2"/>
  <c r="B2812" i="2"/>
  <c r="C2812" i="2"/>
  <c r="D2812" i="2"/>
  <c r="E2812" i="2"/>
  <c r="F2812" i="2"/>
  <c r="G2812" i="2"/>
  <c r="H2812" i="2"/>
  <c r="I2812" i="2"/>
  <c r="A2786" i="2"/>
  <c r="B2786" i="2"/>
  <c r="C2786" i="2"/>
  <c r="D2786" i="2"/>
  <c r="E2786" i="2"/>
  <c r="F2786" i="2"/>
  <c r="G2786" i="2"/>
  <c r="H2786" i="2"/>
  <c r="I2786" i="2"/>
  <c r="A2787" i="2"/>
  <c r="B2787" i="2"/>
  <c r="C2787" i="2"/>
  <c r="D2787" i="2"/>
  <c r="E2787" i="2"/>
  <c r="F2787" i="2"/>
  <c r="G2787" i="2"/>
  <c r="H2787" i="2"/>
  <c r="I2787" i="2"/>
  <c r="A2790" i="2"/>
  <c r="B2790" i="2"/>
  <c r="C2790" i="2"/>
  <c r="D2790" i="2"/>
  <c r="E2790" i="2"/>
  <c r="F2790" i="2"/>
  <c r="G2790" i="2"/>
  <c r="H2790" i="2"/>
  <c r="I2790" i="2"/>
  <c r="A2788" i="2"/>
  <c r="B2788" i="2"/>
  <c r="C2788" i="2"/>
  <c r="D2788" i="2"/>
  <c r="E2788" i="2"/>
  <c r="F2788" i="2"/>
  <c r="G2788" i="2"/>
  <c r="H2788" i="2"/>
  <c r="I2788" i="2"/>
  <c r="A2789" i="2"/>
  <c r="B2789" i="2"/>
  <c r="C2789" i="2"/>
  <c r="D2789" i="2"/>
  <c r="E2789" i="2"/>
  <c r="F2789" i="2"/>
  <c r="G2789" i="2"/>
  <c r="H2789" i="2"/>
  <c r="I2789" i="2"/>
  <c r="A2791" i="2"/>
  <c r="B2791" i="2"/>
  <c r="C2791" i="2"/>
  <c r="D2791" i="2"/>
  <c r="E2791" i="2"/>
  <c r="F2791" i="2"/>
  <c r="G2791" i="2"/>
  <c r="H2791" i="2"/>
  <c r="I2791" i="2"/>
  <c r="A2792" i="2"/>
  <c r="B2792" i="2"/>
  <c r="C2792" i="2"/>
  <c r="D2792" i="2"/>
  <c r="E2792" i="2"/>
  <c r="F2792" i="2"/>
  <c r="G2792" i="2"/>
  <c r="H2792" i="2"/>
  <c r="I2792" i="2"/>
  <c r="A2793" i="2"/>
  <c r="B2793" i="2"/>
  <c r="C2793" i="2"/>
  <c r="D2793" i="2"/>
  <c r="E2793" i="2"/>
  <c r="F2793" i="2"/>
  <c r="G2793" i="2"/>
  <c r="H2793" i="2"/>
  <c r="I2793" i="2"/>
  <c r="A2795" i="2"/>
  <c r="B2795" i="2"/>
  <c r="C2795" i="2"/>
  <c r="D2795" i="2"/>
  <c r="E2795" i="2"/>
  <c r="F2795" i="2"/>
  <c r="G2795" i="2"/>
  <c r="H2795" i="2"/>
  <c r="I2795" i="2"/>
  <c r="A2805" i="2"/>
  <c r="B2805" i="2"/>
  <c r="C2805" i="2"/>
  <c r="D2805" i="2"/>
  <c r="E2805" i="2"/>
  <c r="F2805" i="2"/>
  <c r="G2805" i="2"/>
  <c r="H2805" i="2"/>
  <c r="I2805" i="2"/>
  <c r="A2804" i="2"/>
  <c r="B2804" i="2"/>
  <c r="C2804" i="2"/>
  <c r="D2804" i="2"/>
  <c r="E2804" i="2"/>
  <c r="F2804" i="2"/>
  <c r="G2804" i="2"/>
  <c r="H2804" i="2"/>
  <c r="I2804" i="2"/>
  <c r="A2794" i="2"/>
  <c r="B2794" i="2"/>
  <c r="C2794" i="2"/>
  <c r="D2794" i="2"/>
  <c r="E2794" i="2"/>
  <c r="F2794" i="2"/>
  <c r="G2794" i="2"/>
  <c r="H2794" i="2"/>
  <c r="I2794" i="2"/>
  <c r="A2803" i="2"/>
  <c r="B2803" i="2"/>
  <c r="C2803" i="2"/>
  <c r="D2803" i="2"/>
  <c r="E2803" i="2"/>
  <c r="F2803" i="2"/>
  <c r="G2803" i="2"/>
  <c r="H2803" i="2"/>
  <c r="I2803" i="2"/>
  <c r="A2802" i="2"/>
  <c r="B2802" i="2"/>
  <c r="C2802" i="2"/>
  <c r="D2802" i="2"/>
  <c r="E2802" i="2"/>
  <c r="F2802" i="2"/>
  <c r="G2802" i="2"/>
  <c r="H2802" i="2"/>
  <c r="I2802" i="2"/>
  <c r="A2806" i="2"/>
  <c r="B2806" i="2"/>
  <c r="C2806" i="2"/>
  <c r="D2806" i="2"/>
  <c r="E2806" i="2"/>
  <c r="F2806" i="2"/>
  <c r="G2806" i="2"/>
  <c r="H2806" i="2"/>
  <c r="I2806" i="2"/>
  <c r="A2798" i="2"/>
  <c r="B2798" i="2"/>
  <c r="C2798" i="2"/>
  <c r="D2798" i="2"/>
  <c r="E2798" i="2"/>
  <c r="F2798" i="2"/>
  <c r="G2798" i="2"/>
  <c r="H2798" i="2"/>
  <c r="I2798" i="2"/>
  <c r="A2799" i="2"/>
  <c r="B2799" i="2"/>
  <c r="C2799" i="2"/>
  <c r="D2799" i="2"/>
  <c r="E2799" i="2"/>
  <c r="F2799" i="2"/>
  <c r="G2799" i="2"/>
  <c r="H2799" i="2"/>
  <c r="I2799" i="2"/>
  <c r="A2796" i="2"/>
  <c r="B2796" i="2"/>
  <c r="C2796" i="2"/>
  <c r="D2796" i="2"/>
  <c r="E2796" i="2"/>
  <c r="F2796" i="2"/>
  <c r="G2796" i="2"/>
  <c r="H2796" i="2"/>
  <c r="I2796" i="2"/>
  <c r="A2813" i="2"/>
  <c r="B2813" i="2"/>
  <c r="C2813" i="2"/>
  <c r="D2813" i="2"/>
  <c r="E2813" i="2"/>
  <c r="F2813" i="2"/>
  <c r="G2813" i="2"/>
  <c r="H2813" i="2"/>
  <c r="I2813" i="2"/>
  <c r="A2800" i="2"/>
  <c r="B2800" i="2"/>
  <c r="C2800" i="2"/>
  <c r="D2800" i="2"/>
  <c r="E2800" i="2"/>
  <c r="F2800" i="2"/>
  <c r="G2800" i="2"/>
  <c r="H2800" i="2"/>
  <c r="I2800" i="2"/>
  <c r="A2801" i="2"/>
  <c r="B2801" i="2"/>
  <c r="C2801" i="2"/>
  <c r="D2801" i="2"/>
  <c r="E2801" i="2"/>
  <c r="F2801" i="2"/>
  <c r="G2801" i="2"/>
  <c r="H2801" i="2"/>
  <c r="I2801" i="2"/>
  <c r="A2797" i="2"/>
  <c r="B2797" i="2"/>
  <c r="C2797" i="2"/>
  <c r="D2797" i="2"/>
  <c r="E2797" i="2"/>
  <c r="F2797" i="2"/>
  <c r="G2797" i="2"/>
  <c r="H2797" i="2"/>
  <c r="I2797" i="2"/>
  <c r="A2807" i="2"/>
  <c r="B2807" i="2"/>
  <c r="C2807" i="2"/>
  <c r="D2807" i="2"/>
  <c r="E2807" i="2"/>
  <c r="F2807" i="2"/>
  <c r="G2807" i="2"/>
  <c r="H2807" i="2"/>
  <c r="I2807" i="2"/>
  <c r="A2808" i="2"/>
  <c r="B2808" i="2"/>
  <c r="C2808" i="2"/>
  <c r="D2808" i="2"/>
  <c r="E2808" i="2"/>
  <c r="F2808" i="2"/>
  <c r="G2808" i="2"/>
  <c r="H2808" i="2"/>
  <c r="I2808" i="2"/>
  <c r="A2809" i="2"/>
  <c r="B2809" i="2"/>
  <c r="C2809" i="2"/>
  <c r="D2809" i="2"/>
  <c r="E2809" i="2"/>
  <c r="F2809" i="2"/>
  <c r="G2809" i="2"/>
  <c r="H2809" i="2"/>
  <c r="I2809" i="2"/>
  <c r="A2810" i="2"/>
  <c r="B2810" i="2"/>
  <c r="C2810" i="2"/>
  <c r="D2810" i="2"/>
  <c r="E2810" i="2"/>
  <c r="F2810" i="2"/>
  <c r="G2810" i="2"/>
  <c r="H2810" i="2"/>
  <c r="I2810" i="2"/>
  <c r="A2811" i="2"/>
  <c r="B2811" i="2"/>
  <c r="C2811" i="2"/>
  <c r="D2811" i="2"/>
  <c r="E2811" i="2"/>
  <c r="F2811" i="2"/>
  <c r="G2811" i="2"/>
  <c r="H2811" i="2"/>
  <c r="I2811" i="2"/>
  <c r="A2814" i="2"/>
  <c r="B2814" i="2"/>
  <c r="C2814" i="2"/>
  <c r="D2814" i="2"/>
  <c r="E2814" i="2"/>
  <c r="F2814" i="2"/>
  <c r="G2814" i="2"/>
  <c r="H2814" i="2"/>
  <c r="I2814" i="2"/>
  <c r="A2815" i="2"/>
  <c r="B2815" i="2"/>
  <c r="C2815" i="2"/>
  <c r="D2815" i="2"/>
  <c r="E2815" i="2"/>
  <c r="F2815" i="2"/>
  <c r="G2815" i="2"/>
  <c r="H2815" i="2"/>
  <c r="I2815" i="2"/>
  <c r="A2816" i="2"/>
  <c r="B2816" i="2"/>
  <c r="C2816" i="2"/>
  <c r="D2816" i="2"/>
  <c r="E2816" i="2"/>
  <c r="F2816" i="2"/>
  <c r="G2816" i="2"/>
  <c r="H2816" i="2"/>
  <c r="I2816" i="2"/>
  <c r="A2817" i="2"/>
  <c r="B2817" i="2"/>
  <c r="C2817" i="2"/>
  <c r="D2817" i="2"/>
  <c r="E2817" i="2"/>
  <c r="F2817" i="2"/>
  <c r="G2817" i="2"/>
  <c r="H2817" i="2"/>
  <c r="I2817" i="2"/>
  <c r="A2818" i="2"/>
  <c r="B2818" i="2"/>
  <c r="C2818" i="2"/>
  <c r="D2818" i="2"/>
  <c r="E2818" i="2"/>
  <c r="F2818" i="2"/>
  <c r="G2818" i="2"/>
  <c r="H2818" i="2"/>
  <c r="I2818" i="2"/>
  <c r="A2819" i="2"/>
  <c r="B2819" i="2"/>
  <c r="C2819" i="2"/>
  <c r="D2819" i="2"/>
  <c r="E2819" i="2"/>
  <c r="F2819" i="2"/>
  <c r="G2819" i="2"/>
  <c r="H2819" i="2"/>
  <c r="I2819" i="2"/>
  <c r="A2820" i="2"/>
  <c r="B2820" i="2"/>
  <c r="C2820" i="2"/>
  <c r="D2820" i="2"/>
  <c r="E2820" i="2"/>
  <c r="F2820" i="2"/>
  <c r="G2820" i="2"/>
  <c r="H2820" i="2"/>
  <c r="I2820" i="2"/>
  <c r="A2821" i="2"/>
  <c r="B2821" i="2"/>
  <c r="C2821" i="2"/>
  <c r="D2821" i="2"/>
  <c r="E2821" i="2"/>
  <c r="F2821" i="2"/>
  <c r="G2821" i="2"/>
  <c r="H2821" i="2"/>
  <c r="I2821" i="2"/>
  <c r="A2822" i="2"/>
  <c r="B2822" i="2"/>
  <c r="C2822" i="2"/>
  <c r="D2822" i="2"/>
  <c r="E2822" i="2"/>
  <c r="F2822" i="2"/>
  <c r="G2822" i="2"/>
  <c r="H2822" i="2"/>
  <c r="I2822" i="2"/>
  <c r="A2823" i="2"/>
  <c r="B2823" i="2"/>
  <c r="C2823" i="2"/>
  <c r="D2823" i="2"/>
  <c r="E2823" i="2"/>
  <c r="F2823" i="2"/>
  <c r="G2823" i="2"/>
  <c r="H2823" i="2"/>
  <c r="I2823" i="2"/>
  <c r="A2824" i="2"/>
  <c r="B2824" i="2"/>
  <c r="C2824" i="2"/>
  <c r="D2824" i="2"/>
  <c r="E2824" i="2"/>
  <c r="F2824" i="2"/>
  <c r="G2824" i="2"/>
  <c r="H2824" i="2"/>
  <c r="I2824" i="2"/>
  <c r="A2825" i="2"/>
  <c r="B2825" i="2"/>
  <c r="C2825" i="2"/>
  <c r="D2825" i="2"/>
  <c r="E2825" i="2"/>
  <c r="F2825" i="2"/>
  <c r="G2825" i="2"/>
  <c r="H2825" i="2"/>
  <c r="I2825" i="2"/>
  <c r="A2826" i="2"/>
  <c r="B2826" i="2"/>
  <c r="C2826" i="2"/>
  <c r="D2826" i="2"/>
  <c r="E2826" i="2"/>
  <c r="F2826" i="2"/>
  <c r="G2826" i="2"/>
  <c r="H2826" i="2"/>
  <c r="I2826" i="2"/>
  <c r="A19" i="2"/>
  <c r="B19" i="2"/>
  <c r="C19" i="2"/>
  <c r="D19" i="2"/>
  <c r="E19" i="2"/>
  <c r="F19" i="2"/>
  <c r="G19" i="2"/>
  <c r="H19" i="2"/>
  <c r="I19" i="2"/>
  <c r="I1" i="2"/>
  <c r="H1" i="2"/>
  <c r="G1" i="2"/>
  <c r="F1" i="2"/>
  <c r="B1" i="2"/>
  <c r="C1" i="2"/>
  <c r="D1" i="2"/>
  <c r="E1" i="2"/>
  <c r="A1" i="2"/>
  <c r="H2383" i="2"/>
</calcChain>
</file>

<file path=xl/sharedStrings.xml><?xml version="1.0" encoding="utf-8"?>
<sst xmlns="http://schemas.openxmlformats.org/spreadsheetml/2006/main" count="34285" uniqueCount="6672">
  <si>
    <t>Trafikplats</t>
  </si>
  <si>
    <t>Typ - undertyp</t>
  </si>
  <si>
    <t>Km + m fr</t>
  </si>
  <si>
    <t>Km + m ti</t>
  </si>
  <si>
    <t>Spår</t>
  </si>
  <si>
    <t>Antal test 2023</t>
  </si>
  <si>
    <t>Utförd första kontroll</t>
  </si>
  <si>
    <t xml:space="preserve">Sign. </t>
  </si>
  <si>
    <t>Utförd andra kontroll</t>
  </si>
  <si>
    <t>Planerad vecka första kontroll</t>
  </si>
  <si>
    <t>Planerad vecka andra kontroll</t>
  </si>
  <si>
    <t>Lämplig vecka planering</t>
  </si>
  <si>
    <t>Kommentar</t>
  </si>
  <si>
    <t>Ägare</t>
  </si>
  <si>
    <t>sid</t>
  </si>
  <si>
    <t>OFP-Bes.</t>
  </si>
  <si>
    <t>Nästa testdag</t>
  </si>
  <si>
    <t>Sista testdatum</t>
  </si>
  <si>
    <t>Dagar +/- senaste datum</t>
  </si>
  <si>
    <t>Test 2024</t>
  </si>
  <si>
    <t>MLG</t>
  </si>
  <si>
    <t>Spårväxel - EV-BJ43-6,1-1:10</t>
  </si>
  <si>
    <t>B1</t>
  </si>
  <si>
    <t>203+  47</t>
  </si>
  <si>
    <t>203+  78</t>
  </si>
  <si>
    <t>Övr</t>
  </si>
  <si>
    <t>H</t>
  </si>
  <si>
    <t>x</t>
  </si>
  <si>
    <t>BRH</t>
  </si>
  <si>
    <t>Spårväxel - EV-SJ50-300-1:9</t>
  </si>
  <si>
    <t>B3</t>
  </si>
  <si>
    <t>25+ 978</t>
  </si>
  <si>
    <t>26+  11</t>
  </si>
  <si>
    <t>Öst</t>
  </si>
  <si>
    <t>Spårväxel - EV-SJ50-11-1:9</t>
  </si>
  <si>
    <t>303a</t>
  </si>
  <si>
    <t>26+ 536</t>
  </si>
  <si>
    <t>129+  12</t>
  </si>
  <si>
    <t>V</t>
  </si>
  <si>
    <t>Spårväxel - EV-SJ43-11-1:9</t>
  </si>
  <si>
    <t>302a</t>
  </si>
  <si>
    <t>129+ 113</t>
  </si>
  <si>
    <t>129+ 580</t>
  </si>
  <si>
    <t>129+ 615</t>
  </si>
  <si>
    <t>VSO</t>
  </si>
  <si>
    <t>139+ 803</t>
  </si>
  <si>
    <t>139+ 832</t>
  </si>
  <si>
    <t>404a</t>
  </si>
  <si>
    <t>B2</t>
  </si>
  <si>
    <t>140+  33</t>
  </si>
  <si>
    <t>140+  62</t>
  </si>
  <si>
    <t>404b</t>
  </si>
  <si>
    <t>140+  68</t>
  </si>
  <si>
    <t>140+  97</t>
  </si>
  <si>
    <t>Spårväxel - EV-BV50-225/190-1:9</t>
  </si>
  <si>
    <t>140+ 152</t>
  </si>
  <si>
    <t>140+ 181</t>
  </si>
  <si>
    <t>140+ 384</t>
  </si>
  <si>
    <t>140+ 413</t>
  </si>
  <si>
    <t>140+ 418</t>
  </si>
  <si>
    <t>140+ 447</t>
  </si>
  <si>
    <t>402b</t>
  </si>
  <si>
    <t>140+ 464</t>
  </si>
  <si>
    <t>140+ 493</t>
  </si>
  <si>
    <t>a</t>
  </si>
  <si>
    <t>402a</t>
  </si>
  <si>
    <t>140+ 498</t>
  </si>
  <si>
    <t>140+ 527</t>
  </si>
  <si>
    <t>Spårväxel - EV-SJ50-12-1:13</t>
  </si>
  <si>
    <t>140+ 571</t>
  </si>
  <si>
    <t>140+ 615</t>
  </si>
  <si>
    <t>ÄBG</t>
  </si>
  <si>
    <t>0+ 328</t>
  </si>
  <si>
    <t>151+ 418</t>
  </si>
  <si>
    <t>e1</t>
  </si>
  <si>
    <t>150+ 473</t>
  </si>
  <si>
    <t>150+ 502</t>
  </si>
  <si>
    <t>151+ 172</t>
  </si>
  <si>
    <t>151+ 201</t>
  </si>
  <si>
    <t>m</t>
  </si>
  <si>
    <t>151+ 231</t>
  </si>
  <si>
    <t>151+ 260</t>
  </si>
  <si>
    <t>151+ 351</t>
  </si>
  <si>
    <t>151+ 380</t>
  </si>
  <si>
    <t>HH</t>
  </si>
  <si>
    <t>6+   8</t>
  </si>
  <si>
    <t>6+  41</t>
  </si>
  <si>
    <t>6+ 366</t>
  </si>
  <si>
    <t>6+ 395</t>
  </si>
  <si>
    <t>6+ 401</t>
  </si>
  <si>
    <t>6+ 434</t>
  </si>
  <si>
    <t>8+ 232</t>
  </si>
  <si>
    <t>8+ 261</t>
  </si>
  <si>
    <t>nejmans</t>
  </si>
  <si>
    <t>8+ 273</t>
  </si>
  <si>
    <t>8+ 302</t>
  </si>
  <si>
    <t>1a</t>
  </si>
  <si>
    <t>8+ 331</t>
  </si>
  <si>
    <t>8+ 381</t>
  </si>
  <si>
    <t>8+ 411</t>
  </si>
  <si>
    <t>SHR</t>
  </si>
  <si>
    <t>16+  59</t>
  </si>
  <si>
    <t>16+  88</t>
  </si>
  <si>
    <t>16+  93</t>
  </si>
  <si>
    <t>16+ 122</t>
  </si>
  <si>
    <t>bruket n</t>
  </si>
  <si>
    <t>16+ 511</t>
  </si>
  <si>
    <t>16+ 545</t>
  </si>
  <si>
    <t>16+ 574</t>
  </si>
  <si>
    <t>218a</t>
  </si>
  <si>
    <t>16+ 744</t>
  </si>
  <si>
    <t>16+ 773</t>
  </si>
  <si>
    <t>bruket ö</t>
  </si>
  <si>
    <t>Spårväxel - EV-UIC60-760-1:15</t>
  </si>
  <si>
    <t>16+ 780</t>
  </si>
  <si>
    <t>16+ 834</t>
  </si>
  <si>
    <t>16+ 788</t>
  </si>
  <si>
    <t>16+ 818</t>
  </si>
  <si>
    <t>17+  22</t>
  </si>
  <si>
    <t>17+  51</t>
  </si>
  <si>
    <t>17+ 272</t>
  </si>
  <si>
    <t>17+ 326</t>
  </si>
  <si>
    <t>17+ 306</t>
  </si>
  <si>
    <t>17+ 335</t>
  </si>
  <si>
    <t>17+ 339</t>
  </si>
  <si>
    <t>17+ 368</t>
  </si>
  <si>
    <t>VÅV</t>
  </si>
  <si>
    <t>112+ 870</t>
  </si>
  <si>
    <t>112+ 899</t>
  </si>
  <si>
    <t>113+  36</t>
  </si>
  <si>
    <t>113+  70</t>
  </si>
  <si>
    <t>g1</t>
  </si>
  <si>
    <t>113+ 271</t>
  </si>
  <si>
    <t>113+ 300</t>
  </si>
  <si>
    <t>Spårväxel - EV-SJ50-5,9-1:9</t>
  </si>
  <si>
    <t>113+ 276</t>
  </si>
  <si>
    <t>113+ 305</t>
  </si>
  <si>
    <t>113+ 339</t>
  </si>
  <si>
    <t>113+ 375</t>
  </si>
  <si>
    <t>113+ 404</t>
  </si>
  <si>
    <t>113+ 379</t>
  </si>
  <si>
    <t>113+ 423</t>
  </si>
  <si>
    <t>Spårväxel - EV-SJ43-5,9-1:9</t>
  </si>
  <si>
    <t>113+ 434</t>
  </si>
  <si>
    <t>113+ 463</t>
  </si>
  <si>
    <t>kommun</t>
  </si>
  <si>
    <t>113+ 439</t>
  </si>
  <si>
    <t>541b</t>
  </si>
  <si>
    <t>541a</t>
  </si>
  <si>
    <t>113+ 497</t>
  </si>
  <si>
    <t>113+ 526</t>
  </si>
  <si>
    <t>113+ 504</t>
  </si>
  <si>
    <t>Spårväxel - 3V-SJ50-5,9-1:9/1:9-HV/VH</t>
  </si>
  <si>
    <t>703/704</t>
  </si>
  <si>
    <t>113+ 533</t>
  </si>
  <si>
    <t>113+ 544</t>
  </si>
  <si>
    <t>Spårväxel - EV-SJ43-4,5-1:9</t>
  </si>
  <si>
    <t>113+ 574</t>
  </si>
  <si>
    <t>113+ 584</t>
  </si>
  <si>
    <t>113+ 615</t>
  </si>
  <si>
    <t>113+ 644</t>
  </si>
  <si>
    <t>114+  82</t>
  </si>
  <si>
    <t>114+ 111</t>
  </si>
  <si>
    <t>114+ 183</t>
  </si>
  <si>
    <t>114+ 212</t>
  </si>
  <si>
    <t>Spårväxel - DKV-SJ50-7,641/9,375-1:9</t>
  </si>
  <si>
    <t>515/517</t>
  </si>
  <si>
    <t>114+ 185</t>
  </si>
  <si>
    <t>114+ 220</t>
  </si>
  <si>
    <t>514/516</t>
  </si>
  <si>
    <t>Spårväxel - EV-SJ50-8,4-1:9</t>
  </si>
  <si>
    <t>114+ 199</t>
  </si>
  <si>
    <t>114+ 226</t>
  </si>
  <si>
    <t>114+ 202</t>
  </si>
  <si>
    <t>114+ 229</t>
  </si>
  <si>
    <t>114+ 204</t>
  </si>
  <si>
    <t>114+ 231</t>
  </si>
  <si>
    <t>114+ 241</t>
  </si>
  <si>
    <t>Spårväxel - SPK-SJ50-1:4,44 kryss</t>
  </si>
  <si>
    <t>114+ 222</t>
  </si>
  <si>
    <t>Spårväxel - EV-SJ50-11-1:9 kryss</t>
  </si>
  <si>
    <t>114+ 255</t>
  </si>
  <si>
    <t>114+ 254</t>
  </si>
  <si>
    <t>Spårväxel - EV-SJ50-8,4-1:8,1</t>
  </si>
  <si>
    <t>114+ 230</t>
  </si>
  <si>
    <t>114+ 258</t>
  </si>
  <si>
    <t>Spårväxel - EV-SJ50-8,4-1:6,28</t>
  </si>
  <si>
    <t>114+ 284</t>
  </si>
  <si>
    <t>114+ 271</t>
  </si>
  <si>
    <t>114+ 300</t>
  </si>
  <si>
    <t>hamnspår</t>
  </si>
  <si>
    <t>114+ 296</t>
  </si>
  <si>
    <t>114+ 325</t>
  </si>
  <si>
    <t>114+ 322</t>
  </si>
  <si>
    <t>114+ 343</t>
  </si>
  <si>
    <t>114+ 372</t>
  </si>
  <si>
    <t>utdraget</t>
  </si>
  <si>
    <t>114+ 592</t>
  </si>
  <si>
    <t>114+ 636</t>
  </si>
  <si>
    <t>115+ 271</t>
  </si>
  <si>
    <t>115+ 300</t>
  </si>
  <si>
    <t>115+ 584</t>
  </si>
  <si>
    <t>115+ 611</t>
  </si>
  <si>
    <t>TB</t>
  </si>
  <si>
    <t>Spårväxel - EV-60E-208-1:9</t>
  </si>
  <si>
    <t>103a</t>
  </si>
  <si>
    <t>0+   4</t>
  </si>
  <si>
    <t>100+ 765</t>
  </si>
  <si>
    <t>Spårväxel - EV-60E-760-1:15</t>
  </si>
  <si>
    <t>0+ 715</t>
  </si>
  <si>
    <t>0+ 770</t>
  </si>
  <si>
    <t>99+ 985</t>
  </si>
  <si>
    <t>100+  14</t>
  </si>
  <si>
    <t>Spårväxel - EV-BV50-190-1:9</t>
  </si>
  <si>
    <t>121a</t>
  </si>
  <si>
    <t>100+  96</t>
  </si>
  <si>
    <t>100+ 125</t>
  </si>
  <si>
    <t>103b</t>
  </si>
  <si>
    <t>100+ 687</t>
  </si>
  <si>
    <t>Spårväxel - EV-60E-760-1:14</t>
  </si>
  <si>
    <t>100+ 843</t>
  </si>
  <si>
    <t>VÅN</t>
  </si>
  <si>
    <t>105+ 721</t>
  </si>
  <si>
    <t>Spårväxel - EV-UIC60-1200-1:18,5</t>
  </si>
  <si>
    <t>B4</t>
  </si>
  <si>
    <t>105+ 950</t>
  </si>
  <si>
    <t>106+  13</t>
  </si>
  <si>
    <t>106+  34</t>
  </si>
  <si>
    <t>106+  88</t>
  </si>
  <si>
    <t>106+  98</t>
  </si>
  <si>
    <t>106+ 152</t>
  </si>
  <si>
    <t>132-131</t>
  </si>
  <si>
    <t>106+ 129</t>
  </si>
  <si>
    <t>kf</t>
  </si>
  <si>
    <t>Spårväxel - EV-UIC60-300-1:9</t>
  </si>
  <si>
    <t>106+ 172</t>
  </si>
  <si>
    <t>106+ 206</t>
  </si>
  <si>
    <t>134-133</t>
  </si>
  <si>
    <t>106+ 225</t>
  </si>
  <si>
    <t>106+ 308</t>
  </si>
  <si>
    <t>106+ 373</t>
  </si>
  <si>
    <t>102-101</t>
  </si>
  <si>
    <t>106+ 460</t>
  </si>
  <si>
    <t>106+ 493</t>
  </si>
  <si>
    <t>VÅ</t>
  </si>
  <si>
    <t>109+ 807</t>
  </si>
  <si>
    <t>109+ 861</t>
  </si>
  <si>
    <t>3a</t>
  </si>
  <si>
    <t>109+ 871</t>
  </si>
  <si>
    <t>109+ 925</t>
  </si>
  <si>
    <t>402-403</t>
  </si>
  <si>
    <t>109+ 974</t>
  </si>
  <si>
    <t>110+  27</t>
  </si>
  <si>
    <t>110+  37</t>
  </si>
  <si>
    <t>110+  92</t>
  </si>
  <si>
    <t>404-405</t>
  </si>
  <si>
    <t>110+ 469</t>
  </si>
  <si>
    <t>110+ 523</t>
  </si>
  <si>
    <t>Spårväxel - EV-UIC60-760-1:14</t>
  </si>
  <si>
    <t>110+ 491</t>
  </si>
  <si>
    <t>110+ 545</t>
  </si>
  <si>
    <t>110+ 532</t>
  </si>
  <si>
    <t>110+ 566</t>
  </si>
  <si>
    <t>4a</t>
  </si>
  <si>
    <t>110+ 538</t>
  </si>
  <si>
    <t>110+ 571</t>
  </si>
  <si>
    <t>110+ 579</t>
  </si>
  <si>
    <t>110+ 612</t>
  </si>
  <si>
    <t>110+ 590</t>
  </si>
  <si>
    <t>110+ 624</t>
  </si>
  <si>
    <t>414-415</t>
  </si>
  <si>
    <t>110+ 593</t>
  </si>
  <si>
    <t>110+ 622</t>
  </si>
  <si>
    <t>416-417</t>
  </si>
  <si>
    <t>110+ 616</t>
  </si>
  <si>
    <t>110+ 650</t>
  </si>
  <si>
    <t>110+ 653</t>
  </si>
  <si>
    <t>110+ 682</t>
  </si>
  <si>
    <t>110+ 723</t>
  </si>
  <si>
    <t>110+ 752</t>
  </si>
  <si>
    <t>110+ 823</t>
  </si>
  <si>
    <t>110+ 852</t>
  </si>
  <si>
    <t>110+ 826</t>
  </si>
  <si>
    <t>110+ 855</t>
  </si>
  <si>
    <t>418/422</t>
  </si>
  <si>
    <t>110+ 853</t>
  </si>
  <si>
    <t>110+ 856</t>
  </si>
  <si>
    <t>418-419</t>
  </si>
  <si>
    <t>110+ 858</t>
  </si>
  <si>
    <t>110+ 887</t>
  </si>
  <si>
    <t>422-423</t>
  </si>
  <si>
    <t>110+ 861</t>
  </si>
  <si>
    <t>110+ 890</t>
  </si>
  <si>
    <t>110+ 980</t>
  </si>
  <si>
    <t>111+   9</t>
  </si>
  <si>
    <t>111+   1</t>
  </si>
  <si>
    <t>111+  30</t>
  </si>
  <si>
    <t>111+  14</t>
  </si>
  <si>
    <t>111+  43</t>
  </si>
  <si>
    <t>111+  32</t>
  </si>
  <si>
    <t>111+  61</t>
  </si>
  <si>
    <t>111+  49</t>
  </si>
  <si>
    <t>111+  83</t>
  </si>
  <si>
    <t>3b</t>
  </si>
  <si>
    <t>111+  68</t>
  </si>
  <si>
    <t>111+  97</t>
  </si>
  <si>
    <t>111+  90</t>
  </si>
  <si>
    <t>111+ 123</t>
  </si>
  <si>
    <t>428-429</t>
  </si>
  <si>
    <t>111+ 102</t>
  </si>
  <si>
    <t>111+ 135</t>
  </si>
  <si>
    <t>111+ 144</t>
  </si>
  <si>
    <t>111+ 199</t>
  </si>
  <si>
    <t>111+ 161</t>
  </si>
  <si>
    <t>111+ 226</t>
  </si>
  <si>
    <t>111+ 232</t>
  </si>
  <si>
    <t>111+ 297</t>
  </si>
  <si>
    <t>111+ 351</t>
  </si>
  <si>
    <t>111+ 366</t>
  </si>
  <si>
    <t>111+ 425</t>
  </si>
  <si>
    <t>438-439</t>
  </si>
  <si>
    <t>111+ 435</t>
  </si>
  <si>
    <t>111+ 489</t>
  </si>
  <si>
    <t>111+ 495</t>
  </si>
  <si>
    <t>111+ 550</t>
  </si>
  <si>
    <t>111+ 497</t>
  </si>
  <si>
    <t>111+ 530</t>
  </si>
  <si>
    <t>111+ 536</t>
  </si>
  <si>
    <t>111+ 565</t>
  </si>
  <si>
    <t>442-443</t>
  </si>
  <si>
    <t>112+ 752</t>
  </si>
  <si>
    <t>U</t>
  </si>
  <si>
    <t>112+ 785</t>
  </si>
  <si>
    <t>112+ 814</t>
  </si>
  <si>
    <t>N</t>
  </si>
  <si>
    <t>112+ 819</t>
  </si>
  <si>
    <t>112+ 853</t>
  </si>
  <si>
    <t>112+ 989</t>
  </si>
  <si>
    <t>113+  22</t>
  </si>
  <si>
    <t>114+ 365</t>
  </si>
  <si>
    <t>114+ 398</t>
  </si>
  <si>
    <t>114+ 410</t>
  </si>
  <si>
    <t>114+ 451</t>
  </si>
  <si>
    <t>114+ 486</t>
  </si>
  <si>
    <t>544-545</t>
  </si>
  <si>
    <t>114+ 717</t>
  </si>
  <si>
    <t>114+ 771</t>
  </si>
  <si>
    <t>546-547</t>
  </si>
  <si>
    <t>114+ 802</t>
  </si>
  <si>
    <t>114+ 856</t>
  </si>
  <si>
    <t>DT</t>
  </si>
  <si>
    <t>120+ 582</t>
  </si>
  <si>
    <t>120+ 637</t>
  </si>
  <si>
    <t>120+ 646</t>
  </si>
  <si>
    <t>120+ 702</t>
  </si>
  <si>
    <t>120+ 751</t>
  </si>
  <si>
    <t>120+ 805</t>
  </si>
  <si>
    <t>120+ 814</t>
  </si>
  <si>
    <t>120+ 868</t>
  </si>
  <si>
    <t>KBÄ</t>
  </si>
  <si>
    <t>0+ 333</t>
  </si>
  <si>
    <t>128+ 613</t>
  </si>
  <si>
    <t>ö</t>
  </si>
  <si>
    <t>Spårväxel - EV-UIC60-500-1:12</t>
  </si>
  <si>
    <t>0+ 426</t>
  </si>
  <si>
    <t>129+ 809</t>
  </si>
  <si>
    <t>v</t>
  </si>
  <si>
    <t>0+ 479</t>
  </si>
  <si>
    <t>0+ 513</t>
  </si>
  <si>
    <t>sky3</t>
  </si>
  <si>
    <t>0+ 530</t>
  </si>
  <si>
    <t>0+ 563</t>
  </si>
  <si>
    <t>0+ 602</t>
  </si>
  <si>
    <t>0+ 631</t>
  </si>
  <si>
    <t>b1</t>
  </si>
  <si>
    <t>1+ 480</t>
  </si>
  <si>
    <t>1+ 513</t>
  </si>
  <si>
    <t>127+ 197</t>
  </si>
  <si>
    <t>127+ 251</t>
  </si>
  <si>
    <t>127+ 299</t>
  </si>
  <si>
    <t>127+ 353</t>
  </si>
  <si>
    <t>127+ 332</t>
  </si>
  <si>
    <t>127+ 383</t>
  </si>
  <si>
    <t>127+ 437</t>
  </si>
  <si>
    <t>128+  77</t>
  </si>
  <si>
    <t>128+ 143</t>
  </si>
  <si>
    <t>128+ 185</t>
  </si>
  <si>
    <t>128+ 251</t>
  </si>
  <si>
    <t>128+ 271</t>
  </si>
  <si>
    <t>128+ 325</t>
  </si>
  <si>
    <t>128+ 357</t>
  </si>
  <si>
    <t>128+ 414</t>
  </si>
  <si>
    <t>122-121</t>
  </si>
  <si>
    <t>128+ 362</t>
  </si>
  <si>
    <t>128+ 395</t>
  </si>
  <si>
    <t>128+ 455</t>
  </si>
  <si>
    <t>128+ 523</t>
  </si>
  <si>
    <t>129+ 819</t>
  </si>
  <si>
    <t>129+ 852</t>
  </si>
  <si>
    <t>129+ 857</t>
  </si>
  <si>
    <t>129+ 890</t>
  </si>
  <si>
    <t>130+ 454</t>
  </si>
  <si>
    <t>130+ 519</t>
  </si>
  <si>
    <t>130+ 535</t>
  </si>
  <si>
    <t>130+ 601</t>
  </si>
  <si>
    <t>130+ 617</t>
  </si>
  <si>
    <t>217+ 300</t>
  </si>
  <si>
    <t>130+ 822</t>
  </si>
  <si>
    <t>130+ 887</t>
  </si>
  <si>
    <t>MORP</t>
  </si>
  <si>
    <t>136+ 259</t>
  </si>
  <si>
    <t>136+ 313</t>
  </si>
  <si>
    <t>137+ 205</t>
  </si>
  <si>
    <t>137+ 260</t>
  </si>
  <si>
    <t>KP</t>
  </si>
  <si>
    <t>141a</t>
  </si>
  <si>
    <t>144+ 115</t>
  </si>
  <si>
    <t>144+ 144</t>
  </si>
  <si>
    <t>144+ 827</t>
  </si>
  <si>
    <t>144+ 881</t>
  </si>
  <si>
    <t>144+ 960</t>
  </si>
  <si>
    <t>144+ 989</t>
  </si>
  <si>
    <t>144+ 995</t>
  </si>
  <si>
    <t>145+  24</t>
  </si>
  <si>
    <t>Spårväxel - EV-SJ50-12-1:12</t>
  </si>
  <si>
    <t>136a</t>
  </si>
  <si>
    <t>145+ 136</t>
  </si>
  <si>
    <t>145+ 177</t>
  </si>
  <si>
    <t>136b</t>
  </si>
  <si>
    <t>145+ 182</t>
  </si>
  <si>
    <t>145+ 211</t>
  </si>
  <si>
    <t>145+ 215</t>
  </si>
  <si>
    <t>145+ 242</t>
  </si>
  <si>
    <t>145+ 251</t>
  </si>
  <si>
    <t>145+ 280</t>
  </si>
  <si>
    <t>Spårväxel - EV-SJ41-5,9-1:10</t>
  </si>
  <si>
    <t>145+ 272</t>
  </si>
  <si>
    <t>145+ 301</t>
  </si>
  <si>
    <t>145+ 309</t>
  </si>
  <si>
    <t>145+ 330</t>
  </si>
  <si>
    <t>145+ 319</t>
  </si>
  <si>
    <t>145+ 348</t>
  </si>
  <si>
    <t>145+ 659</t>
  </si>
  <si>
    <t>145+ 688</t>
  </si>
  <si>
    <t>145+ 668</t>
  </si>
  <si>
    <t>145+ 697</t>
  </si>
  <si>
    <t>145+ 674</t>
  </si>
  <si>
    <t>145+ 703</t>
  </si>
  <si>
    <t>145+ 732</t>
  </si>
  <si>
    <t>Spårväxel - EV-BV50-300-1:9</t>
  </si>
  <si>
    <t>145+ 755</t>
  </si>
  <si>
    <t>145+ 788</t>
  </si>
  <si>
    <t>145+ 812</t>
  </si>
  <si>
    <t>145+ 841</t>
  </si>
  <si>
    <t>145+ 872</t>
  </si>
  <si>
    <t>145+ 926</t>
  </si>
  <si>
    <t>344+ 387</t>
  </si>
  <si>
    <t>344+ 420</t>
  </si>
  <si>
    <t>344+ 454</t>
  </si>
  <si>
    <t>344+ 483</t>
  </si>
  <si>
    <t>345+ 497</t>
  </si>
  <si>
    <t>345+ 526</t>
  </si>
  <si>
    <t>345+ 667</t>
  </si>
  <si>
    <t>345+ 696</t>
  </si>
  <si>
    <t>345+ 718</t>
  </si>
  <si>
    <t>345+ 747</t>
  </si>
  <si>
    <t>VSG</t>
  </si>
  <si>
    <t>138+ 153</t>
  </si>
  <si>
    <t>337+ 103</t>
  </si>
  <si>
    <t>336+ 830</t>
  </si>
  <si>
    <t>336+ 863</t>
  </si>
  <si>
    <t>336+ 902</t>
  </si>
  <si>
    <t>336+ 931</t>
  </si>
  <si>
    <t>sky1</t>
  </si>
  <si>
    <t>336+ 965</t>
  </si>
  <si>
    <t>337+  18</t>
  </si>
  <si>
    <t>336+ 966</t>
  </si>
  <si>
    <t>Spårväxel - SPK-UIC60-1:7,47</t>
  </si>
  <si>
    <t>105/106</t>
  </si>
  <si>
    <t>337+  45</t>
  </si>
  <si>
    <t>337+  48</t>
  </si>
  <si>
    <t>105-106</t>
  </si>
  <si>
    <t>337+  74</t>
  </si>
  <si>
    <t>337+ 128</t>
  </si>
  <si>
    <t>ARB</t>
  </si>
  <si>
    <t>328+ 124</t>
  </si>
  <si>
    <t>328+ 178</t>
  </si>
  <si>
    <t>328+ 729</t>
  </si>
  <si>
    <t>328+ 771</t>
  </si>
  <si>
    <t>Spårväxel - EKV-SJ50-7,641/9,375-1:9</t>
  </si>
  <si>
    <t>108/109</t>
  </si>
  <si>
    <t>328+ 789</t>
  </si>
  <si>
    <t>328+ 824</t>
  </si>
  <si>
    <t>107-108</t>
  </si>
  <si>
    <t>328+ 830</t>
  </si>
  <si>
    <t>328+ 863</t>
  </si>
  <si>
    <t>328+ 857</t>
  </si>
  <si>
    <t>328+ 891</t>
  </si>
  <si>
    <t>328+ 910</t>
  </si>
  <si>
    <t>328+ 943</t>
  </si>
  <si>
    <t>328+ 953</t>
  </si>
  <si>
    <t>328+ 982</t>
  </si>
  <si>
    <t>bv-stick</t>
  </si>
  <si>
    <t>329+ 702</t>
  </si>
  <si>
    <t>329+ 756</t>
  </si>
  <si>
    <t>329+ 791</t>
  </si>
  <si>
    <t>329+ 845</t>
  </si>
  <si>
    <t>131-132</t>
  </si>
  <si>
    <t>331+ 625</t>
  </si>
  <si>
    <t>331+ 658</t>
  </si>
  <si>
    <t>331+ 681</t>
  </si>
  <si>
    <t>331+ 710</t>
  </si>
  <si>
    <t>indsp 2</t>
  </si>
  <si>
    <t>JBK</t>
  </si>
  <si>
    <t>0+ 516</t>
  </si>
  <si>
    <t>325+ 900</t>
  </si>
  <si>
    <t>325+ 791</t>
  </si>
  <si>
    <t>325+ 845</t>
  </si>
  <si>
    <t>FEB</t>
  </si>
  <si>
    <t>Spårväxel - EV-BV50-600-1:13</t>
  </si>
  <si>
    <t>313+  92</t>
  </si>
  <si>
    <t>313+ 136</t>
  </si>
  <si>
    <t>314+ 129</t>
  </si>
  <si>
    <t>314+ 158</t>
  </si>
  <si>
    <t>314+ 434</t>
  </si>
  <si>
    <t>314+ 478</t>
  </si>
  <si>
    <t>ÅLG</t>
  </si>
  <si>
    <t>320+ 181</t>
  </si>
  <si>
    <t>320+ 235</t>
  </si>
  <si>
    <t>320+ 993</t>
  </si>
  <si>
    <t>321+  38</t>
  </si>
  <si>
    <t>ÖA</t>
  </si>
  <si>
    <t>Spårväxel - EVR-UIC60-2500-1:27,5</t>
  </si>
  <si>
    <t>4+ 942</t>
  </si>
  <si>
    <t>5+  37</t>
  </si>
  <si>
    <t>5+  84</t>
  </si>
  <si>
    <t>5+ 117</t>
  </si>
  <si>
    <t>AÄ</t>
  </si>
  <si>
    <t>14+ 503</t>
  </si>
  <si>
    <t>14+ 537</t>
  </si>
  <si>
    <t>14+ 566</t>
  </si>
  <si>
    <t>14+ 595</t>
  </si>
  <si>
    <t>103-102</t>
  </si>
  <si>
    <t>15+ 125</t>
  </si>
  <si>
    <t>15+ 159</t>
  </si>
  <si>
    <t>15+ 206</t>
  </si>
  <si>
    <t>15+ 300</t>
  </si>
  <si>
    <t>UDL</t>
  </si>
  <si>
    <t>1295a</t>
  </si>
  <si>
    <t>6+ 188</t>
  </si>
  <si>
    <t>6+ 217</t>
  </si>
  <si>
    <t>1295b</t>
  </si>
  <si>
    <t>6+ 287</t>
  </si>
  <si>
    <t>6+ 318</t>
  </si>
  <si>
    <t>1279a</t>
  </si>
  <si>
    <t>6+ 367</t>
  </si>
  <si>
    <t>6+ 421</t>
  </si>
  <si>
    <t>1279b</t>
  </si>
  <si>
    <t>6+ 459</t>
  </si>
  <si>
    <t>6+ 513</t>
  </si>
  <si>
    <t>u1</t>
  </si>
  <si>
    <t>1284a</t>
  </si>
  <si>
    <t>6+ 553</t>
  </si>
  <si>
    <t>1284b</t>
  </si>
  <si>
    <t>6+ 617</t>
  </si>
  <si>
    <t>6+ 671</t>
  </si>
  <si>
    <t>1284a-b</t>
  </si>
  <si>
    <t>7+  93</t>
  </si>
  <si>
    <t>7+ 147</t>
  </si>
  <si>
    <t>u2-n2 n</t>
  </si>
  <si>
    <t>1280a</t>
  </si>
  <si>
    <t>7+ 117</t>
  </si>
  <si>
    <t>7+ 171</t>
  </si>
  <si>
    <t>n2</t>
  </si>
  <si>
    <t>1281a/1280b</t>
  </si>
  <si>
    <t>7+ 238</t>
  </si>
  <si>
    <t>7+ 273</t>
  </si>
  <si>
    <t>1298a</t>
  </si>
  <si>
    <t>7+ 278</t>
  </si>
  <si>
    <t>7+ 333</t>
  </si>
  <si>
    <t>1281b</t>
  </si>
  <si>
    <t>7+ 337</t>
  </si>
  <si>
    <t>7+ 392</t>
  </si>
  <si>
    <t>1281a-b</t>
  </si>
  <si>
    <t>1298b</t>
  </si>
  <si>
    <t>7+ 364</t>
  </si>
  <si>
    <t>7+ 418</t>
  </si>
  <si>
    <t>u2</t>
  </si>
  <si>
    <t>1305a</t>
  </si>
  <si>
    <t>7+ 585</t>
  </si>
  <si>
    <t>7+ 649</t>
  </si>
  <si>
    <t>1305a-b</t>
  </si>
  <si>
    <t>1301a</t>
  </si>
  <si>
    <t>7+ 591</t>
  </si>
  <si>
    <t>7+ 656</t>
  </si>
  <si>
    <t>1305b</t>
  </si>
  <si>
    <t>7+ 667</t>
  </si>
  <si>
    <t>7+ 731</t>
  </si>
  <si>
    <t>1301b</t>
  </si>
  <si>
    <t>7+ 675</t>
  </si>
  <si>
    <t>7+ 741</t>
  </si>
  <si>
    <t>1301a-b</t>
  </si>
  <si>
    <t>8+ 531</t>
  </si>
  <si>
    <t>8+ 624</t>
  </si>
  <si>
    <t>1330a</t>
  </si>
  <si>
    <t>9+ 681</t>
  </si>
  <si>
    <t>n1</t>
  </si>
  <si>
    <t>1330b</t>
  </si>
  <si>
    <t>9+ 761</t>
  </si>
  <si>
    <t>9+ 826</t>
  </si>
  <si>
    <t>SO</t>
  </si>
  <si>
    <t>1063a</t>
  </si>
  <si>
    <t>4+ 318</t>
  </si>
  <si>
    <t>4+ 347</t>
  </si>
  <si>
    <t>1063c</t>
  </si>
  <si>
    <t>4+ 333</t>
  </si>
  <si>
    <t>4+ 362</t>
  </si>
  <si>
    <t>1069a</t>
  </si>
  <si>
    <t>4+ 348</t>
  </si>
  <si>
    <t>4+ 377</t>
  </si>
  <si>
    <t>1063b</t>
  </si>
  <si>
    <t>4+ 360</t>
  </si>
  <si>
    <t>4+ 389</t>
  </si>
  <si>
    <t>1069b</t>
  </si>
  <si>
    <t>4+ 383</t>
  </si>
  <si>
    <t>4+ 412</t>
  </si>
  <si>
    <t>d2</t>
  </si>
  <si>
    <t>1098a</t>
  </si>
  <si>
    <t>4+ 676</t>
  </si>
  <si>
    <t>4+ 730</t>
  </si>
  <si>
    <t>Spårväxel - EV-UIC60-760-1:15 kryss</t>
  </si>
  <si>
    <t>1082a</t>
  </si>
  <si>
    <t>4+ 691</t>
  </si>
  <si>
    <t>4+ 745</t>
  </si>
  <si>
    <t>1083a</t>
  </si>
  <si>
    <t>4+ 692</t>
  </si>
  <si>
    <t>4+ 747</t>
  </si>
  <si>
    <t>1085a</t>
  </si>
  <si>
    <t>4+ 736</t>
  </si>
  <si>
    <t>4+ 765</t>
  </si>
  <si>
    <t>1098b</t>
  </si>
  <si>
    <t>4+ 737</t>
  </si>
  <si>
    <t>4+ 793</t>
  </si>
  <si>
    <t>1098a-b</t>
  </si>
  <si>
    <t>Spårväxel - SPK-UIC60-1:7,47 kryss</t>
  </si>
  <si>
    <t>182/183</t>
  </si>
  <si>
    <t>4+ 750</t>
  </si>
  <si>
    <t>4+ 752</t>
  </si>
  <si>
    <t>1082a-b</t>
  </si>
  <si>
    <t>1082b</t>
  </si>
  <si>
    <t>4+ 755</t>
  </si>
  <si>
    <t>4+ 811</t>
  </si>
  <si>
    <t>1083b</t>
  </si>
  <si>
    <t>4+ 810</t>
  </si>
  <si>
    <t>1085b</t>
  </si>
  <si>
    <t>4+ 760</t>
  </si>
  <si>
    <t>4+ 853</t>
  </si>
  <si>
    <t>1091a</t>
  </si>
  <si>
    <t>4+ 803</t>
  </si>
  <si>
    <t>4+ 858</t>
  </si>
  <si>
    <t>1091b</t>
  </si>
  <si>
    <t>4+ 862</t>
  </si>
  <si>
    <t>4+ 916</t>
  </si>
  <si>
    <t>1100a</t>
  </si>
  <si>
    <t>4+ 971</t>
  </si>
  <si>
    <t>5+  27</t>
  </si>
  <si>
    <t>5+  36</t>
  </si>
  <si>
    <t>5+  90</t>
  </si>
  <si>
    <t>1100b</t>
  </si>
  <si>
    <t>5+  91</t>
  </si>
  <si>
    <t>d1</t>
  </si>
  <si>
    <t>1107a</t>
  </si>
  <si>
    <t>5+ 115</t>
  </si>
  <si>
    <t>5+ 144</t>
  </si>
  <si>
    <t>D1/U1</t>
  </si>
  <si>
    <t>1107b/1109a</t>
  </si>
  <si>
    <t>5+ 161</t>
  </si>
  <si>
    <t>5+ 197</t>
  </si>
  <si>
    <t>1113/1109b</t>
  </si>
  <si>
    <t>5+ 201</t>
  </si>
  <si>
    <t>5+ 237</t>
  </si>
  <si>
    <t>d1-d2 m</t>
  </si>
  <si>
    <t>1111a</t>
  </si>
  <si>
    <t>5+ 206</t>
  </si>
  <si>
    <t>5+ 235</t>
  </si>
  <si>
    <t>1115/1128</t>
  </si>
  <si>
    <t>5+ 236</t>
  </si>
  <si>
    <t>1111b</t>
  </si>
  <si>
    <t>5+ 241</t>
  </si>
  <si>
    <t>5+ 271</t>
  </si>
  <si>
    <t>1111a-b</t>
  </si>
  <si>
    <t>1122a/1126</t>
  </si>
  <si>
    <t>5+ 267</t>
  </si>
  <si>
    <t>5+ 296</t>
  </si>
  <si>
    <t>5+ 325</t>
  </si>
  <si>
    <t>1124a/1122b</t>
  </si>
  <si>
    <t>5+ 301</t>
  </si>
  <si>
    <t>5+ 336</t>
  </si>
  <si>
    <t>1149a</t>
  </si>
  <si>
    <t>5+ 422</t>
  </si>
  <si>
    <t>5+ 477</t>
  </si>
  <si>
    <t>1147a</t>
  </si>
  <si>
    <t>5+ 467</t>
  </si>
  <si>
    <t>5+ 521</t>
  </si>
  <si>
    <t>1147a-b</t>
  </si>
  <si>
    <t>149/147</t>
  </si>
  <si>
    <t>5+ 567</t>
  </si>
  <si>
    <t>5+ 586</t>
  </si>
  <si>
    <t>1149a-b</t>
  </si>
  <si>
    <t>1147b</t>
  </si>
  <si>
    <t>5+ 652</t>
  </si>
  <si>
    <t>5+ 709</t>
  </si>
  <si>
    <t>1149b</t>
  </si>
  <si>
    <t>5+ 707</t>
  </si>
  <si>
    <t>TMÖ</t>
  </si>
  <si>
    <t>3+ 152</t>
  </si>
  <si>
    <t>3+ 217</t>
  </si>
  <si>
    <t>u3</t>
  </si>
  <si>
    <t>Spårväxel - EV-60E-1200-1:18,5</t>
  </si>
  <si>
    <t>208a</t>
  </si>
  <si>
    <t>3+ 204</t>
  </si>
  <si>
    <t>200a</t>
  </si>
  <si>
    <t>3+ 249</t>
  </si>
  <si>
    <t>3+ 314</t>
  </si>
  <si>
    <t>200a-b</t>
  </si>
  <si>
    <t>210a</t>
  </si>
  <si>
    <t>3+ 271</t>
  </si>
  <si>
    <t>209-210a</t>
  </si>
  <si>
    <t>3+ 284</t>
  </si>
  <si>
    <t>3+ 350</t>
  </si>
  <si>
    <t>n3-n4</t>
  </si>
  <si>
    <t>3+ 286</t>
  </si>
  <si>
    <t>3+ 299</t>
  </si>
  <si>
    <t>3+ 364</t>
  </si>
  <si>
    <t>230a</t>
  </si>
  <si>
    <t>3+ 301</t>
  </si>
  <si>
    <t>3+ 367</t>
  </si>
  <si>
    <t>208b</t>
  </si>
  <si>
    <t>3+ 317</t>
  </si>
  <si>
    <t>3+ 382</t>
  </si>
  <si>
    <t>200b</t>
  </si>
  <si>
    <t>3+ 332</t>
  </si>
  <si>
    <t>3+ 397</t>
  </si>
  <si>
    <t>219a</t>
  </si>
  <si>
    <t>3+ 429</t>
  </si>
  <si>
    <t>n5</t>
  </si>
  <si>
    <t>210b</t>
  </si>
  <si>
    <t>3+ 462</t>
  </si>
  <si>
    <t>u4</t>
  </si>
  <si>
    <t>201a</t>
  </si>
  <si>
    <t>3+ 415</t>
  </si>
  <si>
    <t>3+ 480</t>
  </si>
  <si>
    <t>230b</t>
  </si>
  <si>
    <t>3+ 421</t>
  </si>
  <si>
    <t>3+ 488</t>
  </si>
  <si>
    <t>n1-n3</t>
  </si>
  <si>
    <t>219b</t>
  </si>
  <si>
    <t>3+ 554</t>
  </si>
  <si>
    <t>n4</t>
  </si>
  <si>
    <t>201b</t>
  </si>
  <si>
    <t>3+ 498</t>
  </si>
  <si>
    <t>3+ 563</t>
  </si>
  <si>
    <t>256a</t>
  </si>
  <si>
    <t>3+ 580</t>
  </si>
  <si>
    <t>3+ 645</t>
  </si>
  <si>
    <t>256a-b</t>
  </si>
  <si>
    <t>256b</t>
  </si>
  <si>
    <t>3+ 663</t>
  </si>
  <si>
    <t>3+ 728</t>
  </si>
  <si>
    <t>276a</t>
  </si>
  <si>
    <t>3+ 683</t>
  </si>
  <si>
    <t>276b</t>
  </si>
  <si>
    <t>3+ 906</t>
  </si>
  <si>
    <t>3+ 972</t>
  </si>
  <si>
    <t>3+ 981</t>
  </si>
  <si>
    <t>4+  46</t>
  </si>
  <si>
    <t>260a</t>
  </si>
  <si>
    <t>3+ 998</t>
  </si>
  <si>
    <t>267a</t>
  </si>
  <si>
    <t>4+  35</t>
  </si>
  <si>
    <t>4+  99</t>
  </si>
  <si>
    <t>u5</t>
  </si>
  <si>
    <t>285a</t>
  </si>
  <si>
    <t>4+  54</t>
  </si>
  <si>
    <t>260b</t>
  </si>
  <si>
    <t>4+  93</t>
  </si>
  <si>
    <t>4+ 147</t>
  </si>
  <si>
    <t>4+ 118</t>
  </si>
  <si>
    <t>4+ 183</t>
  </si>
  <si>
    <t>285b</t>
  </si>
  <si>
    <t>4+ 138</t>
  </si>
  <si>
    <t>4+ 202</t>
  </si>
  <si>
    <t>261a</t>
  </si>
  <si>
    <t>4+ 157</t>
  </si>
  <si>
    <t>4+ 223</t>
  </si>
  <si>
    <t>267b</t>
  </si>
  <si>
    <t>4+ 172</t>
  </si>
  <si>
    <t>4+ 237</t>
  </si>
  <si>
    <t>261b</t>
  </si>
  <si>
    <t>4+ 281</t>
  </si>
  <si>
    <t>4+ 346</t>
  </si>
  <si>
    <t>261a-b</t>
  </si>
  <si>
    <t>KE</t>
  </si>
  <si>
    <t>128a</t>
  </si>
  <si>
    <t>1+ 728</t>
  </si>
  <si>
    <t>1+ 793</t>
  </si>
  <si>
    <t>n3</t>
  </si>
  <si>
    <t>129a</t>
  </si>
  <si>
    <t>1+ 757</t>
  </si>
  <si>
    <t>119a</t>
  </si>
  <si>
    <t>1+ 761</t>
  </si>
  <si>
    <t>1+ 826</t>
  </si>
  <si>
    <t>118a</t>
  </si>
  <si>
    <t>1+ 766</t>
  </si>
  <si>
    <t>1+ 831</t>
  </si>
  <si>
    <t>118a-b</t>
  </si>
  <si>
    <t>Spårväxel - SPK-UIC60-1:9</t>
  </si>
  <si>
    <t>118/119</t>
  </si>
  <si>
    <t>1+ 862</t>
  </si>
  <si>
    <t>1+ 870</t>
  </si>
  <si>
    <t>119a-b</t>
  </si>
  <si>
    <t>Spårväxel - SPK-SJ50-1:9</t>
  </si>
  <si>
    <t>128/129</t>
  </si>
  <si>
    <t>1+ 871</t>
  </si>
  <si>
    <t>1+ 877</t>
  </si>
  <si>
    <t>129a-b</t>
  </si>
  <si>
    <t>119b</t>
  </si>
  <si>
    <t>1+ 891</t>
  </si>
  <si>
    <t>1+ 969</t>
  </si>
  <si>
    <t>118b</t>
  </si>
  <si>
    <t>1+ 908</t>
  </si>
  <si>
    <t>1+ 973</t>
  </si>
  <si>
    <t>129b</t>
  </si>
  <si>
    <t>1+ 928</t>
  </si>
  <si>
    <t>1+ 993</t>
  </si>
  <si>
    <t>128b</t>
  </si>
  <si>
    <t>1+ 961</t>
  </si>
  <si>
    <t>2+  30</t>
  </si>
  <si>
    <t>128a-b</t>
  </si>
  <si>
    <t>Spårväxel - EV-SJ50-12-1:15</t>
  </si>
  <si>
    <t>1+ 972</t>
  </si>
  <si>
    <t>2+   6</t>
  </si>
  <si>
    <t>v2</t>
  </si>
  <si>
    <t>132a</t>
  </si>
  <si>
    <t>2+ 113</t>
  </si>
  <si>
    <t>140a</t>
  </si>
  <si>
    <t>2+ 121</t>
  </si>
  <si>
    <t>2+ 166</t>
  </si>
  <si>
    <t>140a-b</t>
  </si>
  <si>
    <t>132b</t>
  </si>
  <si>
    <t>2+ 173</t>
  </si>
  <si>
    <t>2+ 217</t>
  </si>
  <si>
    <t>132a-b</t>
  </si>
  <si>
    <t>2+ 174</t>
  </si>
  <si>
    <t>2+ 218</t>
  </si>
  <si>
    <t>141a-b</t>
  </si>
  <si>
    <t>140b</t>
  </si>
  <si>
    <t>2+ 178</t>
  </si>
  <si>
    <t>2+ 222</t>
  </si>
  <si>
    <t>141b</t>
  </si>
  <si>
    <t>2+ 231</t>
  </si>
  <si>
    <t>2+ 277</t>
  </si>
  <si>
    <t>2+ 306</t>
  </si>
  <si>
    <t>148a/149a</t>
  </si>
  <si>
    <t>2+ 289</t>
  </si>
  <si>
    <t>2+ 318</t>
  </si>
  <si>
    <t>148a-b</t>
  </si>
  <si>
    <t>Spårväxel - EV-SJ50-11-1:12</t>
  </si>
  <si>
    <t>148b</t>
  </si>
  <si>
    <t>2+ 339</t>
  </si>
  <si>
    <t>2+ 371</t>
  </si>
  <si>
    <t>149b</t>
  </si>
  <si>
    <t>2+ 343</t>
  </si>
  <si>
    <t>2+ 375</t>
  </si>
  <si>
    <t>163a</t>
  </si>
  <si>
    <t>2+ 412</t>
  </si>
  <si>
    <t>2+ 466</t>
  </si>
  <si>
    <t>163b</t>
  </si>
  <si>
    <t>2+ 476</t>
  </si>
  <si>
    <t>2+ 532</t>
  </si>
  <si>
    <t>163a163b</t>
  </si>
  <si>
    <t>162a</t>
  </si>
  <si>
    <t>2+ 544</t>
  </si>
  <si>
    <t>2+ 598</t>
  </si>
  <si>
    <t>162a162b</t>
  </si>
  <si>
    <t>162b</t>
  </si>
  <si>
    <t>2+ 606</t>
  </si>
  <si>
    <t>2+ 660</t>
  </si>
  <si>
    <t>CST</t>
  </si>
  <si>
    <t>428a</t>
  </si>
  <si>
    <t>0+  98</t>
  </si>
  <si>
    <t>0+ 131</t>
  </si>
  <si>
    <t>470a</t>
  </si>
  <si>
    <t>0+ 121</t>
  </si>
  <si>
    <t>0+ 151</t>
  </si>
  <si>
    <t>471a</t>
  </si>
  <si>
    <t>0+ 122</t>
  </si>
  <si>
    <t>471a-b</t>
  </si>
  <si>
    <t>428b</t>
  </si>
  <si>
    <t>0+ 138</t>
  </si>
  <si>
    <t>0+ 172</t>
  </si>
  <si>
    <t>379a</t>
  </si>
  <si>
    <t>0+ 147</t>
  </si>
  <si>
    <t>0+ 180</t>
  </si>
  <si>
    <t>379a-b</t>
  </si>
  <si>
    <t>0+ 149</t>
  </si>
  <si>
    <t>470/471</t>
  </si>
  <si>
    <t>0+ 154</t>
  </si>
  <si>
    <t>346b</t>
  </si>
  <si>
    <t>0+ 183</t>
  </si>
  <si>
    <t>14a</t>
  </si>
  <si>
    <t>472a</t>
  </si>
  <si>
    <t>0+ 155</t>
  </si>
  <si>
    <t>0+ 184</t>
  </si>
  <si>
    <t>472a-b</t>
  </si>
  <si>
    <t>471b</t>
  </si>
  <si>
    <t>0+ 156</t>
  </si>
  <si>
    <t>0+ 185</t>
  </si>
  <si>
    <t>490a</t>
  </si>
  <si>
    <t>470b</t>
  </si>
  <si>
    <t>0+ 157</t>
  </si>
  <si>
    <t>0+ 186</t>
  </si>
  <si>
    <t>Spårväxel - EV-60E-300-1:9</t>
  </si>
  <si>
    <t>0+ 166</t>
  </si>
  <si>
    <t>0+ 199</t>
  </si>
  <si>
    <t>472/490</t>
  </si>
  <si>
    <t>0+ 188</t>
  </si>
  <si>
    <t>375a</t>
  </si>
  <si>
    <t>0+ 217</t>
  </si>
  <si>
    <t>375a383a</t>
  </si>
  <si>
    <t>346a</t>
  </si>
  <si>
    <t>0+ 189</t>
  </si>
  <si>
    <t>0+ 218</t>
  </si>
  <si>
    <t>346b346a</t>
  </si>
  <si>
    <t>490b</t>
  </si>
  <si>
    <t>472b</t>
  </si>
  <si>
    <t>0+ 190</t>
  </si>
  <si>
    <t>0+ 220</t>
  </si>
  <si>
    <t>381a</t>
  </si>
  <si>
    <t>0+ 192</t>
  </si>
  <si>
    <t>0+ 221</t>
  </si>
  <si>
    <t>381a377a</t>
  </si>
  <si>
    <t>442a</t>
  </si>
  <si>
    <t>0+ 193</t>
  </si>
  <si>
    <t>0+ 222</t>
  </si>
  <si>
    <t>17b</t>
  </si>
  <si>
    <t>Spårväxel - EV-60E-500-1:12</t>
  </si>
  <si>
    <t>0+ 195</t>
  </si>
  <si>
    <t>0+ 238</t>
  </si>
  <si>
    <t>13a</t>
  </si>
  <si>
    <t>0+ 205</t>
  </si>
  <si>
    <t>12a</t>
  </si>
  <si>
    <t>379b</t>
  </si>
  <si>
    <t>0+ 208</t>
  </si>
  <si>
    <t>0+ 248</t>
  </si>
  <si>
    <t>0+ 272</t>
  </si>
  <si>
    <t>18a</t>
  </si>
  <si>
    <t>381/442</t>
  </si>
  <si>
    <t>0+ 224</t>
  </si>
  <si>
    <t>0+ 225</t>
  </si>
  <si>
    <t>442b</t>
  </si>
  <si>
    <t>0+ 226</t>
  </si>
  <si>
    <t>0+ 255</t>
  </si>
  <si>
    <t>16b</t>
  </si>
  <si>
    <t>377a/381b</t>
  </si>
  <si>
    <t>0+ 227</t>
  </si>
  <si>
    <t>0+ 262</t>
  </si>
  <si>
    <t>Spårväxel - EV-60E-580-1:13</t>
  </si>
  <si>
    <t>0+ 273</t>
  </si>
  <si>
    <t>15a</t>
  </si>
  <si>
    <t>383a/375b</t>
  </si>
  <si>
    <t>0+ 231</t>
  </si>
  <si>
    <t>0+ 266</t>
  </si>
  <si>
    <t>18b</t>
  </si>
  <si>
    <t>394a</t>
  </si>
  <si>
    <t>0+ 243</t>
  </si>
  <si>
    <t>0+ 245</t>
  </si>
  <si>
    <t>0+ 279</t>
  </si>
  <si>
    <t>389a</t>
  </si>
  <si>
    <t>0+ 251</t>
  </si>
  <si>
    <t>0+ 280</t>
  </si>
  <si>
    <t>14b</t>
  </si>
  <si>
    <t>385a</t>
  </si>
  <si>
    <t>0+ 252</t>
  </si>
  <si>
    <t>0+ 281</t>
  </si>
  <si>
    <t>0+ 277</t>
  </si>
  <si>
    <t>0+ 331</t>
  </si>
  <si>
    <t>17a</t>
  </si>
  <si>
    <t>Spårväxel - SPK-SJ50-1:4,44</t>
  </si>
  <si>
    <t>377/383</t>
  </si>
  <si>
    <t>0+ 278</t>
  </si>
  <si>
    <t>377a-b</t>
  </si>
  <si>
    <t>323b</t>
  </si>
  <si>
    <t>0+ 282</t>
  </si>
  <si>
    <t>0+ 323</t>
  </si>
  <si>
    <t>u1s</t>
  </si>
  <si>
    <t>389/385</t>
  </si>
  <si>
    <t>0+ 283</t>
  </si>
  <si>
    <t>0+ 289</t>
  </si>
  <si>
    <t>389a-b</t>
  </si>
  <si>
    <t>385b</t>
  </si>
  <si>
    <t>0+ 285</t>
  </si>
  <si>
    <t>0+ 314</t>
  </si>
  <si>
    <t>389b</t>
  </si>
  <si>
    <t>0+ 286</t>
  </si>
  <si>
    <t>0+ 315</t>
  </si>
  <si>
    <t>377b/352a</t>
  </si>
  <si>
    <t>0+ 290</t>
  </si>
  <si>
    <t>0+ 326</t>
  </si>
  <si>
    <t>383b/391a</t>
  </si>
  <si>
    <t>0+ 292</t>
  </si>
  <si>
    <t>0+ 327</t>
  </si>
  <si>
    <t>383a-b</t>
  </si>
  <si>
    <t>0+ 310</t>
  </si>
  <si>
    <t>0+ 339</t>
  </si>
  <si>
    <t>423a/394b</t>
  </si>
  <si>
    <t>0+ 321</t>
  </si>
  <si>
    <t>0+ 358</t>
  </si>
  <si>
    <t>394a423a</t>
  </si>
  <si>
    <t>421a/424</t>
  </si>
  <si>
    <t>0+ 324</t>
  </si>
  <si>
    <t>0+ 361</t>
  </si>
  <si>
    <t>13b</t>
  </si>
  <si>
    <t>391b</t>
  </si>
  <si>
    <t>0+ 334</t>
  </si>
  <si>
    <t>0+ 367</t>
  </si>
  <si>
    <t>0+ 335</t>
  </si>
  <si>
    <t>0+ 389</t>
  </si>
  <si>
    <t>323a</t>
  </si>
  <si>
    <t>0+ 377</t>
  </si>
  <si>
    <t>n1s</t>
  </si>
  <si>
    <t>407a</t>
  </si>
  <si>
    <t>0+ 372</t>
  </si>
  <si>
    <t>661a</t>
  </si>
  <si>
    <t>0+ 387</t>
  </si>
  <si>
    <t>661a-b</t>
  </si>
  <si>
    <t>662a</t>
  </si>
  <si>
    <t>0+ 359</t>
  </si>
  <si>
    <t>0+ 388</t>
  </si>
  <si>
    <t>g2</t>
  </si>
  <si>
    <t>421/423</t>
  </si>
  <si>
    <t>0+ 364</t>
  </si>
  <si>
    <t>423a-b</t>
  </si>
  <si>
    <t>423b</t>
  </si>
  <si>
    <t>0+ 362</t>
  </si>
  <si>
    <t>0+ 393</t>
  </si>
  <si>
    <t>421b</t>
  </si>
  <si>
    <t>0+ 363</t>
  </si>
  <si>
    <t>12b</t>
  </si>
  <si>
    <t>407b/433a</t>
  </si>
  <si>
    <t>0+ 371</t>
  </si>
  <si>
    <t>0+ 407</t>
  </si>
  <si>
    <t>861/862</t>
  </si>
  <si>
    <t>0+ 390</t>
  </si>
  <si>
    <t>661b</t>
  </si>
  <si>
    <t>0+ 391</t>
  </si>
  <si>
    <t>0+ 422</t>
  </si>
  <si>
    <t>662b</t>
  </si>
  <si>
    <t>0+ 392</t>
  </si>
  <si>
    <t>0+ 421</t>
  </si>
  <si>
    <t>A4</t>
  </si>
  <si>
    <t>Spårväxel - DKV-60E-190-1:9</t>
  </si>
  <si>
    <t>452a/400</t>
  </si>
  <si>
    <t>0+ 399</t>
  </si>
  <si>
    <t>0+ 434</t>
  </si>
  <si>
    <t>325b</t>
  </si>
  <si>
    <t>0+ 401</t>
  </si>
  <si>
    <t>0+ 455</t>
  </si>
  <si>
    <t>325b-a</t>
  </si>
  <si>
    <t>328b</t>
  </si>
  <si>
    <t>328b-a</t>
  </si>
  <si>
    <t>437a</t>
  </si>
  <si>
    <t>0+ 414</t>
  </si>
  <si>
    <t>0+ 443</t>
  </si>
  <si>
    <t>433b</t>
  </si>
  <si>
    <t>0+ 419</t>
  </si>
  <si>
    <t>0+ 471</t>
  </si>
  <si>
    <t>407b433b</t>
  </si>
  <si>
    <t>0+ 450</t>
  </si>
  <si>
    <t>0+ 483</t>
  </si>
  <si>
    <t>e3</t>
  </si>
  <si>
    <t>Spårväxel - SPK-60E-1:7,47</t>
  </si>
  <si>
    <t>325/328</t>
  </si>
  <si>
    <t>0+ 460</t>
  </si>
  <si>
    <t>0+ 461</t>
  </si>
  <si>
    <t>328a</t>
  </si>
  <si>
    <t>0+ 465</t>
  </si>
  <si>
    <t>0+ 519</t>
  </si>
  <si>
    <t>325a</t>
  </si>
  <si>
    <t>452b</t>
  </si>
  <si>
    <t>0+ 467</t>
  </si>
  <si>
    <t>0+ 496</t>
  </si>
  <si>
    <t>0+ 503</t>
  </si>
  <si>
    <t>0+ 532</t>
  </si>
  <si>
    <t>438a</t>
  </si>
  <si>
    <t>0+ 505</t>
  </si>
  <si>
    <t>0+ 534</t>
  </si>
  <si>
    <t>438a-b</t>
  </si>
  <si>
    <t>436a</t>
  </si>
  <si>
    <t>0+ 506</t>
  </si>
  <si>
    <t>514a</t>
  </si>
  <si>
    <t>0+ 508</t>
  </si>
  <si>
    <t>0+ 535</t>
  </si>
  <si>
    <t>c1</t>
  </si>
  <si>
    <t>Spårväxel - DKV-S54-190-1:9</t>
  </si>
  <si>
    <t>521a/519</t>
  </si>
  <si>
    <t>0+ 575</t>
  </si>
  <si>
    <t>436/438</t>
  </si>
  <si>
    <t>0+ 537</t>
  </si>
  <si>
    <t>0+ 538</t>
  </si>
  <si>
    <t>436b</t>
  </si>
  <si>
    <t>0+ 540</t>
  </si>
  <si>
    <t>0+ 569</t>
  </si>
  <si>
    <t>438b</t>
  </si>
  <si>
    <t>0+ 570</t>
  </si>
  <si>
    <t>514b/503a</t>
  </si>
  <si>
    <t>0+ 567</t>
  </si>
  <si>
    <t>0+ 596</t>
  </si>
  <si>
    <t>b2</t>
  </si>
  <si>
    <t>0+ 572</t>
  </si>
  <si>
    <t>0+ 616</t>
  </si>
  <si>
    <t>439a</t>
  </si>
  <si>
    <t>0+ 574</t>
  </si>
  <si>
    <t>0+ 607</t>
  </si>
  <si>
    <t>503b/527a</t>
  </si>
  <si>
    <t>0+ 581</t>
  </si>
  <si>
    <t>521b</t>
  </si>
  <si>
    <t>0+ 591</t>
  </si>
  <si>
    <t>0+ 620</t>
  </si>
  <si>
    <t>550a/531</t>
  </si>
  <si>
    <t>0+ 657</t>
  </si>
  <si>
    <t>523a/527b</t>
  </si>
  <si>
    <t>0+ 622</t>
  </si>
  <si>
    <t>503b523a</t>
  </si>
  <si>
    <t>525a</t>
  </si>
  <si>
    <t>0+ 628</t>
  </si>
  <si>
    <t>556a/478b</t>
  </si>
  <si>
    <t>0+ 649</t>
  </si>
  <si>
    <t>0+ 684</t>
  </si>
  <si>
    <t>e2</t>
  </si>
  <si>
    <t>529a</t>
  </si>
  <si>
    <t>0+ 686</t>
  </si>
  <si>
    <t>529a-b</t>
  </si>
  <si>
    <t>525b</t>
  </si>
  <si>
    <t>0+ 661</t>
  </si>
  <si>
    <t>0+ 690</t>
  </si>
  <si>
    <t>523b</t>
  </si>
  <si>
    <t>0+ 662</t>
  </si>
  <si>
    <t>0+ 691</t>
  </si>
  <si>
    <t>523a-b</t>
  </si>
  <si>
    <t>548a/550b</t>
  </si>
  <si>
    <t>0+ 697</t>
  </si>
  <si>
    <t>Spårväxel - SPK-60E-1:4,44 kryss</t>
  </si>
  <si>
    <t>556a-529a</t>
  </si>
  <si>
    <t>0+ 687</t>
  </si>
  <si>
    <t>0+ 689</t>
  </si>
  <si>
    <t>529b/541</t>
  </si>
  <si>
    <t>0+ 724</t>
  </si>
  <si>
    <t>554a/556b</t>
  </si>
  <si>
    <t>0+ 726</t>
  </si>
  <si>
    <t>665b</t>
  </si>
  <si>
    <t>0+ 694</t>
  </si>
  <si>
    <t>0+ 723</t>
  </si>
  <si>
    <t>g8</t>
  </si>
  <si>
    <t>545a/548b</t>
  </si>
  <si>
    <t>0+ 703</t>
  </si>
  <si>
    <t>0+ 738</t>
  </si>
  <si>
    <t>0+ 744</t>
  </si>
  <si>
    <t>a2</t>
  </si>
  <si>
    <t>0+ 753</t>
  </si>
  <si>
    <t>0+ 728</t>
  </si>
  <si>
    <t>C2S</t>
  </si>
  <si>
    <t>554b/552a</t>
  </si>
  <si>
    <t>0+ 733</t>
  </si>
  <si>
    <t>0+ 768</t>
  </si>
  <si>
    <t>545/546</t>
  </si>
  <si>
    <t>0+ 740</t>
  </si>
  <si>
    <t>545a-b</t>
  </si>
  <si>
    <t>545b</t>
  </si>
  <si>
    <t>0+ 773</t>
  </si>
  <si>
    <t>a1</t>
  </si>
  <si>
    <t>559a/440</t>
  </si>
  <si>
    <t>0+ 792</t>
  </si>
  <si>
    <t>e4</t>
  </si>
  <si>
    <t>0+ 754</t>
  </si>
  <si>
    <t>0+ 786</t>
  </si>
  <si>
    <t>E7n</t>
  </si>
  <si>
    <t>512a</t>
  </si>
  <si>
    <t>0+ 765</t>
  </si>
  <si>
    <t>0+ 794</t>
  </si>
  <si>
    <t>C3S</t>
  </si>
  <si>
    <t>552b</t>
  </si>
  <si>
    <t>0+ 778</t>
  </si>
  <si>
    <t>0+ 807</t>
  </si>
  <si>
    <t>412a</t>
  </si>
  <si>
    <t>0+ 789</t>
  </si>
  <si>
    <t>0+ 817</t>
  </si>
  <si>
    <t>412a-b</t>
  </si>
  <si>
    <t>559/512</t>
  </si>
  <si>
    <t>0+ 795</t>
  </si>
  <si>
    <t>0+ 796</t>
  </si>
  <si>
    <t>559a-b</t>
  </si>
  <si>
    <t>512b</t>
  </si>
  <si>
    <t>0+ 798</t>
  </si>
  <si>
    <t>0+ 827</t>
  </si>
  <si>
    <t>559b</t>
  </si>
  <si>
    <t>0+ 829</t>
  </si>
  <si>
    <t>0+ 813</t>
  </si>
  <si>
    <t>0+ 851</t>
  </si>
  <si>
    <t>572a</t>
  </si>
  <si>
    <t>0+ 832</t>
  </si>
  <si>
    <t>412b</t>
  </si>
  <si>
    <t>0+ 842</t>
  </si>
  <si>
    <t>0+ 871</t>
  </si>
  <si>
    <t>572b</t>
  </si>
  <si>
    <t>0+ 878</t>
  </si>
  <si>
    <t>0+ 923</t>
  </si>
  <si>
    <t>416a</t>
  </si>
  <si>
    <t>0+ 903</t>
  </si>
  <si>
    <t>0+ 932</t>
  </si>
  <si>
    <t>416b</t>
  </si>
  <si>
    <t>0+ 941</t>
  </si>
  <si>
    <t>1+  12</t>
  </si>
  <si>
    <t>c6</t>
  </si>
  <si>
    <t>600a</t>
  </si>
  <si>
    <t>1+  29</t>
  </si>
  <si>
    <t>1+  76</t>
  </si>
  <si>
    <t>600a-b</t>
  </si>
  <si>
    <t>600b</t>
  </si>
  <si>
    <t>1+  83</t>
  </si>
  <si>
    <t>1+ 130</t>
  </si>
  <si>
    <t>595a</t>
  </si>
  <si>
    <t>1+ 137</t>
  </si>
  <si>
    <t>1+ 166</t>
  </si>
  <si>
    <t>605a</t>
  </si>
  <si>
    <t>1+ 142</t>
  </si>
  <si>
    <t>595b</t>
  </si>
  <si>
    <t>1+ 168</t>
  </si>
  <si>
    <t>1+ 197</t>
  </si>
  <si>
    <t>605b</t>
  </si>
  <si>
    <t>1+ 206</t>
  </si>
  <si>
    <t>1+ 261</t>
  </si>
  <si>
    <t>605a-b</t>
  </si>
  <si>
    <t>579a/562</t>
  </si>
  <si>
    <t>1+ 262</t>
  </si>
  <si>
    <t>1+ 299</t>
  </si>
  <si>
    <t>C4N</t>
  </si>
  <si>
    <t>591a</t>
  </si>
  <si>
    <t>1+ 274</t>
  </si>
  <si>
    <t>591a-b</t>
  </si>
  <si>
    <t>573a</t>
  </si>
  <si>
    <t>1+ 295</t>
  </si>
  <si>
    <t>1+ 324</t>
  </si>
  <si>
    <t>573a-b</t>
  </si>
  <si>
    <t>579b</t>
  </si>
  <si>
    <t>1+ 302</t>
  </si>
  <si>
    <t>1+ 331</t>
  </si>
  <si>
    <t>591b</t>
  </si>
  <si>
    <t>1+ 325</t>
  </si>
  <si>
    <t>1+ 367</t>
  </si>
  <si>
    <t>573b</t>
  </si>
  <si>
    <t>1+ 327</t>
  </si>
  <si>
    <t>1+ 369</t>
  </si>
  <si>
    <t>1+ 349</t>
  </si>
  <si>
    <t>1+ 395</t>
  </si>
  <si>
    <t>581a/617</t>
  </si>
  <si>
    <t>1+ 374</t>
  </si>
  <si>
    <t>1+ 409</t>
  </si>
  <si>
    <t>Spårväxel - EV-60E-208-1:9 kryss</t>
  </si>
  <si>
    <t>588a</t>
  </si>
  <si>
    <t>1+ 379</t>
  </si>
  <si>
    <t>588/581</t>
  </si>
  <si>
    <t>1+ 410</t>
  </si>
  <si>
    <t>1+ 411</t>
  </si>
  <si>
    <t>581a-b</t>
  </si>
  <si>
    <t>581b/603a</t>
  </si>
  <si>
    <t>1+ 413</t>
  </si>
  <si>
    <t>1+ 448</t>
  </si>
  <si>
    <t>588b/615a</t>
  </si>
  <si>
    <t>1+ 414</t>
  </si>
  <si>
    <t>1+ 449</t>
  </si>
  <si>
    <t>603b</t>
  </si>
  <si>
    <t>1+ 451</t>
  </si>
  <si>
    <t>615b</t>
  </si>
  <si>
    <t>1+ 455</t>
  </si>
  <si>
    <t>1+ 484</t>
  </si>
  <si>
    <t>1+ 529</t>
  </si>
  <si>
    <t>1+ 576</t>
  </si>
  <si>
    <t>SST</t>
  </si>
  <si>
    <t>Spårväxel - EV-60E-760-1:15 kryss</t>
  </si>
  <si>
    <t>304b</t>
  </si>
  <si>
    <t>1+ 258</t>
  </si>
  <si>
    <t>1+ 312</t>
  </si>
  <si>
    <t>304b-a</t>
  </si>
  <si>
    <t>303b</t>
  </si>
  <si>
    <t>1+ 259</t>
  </si>
  <si>
    <t>303-304</t>
  </si>
  <si>
    <t>1+ 317</t>
  </si>
  <si>
    <t>1+ 322</t>
  </si>
  <si>
    <t>1+ 376</t>
  </si>
  <si>
    <t>304a</t>
  </si>
  <si>
    <t>1+ 377</t>
  </si>
  <si>
    <t>2+ 299</t>
  </si>
  <si>
    <t>2+ 328</t>
  </si>
  <si>
    <t>2+ 700</t>
  </si>
  <si>
    <t>2+ 729</t>
  </si>
  <si>
    <t>251b</t>
  </si>
  <si>
    <t>2+ 756</t>
  </si>
  <si>
    <t>2+ 785</t>
  </si>
  <si>
    <t>2+ 878</t>
  </si>
  <si>
    <t>2+ 912</t>
  </si>
  <si>
    <t>256b-a</t>
  </si>
  <si>
    <t>2+ 933</t>
  </si>
  <si>
    <t>2+ 966</t>
  </si>
  <si>
    <t>237b</t>
  </si>
  <si>
    <t>2+ 965</t>
  </si>
  <si>
    <t>3+  19</t>
  </si>
  <si>
    <t>243b</t>
  </si>
  <si>
    <t>2+ 969</t>
  </si>
  <si>
    <t>236b</t>
  </si>
  <si>
    <t>2+ 973</t>
  </si>
  <si>
    <t>242b</t>
  </si>
  <si>
    <t>242b-a</t>
  </si>
  <si>
    <t>236/237</t>
  </si>
  <si>
    <t>3+  21</t>
  </si>
  <si>
    <t>237b-a</t>
  </si>
  <si>
    <t>242/243</t>
  </si>
  <si>
    <t>3+  24</t>
  </si>
  <si>
    <t>243a</t>
  </si>
  <si>
    <t>3+  29</t>
  </si>
  <si>
    <t>3+  83</t>
  </si>
  <si>
    <t>242a</t>
  </si>
  <si>
    <t>236a</t>
  </si>
  <si>
    <t>236b-a</t>
  </si>
  <si>
    <t>237a</t>
  </si>
  <si>
    <t>227b</t>
  </si>
  <si>
    <t>3+  91</t>
  </si>
  <si>
    <t>3+ 124</t>
  </si>
  <si>
    <t>226b</t>
  </si>
  <si>
    <t>Spårväxel - SPK-UIC60-1:4,44</t>
  </si>
  <si>
    <t>226/227</t>
  </si>
  <si>
    <t>3+ 140</t>
  </si>
  <si>
    <t>227b-a</t>
  </si>
  <si>
    <t>227a</t>
  </si>
  <si>
    <t>3+ 155</t>
  </si>
  <si>
    <t>3+ 189</t>
  </si>
  <si>
    <t>226a</t>
  </si>
  <si>
    <t>ÅBE</t>
  </si>
  <si>
    <t>831b</t>
  </si>
  <si>
    <t>B5</t>
  </si>
  <si>
    <t>4+ 189</t>
  </si>
  <si>
    <t>4+ 243</t>
  </si>
  <si>
    <t>831b-a</t>
  </si>
  <si>
    <t>816b</t>
  </si>
  <si>
    <t>4+ 209</t>
  </si>
  <si>
    <t>4+ 263</t>
  </si>
  <si>
    <t>4+ 236</t>
  </si>
  <si>
    <t>4+ 301</t>
  </si>
  <si>
    <t>831a</t>
  </si>
  <si>
    <t>4+ 253</t>
  </si>
  <si>
    <t>4+ 307</t>
  </si>
  <si>
    <t>816a</t>
  </si>
  <si>
    <t>4+ 313</t>
  </si>
  <si>
    <t>4+ 342</t>
  </si>
  <si>
    <t>4+ 505</t>
  </si>
  <si>
    <t>4+ 551</t>
  </si>
  <si>
    <t>815-822</t>
  </si>
  <si>
    <t>5+ 258</t>
  </si>
  <si>
    <t>5+ 323</t>
  </si>
  <si>
    <t>u3s</t>
  </si>
  <si>
    <t>785b</t>
  </si>
  <si>
    <t>5+ 265</t>
  </si>
  <si>
    <t>5+ 330</t>
  </si>
  <si>
    <t>785a</t>
  </si>
  <si>
    <t>5+ 350</t>
  </si>
  <si>
    <t>5+ 404</t>
  </si>
  <si>
    <t>785b-a</t>
  </si>
  <si>
    <t>ÄS</t>
  </si>
  <si>
    <t>749b</t>
  </si>
  <si>
    <t>6+   5</t>
  </si>
  <si>
    <t>6+  70</t>
  </si>
  <si>
    <t>749b-a</t>
  </si>
  <si>
    <t>784b</t>
  </si>
  <si>
    <t>6+  35</t>
  </si>
  <si>
    <t>6+  90</t>
  </si>
  <si>
    <t>784a</t>
  </si>
  <si>
    <t>6+ 117</t>
  </si>
  <si>
    <t>6+ 171</t>
  </si>
  <si>
    <t>783b</t>
  </si>
  <si>
    <t>6+ 167</t>
  </si>
  <si>
    <t>6+ 222</t>
  </si>
  <si>
    <t>783b-a</t>
  </si>
  <si>
    <t>782b</t>
  </si>
  <si>
    <t>6+ 177</t>
  </si>
  <si>
    <t>6+ 243</t>
  </si>
  <si>
    <t>782b-a</t>
  </si>
  <si>
    <t>749a</t>
  </si>
  <si>
    <t>6+ 204</t>
  </si>
  <si>
    <t>7+  30</t>
  </si>
  <si>
    <t>783a</t>
  </si>
  <si>
    <t>6+ 231</t>
  </si>
  <si>
    <t>7+  47</t>
  </si>
  <si>
    <t>7+  63</t>
  </si>
  <si>
    <t>751b</t>
  </si>
  <si>
    <t>7+ 100</t>
  </si>
  <si>
    <t>7+ 155</t>
  </si>
  <si>
    <t>782a</t>
  </si>
  <si>
    <t>7+ 146</t>
  </si>
  <si>
    <t>7+ 212</t>
  </si>
  <si>
    <t>150b</t>
  </si>
  <si>
    <t>7+ 156</t>
  </si>
  <si>
    <t>7+ 211</t>
  </si>
  <si>
    <t>150b-a</t>
  </si>
  <si>
    <t>751a</t>
  </si>
  <si>
    <t>7+ 164</t>
  </si>
  <si>
    <t>7+ 218</t>
  </si>
  <si>
    <t>150a</t>
  </si>
  <si>
    <t>7+ 220</t>
  </si>
  <si>
    <t>7+ 274</t>
  </si>
  <si>
    <t>781b</t>
  </si>
  <si>
    <t>7+ 272</t>
  </si>
  <si>
    <t>7+ 338</t>
  </si>
  <si>
    <t>146b</t>
  </si>
  <si>
    <t>7+ 296</t>
  </si>
  <si>
    <t>778b</t>
  </si>
  <si>
    <t>7+ 297</t>
  </si>
  <si>
    <t>781a</t>
  </si>
  <si>
    <t>7+ 355</t>
  </si>
  <si>
    <t>7+ 420</t>
  </si>
  <si>
    <t>778a</t>
  </si>
  <si>
    <t>7+ 360</t>
  </si>
  <si>
    <t>7+ 414</t>
  </si>
  <si>
    <t>146a</t>
  </si>
  <si>
    <t>146b-a</t>
  </si>
  <si>
    <t>748b</t>
  </si>
  <si>
    <t>7+ 694</t>
  </si>
  <si>
    <t>7+ 723</t>
  </si>
  <si>
    <t>748a</t>
  </si>
  <si>
    <t>7+ 767</t>
  </si>
  <si>
    <t>7+ 811</t>
  </si>
  <si>
    <t>122b</t>
  </si>
  <si>
    <t>8+  63</t>
  </si>
  <si>
    <t>8+ 117</t>
  </si>
  <si>
    <t>117b</t>
  </si>
  <si>
    <t>8+ 171</t>
  </si>
  <si>
    <t>n3s</t>
  </si>
  <si>
    <t>119b/122a</t>
  </si>
  <si>
    <t>8+ 172</t>
  </si>
  <si>
    <t>8+ 207</t>
  </si>
  <si>
    <t>122b119b</t>
  </si>
  <si>
    <t>119/117</t>
  </si>
  <si>
    <t>8+ 224</t>
  </si>
  <si>
    <t>8+ 233</t>
  </si>
  <si>
    <t>117b-a</t>
  </si>
  <si>
    <t>109b</t>
  </si>
  <si>
    <t>8+ 240</t>
  </si>
  <si>
    <t>8+ 285</t>
  </si>
  <si>
    <t>117a</t>
  </si>
  <si>
    <t>8+ 243</t>
  </si>
  <si>
    <t>8+ 280</t>
  </si>
  <si>
    <t>8+ 260</t>
  </si>
  <si>
    <t>8+ 290</t>
  </si>
  <si>
    <t>119b-a</t>
  </si>
  <si>
    <t>109a</t>
  </si>
  <si>
    <t>8+ 309</t>
  </si>
  <si>
    <t>8+ 338</t>
  </si>
  <si>
    <t>109b-a</t>
  </si>
  <si>
    <t>97b</t>
  </si>
  <si>
    <t>8+ 549</t>
  </si>
  <si>
    <t>8+ 603</t>
  </si>
  <si>
    <t>97b-104b</t>
  </si>
  <si>
    <t>102b</t>
  </si>
  <si>
    <t>8+ 592</t>
  </si>
  <si>
    <t>8+ 621</t>
  </si>
  <si>
    <t>8+ 610</t>
  </si>
  <si>
    <t>97/102</t>
  </si>
  <si>
    <t>8+ 615</t>
  </si>
  <si>
    <t>8+ 630</t>
  </si>
  <si>
    <t>104b/97a</t>
  </si>
  <si>
    <t>8+ 626</t>
  </si>
  <si>
    <t>8+ 662</t>
  </si>
  <si>
    <t>102a</t>
  </si>
  <si>
    <t>8+ 637</t>
  </si>
  <si>
    <t>8+ 670</t>
  </si>
  <si>
    <t>104a</t>
  </si>
  <si>
    <t>8+ 668</t>
  </si>
  <si>
    <t>8+ 703</t>
  </si>
  <si>
    <t>100-104a</t>
  </si>
  <si>
    <t>90b</t>
  </si>
  <si>
    <t>8+ 708</t>
  </si>
  <si>
    <t>8+ 738</t>
  </si>
  <si>
    <t>90b-90a</t>
  </si>
  <si>
    <t>90a</t>
  </si>
  <si>
    <t>8+ 750</t>
  </si>
  <si>
    <t>8+ 815</t>
  </si>
  <si>
    <t>a6</t>
  </si>
  <si>
    <t>32b</t>
  </si>
  <si>
    <t>8+ 907</t>
  </si>
  <si>
    <t>8+ 951</t>
  </si>
  <si>
    <t>41b</t>
  </si>
  <si>
    <t>8+ 971</t>
  </si>
  <si>
    <t>9+  23</t>
  </si>
  <si>
    <t>41b-41a</t>
  </si>
  <si>
    <t>32a</t>
  </si>
  <si>
    <t>8+ 987</t>
  </si>
  <si>
    <t>9+  41</t>
  </si>
  <si>
    <t>724b</t>
  </si>
  <si>
    <t>9+   5</t>
  </si>
  <si>
    <t>9+  50</t>
  </si>
  <si>
    <t>725b</t>
  </si>
  <si>
    <t>9+  53</t>
  </si>
  <si>
    <t>41a</t>
  </si>
  <si>
    <t>9+  60</t>
  </si>
  <si>
    <t>9+ 104</t>
  </si>
  <si>
    <t>724a</t>
  </si>
  <si>
    <t>9+  64</t>
  </si>
  <si>
    <t>9+ 109</t>
  </si>
  <si>
    <t>725a</t>
  </si>
  <si>
    <t>9+ 108</t>
  </si>
  <si>
    <t>9+ 153</t>
  </si>
  <si>
    <t>725b-a</t>
  </si>
  <si>
    <t>Spårväxel - EV-SJ50-12-1:9</t>
  </si>
  <si>
    <t>31b</t>
  </si>
  <si>
    <t>9+ 138</t>
  </si>
  <si>
    <t>27b</t>
  </si>
  <si>
    <t>9+ 170</t>
  </si>
  <si>
    <t>9+ 215</t>
  </si>
  <si>
    <t>27b-27a</t>
  </si>
  <si>
    <t>27a</t>
  </si>
  <si>
    <t>9+ 252</t>
  </si>
  <si>
    <t>9+ 298</t>
  </si>
  <si>
    <t>723b</t>
  </si>
  <si>
    <t>9+ 312</t>
  </si>
  <si>
    <t>723a</t>
  </si>
  <si>
    <t>9+ 365</t>
  </si>
  <si>
    <t>9+ 410</t>
  </si>
  <si>
    <t>36b</t>
  </si>
  <si>
    <t>10+  99</t>
  </si>
  <si>
    <t>10+ 128</t>
  </si>
  <si>
    <t>36b-36a</t>
  </si>
  <si>
    <t>36a</t>
  </si>
  <si>
    <t>10+ 139</t>
  </si>
  <si>
    <t>10+ 168</t>
  </si>
  <si>
    <t>10+ 180</t>
  </si>
  <si>
    <t>10+ 225</t>
  </si>
  <si>
    <t>b6</t>
  </si>
  <si>
    <t>10+ 643</t>
  </si>
  <si>
    <t>10+ 708</t>
  </si>
  <si>
    <t>13b-8</t>
  </si>
  <si>
    <t>10+ 738</t>
  </si>
  <si>
    <t>10+ 831</t>
  </si>
  <si>
    <t>10+ 765</t>
  </si>
  <si>
    <t>10+ 830</t>
  </si>
  <si>
    <t>10+ 779</t>
  </si>
  <si>
    <t>10+ 876</t>
  </si>
  <si>
    <t>1143a</t>
  </si>
  <si>
    <t>5+ 421</t>
  </si>
  <si>
    <t>5+ 450</t>
  </si>
  <si>
    <t>1143b</t>
  </si>
  <si>
    <t>5+ 456</t>
  </si>
  <si>
    <t>5+ 485</t>
  </si>
  <si>
    <t>1143a-b</t>
  </si>
  <si>
    <t>1145a</t>
  </si>
  <si>
    <t>5+ 497</t>
  </si>
  <si>
    <t>5+ 526</t>
  </si>
  <si>
    <t>Spårväxel - EV-BV50-225/190-1:9 kryss</t>
  </si>
  <si>
    <t>1202a</t>
  </si>
  <si>
    <t>5+ 554</t>
  </si>
  <si>
    <t>5+ 584</t>
  </si>
  <si>
    <t>1198a</t>
  </si>
  <si>
    <t>5+ 555</t>
  </si>
  <si>
    <t>193/198</t>
  </si>
  <si>
    <t>5+ 587</t>
  </si>
  <si>
    <t>d1-d2 v</t>
  </si>
  <si>
    <t>1198b</t>
  </si>
  <si>
    <t>5+ 589</t>
  </si>
  <si>
    <t>5+ 618</t>
  </si>
  <si>
    <t>1199/1202b</t>
  </si>
  <si>
    <t>5+ 625</t>
  </si>
  <si>
    <t>5+ 653</t>
  </si>
  <si>
    <t>5+ 654</t>
  </si>
  <si>
    <t>5+ 683</t>
  </si>
  <si>
    <t>5+ 685</t>
  </si>
  <si>
    <t>5+ 714</t>
  </si>
  <si>
    <t>5+ 743</t>
  </si>
  <si>
    <t>5+ 772</t>
  </si>
  <si>
    <t>5+ 801</t>
  </si>
  <si>
    <t>1246a</t>
  </si>
  <si>
    <t>5+ 800</t>
  </si>
  <si>
    <t>5+ 833</t>
  </si>
  <si>
    <t>5+ 824</t>
  </si>
  <si>
    <t>5+ 854</t>
  </si>
  <si>
    <t>1260/1246b</t>
  </si>
  <si>
    <t>5+ 862</t>
  </si>
  <si>
    <t>5+ 898</t>
  </si>
  <si>
    <t>5+ 922</t>
  </si>
  <si>
    <t>5+ 951</t>
  </si>
  <si>
    <t>1262a</t>
  </si>
  <si>
    <t>5+ 957</t>
  </si>
  <si>
    <t>6+ 144</t>
  </si>
  <si>
    <t>6+ 173</t>
  </si>
  <si>
    <t>223a</t>
  </si>
  <si>
    <t>6+ 203</t>
  </si>
  <si>
    <t>6+ 232</t>
  </si>
  <si>
    <t>l1</t>
  </si>
  <si>
    <t>HGL</t>
  </si>
  <si>
    <t>5+ 655</t>
  </si>
  <si>
    <t>5+ 684</t>
  </si>
  <si>
    <t>1221a</t>
  </si>
  <si>
    <t>5+ 658</t>
  </si>
  <si>
    <t>5+ 687</t>
  </si>
  <si>
    <t>1221-34</t>
  </si>
  <si>
    <t>1222a</t>
  </si>
  <si>
    <t>5+ 660</t>
  </si>
  <si>
    <t>5+ 677</t>
  </si>
  <si>
    <t>5+ 706</t>
  </si>
  <si>
    <t>So 21</t>
  </si>
  <si>
    <t>5+ 692</t>
  </si>
  <si>
    <t>5+ 721</t>
  </si>
  <si>
    <t>5+ 693</t>
  </si>
  <si>
    <t>19b</t>
  </si>
  <si>
    <t>5+ 696</t>
  </si>
  <si>
    <t>5+ 699</t>
  </si>
  <si>
    <t>1234/1221b</t>
  </si>
  <si>
    <t>5+ 700</t>
  </si>
  <si>
    <t>5+ 735</t>
  </si>
  <si>
    <t>1222b</t>
  </si>
  <si>
    <t>5+ 710</t>
  </si>
  <si>
    <t>5+ 739</t>
  </si>
  <si>
    <t>1222a-b</t>
  </si>
  <si>
    <t>5+ 732</t>
  </si>
  <si>
    <t>5+ 761</t>
  </si>
  <si>
    <t>So 22</t>
  </si>
  <si>
    <t>5+ 764</t>
  </si>
  <si>
    <t>5+ 736</t>
  </si>
  <si>
    <t>5+ 777</t>
  </si>
  <si>
    <t>So 20</t>
  </si>
  <si>
    <t>124a</t>
  </si>
  <si>
    <t>5+ 817</t>
  </si>
  <si>
    <t>1245a</t>
  </si>
  <si>
    <t>5+ 909</t>
  </si>
  <si>
    <t>5+ 930</t>
  </si>
  <si>
    <t>5+ 959</t>
  </si>
  <si>
    <t>5+ 939</t>
  </si>
  <si>
    <t>5+ 988</t>
  </si>
  <si>
    <t>5+ 962</t>
  </si>
  <si>
    <t>5+ 991</t>
  </si>
  <si>
    <t>Svarvsp</t>
  </si>
  <si>
    <t>133/132</t>
  </si>
  <si>
    <t>5+ 968</t>
  </si>
  <si>
    <t>6+   3</t>
  </si>
  <si>
    <t>5+ 972</t>
  </si>
  <si>
    <t>147-148</t>
  </si>
  <si>
    <t>5+ 990</t>
  </si>
  <si>
    <t>5+ 992</t>
  </si>
  <si>
    <t>145-146</t>
  </si>
  <si>
    <t>6+  24</t>
  </si>
  <si>
    <t>6+  20</t>
  </si>
  <si>
    <t>5+ 994</t>
  </si>
  <si>
    <t>6+   2</t>
  </si>
  <si>
    <t>113-114</t>
  </si>
  <si>
    <t>6+  12</t>
  </si>
  <si>
    <t>6+  47</t>
  </si>
  <si>
    <t>138/134</t>
  </si>
  <si>
    <t>6+  14</t>
  </si>
  <si>
    <t>6+  43</t>
  </si>
  <si>
    <t>6+  23</t>
  </si>
  <si>
    <t>6+  57</t>
  </si>
  <si>
    <t>6+  25</t>
  </si>
  <si>
    <t>6+  29</t>
  </si>
  <si>
    <t>6+  58</t>
  </si>
  <si>
    <t>153/152a</t>
  </si>
  <si>
    <t>6+  48</t>
  </si>
  <si>
    <t>6+  84</t>
  </si>
  <si>
    <t>6+  51</t>
  </si>
  <si>
    <t>114/115</t>
  </si>
  <si>
    <t>6+  92</t>
  </si>
  <si>
    <t>6+  60</t>
  </si>
  <si>
    <t>6+  89</t>
  </si>
  <si>
    <t>b15</t>
  </si>
  <si>
    <t>6+  64</t>
  </si>
  <si>
    <t>6+  93</t>
  </si>
  <si>
    <t>119-120</t>
  </si>
  <si>
    <t>6+  72</t>
  </si>
  <si>
    <t>6+ 101</t>
  </si>
  <si>
    <t>6+  83</t>
  </si>
  <si>
    <t>6+  95</t>
  </si>
  <si>
    <t>121-122</t>
  </si>
  <si>
    <t>6+  85</t>
  </si>
  <si>
    <t>6+ 126</t>
  </si>
  <si>
    <t>6+  86</t>
  </si>
  <si>
    <t>6+ 115</t>
  </si>
  <si>
    <t>155-156</t>
  </si>
  <si>
    <t>6+  87</t>
  </si>
  <si>
    <t>6+  91</t>
  </si>
  <si>
    <t>6+ 116</t>
  </si>
  <si>
    <t>6+ 122</t>
  </si>
  <si>
    <t>6+ 146</t>
  </si>
  <si>
    <t>6+ 147</t>
  </si>
  <si>
    <t>Spårväxel - EV-BV50-190-1:6,28</t>
  </si>
  <si>
    <t>6+ 131</t>
  </si>
  <si>
    <t>6+ 161</t>
  </si>
  <si>
    <t>129-128</t>
  </si>
  <si>
    <t>156-166</t>
  </si>
  <si>
    <t>6+ 132</t>
  </si>
  <si>
    <t>6+ 175</t>
  </si>
  <si>
    <t>6+ 154</t>
  </si>
  <si>
    <t>6+ 183</t>
  </si>
  <si>
    <t>200/203</t>
  </si>
  <si>
    <t>6+ 157</t>
  </si>
  <si>
    <t>6+ 194</t>
  </si>
  <si>
    <t>114-200</t>
  </si>
  <si>
    <t>205/202</t>
  </si>
  <si>
    <t>6+ 158</t>
  </si>
  <si>
    <t>6+ 193</t>
  </si>
  <si>
    <t>6+ 209</t>
  </si>
  <si>
    <t>6+ 238</t>
  </si>
  <si>
    <t>209-210</t>
  </si>
  <si>
    <t>Spårväxel - 3V-SJ50-5,9-1:10/1:9-HH/VV</t>
  </si>
  <si>
    <t>227/229</t>
  </si>
  <si>
    <t>6+ 213</t>
  </si>
  <si>
    <t>207-208</t>
  </si>
  <si>
    <t>6+ 220</t>
  </si>
  <si>
    <t>6+ 241</t>
  </si>
  <si>
    <t>6+ 223</t>
  </si>
  <si>
    <t>6+ 252</t>
  </si>
  <si>
    <t>6+ 273</t>
  </si>
  <si>
    <t>Spårväxel - EV-SJ50-7,85-1:4,8-SYM</t>
  </si>
  <si>
    <t>6+ 286</t>
  </si>
  <si>
    <t>6+ 311</t>
  </si>
  <si>
    <t>6+ 302</t>
  </si>
  <si>
    <t>6+ 331</t>
  </si>
  <si>
    <t>233-234</t>
  </si>
  <si>
    <t>6+ 334</t>
  </si>
  <si>
    <t>6+ 363</t>
  </si>
  <si>
    <t>6+ 344</t>
  </si>
  <si>
    <t>6+ 374</t>
  </si>
  <si>
    <t>247/236</t>
  </si>
  <si>
    <t>6+ 354</t>
  </si>
  <si>
    <t>6+ 402</t>
  </si>
  <si>
    <t>255/267</t>
  </si>
  <si>
    <t>6+ 392</t>
  </si>
  <si>
    <t>6+ 416</t>
  </si>
  <si>
    <t>6+ 445</t>
  </si>
  <si>
    <t>265-266</t>
  </si>
  <si>
    <t>6+ 427</t>
  </si>
  <si>
    <t>6+ 442</t>
  </si>
  <si>
    <t>6+ 430</t>
  </si>
  <si>
    <t>6+ 433</t>
  </si>
  <si>
    <t>6+ 474</t>
  </si>
  <si>
    <t>263/268</t>
  </si>
  <si>
    <t>6+ 480</t>
  </si>
  <si>
    <t>6+ 444</t>
  </si>
  <si>
    <t>257/259</t>
  </si>
  <si>
    <t>6+ 481</t>
  </si>
  <si>
    <t>281a/283</t>
  </si>
  <si>
    <t>6+ 470</t>
  </si>
  <si>
    <t>6+ 492</t>
  </si>
  <si>
    <t>6+ 486</t>
  </si>
  <si>
    <t>279-296</t>
  </si>
  <si>
    <t>6+ 482</t>
  </si>
  <si>
    <t>6+ 494</t>
  </si>
  <si>
    <t>271/273</t>
  </si>
  <si>
    <t>6+ 507</t>
  </si>
  <si>
    <t>6+ 535</t>
  </si>
  <si>
    <t>296/297</t>
  </si>
  <si>
    <t>6+ 515</t>
  </si>
  <si>
    <t>6+ 550</t>
  </si>
  <si>
    <t>6+ 521</t>
  </si>
  <si>
    <t>6+ 534</t>
  </si>
  <si>
    <t>6+ 536</t>
  </si>
  <si>
    <t>6+ 565</t>
  </si>
  <si>
    <t>6+ 552</t>
  </si>
  <si>
    <t>6+ 582</t>
  </si>
  <si>
    <t>6+ 564</t>
  </si>
  <si>
    <t>6+ 593</t>
  </si>
  <si>
    <t>266a</t>
  </si>
  <si>
    <t>6+ 594</t>
  </si>
  <si>
    <t>6+ 596</t>
  </si>
  <si>
    <t>6+ 625</t>
  </si>
  <si>
    <t>302/300</t>
  </si>
  <si>
    <t>6+ 939</t>
  </si>
  <si>
    <t>6+ 969</t>
  </si>
  <si>
    <t>6+ 997</t>
  </si>
  <si>
    <t>6+ 979</t>
  </si>
  <si>
    <t>7+  13</t>
  </si>
  <si>
    <t>309/304</t>
  </si>
  <si>
    <t>6+ 988</t>
  </si>
  <si>
    <t>7+  26</t>
  </si>
  <si>
    <t>307/306</t>
  </si>
  <si>
    <t>6+ 989</t>
  </si>
  <si>
    <t>7+  21</t>
  </si>
  <si>
    <t>311a/310</t>
  </si>
  <si>
    <t>7+  27</t>
  </si>
  <si>
    <t>7+  68</t>
  </si>
  <si>
    <t>7+  44</t>
  </si>
  <si>
    <t>7+  88</t>
  </si>
  <si>
    <t>7+  51</t>
  </si>
  <si>
    <t>7+  80</t>
  </si>
  <si>
    <t>317/316</t>
  </si>
  <si>
    <t>7+  57</t>
  </si>
  <si>
    <t>7+  87</t>
  </si>
  <si>
    <t>7+  97</t>
  </si>
  <si>
    <t>7+  71</t>
  </si>
  <si>
    <t>7+ 101</t>
  </si>
  <si>
    <t>7+ 126</t>
  </si>
  <si>
    <t>7+ 107</t>
  </si>
  <si>
    <t>7+ 136</t>
  </si>
  <si>
    <t>319/318</t>
  </si>
  <si>
    <t>7+ 111</t>
  </si>
  <si>
    <t>7+ 144</t>
  </si>
  <si>
    <t>7+ 134</t>
  </si>
  <si>
    <t>7+ 163</t>
  </si>
  <si>
    <t>7+ 143</t>
  </si>
  <si>
    <t>7+ 192</t>
  </si>
  <si>
    <t>325a/327</t>
  </si>
  <si>
    <t>7+ 252</t>
  </si>
  <si>
    <t>7+ 158</t>
  </si>
  <si>
    <t>7+ 187</t>
  </si>
  <si>
    <t>326a/328</t>
  </si>
  <si>
    <t>326a-326b</t>
  </si>
  <si>
    <t>7+ 194</t>
  </si>
  <si>
    <t>7+ 241</t>
  </si>
  <si>
    <t>325a-b</t>
  </si>
  <si>
    <t>326b</t>
  </si>
  <si>
    <t>7+ 196</t>
  </si>
  <si>
    <t>7+ 225</t>
  </si>
  <si>
    <t>7+ 345</t>
  </si>
  <si>
    <t>332/325b</t>
  </si>
  <si>
    <t>7+ 243</t>
  </si>
  <si>
    <t>7+ 267</t>
  </si>
  <si>
    <t>7+ 549</t>
  </si>
  <si>
    <t>ut 1</t>
  </si>
  <si>
    <t>7+ 587</t>
  </si>
  <si>
    <t>7+ 616</t>
  </si>
  <si>
    <t>ut 2</t>
  </si>
  <si>
    <t>TM</t>
  </si>
  <si>
    <t>1b</t>
  </si>
  <si>
    <t>0+  40</t>
  </si>
  <si>
    <t>2+ 837</t>
  </si>
  <si>
    <t>0+  80</t>
  </si>
  <si>
    <t>2+ 809</t>
  </si>
  <si>
    <t>2+ 559</t>
  </si>
  <si>
    <t>2+ 588</t>
  </si>
  <si>
    <t>4b</t>
  </si>
  <si>
    <t>2+ 587</t>
  </si>
  <si>
    <t>2+ 616</t>
  </si>
  <si>
    <t>v1</t>
  </si>
  <si>
    <t>2a</t>
  </si>
  <si>
    <t>2+ 617</t>
  </si>
  <si>
    <t>2a-2b</t>
  </si>
  <si>
    <t>2a/4b</t>
  </si>
  <si>
    <t>2+ 619</t>
  </si>
  <si>
    <t>2+ 620</t>
  </si>
  <si>
    <t>4b-4c</t>
  </si>
  <si>
    <t>4c</t>
  </si>
  <si>
    <t>2+ 622</t>
  </si>
  <si>
    <t>2+ 651</t>
  </si>
  <si>
    <t>2b</t>
  </si>
  <si>
    <t>v11</t>
  </si>
  <si>
    <t>2+ 684</t>
  </si>
  <si>
    <t>2+ 713</t>
  </si>
  <si>
    <t>v12</t>
  </si>
  <si>
    <t>2+ 742</t>
  </si>
  <si>
    <t>2+ 743</t>
  </si>
  <si>
    <t>2+ 772</t>
  </si>
  <si>
    <t>2+ 801</t>
  </si>
  <si>
    <t>2+ 786</t>
  </si>
  <si>
    <t>2+ 815</t>
  </si>
  <si>
    <t>2+ 844</t>
  </si>
  <si>
    <t>2+ 818</t>
  </si>
  <si>
    <t>2+ 847</t>
  </si>
  <si>
    <t>2+ 819</t>
  </si>
  <si>
    <t>2+ 848</t>
  </si>
  <si>
    <t>2+ 820</t>
  </si>
  <si>
    <t>3a-3b</t>
  </si>
  <si>
    <t>15b</t>
  </si>
  <si>
    <t>2+ 851</t>
  </si>
  <si>
    <t>2+ 881</t>
  </si>
  <si>
    <t>15a-15b</t>
  </si>
  <si>
    <t>3/217</t>
  </si>
  <si>
    <t>2+ 853</t>
  </si>
  <si>
    <t>217/218</t>
  </si>
  <si>
    <t>2+ 858</t>
  </si>
  <si>
    <t>2+ 894</t>
  </si>
  <si>
    <t>2+ 882</t>
  </si>
  <si>
    <t>2+ 911</t>
  </si>
  <si>
    <t>2+ 923</t>
  </si>
  <si>
    <t>v16</t>
  </si>
  <si>
    <t>2+ 920</t>
  </si>
  <si>
    <t>2+ 949</t>
  </si>
  <si>
    <t>2+ 935</t>
  </si>
  <si>
    <t>2+ 964</t>
  </si>
  <si>
    <t>2+ 945</t>
  </si>
  <si>
    <t>2+ 974</t>
  </si>
  <si>
    <t>2+ 956</t>
  </si>
  <si>
    <t>2+ 985</t>
  </si>
  <si>
    <t>2+1002</t>
  </si>
  <si>
    <t>2+1014</t>
  </si>
  <si>
    <t>2+ 986</t>
  </si>
  <si>
    <t>3+   1</t>
  </si>
  <si>
    <t>2+1009</t>
  </si>
  <si>
    <t>258/259</t>
  </si>
  <si>
    <t>3+   8</t>
  </si>
  <si>
    <t>3+  39</t>
  </si>
  <si>
    <t>3+  20</t>
  </si>
  <si>
    <t>3+  49</t>
  </si>
  <si>
    <t>3+  57</t>
  </si>
  <si>
    <t>3+  87</t>
  </si>
  <si>
    <t>3+  63</t>
  </si>
  <si>
    <t>3+  92</t>
  </si>
  <si>
    <t>Spårväxel - 3V-SJ43-5,9-1:10/1:9-HH/VV</t>
  </si>
  <si>
    <t>261/262</t>
  </si>
  <si>
    <t>3+ 116</t>
  </si>
  <si>
    <t>3+ 111</t>
  </si>
  <si>
    <t>3+ 145</t>
  </si>
  <si>
    <t>3+ 132</t>
  </si>
  <si>
    <t>3+ 161</t>
  </si>
  <si>
    <t>3+ 174</t>
  </si>
  <si>
    <t>3+ 178</t>
  </si>
  <si>
    <t>3+ 207</t>
  </si>
  <si>
    <t>3+ 199</t>
  </si>
  <si>
    <t>3+ 228</t>
  </si>
  <si>
    <t>3+ 236</t>
  </si>
  <si>
    <t>3+ 265</t>
  </si>
  <si>
    <t>3+ 294</t>
  </si>
  <si>
    <t>3+ 323</t>
  </si>
  <si>
    <t>3+ 422</t>
  </si>
  <si>
    <t>3+ 451</t>
  </si>
  <si>
    <t>3+ 459</t>
  </si>
  <si>
    <t>3+ 484</t>
  </si>
  <si>
    <t>3+ 514</t>
  </si>
  <si>
    <t>32r</t>
  </si>
  <si>
    <t>3+ 518</t>
  </si>
  <si>
    <t>3+ 547</t>
  </si>
  <si>
    <t>Spårväxel - EV-SJ43-8,4-1:9</t>
  </si>
  <si>
    <t>3+ 519</t>
  </si>
  <si>
    <t>3+ 545</t>
  </si>
  <si>
    <t>3+ 525</t>
  </si>
  <si>
    <t>d/c</t>
  </si>
  <si>
    <t>3+ 527</t>
  </si>
  <si>
    <t>3+ 556</t>
  </si>
  <si>
    <t>3+ 530</t>
  </si>
  <si>
    <t>3+ 539</t>
  </si>
  <si>
    <t>3+ 565</t>
  </si>
  <si>
    <t>3+ 571</t>
  </si>
  <si>
    <t>3+ 553</t>
  </si>
  <si>
    <t>3+ 579</t>
  </si>
  <si>
    <t>26/33</t>
  </si>
  <si>
    <t>3+ 585</t>
  </si>
  <si>
    <t>l6</t>
  </si>
  <si>
    <t>3+ 591</t>
  </si>
  <si>
    <t>3+ 570</t>
  </si>
  <si>
    <t>3+ 599</t>
  </si>
  <si>
    <t>3+ 605</t>
  </si>
  <si>
    <t>3+ 586</t>
  </si>
  <si>
    <t>3+ 612</t>
  </si>
  <si>
    <t>8a</t>
  </si>
  <si>
    <t>b</t>
  </si>
  <si>
    <t>3+ 589</t>
  </si>
  <si>
    <t>3+ 618</t>
  </si>
  <si>
    <t>32r-30</t>
  </si>
  <si>
    <t>3+ 595</t>
  </si>
  <si>
    <t>3+ 619</t>
  </si>
  <si>
    <t>139/63</t>
  </si>
  <si>
    <t>3+ 638</t>
  </si>
  <si>
    <t>3+ 650</t>
  </si>
  <si>
    <t>3+ 679</t>
  </si>
  <si>
    <t>3+ 671</t>
  </si>
  <si>
    <t>3+ 698</t>
  </si>
  <si>
    <t>Spårväxel - EV-SJ43-11-1:9 kryss</t>
  </si>
  <si>
    <t>3+ 678</t>
  </si>
  <si>
    <t>3+ 707</t>
  </si>
  <si>
    <t>49stopp</t>
  </si>
  <si>
    <t>3+ 684</t>
  </si>
  <si>
    <t>3+ 713</t>
  </si>
  <si>
    <t>132/135</t>
  </si>
  <si>
    <t>3+ 702</t>
  </si>
  <si>
    <t>3+ 714</t>
  </si>
  <si>
    <t>Spårväxel - EV-SJ50-300-1:9 kryss</t>
  </si>
  <si>
    <t>3+ 704</t>
  </si>
  <si>
    <t>3+ 737</t>
  </si>
  <si>
    <t>3+ 743</t>
  </si>
  <si>
    <t>3+ 720</t>
  </si>
  <si>
    <t>3+ 750</t>
  </si>
  <si>
    <t>135-133</t>
  </si>
  <si>
    <t>3+ 725</t>
  </si>
  <si>
    <t>3+ 754</t>
  </si>
  <si>
    <t>3+ 730</t>
  </si>
  <si>
    <t>3+ 763</t>
  </si>
  <si>
    <t>3+ 733</t>
  </si>
  <si>
    <t>3+ 762</t>
  </si>
  <si>
    <t>l2</t>
  </si>
  <si>
    <t>3+ 740</t>
  </si>
  <si>
    <t>3+ 767</t>
  </si>
  <si>
    <t>3+ 742</t>
  </si>
  <si>
    <t>3+ 775</t>
  </si>
  <si>
    <t>3+ 801</t>
  </si>
  <si>
    <t>Spårväxel - EV-GATU-4-1:8</t>
  </si>
  <si>
    <t>3+ 765</t>
  </si>
  <si>
    <t>3+ 787</t>
  </si>
  <si>
    <t>3+ 766</t>
  </si>
  <si>
    <t>3+ 795</t>
  </si>
  <si>
    <t>129/130</t>
  </si>
  <si>
    <t>3+ 808</t>
  </si>
  <si>
    <t>47stopp</t>
  </si>
  <si>
    <t>410a</t>
  </si>
  <si>
    <t>3+ 946</t>
  </si>
  <si>
    <t>3+ 975</t>
  </si>
  <si>
    <t>410b</t>
  </si>
  <si>
    <t>3+ 994</t>
  </si>
  <si>
    <t>3+1023</t>
  </si>
  <si>
    <t>410a-b</t>
  </si>
  <si>
    <t>HUV</t>
  </si>
  <si>
    <t>4+ 309</t>
  </si>
  <si>
    <t>4+ 338</t>
  </si>
  <si>
    <t>4+ 349</t>
  </si>
  <si>
    <t>4+ 420</t>
  </si>
  <si>
    <t>4+ 391</t>
  </si>
  <si>
    <t>4+ 478</t>
  </si>
  <si>
    <t>4+ 418</t>
  </si>
  <si>
    <t>4+ 574</t>
  </si>
  <si>
    <t>4+ 545</t>
  </si>
  <si>
    <t>4+ 589</t>
  </si>
  <si>
    <t>4+ 595</t>
  </si>
  <si>
    <t>4+ 640</t>
  </si>
  <si>
    <t>4+ 658</t>
  </si>
  <si>
    <t>4+ 716</t>
  </si>
  <si>
    <t>4+ 769</t>
  </si>
  <si>
    <t>328a-b</t>
  </si>
  <si>
    <t>SUB</t>
  </si>
  <si>
    <t>903a</t>
  </si>
  <si>
    <t>5+ 559</t>
  </si>
  <si>
    <t>5+ 588</t>
  </si>
  <si>
    <t>903a-b</t>
  </si>
  <si>
    <t>903b</t>
  </si>
  <si>
    <t>5+ 594</t>
  </si>
  <si>
    <t>5+ 623</t>
  </si>
  <si>
    <t>907a</t>
  </si>
  <si>
    <t>907a-b</t>
  </si>
  <si>
    <t>907b</t>
  </si>
  <si>
    <t>5+ 661</t>
  </si>
  <si>
    <t>5+ 691</t>
  </si>
  <si>
    <t>909a</t>
  </si>
  <si>
    <t>918a</t>
  </si>
  <si>
    <t>5+ 752</t>
  </si>
  <si>
    <t>5+ 781</t>
  </si>
  <si>
    <t>929a</t>
  </si>
  <si>
    <t>929b</t>
  </si>
  <si>
    <t>6+  45</t>
  </si>
  <si>
    <t>6+  73</t>
  </si>
  <si>
    <t>940a</t>
  </si>
  <si>
    <t>6+  62</t>
  </si>
  <si>
    <t>931a</t>
  </si>
  <si>
    <t>6+ 135</t>
  </si>
  <si>
    <t>961b</t>
  </si>
  <si>
    <t>6+ 554</t>
  </si>
  <si>
    <t>6+ 584</t>
  </si>
  <si>
    <t>961a-b</t>
  </si>
  <si>
    <t>959b</t>
  </si>
  <si>
    <t>6+ 559</t>
  </si>
  <si>
    <t>6+ 588</t>
  </si>
  <si>
    <t>965a</t>
  </si>
  <si>
    <t>6+ 619</t>
  </si>
  <si>
    <t>6+ 648</t>
  </si>
  <si>
    <t>965b</t>
  </si>
  <si>
    <t>6+ 656</t>
  </si>
  <si>
    <t>6+ 686</t>
  </si>
  <si>
    <t>965a-b</t>
  </si>
  <si>
    <t>968a</t>
  </si>
  <si>
    <t>6+ 715</t>
  </si>
  <si>
    <t>968b</t>
  </si>
  <si>
    <t>6+ 721</t>
  </si>
  <si>
    <t>6+ 749</t>
  </si>
  <si>
    <t>NST</t>
  </si>
  <si>
    <t>51a</t>
  </si>
  <si>
    <t>0+ 585</t>
  </si>
  <si>
    <t>0+ 618</t>
  </si>
  <si>
    <t>51b</t>
  </si>
  <si>
    <t>0+ 625</t>
  </si>
  <si>
    <t>0+ 658</t>
  </si>
  <si>
    <t>53a</t>
  </si>
  <si>
    <t>0+ 669</t>
  </si>
  <si>
    <t>0+ 702</t>
  </si>
  <si>
    <t>53b</t>
  </si>
  <si>
    <t>0+ 709</t>
  </si>
  <si>
    <t>0+ 743</t>
  </si>
  <si>
    <t>0+ 760</t>
  </si>
  <si>
    <t>0+ 793</t>
  </si>
  <si>
    <t>1+ 333</t>
  </si>
  <si>
    <t>1+ 440</t>
  </si>
  <si>
    <t>1+ 474</t>
  </si>
  <si>
    <t>VN</t>
  </si>
  <si>
    <t>4+ 288</t>
  </si>
  <si>
    <t>4+ 317</t>
  </si>
  <si>
    <t>4+ 371</t>
  </si>
  <si>
    <t>4+ 400</t>
  </si>
  <si>
    <t>40a</t>
  </si>
  <si>
    <t>4+ 527</t>
  </si>
  <si>
    <t>4+ 556</t>
  </si>
  <si>
    <t>40b</t>
  </si>
  <si>
    <t>4+ 560</t>
  </si>
  <si>
    <t>5+ 119</t>
  </si>
  <si>
    <t>5+ 148</t>
  </si>
  <si>
    <t>5+ 157</t>
  </si>
  <si>
    <t>5+ 186</t>
  </si>
  <si>
    <t>5+ 165</t>
  </si>
  <si>
    <t>5+ 194</t>
  </si>
  <si>
    <t>51/52</t>
  </si>
  <si>
    <t>5+ 200</t>
  </si>
  <si>
    <t>5+ 306</t>
  </si>
  <si>
    <t>5+ 335</t>
  </si>
  <si>
    <t>5+ 341</t>
  </si>
  <si>
    <t>5+ 376</t>
  </si>
  <si>
    <t>50-53</t>
  </si>
  <si>
    <t>5+ 369</t>
  </si>
  <si>
    <t>5+ 400</t>
  </si>
  <si>
    <t>repspår</t>
  </si>
  <si>
    <t>232/57</t>
  </si>
  <si>
    <t>5+ 372</t>
  </si>
  <si>
    <t>5+ 411</t>
  </si>
  <si>
    <t>5+ 413</t>
  </si>
  <si>
    <t>5+ 442</t>
  </si>
  <si>
    <t>57-61</t>
  </si>
  <si>
    <t>5+ 471</t>
  </si>
  <si>
    <t>4ö</t>
  </si>
  <si>
    <t>Spårväxel - 3V-SJ43-5,9-1:9/1:9-HV/VH</t>
  </si>
  <si>
    <t>63/64</t>
  </si>
  <si>
    <t>5+ 451</t>
  </si>
  <si>
    <t>5+ 480</t>
  </si>
  <si>
    <t>3ö</t>
  </si>
  <si>
    <t>61b</t>
  </si>
  <si>
    <t>5+ 479</t>
  </si>
  <si>
    <t>5+ 508</t>
  </si>
  <si>
    <t>5+ 502</t>
  </si>
  <si>
    <t>5+ 535</t>
  </si>
  <si>
    <t>63-66</t>
  </si>
  <si>
    <t>11b</t>
  </si>
  <si>
    <t>5+ 636</t>
  </si>
  <si>
    <t>5+ 665</t>
  </si>
  <si>
    <t>5+ 945</t>
  </si>
  <si>
    <t>5+ 974</t>
  </si>
  <si>
    <t>2ö</t>
  </si>
  <si>
    <t>5+ 975</t>
  </si>
  <si>
    <t>6+   7</t>
  </si>
  <si>
    <t>6+  13</t>
  </si>
  <si>
    <t>6+  44</t>
  </si>
  <si>
    <t>vågspår</t>
  </si>
  <si>
    <t>6+  80</t>
  </si>
  <si>
    <t>ÄSG</t>
  </si>
  <si>
    <t>y680</t>
  </si>
  <si>
    <t>3+ 788</t>
  </si>
  <si>
    <t>3+ 817</t>
  </si>
  <si>
    <t>lm-spår</t>
  </si>
  <si>
    <t>y682</t>
  </si>
  <si>
    <t>3+ 834</t>
  </si>
  <si>
    <t>3+ 867</t>
  </si>
  <si>
    <t>?</t>
  </si>
  <si>
    <t>y681</t>
  </si>
  <si>
    <t>3+ 845</t>
  </si>
  <si>
    <t>3+ 875</t>
  </si>
  <si>
    <t>y683</t>
  </si>
  <si>
    <t>3+ 917</t>
  </si>
  <si>
    <t>y684</t>
  </si>
  <si>
    <t>3+ 931</t>
  </si>
  <si>
    <t>3+ 965</t>
  </si>
  <si>
    <t>y685</t>
  </si>
  <si>
    <t>4+   5</t>
  </si>
  <si>
    <t>y686</t>
  </si>
  <si>
    <t>4+  38</t>
  </si>
  <si>
    <t>y687</t>
  </si>
  <si>
    <t>4+  61</t>
  </si>
  <si>
    <t>4+  90</t>
  </si>
  <si>
    <t>Spårväxel - EV-XX00-OKÄND TYP</t>
  </si>
  <si>
    <t>4+ 132</t>
  </si>
  <si>
    <t>4+ 319</t>
  </si>
  <si>
    <t>4+ 329</t>
  </si>
  <si>
    <t>190b</t>
  </si>
  <si>
    <t>4+ 900</t>
  </si>
  <si>
    <t>4+ 929</t>
  </si>
  <si>
    <t>185a/187</t>
  </si>
  <si>
    <t>5+ 141</t>
  </si>
  <si>
    <t>5+ 176</t>
  </si>
  <si>
    <t>181b</t>
  </si>
  <si>
    <t>5+ 181</t>
  </si>
  <si>
    <t>5+ 210</t>
  </si>
  <si>
    <t>183a</t>
  </si>
  <si>
    <t>5+ 260</t>
  </si>
  <si>
    <t>5+ 289</t>
  </si>
  <si>
    <t>5+  38</t>
  </si>
  <si>
    <t>5+  67</t>
  </si>
  <si>
    <t>515/495</t>
  </si>
  <si>
    <t>5+  85</t>
  </si>
  <si>
    <t>5+ 108</t>
  </si>
  <si>
    <t>535b</t>
  </si>
  <si>
    <t>5+  87</t>
  </si>
  <si>
    <t>5+ 131</t>
  </si>
  <si>
    <t>527/535a</t>
  </si>
  <si>
    <t>5+ 166</t>
  </si>
  <si>
    <t>5+ 195</t>
  </si>
  <si>
    <t>5+ 188</t>
  </si>
  <si>
    <t>5+ 217</t>
  </si>
  <si>
    <t>5+ 222</t>
  </si>
  <si>
    <t>5+ 251</t>
  </si>
  <si>
    <t>5+ 229</t>
  </si>
  <si>
    <t>5+ 539</t>
  </si>
  <si>
    <t>5+ 568</t>
  </si>
  <si>
    <t>521x</t>
  </si>
  <si>
    <t>5+ 572</t>
  </si>
  <si>
    <t>5+ 600</t>
  </si>
  <si>
    <t>indsp</t>
  </si>
  <si>
    <t>5+ 762</t>
  </si>
  <si>
    <t>5+ 791</t>
  </si>
  <si>
    <t>5+ 792</t>
  </si>
  <si>
    <t>5+ 821</t>
  </si>
  <si>
    <t>134/135</t>
  </si>
  <si>
    <t>5+ 838</t>
  </si>
  <si>
    <t>5+ 869</t>
  </si>
  <si>
    <t>5+ 850</t>
  </si>
  <si>
    <t>5+ 879</t>
  </si>
  <si>
    <t>5+ 853</t>
  </si>
  <si>
    <t>5+ 882</t>
  </si>
  <si>
    <t>5+ 870</t>
  </si>
  <si>
    <t>5+ 899</t>
  </si>
  <si>
    <t>491b/13</t>
  </si>
  <si>
    <t>5+ 876</t>
  </si>
  <si>
    <t>5+ 912</t>
  </si>
  <si>
    <t>5+ 890</t>
  </si>
  <si>
    <t>5+ 963</t>
  </si>
  <si>
    <t>5+ 900</t>
  </si>
  <si>
    <t>5+ 903</t>
  </si>
  <si>
    <t>5+ 932</t>
  </si>
  <si>
    <t>5+ 906</t>
  </si>
  <si>
    <t>5+ 935</t>
  </si>
  <si>
    <t>5+ 914</t>
  </si>
  <si>
    <t>5+ 919</t>
  </si>
  <si>
    <t>5+ 948</t>
  </si>
  <si>
    <t>5+ 927</t>
  </si>
  <si>
    <t>6+  52</t>
  </si>
  <si>
    <t>491a</t>
  </si>
  <si>
    <t>6+  54</t>
  </si>
  <si>
    <t>430b</t>
  </si>
  <si>
    <t>6+  26</t>
  </si>
  <si>
    <t>6+  55</t>
  </si>
  <si>
    <t>6+  46</t>
  </si>
  <si>
    <t>Spårväxel - EV-BV50-190-1:8,1</t>
  </si>
  <si>
    <t>6+  88</t>
  </si>
  <si>
    <t>6+  63</t>
  </si>
  <si>
    <t>6+ 125</t>
  </si>
  <si>
    <t>430a</t>
  </si>
  <si>
    <t>6+  97</t>
  </si>
  <si>
    <t>406b</t>
  </si>
  <si>
    <t>6+ 141</t>
  </si>
  <si>
    <t>6+ 170</t>
  </si>
  <si>
    <t>422b</t>
  </si>
  <si>
    <t>a0</t>
  </si>
  <si>
    <t>755/754</t>
  </si>
  <si>
    <t>6+ 182</t>
  </si>
  <si>
    <t>422b422a</t>
  </si>
  <si>
    <t>422a</t>
  </si>
  <si>
    <t>6+ 189</t>
  </si>
  <si>
    <t>6+ 218</t>
  </si>
  <si>
    <t>406b-420</t>
  </si>
  <si>
    <t>6+ 215</t>
  </si>
  <si>
    <t>7+  11</t>
  </si>
  <si>
    <t>406a</t>
  </si>
  <si>
    <t>6+ 224</t>
  </si>
  <si>
    <t>7+  17</t>
  </si>
  <si>
    <t>7+  40</t>
  </si>
  <si>
    <t>SOD</t>
  </si>
  <si>
    <t>31+ 463</t>
  </si>
  <si>
    <t>31+ 517</t>
  </si>
  <si>
    <t>401-402</t>
  </si>
  <si>
    <t>31+ 523</t>
  </si>
  <si>
    <t>31+ 577</t>
  </si>
  <si>
    <t>31+ 583</t>
  </si>
  <si>
    <t>31+ 637</t>
  </si>
  <si>
    <t>31+ 647</t>
  </si>
  <si>
    <t>31+ 705</t>
  </si>
  <si>
    <t>403-404</t>
  </si>
  <si>
    <t>32+ 829</t>
  </si>
  <si>
    <t>32+ 895</t>
  </si>
  <si>
    <t>32+ 907</t>
  </si>
  <si>
    <t>32+ 972</t>
  </si>
  <si>
    <t>33+   2</t>
  </si>
  <si>
    <t>33+  67</t>
  </si>
  <si>
    <t>441-442</t>
  </si>
  <si>
    <t>33+  84</t>
  </si>
  <si>
    <t>33+ 150</t>
  </si>
  <si>
    <t>SCI</t>
  </si>
  <si>
    <t>33+ 376</t>
  </si>
  <si>
    <t>33+ 441</t>
  </si>
  <si>
    <t>33+ 553</t>
  </si>
  <si>
    <t>33+ 619</t>
  </si>
  <si>
    <t>33+ 599</t>
  </si>
  <si>
    <t>33+ 671</t>
  </si>
  <si>
    <t>33+ 740</t>
  </si>
  <si>
    <t>511-512</t>
  </si>
  <si>
    <t>34+ 542</t>
  </si>
  <si>
    <t>34+ 607</t>
  </si>
  <si>
    <t>531-532</t>
  </si>
  <si>
    <t>34+ 622</t>
  </si>
  <si>
    <t>34+ 687</t>
  </si>
  <si>
    <t>34+ 643</t>
  </si>
  <si>
    <t>34+ 708</t>
  </si>
  <si>
    <t>34+ 772</t>
  </si>
  <si>
    <t>34+ 843</t>
  </si>
  <si>
    <t>35+ 142</t>
  </si>
  <si>
    <t>35+ 196</t>
  </si>
  <si>
    <t>Spårväxel - SPK-60E-1:7,47 kryss</t>
  </si>
  <si>
    <t>543/541</t>
  </si>
  <si>
    <t>35+ 201</t>
  </si>
  <si>
    <t>541-542</t>
  </si>
  <si>
    <t>35+ 206</t>
  </si>
  <si>
    <t>35+ 260</t>
  </si>
  <si>
    <t>HU</t>
  </si>
  <si>
    <t>13+  60</t>
  </si>
  <si>
    <t>13+  67</t>
  </si>
  <si>
    <t>13+ 111</t>
  </si>
  <si>
    <t>13+ 112</t>
  </si>
  <si>
    <t>13+ 119</t>
  </si>
  <si>
    <t>13+ 164</t>
  </si>
  <si>
    <t>13+ 171</t>
  </si>
  <si>
    <t>103-104</t>
  </si>
  <si>
    <t>13+ 126</t>
  </si>
  <si>
    <t>13+ 231</t>
  </si>
  <si>
    <t>13+ 268</t>
  </si>
  <si>
    <t>13+ 297</t>
  </si>
  <si>
    <t>sky2</t>
  </si>
  <si>
    <t>13+ 269</t>
  </si>
  <si>
    <t>13+ 328</t>
  </si>
  <si>
    <t>13+ 373</t>
  </si>
  <si>
    <t>13+ 334</t>
  </si>
  <si>
    <t>13+ 379</t>
  </si>
  <si>
    <t>109-110</t>
  </si>
  <si>
    <t>114a</t>
  </si>
  <si>
    <t>13+ 376</t>
  </si>
  <si>
    <t>13+ 405</t>
  </si>
  <si>
    <t>13+ 394</t>
  </si>
  <si>
    <t>13+ 438</t>
  </si>
  <si>
    <t>13+ 446</t>
  </si>
  <si>
    <t>13+ 484</t>
  </si>
  <si>
    <t>13+ 513</t>
  </si>
  <si>
    <t>13+ 520</t>
  </si>
  <si>
    <t>13+ 553</t>
  </si>
  <si>
    <t>14+ 145</t>
  </si>
  <si>
    <t>14+ 227</t>
  </si>
  <si>
    <t>14+ 274</t>
  </si>
  <si>
    <t>14+ 284</t>
  </si>
  <si>
    <t>14+ 338</t>
  </si>
  <si>
    <t>14+ 371</t>
  </si>
  <si>
    <t>14+ 425</t>
  </si>
  <si>
    <t>FLB</t>
  </si>
  <si>
    <t>15+ 716</t>
  </si>
  <si>
    <t>15+ 782</t>
  </si>
  <si>
    <t>15+ 821</t>
  </si>
  <si>
    <t>15+ 875</t>
  </si>
  <si>
    <t>15+ 830</t>
  </si>
  <si>
    <t>15+ 831</t>
  </si>
  <si>
    <t>15+ 835</t>
  </si>
  <si>
    <t>15+ 864</t>
  </si>
  <si>
    <t>15+ 887</t>
  </si>
  <si>
    <t>15+ 932</t>
  </si>
  <si>
    <t>15+ 893</t>
  </si>
  <si>
    <t>15+ 949</t>
  </si>
  <si>
    <t>16+ 439</t>
  </si>
  <si>
    <t>16+ 505</t>
  </si>
  <si>
    <t>16+ 441</t>
  </si>
  <si>
    <t>16+ 507</t>
  </si>
  <si>
    <t>16+ 472</t>
  </si>
  <si>
    <t>16+ 501</t>
  </si>
  <si>
    <t>16+ 529</t>
  </si>
  <si>
    <t>16+ 595</t>
  </si>
  <si>
    <t>111-110</t>
  </si>
  <si>
    <t>16+ 531</t>
  </si>
  <si>
    <t>16+ 596</t>
  </si>
  <si>
    <t>16+ 546</t>
  </si>
  <si>
    <t>16+ 569</t>
  </si>
  <si>
    <t>16+ 669</t>
  </si>
  <si>
    <t>16+ 734</t>
  </si>
  <si>
    <t>16+ 721</t>
  </si>
  <si>
    <t>16+ 750</t>
  </si>
  <si>
    <t>16+ 847</t>
  </si>
  <si>
    <t>16+ 912</t>
  </si>
  <si>
    <t>Spårväxel - EV-SJ50-20,667-1:18,5</t>
  </si>
  <si>
    <t>17+ 352</t>
  </si>
  <si>
    <t>17+ 416</t>
  </si>
  <si>
    <t>17+ 440</t>
  </si>
  <si>
    <t>17+ 505</t>
  </si>
  <si>
    <t>17+ 511</t>
  </si>
  <si>
    <t>17+ 576</t>
  </si>
  <si>
    <t>17+ 602</t>
  </si>
  <si>
    <t>17+ 669</t>
  </si>
  <si>
    <t>117-118</t>
  </si>
  <si>
    <t>UTS</t>
  </si>
  <si>
    <t>101a</t>
  </si>
  <si>
    <t>19+ 651</t>
  </si>
  <si>
    <t>19+ 705</t>
  </si>
  <si>
    <t>101b</t>
  </si>
  <si>
    <t>19+ 710</t>
  </si>
  <si>
    <t>19+ 765</t>
  </si>
  <si>
    <t>101a-b</t>
  </si>
  <si>
    <t>131a</t>
  </si>
  <si>
    <t>19+ 819</t>
  </si>
  <si>
    <t>131b</t>
  </si>
  <si>
    <t>19+ 824</t>
  </si>
  <si>
    <t>19+ 878</t>
  </si>
  <si>
    <t>TU</t>
  </si>
  <si>
    <t>22+ 645</t>
  </si>
  <si>
    <t>22+ 674</t>
  </si>
  <si>
    <t>22+ 684</t>
  </si>
  <si>
    <t>22+ 713</t>
  </si>
  <si>
    <t>22+ 844</t>
  </si>
  <si>
    <t>22+ 880</t>
  </si>
  <si>
    <t>22+ 934</t>
  </si>
  <si>
    <t>22+ 914</t>
  </si>
  <si>
    <t>22+ 943</t>
  </si>
  <si>
    <t>22+ 951</t>
  </si>
  <si>
    <t>22+ 996</t>
  </si>
  <si>
    <t>23+  12</t>
  </si>
  <si>
    <t>23+  58</t>
  </si>
  <si>
    <t>111-112</t>
  </si>
  <si>
    <t>23+ 103</t>
  </si>
  <si>
    <t>23+ 118</t>
  </si>
  <si>
    <t>23+ 163</t>
  </si>
  <si>
    <t>23+ 191</t>
  </si>
  <si>
    <t>23+ 389</t>
  </si>
  <si>
    <t>23+ 418</t>
  </si>
  <si>
    <t>23+ 426</t>
  </si>
  <si>
    <t>23+ 463</t>
  </si>
  <si>
    <t>23+ 439</t>
  </si>
  <si>
    <t>23+ 484</t>
  </si>
  <si>
    <t>23+ 518</t>
  </si>
  <si>
    <t>23+ 547</t>
  </si>
  <si>
    <t>23+ 576</t>
  </si>
  <si>
    <t>23+ 598</t>
  </si>
  <si>
    <t>23+ 666</t>
  </si>
  <si>
    <t>23+ 613</t>
  </si>
  <si>
    <t>23+ 684</t>
  </si>
  <si>
    <t>23+ 866</t>
  </si>
  <si>
    <t>23+ 895</t>
  </si>
  <si>
    <t>GAU</t>
  </si>
  <si>
    <t>27+ 133</t>
  </si>
  <si>
    <t>27+ 188</t>
  </si>
  <si>
    <t>27+ 191</t>
  </si>
  <si>
    <t>27+ 245</t>
  </si>
  <si>
    <t>27+ 268</t>
  </si>
  <si>
    <t>27+ 322</t>
  </si>
  <si>
    <t>27+ 328</t>
  </si>
  <si>
    <t>27+ 384</t>
  </si>
  <si>
    <t>DÅN</t>
  </si>
  <si>
    <t>30+ 540</t>
  </si>
  <si>
    <t>30+ 594</t>
  </si>
  <si>
    <t>30+ 604</t>
  </si>
  <si>
    <t>30+ 661</t>
  </si>
  <si>
    <t>30+ 687</t>
  </si>
  <si>
    <t>30+ 742</t>
  </si>
  <si>
    <t>30+ 748</t>
  </si>
  <si>
    <t>30+ 802</t>
  </si>
  <si>
    <t>ÖTE</t>
  </si>
  <si>
    <t>Spårväxel - EV-SJ50-12-1:15 kryss</t>
  </si>
  <si>
    <t>33+ 134</t>
  </si>
  <si>
    <t>33+ 179</t>
  </si>
  <si>
    <t>33+ 135</t>
  </si>
  <si>
    <t>33+ 180</t>
  </si>
  <si>
    <t>Spårväxel - SPK-SJ50-1:7,47 kryss</t>
  </si>
  <si>
    <t>131/101</t>
  </si>
  <si>
    <t>33+ 186</t>
  </si>
  <si>
    <t>131a-b</t>
  </si>
  <si>
    <t>33+ 194</t>
  </si>
  <si>
    <t>33+ 238</t>
  </si>
  <si>
    <t>33+ 239</t>
  </si>
  <si>
    <t>SÖD</t>
  </si>
  <si>
    <t>407b</t>
  </si>
  <si>
    <t>0+  73</t>
  </si>
  <si>
    <t>401a</t>
  </si>
  <si>
    <t>35+ 122</t>
  </si>
  <si>
    <t>35+ 177</t>
  </si>
  <si>
    <t>401b</t>
  </si>
  <si>
    <t>35+ 187</t>
  </si>
  <si>
    <t>35+ 243</t>
  </si>
  <si>
    <t>401a-b</t>
  </si>
  <si>
    <t>427a</t>
  </si>
  <si>
    <t>35+ 902</t>
  </si>
  <si>
    <t>35+ 956</t>
  </si>
  <si>
    <t>427b</t>
  </si>
  <si>
    <t>35+ 973</t>
  </si>
  <si>
    <t>35+1006</t>
  </si>
  <si>
    <t>skydd</t>
  </si>
  <si>
    <t>35+1012</t>
  </si>
  <si>
    <t>36+  13</t>
  </si>
  <si>
    <t>423a</t>
  </si>
  <si>
    <t>36+   0</t>
  </si>
  <si>
    <t>36+  34</t>
  </si>
  <si>
    <t>425a</t>
  </si>
  <si>
    <t>411a</t>
  </si>
  <si>
    <t>413a</t>
  </si>
  <si>
    <t>Spårväxel - EV-UIC60-300-1:9 kryss</t>
  </si>
  <si>
    <t>415b</t>
  </si>
  <si>
    <t>36+   6</t>
  </si>
  <si>
    <t>36+  39</t>
  </si>
  <si>
    <t>417b</t>
  </si>
  <si>
    <t>Spårväxel - SPK-UIC60-1:4,44 kryss</t>
  </si>
  <si>
    <t>415/417</t>
  </si>
  <si>
    <t>36+  43</t>
  </si>
  <si>
    <t>415b-a</t>
  </si>
  <si>
    <t>417a</t>
  </si>
  <si>
    <t>36+  46</t>
  </si>
  <si>
    <t>36+  79</t>
  </si>
  <si>
    <t>415a</t>
  </si>
  <si>
    <t>423/425</t>
  </si>
  <si>
    <t>36+  50</t>
  </si>
  <si>
    <t>425a-b</t>
  </si>
  <si>
    <t>411/413</t>
  </si>
  <si>
    <t>411a-b</t>
  </si>
  <si>
    <t>36+  68</t>
  </si>
  <si>
    <t>36+ 101</t>
  </si>
  <si>
    <t>425b</t>
  </si>
  <si>
    <t>411b</t>
  </si>
  <si>
    <t>413b</t>
  </si>
  <si>
    <t>431a</t>
  </si>
  <si>
    <t>36+  98</t>
  </si>
  <si>
    <t>36+ 131</t>
  </si>
  <si>
    <t>419a</t>
  </si>
  <si>
    <t>36+ 107</t>
  </si>
  <si>
    <t>36+ 140</t>
  </si>
  <si>
    <t>421a</t>
  </si>
  <si>
    <t>431b</t>
  </si>
  <si>
    <t>36+ 138</t>
  </si>
  <si>
    <t>36+ 171</t>
  </si>
  <si>
    <t>36+ 172</t>
  </si>
  <si>
    <t>419/421</t>
  </si>
  <si>
    <t>36+ 144</t>
  </si>
  <si>
    <t>421a-b</t>
  </si>
  <si>
    <t>419b</t>
  </si>
  <si>
    <t>36+ 148</t>
  </si>
  <si>
    <t>36+ 181</t>
  </si>
  <si>
    <t>36+ 177</t>
  </si>
  <si>
    <t>36+ 210</t>
  </si>
  <si>
    <t>36+ 217</t>
  </si>
  <si>
    <t>36+ 250</t>
  </si>
  <si>
    <t>36+ 334</t>
  </si>
  <si>
    <t>36+ 363</t>
  </si>
  <si>
    <t>36+ 392</t>
  </si>
  <si>
    <t>36+ 421</t>
  </si>
  <si>
    <t>36+ 450</t>
  </si>
  <si>
    <t>bv a</t>
  </si>
  <si>
    <t>36+ 501</t>
  </si>
  <si>
    <t>36+ 530</t>
  </si>
  <si>
    <t>451a</t>
  </si>
  <si>
    <t>36+ 517</t>
  </si>
  <si>
    <t>36+ 561</t>
  </si>
  <si>
    <t>bv b1/bv b2</t>
  </si>
  <si>
    <t>36+ 560</t>
  </si>
  <si>
    <t>36+ 575</t>
  </si>
  <si>
    <t>36+ 608</t>
  </si>
  <si>
    <t>451b</t>
  </si>
  <si>
    <t>36+ 589</t>
  </si>
  <si>
    <t>36+ 637</t>
  </si>
  <si>
    <t>451a-b</t>
  </si>
  <si>
    <t>36+ 621</t>
  </si>
  <si>
    <t>36+ 686</t>
  </si>
  <si>
    <t>Spårväxel - 3V-SJ43-Olika håll främre</t>
  </si>
  <si>
    <t>10s/9</t>
  </si>
  <si>
    <t>36+ 639</t>
  </si>
  <si>
    <t>36+ 667</t>
  </si>
  <si>
    <t>11s</t>
  </si>
  <si>
    <t>36+ 659</t>
  </si>
  <si>
    <t>36+ 688</t>
  </si>
  <si>
    <t>12s</t>
  </si>
  <si>
    <t>36+ 684</t>
  </si>
  <si>
    <t>36+ 713</t>
  </si>
  <si>
    <t>36+ 719</t>
  </si>
  <si>
    <t>36+ 748</t>
  </si>
  <si>
    <t>36+ 757</t>
  </si>
  <si>
    <t>36+ 790</t>
  </si>
  <si>
    <t>465a</t>
  </si>
  <si>
    <t>36+ 769</t>
  </si>
  <si>
    <t>36+ 798</t>
  </si>
  <si>
    <t>36+ 797</t>
  </si>
  <si>
    <t>36+ 830</t>
  </si>
  <si>
    <t>465b</t>
  </si>
  <si>
    <t>36+ 800</t>
  </si>
  <si>
    <t>467a</t>
  </si>
  <si>
    <t>36+ 903</t>
  </si>
  <si>
    <t>36+ 932</t>
  </si>
  <si>
    <t>467b</t>
  </si>
  <si>
    <t>36+ 937</t>
  </si>
  <si>
    <t>36+ 968</t>
  </si>
  <si>
    <t>467a-b</t>
  </si>
  <si>
    <t>36+ 994</t>
  </si>
  <si>
    <t>37+  31</t>
  </si>
  <si>
    <t>37+  57</t>
  </si>
  <si>
    <t>37+ 111</t>
  </si>
  <si>
    <t>3h</t>
  </si>
  <si>
    <t>37+ 402</t>
  </si>
  <si>
    <t>37+ 431</t>
  </si>
  <si>
    <t>zsö-hamn</t>
  </si>
  <si>
    <t>37+ 462</t>
  </si>
  <si>
    <t>37+ 491</t>
  </si>
  <si>
    <t>37+ 520</t>
  </si>
  <si>
    <t>5h</t>
  </si>
  <si>
    <t>37+ 792</t>
  </si>
  <si>
    <t>SÖU</t>
  </si>
  <si>
    <t>493b</t>
  </si>
  <si>
    <t>37+ 906</t>
  </si>
  <si>
    <t>37+ 966</t>
  </si>
  <si>
    <t>493a-b</t>
  </si>
  <si>
    <t>495a</t>
  </si>
  <si>
    <t>37+ 978</t>
  </si>
  <si>
    <t>38+  36</t>
  </si>
  <si>
    <t>495b</t>
  </si>
  <si>
    <t>38+  46</t>
  </si>
  <si>
    <t>38+ 100</t>
  </si>
  <si>
    <t>BRE</t>
  </si>
  <si>
    <t>41+ 107</t>
  </si>
  <si>
    <t>41+ 151</t>
  </si>
  <si>
    <t>41+ 167</t>
  </si>
  <si>
    <t>41+ 213</t>
  </si>
  <si>
    <t>41+ 228</t>
  </si>
  <si>
    <t>41+ 273</t>
  </si>
  <si>
    <t>41+ 287</t>
  </si>
  <si>
    <t>41+ 332</t>
  </si>
  <si>
    <t>JN</t>
  </si>
  <si>
    <t>1+ 516</t>
  </si>
  <si>
    <t>49+ 637</t>
  </si>
  <si>
    <t>nnk</t>
  </si>
  <si>
    <t>1+ 546</t>
  </si>
  <si>
    <t>49+ 651</t>
  </si>
  <si>
    <t>unk</t>
  </si>
  <si>
    <t>3+ 424</t>
  </si>
  <si>
    <t>44+ 815</t>
  </si>
  <si>
    <t>44+ 869</t>
  </si>
  <si>
    <t>44+ 816</t>
  </si>
  <si>
    <t>44+ 870</t>
  </si>
  <si>
    <t>44+ 878</t>
  </si>
  <si>
    <t>44+ 932</t>
  </si>
  <si>
    <t>44+ 933</t>
  </si>
  <si>
    <t>44+ 982</t>
  </si>
  <si>
    <t>45+  37</t>
  </si>
  <si>
    <t>45+  47</t>
  </si>
  <si>
    <t>45+ 101</t>
  </si>
  <si>
    <t>47+ 268</t>
  </si>
  <si>
    <t>47+ 322</t>
  </si>
  <si>
    <t>47+ 269</t>
  </si>
  <si>
    <t>47+ 323</t>
  </si>
  <si>
    <t>113/112</t>
  </si>
  <si>
    <t>47+ 338</t>
  </si>
  <si>
    <t>47+ 354</t>
  </si>
  <si>
    <t>47+ 408</t>
  </si>
  <si>
    <t>47+ 409</t>
  </si>
  <si>
    <t>113-112</t>
  </si>
  <si>
    <t>47+ 384</t>
  </si>
  <si>
    <t>47+ 417</t>
  </si>
  <si>
    <t>47+ 438</t>
  </si>
  <si>
    <t>47+ 472</t>
  </si>
  <si>
    <t>47+ 516</t>
  </si>
  <si>
    <t>47+ 545</t>
  </si>
  <si>
    <t>47+ 566</t>
  </si>
  <si>
    <t>47+ 595</t>
  </si>
  <si>
    <t>47+ 826</t>
  </si>
  <si>
    <t>47+ 855</t>
  </si>
  <si>
    <t>47+ 859</t>
  </si>
  <si>
    <t>47+ 888</t>
  </si>
  <si>
    <t>48+ 206</t>
  </si>
  <si>
    <t>48+ 236</t>
  </si>
  <si>
    <t>48+ 224</t>
  </si>
  <si>
    <t>48+ 278</t>
  </si>
  <si>
    <t>48+ 239</t>
  </si>
  <si>
    <t>48+ 293</t>
  </si>
  <si>
    <t>48+ 255</t>
  </si>
  <si>
    <t>48+ 288</t>
  </si>
  <si>
    <t>48+ 287</t>
  </si>
  <si>
    <t>48+ 342</t>
  </si>
  <si>
    <t>48+ 303</t>
  </si>
  <si>
    <t>48+ 358</t>
  </si>
  <si>
    <t>133-134</t>
  </si>
  <si>
    <t>48+ 345</t>
  </si>
  <si>
    <t>48+ 399</t>
  </si>
  <si>
    <t>48+ 373</t>
  </si>
  <si>
    <t>48+ 406</t>
  </si>
  <si>
    <t>48+ 409</t>
  </si>
  <si>
    <t>48+ 463</t>
  </si>
  <si>
    <t>135-136</t>
  </si>
  <si>
    <t>48+ 436</t>
  </si>
  <si>
    <t>48+ 465</t>
  </si>
  <si>
    <t>k1</t>
  </si>
  <si>
    <t>48+ 509</t>
  </si>
  <si>
    <t>48+ 538</t>
  </si>
  <si>
    <t>48+ 667</t>
  </si>
  <si>
    <t>48+ 733</t>
  </si>
  <si>
    <t>49+ 382</t>
  </si>
  <si>
    <t>49+ 447</t>
  </si>
  <si>
    <t>49+ 464</t>
  </si>
  <si>
    <t>49+ 530</t>
  </si>
  <si>
    <t>49+ 645</t>
  </si>
  <si>
    <t>49+ 711</t>
  </si>
  <si>
    <t>49+ 751</t>
  </si>
  <si>
    <t>49+ 816</t>
  </si>
  <si>
    <t>49+ 825</t>
  </si>
  <si>
    <t>49+ 891</t>
  </si>
  <si>
    <t>SÖC</t>
  </si>
  <si>
    <t>37+ 545</t>
  </si>
  <si>
    <t>37+ 599</t>
  </si>
  <si>
    <t>537b</t>
  </si>
  <si>
    <t>37+ 550</t>
  </si>
  <si>
    <t>37+ 605</t>
  </si>
  <si>
    <t>37+ 609</t>
  </si>
  <si>
    <t>535b-a</t>
  </si>
  <si>
    <t>537a</t>
  </si>
  <si>
    <t>37+ 663</t>
  </si>
  <si>
    <t>535a</t>
  </si>
  <si>
    <t>37+ 669</t>
  </si>
  <si>
    <t>37+ 668</t>
  </si>
  <si>
    <t>37+ 722</t>
  </si>
  <si>
    <t>37+ 673</t>
  </si>
  <si>
    <t>37+ 727</t>
  </si>
  <si>
    <t>Spårväxel - EV-60E-300-1:9 kryss</t>
  </si>
  <si>
    <t>531b</t>
  </si>
  <si>
    <t>37+ 730</t>
  </si>
  <si>
    <t>37+ 763</t>
  </si>
  <si>
    <t>533b</t>
  </si>
  <si>
    <t>37+ 735</t>
  </si>
  <si>
    <t>37+ 768</t>
  </si>
  <si>
    <t>37+ 769</t>
  </si>
  <si>
    <t>531b-a</t>
  </si>
  <si>
    <t>533a</t>
  </si>
  <si>
    <t>37+ 770</t>
  </si>
  <si>
    <t>37+ 804</t>
  </si>
  <si>
    <t>531a</t>
  </si>
  <si>
    <t>37+ 771</t>
  </si>
  <si>
    <t>37+ 809</t>
  </si>
  <si>
    <t>MÖ</t>
  </si>
  <si>
    <t>58+  92</t>
  </si>
  <si>
    <t>58+ 146</t>
  </si>
  <si>
    <t>58+ 191</t>
  </si>
  <si>
    <t>58+ 245</t>
  </si>
  <si>
    <t>58+ 764</t>
  </si>
  <si>
    <t>58+ 829</t>
  </si>
  <si>
    <t>58+ 850</t>
  </si>
  <si>
    <t>58+ 915</t>
  </si>
  <si>
    <t>GN</t>
  </si>
  <si>
    <t>64+ 684</t>
  </si>
  <si>
    <t>64+ 738</t>
  </si>
  <si>
    <t>64+ 748</t>
  </si>
  <si>
    <t>64+ 805</t>
  </si>
  <si>
    <t>101-102</t>
  </si>
  <si>
    <t>65+  44</t>
  </si>
  <si>
    <t>65+  98</t>
  </si>
  <si>
    <t>65+ 148</t>
  </si>
  <si>
    <t>65+ 177</t>
  </si>
  <si>
    <t>h1</t>
  </si>
  <si>
    <t>65+ 206</t>
  </si>
  <si>
    <t>65+ 886</t>
  </si>
  <si>
    <t>65+ 915</t>
  </si>
  <si>
    <t>Spårväxel - EVR-UIC60-760-1:15</t>
  </si>
  <si>
    <t>65+ 927</t>
  </si>
  <si>
    <t>65+ 981</t>
  </si>
  <si>
    <t>66+ 165</t>
  </si>
  <si>
    <t>66+ 220</t>
  </si>
  <si>
    <t>66+ 229</t>
  </si>
  <si>
    <t>66+ 283</t>
  </si>
  <si>
    <t>KOE</t>
  </si>
  <si>
    <t>71+  64</t>
  </si>
  <si>
    <t>71+ 129</t>
  </si>
  <si>
    <t>71+ 154</t>
  </si>
  <si>
    <t>71+ 187</t>
  </si>
  <si>
    <t>72+   2</t>
  </si>
  <si>
    <t>72+  35</t>
  </si>
  <si>
    <t>72+  60</t>
  </si>
  <si>
    <t>72+ 125</t>
  </si>
  <si>
    <t>B</t>
  </si>
  <si>
    <t>Spårväxel - EV-60E-580-1:15</t>
  </si>
  <si>
    <t>75+  23</t>
  </si>
  <si>
    <t>75+  70</t>
  </si>
  <si>
    <t>75+  83</t>
  </si>
  <si>
    <t>75+ 129</t>
  </si>
  <si>
    <t>75+ 139</t>
  </si>
  <si>
    <t>75+ 199</t>
  </si>
  <si>
    <t>75+ 246</t>
  </si>
  <si>
    <t>SH</t>
  </si>
  <si>
    <t>84+ 102</t>
  </si>
  <si>
    <t>84+ 149</t>
  </si>
  <si>
    <t>84+ 167</t>
  </si>
  <si>
    <t>84+ 196</t>
  </si>
  <si>
    <t>84+ 783</t>
  </si>
  <si>
    <t>84+ 829</t>
  </si>
  <si>
    <t>84+ 839</t>
  </si>
  <si>
    <t>84+ 885</t>
  </si>
  <si>
    <t>133a</t>
  </si>
  <si>
    <t>84+ 854</t>
  </si>
  <si>
    <t>84+ 887</t>
  </si>
  <si>
    <t>Spårväxel - EVR-60E-300-1:9</t>
  </si>
  <si>
    <t>133b</t>
  </si>
  <si>
    <t>84+ 891</t>
  </si>
  <si>
    <t>84+ 929</t>
  </si>
  <si>
    <t>84+ 939</t>
  </si>
  <si>
    <t>85+  34</t>
  </si>
  <si>
    <t>85+  47</t>
  </si>
  <si>
    <t>85+  94</t>
  </si>
  <si>
    <t>NSJ</t>
  </si>
  <si>
    <t>93+  24</t>
  </si>
  <si>
    <t>93+  78</t>
  </si>
  <si>
    <t>93+  87</t>
  </si>
  <si>
    <t>93+ 142</t>
  </si>
  <si>
    <t>93+ 196</t>
  </si>
  <si>
    <t>93+ 205</t>
  </si>
  <si>
    <t>93+ 259</t>
  </si>
  <si>
    <t>SP</t>
  </si>
  <si>
    <t>95+ 567</t>
  </si>
  <si>
    <t>95+ 621</t>
  </si>
  <si>
    <t>95+ 634</t>
  </si>
  <si>
    <t>95+ 665</t>
  </si>
  <si>
    <t>95+ 834</t>
  </si>
  <si>
    <t>95+ 863</t>
  </si>
  <si>
    <t>96+ 325</t>
  </si>
  <si>
    <t>96+ 354</t>
  </si>
  <si>
    <t>Spårväxel - EVR-UIC60-760-1:14</t>
  </si>
  <si>
    <t>96+ 362</t>
  </si>
  <si>
    <t>96+ 417</t>
  </si>
  <si>
    <t>SKV</t>
  </si>
  <si>
    <t>102+ 332</t>
  </si>
  <si>
    <t>102+ 397</t>
  </si>
  <si>
    <t>102+ 415</t>
  </si>
  <si>
    <t>102+ 480</t>
  </si>
  <si>
    <t>102+ 487</t>
  </si>
  <si>
    <t>102+ 520</t>
  </si>
  <si>
    <t>102+ 527</t>
  </si>
  <si>
    <t>102+ 560</t>
  </si>
  <si>
    <t>103+ 298</t>
  </si>
  <si>
    <t>103+ 327</t>
  </si>
  <si>
    <t>134a</t>
  </si>
  <si>
    <t>103+ 360</t>
  </si>
  <si>
    <t>103+ 402</t>
  </si>
  <si>
    <t>134b</t>
  </si>
  <si>
    <t>103+ 417</t>
  </si>
  <si>
    <t>103+ 459</t>
  </si>
  <si>
    <t>103+ 471</t>
  </si>
  <si>
    <t>103+ 517</t>
  </si>
  <si>
    <t>103+ 557</t>
  </si>
  <si>
    <t>103+ 605</t>
  </si>
  <si>
    <t>FLE</t>
  </si>
  <si>
    <t>62+ 349</t>
  </si>
  <si>
    <t>110+ 385</t>
  </si>
  <si>
    <t>Fsö</t>
  </si>
  <si>
    <t>110+  34</t>
  </si>
  <si>
    <t>110+  88</t>
  </si>
  <si>
    <t>110+  98</t>
  </si>
  <si>
    <t>110+ 152</t>
  </si>
  <si>
    <t>110+ 204</t>
  </si>
  <si>
    <t>110+ 258</t>
  </si>
  <si>
    <t>105a</t>
  </si>
  <si>
    <t>110+ 395</t>
  </si>
  <si>
    <t>110+ 424</t>
  </si>
  <si>
    <t>105b</t>
  </si>
  <si>
    <t>110+ 430</t>
  </si>
  <si>
    <t>110+ 459</t>
  </si>
  <si>
    <t>skysp</t>
  </si>
  <si>
    <t>110+ 965</t>
  </si>
  <si>
    <t>110+ 994</t>
  </si>
  <si>
    <t>111+ 111</t>
  </si>
  <si>
    <t>111+ 140</t>
  </si>
  <si>
    <t>134a-b</t>
  </si>
  <si>
    <t>111+ 146</t>
  </si>
  <si>
    <t>111+ 175</t>
  </si>
  <si>
    <t>111+ 185</t>
  </si>
  <si>
    <t>111+ 239</t>
  </si>
  <si>
    <t>111+ 260</t>
  </si>
  <si>
    <t>111+ 314</t>
  </si>
  <si>
    <t>111+ 335</t>
  </si>
  <si>
    <t>111+ 389</t>
  </si>
  <si>
    <t>111+ 402</t>
  </si>
  <si>
    <t>111+ 457</t>
  </si>
  <si>
    <t>SDE</t>
  </si>
  <si>
    <t>118+ 628</t>
  </si>
  <si>
    <t>118+ 682</t>
  </si>
  <si>
    <t>118+ 693</t>
  </si>
  <si>
    <t>118+ 748</t>
  </si>
  <si>
    <t>119+ 581</t>
  </si>
  <si>
    <t>119+ 635</t>
  </si>
  <si>
    <t>119+ 646</t>
  </si>
  <si>
    <t>119+ 700</t>
  </si>
  <si>
    <t>SPN</t>
  </si>
  <si>
    <t>125+ 767</t>
  </si>
  <si>
    <t>125+ 821</t>
  </si>
  <si>
    <t>125+ 831</t>
  </si>
  <si>
    <t>125+ 885</t>
  </si>
  <si>
    <t>125+ 895</t>
  </si>
  <si>
    <t>125+ 949</t>
  </si>
  <si>
    <t>125+ 959</t>
  </si>
  <si>
    <t>126+  16</t>
  </si>
  <si>
    <t>BT</t>
  </si>
  <si>
    <t>21a</t>
  </si>
  <si>
    <t>142+ 199</t>
  </si>
  <si>
    <t>142+ 244</t>
  </si>
  <si>
    <t>21b</t>
  </si>
  <si>
    <t>142+ 258</t>
  </si>
  <si>
    <t>142+ 303</t>
  </si>
  <si>
    <t>22a</t>
  </si>
  <si>
    <t>142+ 347</t>
  </si>
  <si>
    <t>142+ 392</t>
  </si>
  <si>
    <t>22b</t>
  </si>
  <si>
    <t>142+ 407</t>
  </si>
  <si>
    <t>142+ 451</t>
  </si>
  <si>
    <t>VR</t>
  </si>
  <si>
    <t>153+ 966</t>
  </si>
  <si>
    <t>154+  10</t>
  </si>
  <si>
    <t>154+  25</t>
  </si>
  <si>
    <t>154+  70</t>
  </si>
  <si>
    <t>31a</t>
  </si>
  <si>
    <t>154+  94</t>
  </si>
  <si>
    <t>154+ 139</t>
  </si>
  <si>
    <t>154+ 161</t>
  </si>
  <si>
    <t>154+ 205</t>
  </si>
  <si>
    <t>35a</t>
  </si>
  <si>
    <t>154+ 421</t>
  </si>
  <si>
    <t>154+ 450</t>
  </si>
  <si>
    <t>154+ 877</t>
  </si>
  <si>
    <t>154+ 906</t>
  </si>
  <si>
    <t>154+ 960</t>
  </si>
  <si>
    <t>154+1005</t>
  </si>
  <si>
    <t>155+  95</t>
  </si>
  <si>
    <t>155+ 140</t>
  </si>
  <si>
    <t>155+ 155</t>
  </si>
  <si>
    <t>155+ 201</t>
  </si>
  <si>
    <t>22a-22b</t>
  </si>
  <si>
    <t>HGÖ</t>
  </si>
  <si>
    <t>163+ 405</t>
  </si>
  <si>
    <t>163+ 450</t>
  </si>
  <si>
    <t>163+ 464</t>
  </si>
  <si>
    <t>163+ 509</t>
  </si>
  <si>
    <t>163+ 519</t>
  </si>
  <si>
    <t>163+ 563</t>
  </si>
  <si>
    <t>163+ 578</t>
  </si>
  <si>
    <t>163+ 624</t>
  </si>
  <si>
    <t>KM</t>
  </si>
  <si>
    <t>174+ 160</t>
  </si>
  <si>
    <t>174+ 205</t>
  </si>
  <si>
    <t>21a-21b</t>
  </si>
  <si>
    <t>174+ 222</t>
  </si>
  <si>
    <t>174+ 267</t>
  </si>
  <si>
    <t>174+ 770</t>
  </si>
  <si>
    <t>174+ 799</t>
  </si>
  <si>
    <t>174+ 805</t>
  </si>
  <si>
    <t>174+ 834</t>
  </si>
  <si>
    <t>36a-36b</t>
  </si>
  <si>
    <t>174+ 842</t>
  </si>
  <si>
    <t>174+ 886</t>
  </si>
  <si>
    <t>174+ 921</t>
  </si>
  <si>
    <t>174+ 965</t>
  </si>
  <si>
    <t>PÅ</t>
  </si>
  <si>
    <t>185+ 294</t>
  </si>
  <si>
    <t>185+ 338</t>
  </si>
  <si>
    <t>185+ 354</t>
  </si>
  <si>
    <t>185+ 398</t>
  </si>
  <si>
    <t>186+ 262</t>
  </si>
  <si>
    <t>186+ 306</t>
  </si>
  <si>
    <t>186+ 319</t>
  </si>
  <si>
    <t>186+ 363</t>
  </si>
  <si>
    <t>HRBG</t>
  </si>
  <si>
    <t>1800/1801</t>
  </si>
  <si>
    <t>0+ 592</t>
  </si>
  <si>
    <t>0+ 595</t>
  </si>
  <si>
    <t>0+ 623</t>
  </si>
  <si>
    <t>1802c</t>
  </si>
  <si>
    <t>0+ 599</t>
  </si>
  <si>
    <t>1805/1806</t>
  </si>
  <si>
    <t>0+ 641</t>
  </si>
  <si>
    <t>0+ 672</t>
  </si>
  <si>
    <t>0+ 674</t>
  </si>
  <si>
    <t>Spårväxel - DKV-SJ43-5,4-1:9</t>
  </si>
  <si>
    <t>0+ 677</t>
  </si>
  <si>
    <t>0+ 712</t>
  </si>
  <si>
    <t>0+ 705</t>
  </si>
  <si>
    <t>0+ 736</t>
  </si>
  <si>
    <t>0+ 764</t>
  </si>
  <si>
    <t>0+ 766</t>
  </si>
  <si>
    <t>0+ 780</t>
  </si>
  <si>
    <t>0+ 809</t>
  </si>
  <si>
    <t>727-vsk2</t>
  </si>
  <si>
    <t>0+ 814</t>
  </si>
  <si>
    <t>0+ 843</t>
  </si>
  <si>
    <t>0+ 858</t>
  </si>
  <si>
    <t>0+ 830</t>
  </si>
  <si>
    <t>0+ 888</t>
  </si>
  <si>
    <t>169-170</t>
  </si>
  <si>
    <t>0+ 836</t>
  </si>
  <si>
    <t>0+ 847</t>
  </si>
  <si>
    <t>0+ 875</t>
  </si>
  <si>
    <t>0+ 867</t>
  </si>
  <si>
    <t>0+ 898</t>
  </si>
  <si>
    <t>0+ 944</t>
  </si>
  <si>
    <t>0+ 973</t>
  </si>
  <si>
    <t>0+ 945</t>
  </si>
  <si>
    <t>0+ 976</t>
  </si>
  <si>
    <t>731-vsk2</t>
  </si>
  <si>
    <t>0+1001</t>
  </si>
  <si>
    <t>0+1029</t>
  </si>
  <si>
    <t>1+  10</t>
  </si>
  <si>
    <t>1+   3</t>
  </si>
  <si>
    <t>1+  32</t>
  </si>
  <si>
    <t>1+   5</t>
  </si>
  <si>
    <t>1+  34</t>
  </si>
  <si>
    <t>1+  40</t>
  </si>
  <si>
    <t>1+  24</t>
  </si>
  <si>
    <t>1+  53</t>
  </si>
  <si>
    <t>1+  61</t>
  </si>
  <si>
    <t>1+  44</t>
  </si>
  <si>
    <t>1+  57</t>
  </si>
  <si>
    <t>1+  86</t>
  </si>
  <si>
    <t>1+  74</t>
  </si>
  <si>
    <t>1+ 103</t>
  </si>
  <si>
    <t>1+  92</t>
  </si>
  <si>
    <t>1+ 122</t>
  </si>
  <si>
    <t>154a</t>
  </si>
  <si>
    <t>1+  93</t>
  </si>
  <si>
    <t>1+  96</t>
  </si>
  <si>
    <t>1+  97</t>
  </si>
  <si>
    <t>1+ 126</t>
  </si>
  <si>
    <t>308b</t>
  </si>
  <si>
    <t>1+ 155</t>
  </si>
  <si>
    <t>1+ 159</t>
  </si>
  <si>
    <t>1+ 136</t>
  </si>
  <si>
    <t>309a</t>
  </si>
  <si>
    <t>1+ 176</t>
  </si>
  <si>
    <t>1+ 194</t>
  </si>
  <si>
    <t>1+ 223</t>
  </si>
  <si>
    <t>1+ 211</t>
  </si>
  <si>
    <t>1+ 240</t>
  </si>
  <si>
    <t>1+ 227</t>
  </si>
  <si>
    <t>1+ 276</t>
  </si>
  <si>
    <t>1+ 310</t>
  </si>
  <si>
    <t>823/825</t>
  </si>
  <si>
    <t>1+ 330</t>
  </si>
  <si>
    <t>1+ 510</t>
  </si>
  <si>
    <t>1+ 539</t>
  </si>
  <si>
    <t>1+ 540</t>
  </si>
  <si>
    <t>1+ 568</t>
  </si>
  <si>
    <t>351/350</t>
  </si>
  <si>
    <t>1+ 712</t>
  </si>
  <si>
    <t>1+ 747</t>
  </si>
  <si>
    <t>1+ 743</t>
  </si>
  <si>
    <t>201+ 223</t>
  </si>
  <si>
    <t>1+ 763</t>
  </si>
  <si>
    <t>1+ 792</t>
  </si>
  <si>
    <t>1+ 783</t>
  </si>
  <si>
    <t>1+ 812</t>
  </si>
  <si>
    <t>1+ 805</t>
  </si>
  <si>
    <t>1+ 834</t>
  </si>
  <si>
    <t>1+ 841</t>
  </si>
  <si>
    <t>347-348</t>
  </si>
  <si>
    <t>353a</t>
  </si>
  <si>
    <t>1+ 821</t>
  </si>
  <si>
    <t>1+ 852</t>
  </si>
  <si>
    <t>357/356</t>
  </si>
  <si>
    <t>1+ 846</t>
  </si>
  <si>
    <t>1+ 881</t>
  </si>
  <si>
    <t>1+ 875</t>
  </si>
  <si>
    <t>359/358</t>
  </si>
  <si>
    <t>1+ 886</t>
  </si>
  <si>
    <t>1+ 922</t>
  </si>
  <si>
    <t>Spårväxel - EV-SJ41-4,5-1:9</t>
  </si>
  <si>
    <t>1+ 904</t>
  </si>
  <si>
    <t>1+ 933</t>
  </si>
  <si>
    <t>1+ 911</t>
  </si>
  <si>
    <t>1+ 917</t>
  </si>
  <si>
    <t>1+ 927</t>
  </si>
  <si>
    <t>1+ 957</t>
  </si>
  <si>
    <t>skysp3</t>
  </si>
  <si>
    <t>361/360</t>
  </si>
  <si>
    <t>1+ 963</t>
  </si>
  <si>
    <t>1+ 988</t>
  </si>
  <si>
    <t>339-340</t>
  </si>
  <si>
    <t>1+ 986</t>
  </si>
  <si>
    <t>1+ 959</t>
  </si>
  <si>
    <t>1+1001</t>
  </si>
  <si>
    <t>2+  15</t>
  </si>
  <si>
    <t>1+ 996</t>
  </si>
  <si>
    <t>2+  27</t>
  </si>
  <si>
    <t>2+  24</t>
  </si>
  <si>
    <t>2+  53</t>
  </si>
  <si>
    <t>2+  31</t>
  </si>
  <si>
    <t>2+  60</t>
  </si>
  <si>
    <t>2+  38</t>
  </si>
  <si>
    <t>2+  93</t>
  </si>
  <si>
    <t>2+  41</t>
  </si>
  <si>
    <t>2+  70</t>
  </si>
  <si>
    <t>2+  79</t>
  </si>
  <si>
    <t>422/866b</t>
  </si>
  <si>
    <t>2+  83</t>
  </si>
  <si>
    <t>2+ 102</t>
  </si>
  <si>
    <t>2+ 156</t>
  </si>
  <si>
    <t>2+ 104</t>
  </si>
  <si>
    <t>2+ 133</t>
  </si>
  <si>
    <t>381/380</t>
  </si>
  <si>
    <t>2+ 111</t>
  </si>
  <si>
    <t>2+ 152</t>
  </si>
  <si>
    <t>2+ 117</t>
  </si>
  <si>
    <t>2+ 146</t>
  </si>
  <si>
    <t>370b</t>
  </si>
  <si>
    <t>2+ 150</t>
  </si>
  <si>
    <t>2+ 123</t>
  </si>
  <si>
    <t>373/374</t>
  </si>
  <si>
    <t>2+ 168</t>
  </si>
  <si>
    <t>363-374</t>
  </si>
  <si>
    <t>2+ 175</t>
  </si>
  <si>
    <t>2+ 181</t>
  </si>
  <si>
    <t>381-382</t>
  </si>
  <si>
    <t>2+ 158</t>
  </si>
  <si>
    <t>2+ 187</t>
  </si>
  <si>
    <t>2+ 164</t>
  </si>
  <si>
    <t>2+ 193</t>
  </si>
  <si>
    <t>2+ 197</t>
  </si>
  <si>
    <t>2+ 176</t>
  </si>
  <si>
    <t>2+ 226</t>
  </si>
  <si>
    <t>882/883</t>
  </si>
  <si>
    <t>2+ 202</t>
  </si>
  <si>
    <t>2+ 205</t>
  </si>
  <si>
    <t>2+ 246</t>
  </si>
  <si>
    <t>2+ 230</t>
  </si>
  <si>
    <t>2+ 285</t>
  </si>
  <si>
    <t>2+ 238</t>
  </si>
  <si>
    <t>2+ 267</t>
  </si>
  <si>
    <t>2+ 240</t>
  </si>
  <si>
    <t>2+ 243</t>
  </si>
  <si>
    <t>2+ 272</t>
  </si>
  <si>
    <t>2+ 258</t>
  </si>
  <si>
    <t>2+ 287</t>
  </si>
  <si>
    <t>2+ 259</t>
  </si>
  <si>
    <t>2+ 288</t>
  </si>
  <si>
    <t>2+ 280</t>
  </si>
  <si>
    <t>2+ 310</t>
  </si>
  <si>
    <t>2+ 314</t>
  </si>
  <si>
    <t>2+ 316</t>
  </si>
  <si>
    <t>2+ 297</t>
  </si>
  <si>
    <t>2+ 326</t>
  </si>
  <si>
    <t>336b</t>
  </si>
  <si>
    <t>2+ 357</t>
  </si>
  <si>
    <t>2+ 331</t>
  </si>
  <si>
    <t>2+ 360</t>
  </si>
  <si>
    <t>2+ 337</t>
  </si>
  <si>
    <t>2+ 338</t>
  </si>
  <si>
    <t>2+ 367</t>
  </si>
  <si>
    <t>2+ 368</t>
  </si>
  <si>
    <t>2+ 363</t>
  </si>
  <si>
    <t>2+ 369</t>
  </si>
  <si>
    <t>2+ 398</t>
  </si>
  <si>
    <t>390a</t>
  </si>
  <si>
    <t>2+ 376</t>
  </si>
  <si>
    <t>2+ 405</t>
  </si>
  <si>
    <t>sky390a</t>
  </si>
  <si>
    <t>396/399</t>
  </si>
  <si>
    <t>2+ 407</t>
  </si>
  <si>
    <t>397-396</t>
  </si>
  <si>
    <t>2+ 409</t>
  </si>
  <si>
    <t>2+ 438</t>
  </si>
  <si>
    <t>390b</t>
  </si>
  <si>
    <t>2+ 411</t>
  </si>
  <si>
    <t>2+ 440</t>
  </si>
  <si>
    <t>2+ 413</t>
  </si>
  <si>
    <t>2+ 442</t>
  </si>
  <si>
    <t>2+ 423</t>
  </si>
  <si>
    <t>2+ 477</t>
  </si>
  <si>
    <t>399-398</t>
  </si>
  <si>
    <t>2+ 478</t>
  </si>
  <si>
    <t>2+ 445</t>
  </si>
  <si>
    <t>2+ 474</t>
  </si>
  <si>
    <t>2+ 507</t>
  </si>
  <si>
    <t>2+ 489</t>
  </si>
  <si>
    <t>2+ 543</t>
  </si>
  <si>
    <t>341a</t>
  </si>
  <si>
    <t>2+ 492</t>
  </si>
  <si>
    <t>2+ 535</t>
  </si>
  <si>
    <t>2+ 564</t>
  </si>
  <si>
    <t>2+ 537</t>
  </si>
  <si>
    <t>2+ 611</t>
  </si>
  <si>
    <t>375/378</t>
  </si>
  <si>
    <t>2+ 548</t>
  </si>
  <si>
    <t>377-378</t>
  </si>
  <si>
    <t>2+ 553</t>
  </si>
  <si>
    <t>2+ 607</t>
  </si>
  <si>
    <t>375-376</t>
  </si>
  <si>
    <t>2+ 578</t>
  </si>
  <si>
    <t>2+ 646</t>
  </si>
  <si>
    <t>2+ 852</t>
  </si>
  <si>
    <t>2+ 876</t>
  </si>
  <si>
    <t>2+ 905</t>
  </si>
  <si>
    <t>2+ 889</t>
  </si>
  <si>
    <t>2+ 918</t>
  </si>
  <si>
    <t>385-386</t>
  </si>
  <si>
    <t>2+ 914</t>
  </si>
  <si>
    <t>2+ 944</t>
  </si>
  <si>
    <t>2+ 967</t>
  </si>
  <si>
    <t>2+ 995</t>
  </si>
  <si>
    <t>2+ 996</t>
  </si>
  <si>
    <t>2+ 997</t>
  </si>
  <si>
    <t>2+ 998</t>
  </si>
  <si>
    <t>2+ 971</t>
  </si>
  <si>
    <t>2+ 999</t>
  </si>
  <si>
    <t>2+ 972</t>
  </si>
  <si>
    <t>2+1000</t>
  </si>
  <si>
    <t>2+1003</t>
  </si>
  <si>
    <t>Spårväxel - SPK-BV50-1:4,44</t>
  </si>
  <si>
    <t>SPK KX</t>
  </si>
  <si>
    <t>k</t>
  </si>
  <si>
    <t>2+ 977</t>
  </si>
  <si>
    <t>2+1005</t>
  </si>
  <si>
    <t>2+ 982</t>
  </si>
  <si>
    <t>2+1010</t>
  </si>
  <si>
    <t>2+ 987</t>
  </si>
  <si>
    <t>2+1017</t>
  </si>
  <si>
    <t>2+ 992</t>
  </si>
  <si>
    <t>3+   0</t>
  </si>
  <si>
    <t>3+  28</t>
  </si>
  <si>
    <t>3+   2</t>
  </si>
  <si>
    <t>3+  30</t>
  </si>
  <si>
    <t>3+   3</t>
  </si>
  <si>
    <t>3+  31</t>
  </si>
  <si>
    <t>588b</t>
  </si>
  <si>
    <t>3+   5</t>
  </si>
  <si>
    <t>3+  34</t>
  </si>
  <si>
    <t>3+   7</t>
  </si>
  <si>
    <t>3+  35</t>
  </si>
  <si>
    <t>3+  10</t>
  </si>
  <si>
    <t>3+  38</t>
  </si>
  <si>
    <t>3+  32</t>
  </si>
  <si>
    <t>3+  62</t>
  </si>
  <si>
    <t>3+  33</t>
  </si>
  <si>
    <t>3+  64</t>
  </si>
  <si>
    <t>3+  69</t>
  </si>
  <si>
    <t>544b</t>
  </si>
  <si>
    <t>3+  44</t>
  </si>
  <si>
    <t>3+  73</t>
  </si>
  <si>
    <t>107-309</t>
  </si>
  <si>
    <t>540b</t>
  </si>
  <si>
    <t>3+  61</t>
  </si>
  <si>
    <t>3+  90</t>
  </si>
  <si>
    <t>205/203</t>
  </si>
  <si>
    <t>3+ 126</t>
  </si>
  <si>
    <t>206/204</t>
  </si>
  <si>
    <t>3+ 165</t>
  </si>
  <si>
    <t>Spårväxel - SPK-BV50-1:4,44 kryss</t>
  </si>
  <si>
    <t>201/204</t>
  </si>
  <si>
    <t>3+ 164</t>
  </si>
  <si>
    <t>3+ 168</t>
  </si>
  <si>
    <t>205-202</t>
  </si>
  <si>
    <t>3+ 194</t>
  </si>
  <si>
    <t>Spårväxel - EV-BV50-190-1:9 kryss</t>
  </si>
  <si>
    <t>3+ 167</t>
  </si>
  <si>
    <t>3+ 196</t>
  </si>
  <si>
    <t>3+ 220</t>
  </si>
  <si>
    <t>3+ 239</t>
  </si>
  <si>
    <t>3+ 270</t>
  </si>
  <si>
    <t>541-546</t>
  </si>
  <si>
    <t>3+ 278</t>
  </si>
  <si>
    <t>3+ 258</t>
  </si>
  <si>
    <t>3+ 259</t>
  </si>
  <si>
    <t>3+ 280</t>
  </si>
  <si>
    <t>3+ 309</t>
  </si>
  <si>
    <t>3+ 290</t>
  </si>
  <si>
    <t>3+ 291</t>
  </si>
  <si>
    <t>523-524</t>
  </si>
  <si>
    <t>521/526</t>
  </si>
  <si>
    <t>3+ 292</t>
  </si>
  <si>
    <t>3+ 327</t>
  </si>
  <si>
    <t>531/524</t>
  </si>
  <si>
    <t>3+ 293</t>
  </si>
  <si>
    <t>3+ 329</t>
  </si>
  <si>
    <t>3+ 300</t>
  </si>
  <si>
    <t>519-527</t>
  </si>
  <si>
    <t>3+ 312</t>
  </si>
  <si>
    <t>3+ 341</t>
  </si>
  <si>
    <t>3+ 322</t>
  </si>
  <si>
    <t>547-533</t>
  </si>
  <si>
    <t>521-513</t>
  </si>
  <si>
    <t>513/522</t>
  </si>
  <si>
    <t>3+ 330</t>
  </si>
  <si>
    <t>3+ 370</t>
  </si>
  <si>
    <t>3+ 331</t>
  </si>
  <si>
    <t>3+ 353</t>
  </si>
  <si>
    <t>524-551</t>
  </si>
  <si>
    <t>527/520</t>
  </si>
  <si>
    <t>3+ 333</t>
  </si>
  <si>
    <t>551/532</t>
  </si>
  <si>
    <t>3+ 374</t>
  </si>
  <si>
    <t>529/534</t>
  </si>
  <si>
    <t>3+ 335</t>
  </si>
  <si>
    <t>3+ 390</t>
  </si>
  <si>
    <t>3+ 369</t>
  </si>
  <si>
    <t>3+ 399</t>
  </si>
  <si>
    <t>3+ 371</t>
  </si>
  <si>
    <t>3+ 373</t>
  </si>
  <si>
    <t>513-515</t>
  </si>
  <si>
    <t>515/514</t>
  </si>
  <si>
    <t>3+ 406</t>
  </si>
  <si>
    <t>3+ 393</t>
  </si>
  <si>
    <t>527-528</t>
  </si>
  <si>
    <t>3+ 402</t>
  </si>
  <si>
    <t>511/512</t>
  </si>
  <si>
    <t>3+ 375</t>
  </si>
  <si>
    <t>3+ 404</t>
  </si>
  <si>
    <t>553/552</t>
  </si>
  <si>
    <t>3+ 391</t>
  </si>
  <si>
    <t>3+ 439</t>
  </si>
  <si>
    <t>551-553</t>
  </si>
  <si>
    <t>3+ 392</t>
  </si>
  <si>
    <t>3+ 403</t>
  </si>
  <si>
    <t>3+ 432</t>
  </si>
  <si>
    <t>3+ 414</t>
  </si>
  <si>
    <t>3+ 443</t>
  </si>
  <si>
    <t>537-535</t>
  </si>
  <si>
    <t>517/516</t>
  </si>
  <si>
    <t>3+ 426</t>
  </si>
  <si>
    <t>3+ 460</t>
  </si>
  <si>
    <t>515-517</t>
  </si>
  <si>
    <t>3+ 474</t>
  </si>
  <si>
    <t>535/538</t>
  </si>
  <si>
    <t>3+ 448</t>
  </si>
  <si>
    <t>3+ 485</t>
  </si>
  <si>
    <t>3+ 467</t>
  </si>
  <si>
    <t>3+ 496</t>
  </si>
  <si>
    <t>517-518</t>
  </si>
  <si>
    <t>4+  31</t>
  </si>
  <si>
    <t>4+  64</t>
  </si>
  <si>
    <t>4+  97</t>
  </si>
  <si>
    <t>4+ 131</t>
  </si>
  <si>
    <t>4+ 165</t>
  </si>
  <si>
    <t>4+ 163</t>
  </si>
  <si>
    <t>4+ 198</t>
  </si>
  <si>
    <t>4+ 197</t>
  </si>
  <si>
    <t>4+ 234</t>
  </si>
  <si>
    <t>4+ 224</t>
  </si>
  <si>
    <t>4+ 255</t>
  </si>
  <si>
    <t>4+ 252</t>
  </si>
  <si>
    <t>4+ 285</t>
  </si>
  <si>
    <t>4+ 324</t>
  </si>
  <si>
    <t>4+ 353</t>
  </si>
  <si>
    <t>4+ 483</t>
  </si>
  <si>
    <t>4+ 528</t>
  </si>
  <si>
    <t>4+ 587</t>
  </si>
  <si>
    <t>4+ 632</t>
  </si>
  <si>
    <t>BJN</t>
  </si>
  <si>
    <t>18+ 219</t>
  </si>
  <si>
    <t>18+ 273</t>
  </si>
  <si>
    <t>18+ 283</t>
  </si>
  <si>
    <t>18+ 342</t>
  </si>
  <si>
    <t>18+ 396</t>
  </si>
  <si>
    <t>18+ 451</t>
  </si>
  <si>
    <t>18+ 455</t>
  </si>
  <si>
    <t>18+ 510</t>
  </si>
  <si>
    <t>MSJ</t>
  </si>
  <si>
    <t>30+ 205</t>
  </si>
  <si>
    <t>30+ 259</t>
  </si>
  <si>
    <t>30+ 269</t>
  </si>
  <si>
    <t>30+ 323</t>
  </si>
  <si>
    <t>30+ 278</t>
  </si>
  <si>
    <t>30+ 311</t>
  </si>
  <si>
    <t>30+ 337</t>
  </si>
  <si>
    <t>30+ 370</t>
  </si>
  <si>
    <t>30+ 392</t>
  </si>
  <si>
    <t>30+ 446</t>
  </si>
  <si>
    <t>30+ 456</t>
  </si>
  <si>
    <t>30+ 510</t>
  </si>
  <si>
    <t>SÖÖ</t>
  </si>
  <si>
    <t>36+ 958</t>
  </si>
  <si>
    <t>1+ 319</t>
  </si>
  <si>
    <t>2+  58</t>
  </si>
  <si>
    <t>37+ 692</t>
  </si>
  <si>
    <t>2+  72</t>
  </si>
  <si>
    <t>37+ 700</t>
  </si>
  <si>
    <t>3+ 356</t>
  </si>
  <si>
    <t>3+ 476</t>
  </si>
  <si>
    <t>3+ 546</t>
  </si>
  <si>
    <t>36+ 538</t>
  </si>
  <si>
    <t>36+ 592</t>
  </si>
  <si>
    <t>36+ 602</t>
  </si>
  <si>
    <t>36+ 657</t>
  </si>
  <si>
    <t>36+ 711</t>
  </si>
  <si>
    <t>36+ 765</t>
  </si>
  <si>
    <t>36+ 775</t>
  </si>
  <si>
    <t>36+ 829</t>
  </si>
  <si>
    <t>37+ 682</t>
  </si>
  <si>
    <t>37+ 716</t>
  </si>
  <si>
    <t>37+ 723</t>
  </si>
  <si>
    <t>37+ 757</t>
  </si>
  <si>
    <t>115-116</t>
  </si>
  <si>
    <t>37+ 767</t>
  </si>
  <si>
    <t>37+ 800</t>
  </si>
  <si>
    <t>37+ 807</t>
  </si>
  <si>
    <t>37+ 840</t>
  </si>
  <si>
    <t>37+ 853</t>
  </si>
  <si>
    <t>37+ 911</t>
  </si>
  <si>
    <t>37+ 857</t>
  </si>
  <si>
    <t>37+ 912</t>
  </si>
  <si>
    <t>39+ 925</t>
  </si>
  <si>
    <t>39+ 979</t>
  </si>
  <si>
    <t>39+ 987</t>
  </si>
  <si>
    <t>40+  43</t>
  </si>
  <si>
    <t>40+  65</t>
  </si>
  <si>
    <t>40+  99</t>
  </si>
  <si>
    <t>40+ 120</t>
  </si>
  <si>
    <t>40+ 153</t>
  </si>
  <si>
    <t>40+ 125</t>
  </si>
  <si>
    <t>40+ 179</t>
  </si>
  <si>
    <t>40+ 189</t>
  </si>
  <si>
    <t>40+ 243</t>
  </si>
  <si>
    <t>HPBG</t>
  </si>
  <si>
    <t>199+ 805</t>
  </si>
  <si>
    <t>181/180</t>
  </si>
  <si>
    <t>0+ 509</t>
  </si>
  <si>
    <t>199+ 942</t>
  </si>
  <si>
    <t>0+ 626</t>
  </si>
  <si>
    <t>200+  83</t>
  </si>
  <si>
    <t>0+ 698</t>
  </si>
  <si>
    <t>200+ 122</t>
  </si>
  <si>
    <t>198+ 687</t>
  </si>
  <si>
    <t>198+ 751</t>
  </si>
  <si>
    <t>198+ 770</t>
  </si>
  <si>
    <t>198+ 835</t>
  </si>
  <si>
    <t>198+ 940</t>
  </si>
  <si>
    <t>198+ 973</t>
  </si>
  <si>
    <t>199+   7</t>
  </si>
  <si>
    <t>198+ 985</t>
  </si>
  <si>
    <t>199+  26</t>
  </si>
  <si>
    <t>199+  33</t>
  </si>
  <si>
    <t>199+  38</t>
  </si>
  <si>
    <t>199+  71</t>
  </si>
  <si>
    <t>199+  66</t>
  </si>
  <si>
    <t>199+  68</t>
  </si>
  <si>
    <t>199+ 768</t>
  </si>
  <si>
    <t>199+  77</t>
  </si>
  <si>
    <t>199+ 110</t>
  </si>
  <si>
    <t>199+  98</t>
  </si>
  <si>
    <t>199+ 106</t>
  </si>
  <si>
    <t>199+ 140</t>
  </si>
  <si>
    <t>123-124</t>
  </si>
  <si>
    <t>199+ 141</t>
  </si>
  <si>
    <t>199+ 165</t>
  </si>
  <si>
    <t>199+ 198</t>
  </si>
  <si>
    <t>199+ 166</t>
  </si>
  <si>
    <t>199+ 200</t>
  </si>
  <si>
    <t>5b</t>
  </si>
  <si>
    <t>199+ 184</t>
  </si>
  <si>
    <t>199+ 655</t>
  </si>
  <si>
    <t>125-126</t>
  </si>
  <si>
    <t>199+ 186</t>
  </si>
  <si>
    <t>199+ 220</t>
  </si>
  <si>
    <t>199+ 216</t>
  </si>
  <si>
    <t>199+ 245</t>
  </si>
  <si>
    <t>199+ 226</t>
  </si>
  <si>
    <t>199+ 259</t>
  </si>
  <si>
    <t>199+ 253</t>
  </si>
  <si>
    <t>199+ 282</t>
  </si>
  <si>
    <t>199+ 288</t>
  </si>
  <si>
    <t>199+ 317</t>
  </si>
  <si>
    <t>199+ 321</t>
  </si>
  <si>
    <t>199+ 354</t>
  </si>
  <si>
    <t>151-152</t>
  </si>
  <si>
    <t>199+ 364</t>
  </si>
  <si>
    <t>199+ 398</t>
  </si>
  <si>
    <t>199+ 412</t>
  </si>
  <si>
    <t>199+ 450</t>
  </si>
  <si>
    <t>199+ 484</t>
  </si>
  <si>
    <t>199+ 517</t>
  </si>
  <si>
    <t>199+ 523</t>
  </si>
  <si>
    <t>199+ 556</t>
  </si>
  <si>
    <t>199+ 563</t>
  </si>
  <si>
    <t>199+ 604</t>
  </si>
  <si>
    <t>199+ 637</t>
  </si>
  <si>
    <t>199+ 612</t>
  </si>
  <si>
    <t>199+ 647</t>
  </si>
  <si>
    <t>199+ 682</t>
  </si>
  <si>
    <t>199+ 716</t>
  </si>
  <si>
    <t>199+ 751</t>
  </si>
  <si>
    <t>199+ 738</t>
  </si>
  <si>
    <t>199+ 761</t>
  </si>
  <si>
    <t>199+ 795</t>
  </si>
  <si>
    <t>199+ 777</t>
  </si>
  <si>
    <t>199+ 810</t>
  </si>
  <si>
    <t>199+ 801</t>
  </si>
  <si>
    <t>199+ 835</t>
  </si>
  <si>
    <t>199+ 818</t>
  </si>
  <si>
    <t>199+ 851</t>
  </si>
  <si>
    <t>199+ 841</t>
  </si>
  <si>
    <t>199+ 874</t>
  </si>
  <si>
    <t>5a</t>
  </si>
  <si>
    <t>199+ 846</t>
  </si>
  <si>
    <t>199+ 879</t>
  </si>
  <si>
    <t>165-166</t>
  </si>
  <si>
    <t>199+ 864</t>
  </si>
  <si>
    <t>199+ 897</t>
  </si>
  <si>
    <t>199+ 912</t>
  </si>
  <si>
    <t>199+ 881</t>
  </si>
  <si>
    <t>199+ 921</t>
  </si>
  <si>
    <t>199+ 930</t>
  </si>
  <si>
    <t>199+ 916</t>
  </si>
  <si>
    <t>199+ 937</t>
  </si>
  <si>
    <t>199+ 970</t>
  </si>
  <si>
    <t>200+  10</t>
  </si>
  <si>
    <t>200+   4</t>
  </si>
  <si>
    <t>rala1</t>
  </si>
  <si>
    <t>199+ 978</t>
  </si>
  <si>
    <t>200+   7</t>
  </si>
  <si>
    <t>200+  43</t>
  </si>
  <si>
    <t>200+  16</t>
  </si>
  <si>
    <t>200+  49</t>
  </si>
  <si>
    <t>rala2</t>
  </si>
  <si>
    <t>200+  33</t>
  </si>
  <si>
    <t>200+  62</t>
  </si>
  <si>
    <t>200+  89</t>
  </si>
  <si>
    <t>200+ 163</t>
  </si>
  <si>
    <t>200+ 196</t>
  </si>
  <si>
    <t>200+ 175</t>
  </si>
  <si>
    <t>200+ 240</t>
  </si>
  <si>
    <t>200+ 249</t>
  </si>
  <si>
    <t>200+ 283</t>
  </si>
  <si>
    <t>185-186</t>
  </si>
  <si>
    <t>200+ 288</t>
  </si>
  <si>
    <t>200+ 371</t>
  </si>
  <si>
    <t>200+ 435</t>
  </si>
  <si>
    <t>201+ 460</t>
  </si>
  <si>
    <t>201+ 515</t>
  </si>
  <si>
    <t>201+ 524</t>
  </si>
  <si>
    <t>201+ 580</t>
  </si>
  <si>
    <t>114-113</t>
  </si>
  <si>
    <t>201+ 594</t>
  </si>
  <si>
    <t>201+ 652</t>
  </si>
  <si>
    <t>201+ 681</t>
  </si>
  <si>
    <t>1s</t>
  </si>
  <si>
    <t>201+ 858</t>
  </si>
  <si>
    <t>201+ 887</t>
  </si>
  <si>
    <t>2s</t>
  </si>
  <si>
    <t>201+ 938</t>
  </si>
  <si>
    <t>5s</t>
  </si>
  <si>
    <t>201+ 978</t>
  </si>
  <si>
    <t>202+   7</t>
  </si>
  <si>
    <t>202+  13</t>
  </si>
  <si>
    <t>202+  42</t>
  </si>
  <si>
    <t>40c</t>
  </si>
  <si>
    <t>13s</t>
  </si>
  <si>
    <t>202+  49</t>
  </si>
  <si>
    <t>202+  78</t>
  </si>
  <si>
    <t>15s</t>
  </si>
  <si>
    <t>16s</t>
  </si>
  <si>
    <t>202+ 101</t>
  </si>
  <si>
    <t>18s</t>
  </si>
  <si>
    <t>202+ 539</t>
  </si>
  <si>
    <t>202+ 568</t>
  </si>
  <si>
    <t>17s</t>
  </si>
  <si>
    <t>202+ 557</t>
  </si>
  <si>
    <t>202+ 586</t>
  </si>
  <si>
    <t>7s</t>
  </si>
  <si>
    <t>202+ 595</t>
  </si>
  <si>
    <t>202+ 624</t>
  </si>
  <si>
    <t>7s-8s</t>
  </si>
  <si>
    <t>6s</t>
  </si>
  <si>
    <t>6s-9s</t>
  </si>
  <si>
    <t>9s-6s</t>
  </si>
  <si>
    <t>202+ 627</t>
  </si>
  <si>
    <t>9s</t>
  </si>
  <si>
    <t>202+ 629</t>
  </si>
  <si>
    <t>202+ 658</t>
  </si>
  <si>
    <t>8s</t>
  </si>
  <si>
    <t>Spårväxel - DKV-SJ43-6,1-1:9</t>
  </si>
  <si>
    <t>10s/11s</t>
  </si>
  <si>
    <t>202+ 917</t>
  </si>
  <si>
    <t>202+ 948</t>
  </si>
  <si>
    <t>200+ 909</t>
  </si>
  <si>
    <t>200+ 974</t>
  </si>
  <si>
    <t>200+ 991</t>
  </si>
  <si>
    <t>201+  50</t>
  </si>
  <si>
    <t>201+  75</t>
  </si>
  <si>
    <t>201+ 141</t>
  </si>
  <si>
    <t>201+ 991</t>
  </si>
  <si>
    <t>202+  61</t>
  </si>
  <si>
    <t>202+  79</t>
  </si>
  <si>
    <t>202+ 144</t>
  </si>
  <si>
    <t>202+ 601</t>
  </si>
  <si>
    <t>202+ 655</t>
  </si>
  <si>
    <t>TÄL</t>
  </si>
  <si>
    <t>5+ 282</t>
  </si>
  <si>
    <t>5+ 311</t>
  </si>
  <si>
    <t>5+ 351</t>
  </si>
  <si>
    <t>204+ 739</t>
  </si>
  <si>
    <t>581-582</t>
  </si>
  <si>
    <t>5+ 583</t>
  </si>
  <si>
    <t>5+ 619</t>
  </si>
  <si>
    <t>205+  40</t>
  </si>
  <si>
    <t>583-584</t>
  </si>
  <si>
    <t>203+ 477</t>
  </si>
  <si>
    <t>203+ 531</t>
  </si>
  <si>
    <t>203+ 552</t>
  </si>
  <si>
    <t>203+ 606</t>
  </si>
  <si>
    <t>203+ 616</t>
  </si>
  <si>
    <t>203+ 670</t>
  </si>
  <si>
    <t>ÖJ</t>
  </si>
  <si>
    <t>207+  50</t>
  </si>
  <si>
    <t>207+ 104</t>
  </si>
  <si>
    <t>207+ 137</t>
  </si>
  <si>
    <t>207+ 192</t>
  </si>
  <si>
    <t>701-702</t>
  </si>
  <si>
    <t>207+ 301</t>
  </si>
  <si>
    <t>207+ 366</t>
  </si>
  <si>
    <t>207+ 417</t>
  </si>
  <si>
    <t>207+ 482</t>
  </si>
  <si>
    <t>707-708</t>
  </si>
  <si>
    <t>HPN</t>
  </si>
  <si>
    <t>202+ 734</t>
  </si>
  <si>
    <t>202+ 768</t>
  </si>
  <si>
    <t>203+ 381</t>
  </si>
  <si>
    <t>SKMS</t>
  </si>
  <si>
    <t>10+ 734</t>
  </si>
  <si>
    <t>207+ 116</t>
  </si>
  <si>
    <t>K</t>
  </si>
  <si>
    <t>0+  67</t>
  </si>
  <si>
    <t>135+ 244</t>
  </si>
  <si>
    <t>0+ 171</t>
  </si>
  <si>
    <t>0+ 200</t>
  </si>
  <si>
    <t>1+ 252</t>
  </si>
  <si>
    <t>1+ 281</t>
  </si>
  <si>
    <t>1+ 345</t>
  </si>
  <si>
    <t>135+ 166</t>
  </si>
  <si>
    <t>132+ 395</t>
  </si>
  <si>
    <t>132+ 449</t>
  </si>
  <si>
    <t>132+ 459</t>
  </si>
  <si>
    <t>132+ 513</t>
  </si>
  <si>
    <t>132+ 525</t>
  </si>
  <si>
    <t>132+ 579</t>
  </si>
  <si>
    <t>132+ 589</t>
  </si>
  <si>
    <t>132+ 643</t>
  </si>
  <si>
    <t>Spårväxel - EVR-UIC60-2500-1:26,5</t>
  </si>
  <si>
    <t>132+ 647</t>
  </si>
  <si>
    <t>132+ 741</t>
  </si>
  <si>
    <t>132+ 744</t>
  </si>
  <si>
    <t>132+ 838</t>
  </si>
  <si>
    <t>132+ 824</t>
  </si>
  <si>
    <t>132+ 857</t>
  </si>
  <si>
    <t>132+ 864</t>
  </si>
  <si>
    <t>132+ 958</t>
  </si>
  <si>
    <t>132+ 991</t>
  </si>
  <si>
    <t>133+ 144</t>
  </si>
  <si>
    <t>133+ 173</t>
  </si>
  <si>
    <t>133+ 184</t>
  </si>
  <si>
    <t>133+ 218</t>
  </si>
  <si>
    <t>133+ 223</t>
  </si>
  <si>
    <t>133+ 257</t>
  </si>
  <si>
    <t>133+ 226</t>
  </si>
  <si>
    <t>133+ 259</t>
  </si>
  <si>
    <t>133+ 229</t>
  </si>
  <si>
    <t>133+ 294</t>
  </si>
  <si>
    <t>133+ 231</t>
  </si>
  <si>
    <t>133+ 296</t>
  </si>
  <si>
    <t>133+ 249</t>
  </si>
  <si>
    <t>133+ 278</t>
  </si>
  <si>
    <t>Spårväxel - EV-SJ41-5,9-1:9</t>
  </si>
  <si>
    <t>133+ 286</t>
  </si>
  <si>
    <t>133+ 284</t>
  </si>
  <si>
    <t>133+ 313</t>
  </si>
  <si>
    <t>133+ 295</t>
  </si>
  <si>
    <t>133+ 329</t>
  </si>
  <si>
    <t>133+ 314</t>
  </si>
  <si>
    <t>133+ 378</t>
  </si>
  <si>
    <t>133+ 319</t>
  </si>
  <si>
    <t>133+ 353</t>
  </si>
  <si>
    <t>133+ 400</t>
  </si>
  <si>
    <t>133+ 429</t>
  </si>
  <si>
    <t>133+ 432</t>
  </si>
  <si>
    <t>133+ 461</t>
  </si>
  <si>
    <t>133+ 468</t>
  </si>
  <si>
    <t>133+ 497</t>
  </si>
  <si>
    <t>134+  28</t>
  </si>
  <si>
    <t>134+  62</t>
  </si>
  <si>
    <t>134+  29</t>
  </si>
  <si>
    <t>134+  66</t>
  </si>
  <si>
    <t>134+ 109</t>
  </si>
  <si>
    <t>134+ 142</t>
  </si>
  <si>
    <t>127/128</t>
  </si>
  <si>
    <t>134+ 118</t>
  </si>
  <si>
    <t>127-128</t>
  </si>
  <si>
    <t>134+ 135</t>
  </si>
  <si>
    <t>134+ 200</t>
  </si>
  <si>
    <t>134+ 173</t>
  </si>
  <si>
    <t>134+ 206</t>
  </si>
  <si>
    <t>134+ 207</t>
  </si>
  <si>
    <t>134+ 218</t>
  </si>
  <si>
    <t>134+ 283</t>
  </si>
  <si>
    <t>134+ 231</t>
  </si>
  <si>
    <t>134+ 295</t>
  </si>
  <si>
    <t>135+ 127</t>
  </si>
  <si>
    <t>135+ 181</t>
  </si>
  <si>
    <t>135+ 191</t>
  </si>
  <si>
    <t>135+ 245</t>
  </si>
  <si>
    <t>135+ 206</t>
  </si>
  <si>
    <t>135+ 260</t>
  </si>
  <si>
    <t>135+ 257</t>
  </si>
  <si>
    <t>135+ 312</t>
  </si>
  <si>
    <t>135+ 269</t>
  </si>
  <si>
    <t>135+ 323</t>
  </si>
  <si>
    <t>135+ 321</t>
  </si>
  <si>
    <t>135+ 375</t>
  </si>
  <si>
    <t>135+ 335</t>
  </si>
  <si>
    <t>135+ 390</t>
  </si>
  <si>
    <t>135+ 399</t>
  </si>
  <si>
    <t>135+ 454</t>
  </si>
  <si>
    <t>137-138</t>
  </si>
  <si>
    <t>HLÖ</t>
  </si>
  <si>
    <t>7+ 748</t>
  </si>
  <si>
    <t>8+ 427</t>
  </si>
  <si>
    <t>8+ 456</t>
  </si>
  <si>
    <t>8+ 486</t>
  </si>
  <si>
    <t>8+ 515</t>
  </si>
  <si>
    <t>VHD</t>
  </si>
  <si>
    <t>18+  62</t>
  </si>
  <si>
    <t>18+ 465</t>
  </si>
  <si>
    <t>18+ 494</t>
  </si>
  <si>
    <t>bv</t>
  </si>
  <si>
    <t>18+ 839</t>
  </si>
  <si>
    <t>18+ 893</t>
  </si>
  <si>
    <t>LRE</t>
  </si>
  <si>
    <t>31+  24</t>
  </si>
  <si>
    <t>31+  58</t>
  </si>
  <si>
    <t>31+ 538</t>
  </si>
  <si>
    <t>31+ 567</t>
  </si>
  <si>
    <t>31+ 770</t>
  </si>
  <si>
    <t>31+ 804</t>
  </si>
  <si>
    <t>TBA</t>
  </si>
  <si>
    <t>37+ 233</t>
  </si>
  <si>
    <t>37+ 266</t>
  </si>
  <si>
    <t>37+ 298</t>
  </si>
  <si>
    <t>37+ 982</t>
  </si>
  <si>
    <t>38+  10</t>
  </si>
  <si>
    <t>SSA</t>
  </si>
  <si>
    <t>49+ 414</t>
  </si>
  <si>
    <t>49+ 458</t>
  </si>
  <si>
    <t>49+ 744</t>
  </si>
  <si>
    <t>49+ 773</t>
  </si>
  <si>
    <t>50+ 161</t>
  </si>
  <si>
    <t>50+ 191</t>
  </si>
  <si>
    <t>NK</t>
  </si>
  <si>
    <t>56+ 351</t>
  </si>
  <si>
    <t>56+ 380</t>
  </si>
  <si>
    <t>56+ 439</t>
  </si>
  <si>
    <t>56+ 468</t>
  </si>
  <si>
    <t>56+ 471</t>
  </si>
  <si>
    <t>56+ 904</t>
  </si>
  <si>
    <t>56+ 933</t>
  </si>
  <si>
    <t>56+ 931</t>
  </si>
  <si>
    <t>56+ 960</t>
  </si>
  <si>
    <t>133a-b</t>
  </si>
  <si>
    <t>56+ 944</t>
  </si>
  <si>
    <t>56+ 973</t>
  </si>
  <si>
    <t>56+ 975</t>
  </si>
  <si>
    <t>56+1004</t>
  </si>
  <si>
    <t>57+  84</t>
  </si>
  <si>
    <t>57+ 113</t>
  </si>
  <si>
    <t>4-1 s</t>
  </si>
  <si>
    <t>57+ 164</t>
  </si>
  <si>
    <t>57+ 193</t>
  </si>
  <si>
    <t>57+ 198</t>
  </si>
  <si>
    <t>57+ 227</t>
  </si>
  <si>
    <t>57+ 237</t>
  </si>
  <si>
    <t>57+ 266</t>
  </si>
  <si>
    <t>57+ 814</t>
  </si>
  <si>
    <t>57+ 843</t>
  </si>
  <si>
    <t>57+ 870</t>
  </si>
  <si>
    <t>57+ 914</t>
  </si>
  <si>
    <t>EBG</t>
  </si>
  <si>
    <t>64+ 909</t>
  </si>
  <si>
    <t>64+ 937</t>
  </si>
  <si>
    <t>65+ 212</t>
  </si>
  <si>
    <t>65+ 241</t>
  </si>
  <si>
    <t>65+ 663</t>
  </si>
  <si>
    <t>65+ 692</t>
  </si>
  <si>
    <t>JÅR</t>
  </si>
  <si>
    <t>72+ 375</t>
  </si>
  <si>
    <t>72+ 415</t>
  </si>
  <si>
    <t>73+   2</t>
  </si>
  <si>
    <t>73+  31</t>
  </si>
  <si>
    <t>73+ 140</t>
  </si>
  <si>
    <t>73+ 169</t>
  </si>
  <si>
    <t>ÅBA</t>
  </si>
  <si>
    <t>81+ 621</t>
  </si>
  <si>
    <t>81+ 970</t>
  </si>
  <si>
    <t>81+ 999</t>
  </si>
  <si>
    <t>82+ 344</t>
  </si>
  <si>
    <t>82+ 373</t>
  </si>
  <si>
    <t>82+ 379</t>
  </si>
  <si>
    <t>82+ 424</t>
  </si>
  <si>
    <t>KON</t>
  </si>
  <si>
    <t>96+ 385</t>
  </si>
  <si>
    <t>96+ 414</t>
  </si>
  <si>
    <t>97+  12</t>
  </si>
  <si>
    <t>97+  41</t>
  </si>
  <si>
    <t>97+  96</t>
  </si>
  <si>
    <t>97+ 125</t>
  </si>
  <si>
    <t>97+ 155</t>
  </si>
  <si>
    <t>97+ 200</t>
  </si>
  <si>
    <t>GTÅ</t>
  </si>
  <si>
    <t>102+ 708</t>
  </si>
  <si>
    <t>102+ 737</t>
  </si>
  <si>
    <t>103+ 456</t>
  </si>
  <si>
    <t>103+ 501</t>
  </si>
  <si>
    <t>STÖ</t>
  </si>
  <si>
    <t>144+ 143</t>
  </si>
  <si>
    <t>144+ 197</t>
  </si>
  <si>
    <t>144+ 206</t>
  </si>
  <si>
    <t>144+ 261</t>
  </si>
  <si>
    <t>144+ 468</t>
  </si>
  <si>
    <t>144+ 501</t>
  </si>
  <si>
    <t>144+ 517</t>
  </si>
  <si>
    <t>144+ 547</t>
  </si>
  <si>
    <t>144+ 973</t>
  </si>
  <si>
    <t>145+ 221</t>
  </si>
  <si>
    <t>145+ 265</t>
  </si>
  <si>
    <t>145+ 299</t>
  </si>
  <si>
    <t>145+ 363</t>
  </si>
  <si>
    <t>145+ 373</t>
  </si>
  <si>
    <t>145+ 427</t>
  </si>
  <si>
    <t>SMT</t>
  </si>
  <si>
    <t>159+ 212</t>
  </si>
  <si>
    <t>159+ 245</t>
  </si>
  <si>
    <t>159+ 214</t>
  </si>
  <si>
    <t>159+ 268</t>
  </si>
  <si>
    <t>159+ 278</t>
  </si>
  <si>
    <t>159+ 332</t>
  </si>
  <si>
    <t>159+ 280</t>
  </si>
  <si>
    <t>159+ 309</t>
  </si>
  <si>
    <t>160+   1</t>
  </si>
  <si>
    <t>160+  55</t>
  </si>
  <si>
    <t>160+  66</t>
  </si>
  <si>
    <t>160+ 120</t>
  </si>
  <si>
    <t>0+  37</t>
  </si>
  <si>
    <t>426-419</t>
  </si>
  <si>
    <t>0+  11</t>
  </si>
  <si>
    <t>428-427</t>
  </si>
  <si>
    <t>0+  44</t>
  </si>
  <si>
    <t>0+  78</t>
  </si>
  <si>
    <t>0+  75</t>
  </si>
  <si>
    <t>0+ 129</t>
  </si>
  <si>
    <t>0+  81</t>
  </si>
  <si>
    <t>65+ 939</t>
  </si>
  <si>
    <t>Spårväxel - EV-BV50-215-1:4,8-SYM</t>
  </si>
  <si>
    <t>0+  87</t>
  </si>
  <si>
    <t>0+ 109</t>
  </si>
  <si>
    <t>0+ 120</t>
  </si>
  <si>
    <t>0+ 153</t>
  </si>
  <si>
    <t>0+ 211</t>
  </si>
  <si>
    <t>0+ 275</t>
  </si>
  <si>
    <t>66+ 152</t>
  </si>
  <si>
    <t>412-411</t>
  </si>
  <si>
    <t>0+ 468</t>
  </si>
  <si>
    <t>0+ 511</t>
  </si>
  <si>
    <t>66+ 441</t>
  </si>
  <si>
    <t>406-405</t>
  </si>
  <si>
    <t>0+ 600</t>
  </si>
  <si>
    <t>66+ 542</t>
  </si>
  <si>
    <t>64+ 158</t>
  </si>
  <si>
    <t>64+ 241</t>
  </si>
  <si>
    <t>64+ 307</t>
  </si>
  <si>
    <t>64+ 320</t>
  </si>
  <si>
    <t>64+ 353</t>
  </si>
  <si>
    <t>496-495</t>
  </si>
  <si>
    <t>64+ 360</t>
  </si>
  <si>
    <t>64+ 394</t>
  </si>
  <si>
    <t>64+ 377</t>
  </si>
  <si>
    <t>64+ 431</t>
  </si>
  <si>
    <t>460-459</t>
  </si>
  <si>
    <t>64+ 405</t>
  </si>
  <si>
    <t>64+ 439</t>
  </si>
  <si>
    <t>64+ 437</t>
  </si>
  <si>
    <t>64+ 440</t>
  </si>
  <si>
    <t>64+ 495</t>
  </si>
  <si>
    <t>490/491</t>
  </si>
  <si>
    <t>64+ 443</t>
  </si>
  <si>
    <t>64+ 521</t>
  </si>
  <si>
    <t>64+ 451</t>
  </si>
  <si>
    <t>64+ 480</t>
  </si>
  <si>
    <t>64+ 585</t>
  </si>
  <si>
    <t>64+ 625</t>
  </si>
  <si>
    <t>64+ 654</t>
  </si>
  <si>
    <t>64+ 666</t>
  </si>
  <si>
    <t>64+ 695</t>
  </si>
  <si>
    <t>64+ 724</t>
  </si>
  <si>
    <t>64+ 737</t>
  </si>
  <si>
    <t>64+ 791</t>
  </si>
  <si>
    <t>64+ 762</t>
  </si>
  <si>
    <t>64+ 801</t>
  </si>
  <si>
    <t>64+ 855</t>
  </si>
  <si>
    <t>64+ 821</t>
  </si>
  <si>
    <t>64+ 878</t>
  </si>
  <si>
    <t>64+ 943</t>
  </si>
  <si>
    <t>64+ 915</t>
  </si>
  <si>
    <t>64+ 944</t>
  </si>
  <si>
    <t>64+ 918</t>
  </si>
  <si>
    <t>64+ 947</t>
  </si>
  <si>
    <t>64+ 930</t>
  </si>
  <si>
    <t>64+ 963</t>
  </si>
  <si>
    <t>64+ 975</t>
  </si>
  <si>
    <t>64+ 961</t>
  </si>
  <si>
    <t>65+  28</t>
  </si>
  <si>
    <t>64+ 971</t>
  </si>
  <si>
    <t>65+   6</t>
  </si>
  <si>
    <t>458-457</t>
  </si>
  <si>
    <t>65+  13</t>
  </si>
  <si>
    <t>65+  67</t>
  </si>
  <si>
    <t>65+  17</t>
  </si>
  <si>
    <t>65+  46</t>
  </si>
  <si>
    <t>65+  19</t>
  </si>
  <si>
    <t>65+  48</t>
  </si>
  <si>
    <t>65+  40</t>
  </si>
  <si>
    <t>65+  95</t>
  </si>
  <si>
    <t>65+  59</t>
  </si>
  <si>
    <t>65+  89</t>
  </si>
  <si>
    <t>65+  63</t>
  </si>
  <si>
    <t>65+  92</t>
  </si>
  <si>
    <t>65+  73</t>
  </si>
  <si>
    <t>65+ 128</t>
  </si>
  <si>
    <t>444-443</t>
  </si>
  <si>
    <t>65+  90</t>
  </si>
  <si>
    <t>65+ 124</t>
  </si>
  <si>
    <t>65+ 113</t>
  </si>
  <si>
    <t>65+ 142</t>
  </si>
  <si>
    <t>65+ 114</t>
  </si>
  <si>
    <t>65+ 143</t>
  </si>
  <si>
    <t>65+ 135</t>
  </si>
  <si>
    <t>65+ 190</t>
  </si>
  <si>
    <t>65+ 137</t>
  </si>
  <si>
    <t>65+ 191</t>
  </si>
  <si>
    <t>65+ 140</t>
  </si>
  <si>
    <t>65+ 194</t>
  </si>
  <si>
    <t>456-461</t>
  </si>
  <si>
    <t>65+ 151</t>
  </si>
  <si>
    <t>65+ 182</t>
  </si>
  <si>
    <t>65+ 245</t>
  </si>
  <si>
    <t>436-435</t>
  </si>
  <si>
    <t>65+ 197</t>
  </si>
  <si>
    <t>65+ 230</t>
  </si>
  <si>
    <t>65+ 260</t>
  </si>
  <si>
    <t>65+ 239</t>
  </si>
  <si>
    <t>65+ 272</t>
  </si>
  <si>
    <t>8b</t>
  </si>
  <si>
    <t>65+ 255</t>
  </si>
  <si>
    <t>65+ 309</t>
  </si>
  <si>
    <t>65+ 275</t>
  </si>
  <si>
    <t>65+ 329</t>
  </si>
  <si>
    <t>65+ 280</t>
  </si>
  <si>
    <t>65+ 313</t>
  </si>
  <si>
    <t>442-441</t>
  </si>
  <si>
    <t>65+ 865</t>
  </si>
  <si>
    <t>65+ 898</t>
  </si>
  <si>
    <t>UNA</t>
  </si>
  <si>
    <t>67+ 761</t>
  </si>
  <si>
    <t>67+ 790</t>
  </si>
  <si>
    <t>68+ 440</t>
  </si>
  <si>
    <t>68+ 469</t>
  </si>
  <si>
    <t>MYN</t>
  </si>
  <si>
    <t>43+  51</t>
  </si>
  <si>
    <t>43+ 146</t>
  </si>
  <si>
    <t>43+ 255</t>
  </si>
  <si>
    <t>43+ 349</t>
  </si>
  <si>
    <t>44+ 733</t>
  </si>
  <si>
    <t>44+ 787</t>
  </si>
  <si>
    <t>44+ 797</t>
  </si>
  <si>
    <t>44+ 852</t>
  </si>
  <si>
    <t>104-103</t>
  </si>
  <si>
    <t>44+ 902</t>
  </si>
  <si>
    <t>44+ 956</t>
  </si>
  <si>
    <t>44+ 964</t>
  </si>
  <si>
    <t>45+  20</t>
  </si>
  <si>
    <t>KN</t>
  </si>
  <si>
    <t>47+ 863</t>
  </si>
  <si>
    <t>47+ 918</t>
  </si>
  <si>
    <t>47+ 923</t>
  </si>
  <si>
    <t>47+ 978</t>
  </si>
  <si>
    <t>48+ 325</t>
  </si>
  <si>
    <t>48+ 354</t>
  </si>
  <si>
    <t>137a</t>
  </si>
  <si>
    <t>48+ 613</t>
  </si>
  <si>
    <t>137b</t>
  </si>
  <si>
    <t>48+ 652</t>
  </si>
  <si>
    <t>48+ 681</t>
  </si>
  <si>
    <t>49+  91</t>
  </si>
  <si>
    <t>49+ 120</t>
  </si>
  <si>
    <t>49+ 220</t>
  </si>
  <si>
    <t>49+ 274</t>
  </si>
  <si>
    <t>49+ 279</t>
  </si>
  <si>
    <t>49+ 333</t>
  </si>
  <si>
    <t>EBY</t>
  </si>
  <si>
    <t>54+ 494</t>
  </si>
  <si>
    <t>54+ 548</t>
  </si>
  <si>
    <t>54+ 553</t>
  </si>
  <si>
    <t>54+ 608</t>
  </si>
  <si>
    <t>54+ 614</t>
  </si>
  <si>
    <t>54+ 668</t>
  </si>
  <si>
    <t>54+ 673</t>
  </si>
  <si>
    <t>54+ 727</t>
  </si>
  <si>
    <t>SÄY</t>
  </si>
  <si>
    <t>61+ 109</t>
  </si>
  <si>
    <t>61+ 163</t>
  </si>
  <si>
    <t>131b-a</t>
  </si>
  <si>
    <t>61+ 168</t>
  </si>
  <si>
    <t>61+ 222</t>
  </si>
  <si>
    <t>61+ 270</t>
  </si>
  <si>
    <t>61+ 330</t>
  </si>
  <si>
    <t>61+ 384</t>
  </si>
  <si>
    <t>BNA</t>
  </si>
  <si>
    <t>78+ 203</t>
  </si>
  <si>
    <t>78+ 942</t>
  </si>
  <si>
    <t>78+ 971</t>
  </si>
  <si>
    <t>JLA</t>
  </si>
  <si>
    <t>91+ 279</t>
  </si>
  <si>
    <t>91+ 308</t>
  </si>
  <si>
    <t>91+ 530</t>
  </si>
  <si>
    <t>91+ 559</t>
  </si>
  <si>
    <t>92+  46</t>
  </si>
  <si>
    <t>92+  76</t>
  </si>
  <si>
    <t>MÅ</t>
  </si>
  <si>
    <t>106+ 134</t>
  </si>
  <si>
    <t>106+ 179</t>
  </si>
  <si>
    <t>106+ 933</t>
  </si>
  <si>
    <t>106+ 978</t>
  </si>
  <si>
    <t>HY</t>
  </si>
  <si>
    <t>113b</t>
  </si>
  <si>
    <t>112+ 901</t>
  </si>
  <si>
    <t>112+ 936</t>
  </si>
  <si>
    <t>113a</t>
  </si>
  <si>
    <t>112+ 945</t>
  </si>
  <si>
    <t>113+   6</t>
  </si>
  <si>
    <t>IST</t>
  </si>
  <si>
    <t>119+ 236</t>
  </si>
  <si>
    <t>119+ 265</t>
  </si>
  <si>
    <t>119+ 983</t>
  </si>
  <si>
    <t>120+  13</t>
  </si>
  <si>
    <t>SL</t>
  </si>
  <si>
    <t>27+ 678</t>
  </si>
  <si>
    <t>27+ 722</t>
  </si>
  <si>
    <t>Spårväxel - SPK-SJ50-1:7,47</t>
  </si>
  <si>
    <t>406/407</t>
  </si>
  <si>
    <t>27+ 845</t>
  </si>
  <si>
    <t>127+ 534</t>
  </si>
  <si>
    <t>406-407</t>
  </si>
  <si>
    <t>27+ 870</t>
  </si>
  <si>
    <t>127+ 607</t>
  </si>
  <si>
    <t>27+ 872</t>
  </si>
  <si>
    <t>127+ 444</t>
  </si>
  <si>
    <t>127+ 489</t>
  </si>
  <si>
    <t>127+ 643</t>
  </si>
  <si>
    <t>127+ 688</t>
  </si>
  <si>
    <t>127+ 652</t>
  </si>
  <si>
    <t>127+ 684</t>
  </si>
  <si>
    <t>127+ 700</t>
  </si>
  <si>
    <t>127+ 729</t>
  </si>
  <si>
    <t>sky.spår</t>
  </si>
  <si>
    <t>411/412</t>
  </si>
  <si>
    <t>127+ 709</t>
  </si>
  <si>
    <t>127+ 744</t>
  </si>
  <si>
    <t>127+ 760</t>
  </si>
  <si>
    <t>127+ 789</t>
  </si>
  <si>
    <t>d(1)/d(2)</t>
  </si>
  <si>
    <t>127+ 794</t>
  </si>
  <si>
    <t>j</t>
  </si>
  <si>
    <t>127+ 828</t>
  </si>
  <si>
    <t>127+ 857</t>
  </si>
  <si>
    <t>c</t>
  </si>
  <si>
    <t>127+ 840</t>
  </si>
  <si>
    <t>127+ 869</t>
  </si>
  <si>
    <t>Spårväxel - DKV-SJ41-5,4-1:9</t>
  </si>
  <si>
    <t>127+ 904</t>
  </si>
  <si>
    <t>128+ 102</t>
  </si>
  <si>
    <t>Spårväxel - EKV-SJ41-5,4-1:9</t>
  </si>
  <si>
    <t>g</t>
  </si>
  <si>
    <t>128+ 142</t>
  </si>
  <si>
    <t>128+ 177</t>
  </si>
  <si>
    <t>f</t>
  </si>
  <si>
    <t>128+ 150</t>
  </si>
  <si>
    <t>128+ 179</t>
  </si>
  <si>
    <t>128+ 153</t>
  </si>
  <si>
    <t>128+ 187</t>
  </si>
  <si>
    <t>416b-a</t>
  </si>
  <si>
    <t>e</t>
  </si>
  <si>
    <t>128+ 209</t>
  </si>
  <si>
    <t>128+ 205</t>
  </si>
  <si>
    <t>128+ 238</t>
  </si>
  <si>
    <t>Spårväxel - 3V-SJ41-5,9-1:9/1:9-HV/VH</t>
  </si>
  <si>
    <t>417c/417b</t>
  </si>
  <si>
    <t>128+ 351</t>
  </si>
  <si>
    <t>128+ 373</t>
  </si>
  <si>
    <t>128+ 377</t>
  </si>
  <si>
    <t>128+ 409</t>
  </si>
  <si>
    <t>128+ 386</t>
  </si>
  <si>
    <t>128+ 415</t>
  </si>
  <si>
    <t>128+ 470</t>
  </si>
  <si>
    <t>128+ 499</t>
  </si>
  <si>
    <t>128+ 508</t>
  </si>
  <si>
    <t>128+ 538</t>
  </si>
  <si>
    <t>128+ 548</t>
  </si>
  <si>
    <t>128+ 592</t>
  </si>
  <si>
    <t>128+ 608</t>
  </si>
  <si>
    <t>128+ 652</t>
  </si>
  <si>
    <t>HEL</t>
  </si>
  <si>
    <t>11+ 791</t>
  </si>
  <si>
    <t>11+ 856</t>
  </si>
  <si>
    <t>11+ 805</t>
  </si>
  <si>
    <t>11+ 859</t>
  </si>
  <si>
    <t>110-109</t>
  </si>
  <si>
    <t>11+ 809</t>
  </si>
  <si>
    <t>11+ 874</t>
  </si>
  <si>
    <t>112-111</t>
  </si>
  <si>
    <t>11+ 939</t>
  </si>
  <si>
    <t>11+ 889</t>
  </si>
  <si>
    <t>11+ 943</t>
  </si>
  <si>
    <t>11+ 892</t>
  </si>
  <si>
    <t>11+ 957</t>
  </si>
  <si>
    <t>11+ 969</t>
  </si>
  <si>
    <t>12+  32</t>
  </si>
  <si>
    <t>106-105</t>
  </si>
  <si>
    <t>11+ 978</t>
  </si>
  <si>
    <t>11+ 980</t>
  </si>
  <si>
    <t>12+  46</t>
  </si>
  <si>
    <t>12+  50</t>
  </si>
  <si>
    <t>12+ 115</t>
  </si>
  <si>
    <t>12+  64</t>
  </si>
  <si>
    <t>12+ 119</t>
  </si>
  <si>
    <t>12+  65</t>
  </si>
  <si>
    <t>12+ 130</t>
  </si>
  <si>
    <t>SOL</t>
  </si>
  <si>
    <t>13+ 377</t>
  </si>
  <si>
    <t>13+ 418</t>
  </si>
  <si>
    <t>13+ 451</t>
  </si>
  <si>
    <t>13+ 440</t>
  </si>
  <si>
    <t>13+ 474</t>
  </si>
  <si>
    <t>13+ 479</t>
  </si>
  <si>
    <t>602-601</t>
  </si>
  <si>
    <t>HGV</t>
  </si>
  <si>
    <t>14+ 507</t>
  </si>
  <si>
    <t>14+ 572</t>
  </si>
  <si>
    <t>14+ 585</t>
  </si>
  <si>
    <t>14+ 639</t>
  </si>
  <si>
    <t>14+ 590</t>
  </si>
  <si>
    <t>14+ 655</t>
  </si>
  <si>
    <t>14+ 601</t>
  </si>
  <si>
    <t>14+ 635</t>
  </si>
  <si>
    <t>14+ 659</t>
  </si>
  <si>
    <t>14+ 692</t>
  </si>
  <si>
    <t>118-117</t>
  </si>
  <si>
    <t>116-115</t>
  </si>
  <si>
    <t>115/113</t>
  </si>
  <si>
    <t>14+ 725</t>
  </si>
  <si>
    <t>14+ 727</t>
  </si>
  <si>
    <t>117-111</t>
  </si>
  <si>
    <t>14+ 796</t>
  </si>
  <si>
    <t>14+ 853</t>
  </si>
  <si>
    <t>14+ 800</t>
  </si>
  <si>
    <t>14+ 854</t>
  </si>
  <si>
    <t>15+ 309</t>
  </si>
  <si>
    <t>15+ 374</t>
  </si>
  <si>
    <t>15+ 392</t>
  </si>
  <si>
    <t>15+ 457</t>
  </si>
  <si>
    <t>R</t>
  </si>
  <si>
    <t>17+ 817</t>
  </si>
  <si>
    <t>17+ 871</t>
  </si>
  <si>
    <t>17+ 900</t>
  </si>
  <si>
    <t>17+ 954</t>
  </si>
  <si>
    <t>17+ 958</t>
  </si>
  <si>
    <t>17+1013</t>
  </si>
  <si>
    <t>18+  45</t>
  </si>
  <si>
    <t>18+  99</t>
  </si>
  <si>
    <t>18+ 648</t>
  </si>
  <si>
    <t>18+ 702</t>
  </si>
  <si>
    <t>18+ 712</t>
  </si>
  <si>
    <t>18+ 767</t>
  </si>
  <si>
    <t>130-129</t>
  </si>
  <si>
    <t>18+ 787</t>
  </si>
  <si>
    <t>18+ 841</t>
  </si>
  <si>
    <t>Spårväxel - EV-BV50-600-1:15</t>
  </si>
  <si>
    <t>18+ 882</t>
  </si>
  <si>
    <t>18+ 926</t>
  </si>
  <si>
    <t>18+ 944</t>
  </si>
  <si>
    <t>18+ 974</t>
  </si>
  <si>
    <t>bv2</t>
  </si>
  <si>
    <t>19+ 237</t>
  </si>
  <si>
    <t>19+ 267</t>
  </si>
  <si>
    <t>19+ 615</t>
  </si>
  <si>
    <t>19+ 660</t>
  </si>
  <si>
    <t>19+ 702</t>
  </si>
  <si>
    <t>19+ 756</t>
  </si>
  <si>
    <t>19+ 775</t>
  </si>
  <si>
    <t>19+ 793</t>
  </si>
  <si>
    <t>19+ 858</t>
  </si>
  <si>
    <t>19+ 910</t>
  </si>
  <si>
    <t>19+ 975</t>
  </si>
  <si>
    <t>19+ 994</t>
  </si>
  <si>
    <t>20+  58</t>
  </si>
  <si>
    <t>UPV</t>
  </si>
  <si>
    <t>23+ 202</t>
  </si>
  <si>
    <t>23+ 256</t>
  </si>
  <si>
    <t>23+ 280</t>
  </si>
  <si>
    <t>23+ 309</t>
  </si>
  <si>
    <t>g5</t>
  </si>
  <si>
    <t>23+ 283</t>
  </si>
  <si>
    <t>23+ 338</t>
  </si>
  <si>
    <t>23+ 350</t>
  </si>
  <si>
    <t>23+ 404</t>
  </si>
  <si>
    <t>23+ 414</t>
  </si>
  <si>
    <t>23+ 468</t>
  </si>
  <si>
    <t>140-139</t>
  </si>
  <si>
    <t>23+ 451</t>
  </si>
  <si>
    <t>23+ 505</t>
  </si>
  <si>
    <t>138-137</t>
  </si>
  <si>
    <t>23+ 480</t>
  </si>
  <si>
    <t>23+ 534</t>
  </si>
  <si>
    <t>23+ 537</t>
  </si>
  <si>
    <t>23+ 592</t>
  </si>
  <si>
    <t>23+ 572</t>
  </si>
  <si>
    <t>23+ 616</t>
  </si>
  <si>
    <t>23+ 624</t>
  </si>
  <si>
    <t>23+ 653</t>
  </si>
  <si>
    <t>g4</t>
  </si>
  <si>
    <t>23+ 781</t>
  </si>
  <si>
    <t>23+ 845</t>
  </si>
  <si>
    <t>23+ 820</t>
  </si>
  <si>
    <t>23+ 885</t>
  </si>
  <si>
    <t>116b</t>
  </si>
  <si>
    <t>23+ 844</t>
  </si>
  <si>
    <t>23+ 873</t>
  </si>
  <si>
    <t>23+ 911</t>
  </si>
  <si>
    <t>23+ 939</t>
  </si>
  <si>
    <t>23+ 973</t>
  </si>
  <si>
    <t>24+  18</t>
  </si>
  <si>
    <t>24+ 175</t>
  </si>
  <si>
    <t>24+ 204</t>
  </si>
  <si>
    <t>24+ 209</t>
  </si>
  <si>
    <t>24+ 238</t>
  </si>
  <si>
    <t>24+ 291</t>
  </si>
  <si>
    <t>24+ 335</t>
  </si>
  <si>
    <t>24+ 378</t>
  </si>
  <si>
    <t>24+ 432</t>
  </si>
  <si>
    <t>24+ 446</t>
  </si>
  <si>
    <t>24+ 491</t>
  </si>
  <si>
    <t>24+ 515</t>
  </si>
  <si>
    <t>24+ 560</t>
  </si>
  <si>
    <t>24+ 565</t>
  </si>
  <si>
    <t>24+ 594</t>
  </si>
  <si>
    <t>24+ 599</t>
  </si>
  <si>
    <t>24+ 677</t>
  </si>
  <si>
    <t>24+ 612</t>
  </si>
  <si>
    <t>24+ 666</t>
  </si>
  <si>
    <t>SKBY</t>
  </si>
  <si>
    <t>27+ 270</t>
  </si>
  <si>
    <t>27+ 364</t>
  </si>
  <si>
    <t>27+ 271</t>
  </si>
  <si>
    <t>27+ 366</t>
  </si>
  <si>
    <t>27+ 391</t>
  </si>
  <si>
    <t>27+ 485</t>
  </si>
  <si>
    <t>27+ 486</t>
  </si>
  <si>
    <t>27+ 509</t>
  </si>
  <si>
    <t>27+ 574</t>
  </si>
  <si>
    <t>27+ 615</t>
  </si>
  <si>
    <t>27+ 680</t>
  </si>
  <si>
    <t>27+ 688</t>
  </si>
  <si>
    <t>27+ 752</t>
  </si>
  <si>
    <t>27+ 793</t>
  </si>
  <si>
    <t>27+ 858</t>
  </si>
  <si>
    <t>27+ 834</t>
  </si>
  <si>
    <t>27+ 928</t>
  </si>
  <si>
    <t>27+ 881</t>
  </si>
  <si>
    <t>27+ 975</t>
  </si>
  <si>
    <t>27+ 955</t>
  </si>
  <si>
    <t>28+  48</t>
  </si>
  <si>
    <t>28+   1</t>
  </si>
  <si>
    <t>28+  95</t>
  </si>
  <si>
    <t>RS</t>
  </si>
  <si>
    <t>29+  49</t>
  </si>
  <si>
    <t>29+ 104</t>
  </si>
  <si>
    <t>292-291</t>
  </si>
  <si>
    <t>29+ 110</t>
  </si>
  <si>
    <t>29+ 164</t>
  </si>
  <si>
    <t>29+ 227</t>
  </si>
  <si>
    <t>29+ 282</t>
  </si>
  <si>
    <t>29+ 297</t>
  </si>
  <si>
    <t>29+ 330</t>
  </si>
  <si>
    <t>sky279</t>
  </si>
  <si>
    <t>29+ 504</t>
  </si>
  <si>
    <t>29+ 558</t>
  </si>
  <si>
    <t>29+ 524</t>
  </si>
  <si>
    <t>29+ 557</t>
  </si>
  <si>
    <t>29+ 568</t>
  </si>
  <si>
    <t>29+ 622</t>
  </si>
  <si>
    <t>29+ 634</t>
  </si>
  <si>
    <t>29+ 667</t>
  </si>
  <si>
    <t>29+ 675</t>
  </si>
  <si>
    <t>29+ 708</t>
  </si>
  <si>
    <t>29+ 688</t>
  </si>
  <si>
    <t>29+ 722</t>
  </si>
  <si>
    <t>276-371</t>
  </si>
  <si>
    <t>29+ 715</t>
  </si>
  <si>
    <t>29+ 748</t>
  </si>
  <si>
    <t>29+ 884</t>
  </si>
  <si>
    <t>29+ 939</t>
  </si>
  <si>
    <t>29+ 944</t>
  </si>
  <si>
    <t>29+ 998</t>
  </si>
  <si>
    <t>30+ 603</t>
  </si>
  <si>
    <t>30+ 657</t>
  </si>
  <si>
    <t>30+ 759</t>
  </si>
  <si>
    <t>30+ 781</t>
  </si>
  <si>
    <t>30+ 852</t>
  </si>
  <si>
    <t>30+ 907</t>
  </si>
  <si>
    <t>30+ 855</t>
  </si>
  <si>
    <t>30+ 884</t>
  </si>
  <si>
    <t>31+ 510</t>
  </si>
  <si>
    <t>31+ 539</t>
  </si>
  <si>
    <t>31+ 684</t>
  </si>
  <si>
    <t>31+ 771</t>
  </si>
  <si>
    <t>31+ 843</t>
  </si>
  <si>
    <t>31+ 913</t>
  </si>
  <si>
    <t>31+ 969</t>
  </si>
  <si>
    <t>214-213</t>
  </si>
  <si>
    <t>32+ 489</t>
  </si>
  <si>
    <t>32+ 522</t>
  </si>
  <si>
    <t>sky204</t>
  </si>
  <si>
    <t>32+ 532</t>
  </si>
  <si>
    <t>32+ 587</t>
  </si>
  <si>
    <t>32+ 602</t>
  </si>
  <si>
    <t>32+ 656</t>
  </si>
  <si>
    <t>202-201</t>
  </si>
  <si>
    <t>32+ 661</t>
  </si>
  <si>
    <t>32+ 715</t>
  </si>
  <si>
    <t>BRA</t>
  </si>
  <si>
    <t>33+ 428</t>
  </si>
  <si>
    <t>33+ 482</t>
  </si>
  <si>
    <t>33+ 485</t>
  </si>
  <si>
    <t>33+ 539</t>
  </si>
  <si>
    <t>33+ 610</t>
  </si>
  <si>
    <t>33+ 728</t>
  </si>
  <si>
    <t>33+ 762</t>
  </si>
  <si>
    <t>34+ 461</t>
  </si>
  <si>
    <t>34+ 504</t>
  </si>
  <si>
    <t>34+ 560</t>
  </si>
  <si>
    <t>34+ 614</t>
  </si>
  <si>
    <t>34+ 625</t>
  </si>
  <si>
    <t>34+ 690</t>
  </si>
  <si>
    <t>34+ 704</t>
  </si>
  <si>
    <t>34+ 769</t>
  </si>
  <si>
    <t>MR</t>
  </si>
  <si>
    <t>36+   7</t>
  </si>
  <si>
    <t>36+  72</t>
  </si>
  <si>
    <t>36+  87</t>
  </si>
  <si>
    <t>36+ 152</t>
  </si>
  <si>
    <t>36+ 169</t>
  </si>
  <si>
    <t>36+ 233</t>
  </si>
  <si>
    <t>36+ 248</t>
  </si>
  <si>
    <t>36+ 411</t>
  </si>
  <si>
    <t>36+ 455</t>
  </si>
  <si>
    <t>36+ 489</t>
  </si>
  <si>
    <t>36+ 518</t>
  </si>
  <si>
    <t>36+ 528</t>
  </si>
  <si>
    <t>36+ 557</t>
  </si>
  <si>
    <t>36+ 700</t>
  </si>
  <si>
    <t>36+ 735</t>
  </si>
  <si>
    <t>36+ 889</t>
  </si>
  <si>
    <t>36+ 918</t>
  </si>
  <si>
    <t>36+ 924</t>
  </si>
  <si>
    <t>36+ 926</t>
  </si>
  <si>
    <t>36+ 956</t>
  </si>
  <si>
    <t>36+ 966</t>
  </si>
  <si>
    <t>36+ 995</t>
  </si>
  <si>
    <t>37+   4</t>
  </si>
  <si>
    <t>37+  33</t>
  </si>
  <si>
    <t>37+ 115</t>
  </si>
  <si>
    <t>37+ 169</t>
  </si>
  <si>
    <t>37+ 178</t>
  </si>
  <si>
    <t>37+ 232</t>
  </si>
  <si>
    <t>37+ 238</t>
  </si>
  <si>
    <t>37+ 303</t>
  </si>
  <si>
    <t>37+ 357</t>
  </si>
  <si>
    <t>SAM</t>
  </si>
  <si>
    <t>6+ 275</t>
  </si>
  <si>
    <t>6+ 341</t>
  </si>
  <si>
    <t>6+ 372</t>
  </si>
  <si>
    <t>6+ 438</t>
  </si>
  <si>
    <t>6+ 455</t>
  </si>
  <si>
    <t>BDO</t>
  </si>
  <si>
    <t>137+ 595</t>
  </si>
  <si>
    <t>137+ 639</t>
  </si>
  <si>
    <t>137+ 861</t>
  </si>
  <si>
    <t>138+ 389</t>
  </si>
  <si>
    <t>138+ 434</t>
  </si>
  <si>
    <t>RY</t>
  </si>
  <si>
    <t>149+ 202</t>
  </si>
  <si>
    <t>149+ 256</t>
  </si>
  <si>
    <t>149+ 326</t>
  </si>
  <si>
    <t>149+ 355</t>
  </si>
  <si>
    <t>150+ 136</t>
  </si>
  <si>
    <t>150+ 165</t>
  </si>
  <si>
    <t>150+ 241</t>
  </si>
  <si>
    <t>150+ 295</t>
  </si>
  <si>
    <t>RT</t>
  </si>
  <si>
    <t>14+ 681</t>
  </si>
  <si>
    <t>11a</t>
  </si>
  <si>
    <t>15+  49</t>
  </si>
  <si>
    <t>15+  78</t>
  </si>
  <si>
    <t>15+ 420</t>
  </si>
  <si>
    <t>15+ 449</t>
  </si>
  <si>
    <t>BRNY</t>
  </si>
  <si>
    <t>33+ 212</t>
  </si>
  <si>
    <t>33+ 277</t>
  </si>
  <si>
    <t>33+ 323</t>
  </si>
  <si>
    <t>33+ 388</t>
  </si>
  <si>
    <t>33+ 405</t>
  </si>
  <si>
    <t>33+ 470</t>
  </si>
  <si>
    <t>33+ 495</t>
  </si>
  <si>
    <t>33+ 528</t>
  </si>
  <si>
    <t>BRO</t>
  </si>
  <si>
    <t>35+ 121</t>
  </si>
  <si>
    <t>35+ 203</t>
  </si>
  <si>
    <t>35+ 245</t>
  </si>
  <si>
    <t>35+ 274</t>
  </si>
  <si>
    <t>35+ 284</t>
  </si>
  <si>
    <t>35+ 385</t>
  </si>
  <si>
    <t>35+ 296</t>
  </si>
  <si>
    <t>35+ 330</t>
  </si>
  <si>
    <t>35+ 351</t>
  </si>
  <si>
    <t>35+ 389</t>
  </si>
  <si>
    <t>35+ 422</t>
  </si>
  <si>
    <t>35+ 437</t>
  </si>
  <si>
    <t>35+ 470</t>
  </si>
  <si>
    <t>334-333</t>
  </si>
  <si>
    <t>36+ 173</t>
  </si>
  <si>
    <t>36+ 179</t>
  </si>
  <si>
    <t>36+ 213</t>
  </si>
  <si>
    <t>36+ 251</t>
  </si>
  <si>
    <t>36+ 228</t>
  </si>
  <si>
    <t>36+ 261</t>
  </si>
  <si>
    <t>TOT</t>
  </si>
  <si>
    <t>40+ 543</t>
  </si>
  <si>
    <t>40+ 597</t>
  </si>
  <si>
    <t>40+ 630</t>
  </si>
  <si>
    <t>40+ 684</t>
  </si>
  <si>
    <t>232-231</t>
  </si>
  <si>
    <t>40+ 694</t>
  </si>
  <si>
    <t>40+ 748</t>
  </si>
  <si>
    <t>40+ 780</t>
  </si>
  <si>
    <t>40+ 834</t>
  </si>
  <si>
    <t>BÅL</t>
  </si>
  <si>
    <t>44+ 407</t>
  </si>
  <si>
    <t>44+ 472</t>
  </si>
  <si>
    <t>44+ 527</t>
  </si>
  <si>
    <t>44+ 593</t>
  </si>
  <si>
    <t>44+ 623</t>
  </si>
  <si>
    <t>44+ 710</t>
  </si>
  <si>
    <t>44+ 775</t>
  </si>
  <si>
    <t>44+ 712</t>
  </si>
  <si>
    <t>44+ 746</t>
  </si>
  <si>
    <t>44+ 781</t>
  </si>
  <si>
    <t>44+ 814</t>
  </si>
  <si>
    <t>46+ 268</t>
  </si>
  <si>
    <t>46+ 322</t>
  </si>
  <si>
    <t>46+ 332</t>
  </si>
  <si>
    <t>46+ 386</t>
  </si>
  <si>
    <t>46+ 409</t>
  </si>
  <si>
    <t>46+ 443</t>
  </si>
  <si>
    <t>46+ 456</t>
  </si>
  <si>
    <t>46+ 510</t>
  </si>
  <si>
    <t>46+ 519</t>
  </si>
  <si>
    <t>46+ 574</t>
  </si>
  <si>
    <t>46+ 522</t>
  </si>
  <si>
    <t>46+ 551</t>
  </si>
  <si>
    <t>47+ 812</t>
  </si>
  <si>
    <t>47+ 845</t>
  </si>
  <si>
    <t>47+ 874</t>
  </si>
  <si>
    <t>47+ 903</t>
  </si>
  <si>
    <t>EKO</t>
  </si>
  <si>
    <t>55+ 862</t>
  </si>
  <si>
    <t>55+ 916</t>
  </si>
  <si>
    <t>55+ 925</t>
  </si>
  <si>
    <t>55+ 979</t>
  </si>
  <si>
    <t>56+  60</t>
  </si>
  <si>
    <t>56+ 114</t>
  </si>
  <si>
    <t>56+ 124</t>
  </si>
  <si>
    <t>56+ 178</t>
  </si>
  <si>
    <t>GIB</t>
  </si>
  <si>
    <t>64+ 851</t>
  </si>
  <si>
    <t>64+ 905</t>
  </si>
  <si>
    <t>64+ 936</t>
  </si>
  <si>
    <t>64+ 990</t>
  </si>
  <si>
    <t>65+   8</t>
  </si>
  <si>
    <t>65+ 149</t>
  </si>
  <si>
    <t>EP</t>
  </si>
  <si>
    <t>72+  31</t>
  </si>
  <si>
    <t>72+  85</t>
  </si>
  <si>
    <t>72+ 117</t>
  </si>
  <si>
    <t>72+ 172</t>
  </si>
  <si>
    <t>72+ 925</t>
  </si>
  <si>
    <t>72+ 958</t>
  </si>
  <si>
    <t>73+   1</t>
  </si>
  <si>
    <t>73+  28</t>
  </si>
  <si>
    <t>73+  14</t>
  </si>
  <si>
    <t>73+  43</t>
  </si>
  <si>
    <t>138a</t>
  </si>
  <si>
    <t>73+ 110</t>
  </si>
  <si>
    <t>138b</t>
  </si>
  <si>
    <t>73+ 145</t>
  </si>
  <si>
    <t>73+ 174</t>
  </si>
  <si>
    <t>73+ 525</t>
  </si>
  <si>
    <t>73+ 554</t>
  </si>
  <si>
    <t>107b</t>
  </si>
  <si>
    <t>73+ 572</t>
  </si>
  <si>
    <t>73+ 601</t>
  </si>
  <si>
    <t>107a</t>
  </si>
  <si>
    <t>73+ 609</t>
  </si>
  <si>
    <t>73+ 638</t>
  </si>
  <si>
    <t>73+ 798</t>
  </si>
  <si>
    <t>73+ 828</t>
  </si>
  <si>
    <t>73+ 831</t>
  </si>
  <si>
    <t>73+ 862</t>
  </si>
  <si>
    <t>73+ 985</t>
  </si>
  <si>
    <t>74+  38</t>
  </si>
  <si>
    <t>74+  91</t>
  </si>
  <si>
    <t>74+ 145</t>
  </si>
  <si>
    <t>LUB</t>
  </si>
  <si>
    <t>82+ 526</t>
  </si>
  <si>
    <t>82+ 555</t>
  </si>
  <si>
    <t>82+ 580</t>
  </si>
  <si>
    <t>82+ 613</t>
  </si>
  <si>
    <t>82+ 633</t>
  </si>
  <si>
    <t>82+ 687</t>
  </si>
  <si>
    <t>82+ 697</t>
  </si>
  <si>
    <t>82+ 751</t>
  </si>
  <si>
    <t>82+ 841</t>
  </si>
  <si>
    <t>82+ 895</t>
  </si>
  <si>
    <t>82+ 905</t>
  </si>
  <si>
    <t>82+ 959</t>
  </si>
  <si>
    <t>TTU</t>
  </si>
  <si>
    <t>94+ 557</t>
  </si>
  <si>
    <t>94+ 611</t>
  </si>
  <si>
    <t>94+ 621</t>
  </si>
  <si>
    <t>94+ 675</t>
  </si>
  <si>
    <t>94+ 715</t>
  </si>
  <si>
    <t>94+ 749</t>
  </si>
  <si>
    <t>94+ 756</t>
  </si>
  <si>
    <t>94+ 802</t>
  </si>
  <si>
    <t>94+ 774</t>
  </si>
  <si>
    <t>94+ 828</t>
  </si>
  <si>
    <t>94+ 838</t>
  </si>
  <si>
    <t>94+ 892</t>
  </si>
  <si>
    <t>DUO</t>
  </si>
  <si>
    <t>8+ 801</t>
  </si>
  <si>
    <t>8+ 855</t>
  </si>
  <si>
    <t>8+ 865</t>
  </si>
  <si>
    <t>8+ 919</t>
  </si>
  <si>
    <t>8+ 926</t>
  </si>
  <si>
    <t>8+ 980</t>
  </si>
  <si>
    <t>101b-a</t>
  </si>
  <si>
    <t>8+ 990</t>
  </si>
  <si>
    <t>9+  45</t>
  </si>
  <si>
    <t>SPÅ</t>
  </si>
  <si>
    <t>10+ 671</t>
  </si>
  <si>
    <t>10+ 729</t>
  </si>
  <si>
    <t>10+ 775</t>
  </si>
  <si>
    <t>154-153</t>
  </si>
  <si>
    <t>10+ 879</t>
  </si>
  <si>
    <t>10+ 944</t>
  </si>
  <si>
    <t>10+ 964</t>
  </si>
  <si>
    <t>11+  30</t>
  </si>
  <si>
    <t>11+ 587</t>
  </si>
  <si>
    <t>11+ 692</t>
  </si>
  <si>
    <t>11+ 721</t>
  </si>
  <si>
    <t>sky</t>
  </si>
  <si>
    <t>BKB</t>
  </si>
  <si>
    <t>14+  75</t>
  </si>
  <si>
    <t>14+ 129</t>
  </si>
  <si>
    <t>136-135</t>
  </si>
  <si>
    <t>14+ 130</t>
  </si>
  <si>
    <t>14+ 150</t>
  </si>
  <si>
    <t>14+ 215</t>
  </si>
  <si>
    <t>136/135</t>
  </si>
  <si>
    <t>14+ 187</t>
  </si>
  <si>
    <t>14+ 188</t>
  </si>
  <si>
    <t>14+ 232</t>
  </si>
  <si>
    <t>14+ 298</t>
  </si>
  <si>
    <t>14+ 233</t>
  </si>
  <si>
    <t>14+ 244</t>
  </si>
  <si>
    <t>14+ 832</t>
  </si>
  <si>
    <t>14+ 897</t>
  </si>
  <si>
    <t>108-107</t>
  </si>
  <si>
    <t>14+ 914</t>
  </si>
  <si>
    <t>14+ 980</t>
  </si>
  <si>
    <t>15+   0</t>
  </si>
  <si>
    <t>15+  65</t>
  </si>
  <si>
    <t>15+  82</t>
  </si>
  <si>
    <t>15+ 148</t>
  </si>
  <si>
    <t>15+ 190</t>
  </si>
  <si>
    <t>15+ 207</t>
  </si>
  <si>
    <t>15+ 273</t>
  </si>
  <si>
    <t>JKB</t>
  </si>
  <si>
    <t>17+  34</t>
  </si>
  <si>
    <t>17+  88</t>
  </si>
  <si>
    <t>17+  89</t>
  </si>
  <si>
    <t>17+ 117</t>
  </si>
  <si>
    <t>17+ 144</t>
  </si>
  <si>
    <t>17+ 199</t>
  </si>
  <si>
    <t>17+ 155</t>
  </si>
  <si>
    <t>17+ 209</t>
  </si>
  <si>
    <t>17+ 876</t>
  </si>
  <si>
    <t>17+ 910</t>
  </si>
  <si>
    <t>17+ 901</t>
  </si>
  <si>
    <t>17+ 920</t>
  </si>
  <si>
    <t>17+ 953</t>
  </si>
  <si>
    <t>17+ 994</t>
  </si>
  <si>
    <t>18+ 253</t>
  </si>
  <si>
    <t>18+ 307</t>
  </si>
  <si>
    <t>18+ 314</t>
  </si>
  <si>
    <t>18+ 368</t>
  </si>
  <si>
    <t>18+ 346</t>
  </si>
  <si>
    <t>18+ 400</t>
  </si>
  <si>
    <t>18+ 378</t>
  </si>
  <si>
    <t>18+ 432</t>
  </si>
  <si>
    <t>KHÄ</t>
  </si>
  <si>
    <t>20+ 351</t>
  </si>
  <si>
    <t>20+ 417</t>
  </si>
  <si>
    <t>20+ 369</t>
  </si>
  <si>
    <t>20+ 435</t>
  </si>
  <si>
    <t>20+ 518</t>
  </si>
  <si>
    <t>20+ 551</t>
  </si>
  <si>
    <t>20+ 535</t>
  </si>
  <si>
    <t>20+ 600</t>
  </si>
  <si>
    <t>20+ 557</t>
  </si>
  <si>
    <t>20+ 611</t>
  </si>
  <si>
    <t>124/123</t>
  </si>
  <si>
    <t>20+ 629</t>
  </si>
  <si>
    <t>20+ 640</t>
  </si>
  <si>
    <t>124-123</t>
  </si>
  <si>
    <t>20+ 651</t>
  </si>
  <si>
    <t>20+ 692</t>
  </si>
  <si>
    <t>20+ 661</t>
  </si>
  <si>
    <t>20+ 716</t>
  </si>
  <si>
    <t>20+ 662</t>
  </si>
  <si>
    <t>20+ 723</t>
  </si>
  <si>
    <t>20+ 710</t>
  </si>
  <si>
    <t>20+ 739</t>
  </si>
  <si>
    <t>20+ 722</t>
  </si>
  <si>
    <t>20+ 755</t>
  </si>
  <si>
    <t>20+ 729</t>
  </si>
  <si>
    <t>20+ 762</t>
  </si>
  <si>
    <t>20+ 811</t>
  </si>
  <si>
    <t>20+ 844</t>
  </si>
  <si>
    <t>20+ 821</t>
  </si>
  <si>
    <t>20+ 854</t>
  </si>
  <si>
    <t>21+ 177</t>
  </si>
  <si>
    <t>21+ 210</t>
  </si>
  <si>
    <t>21+ 239</t>
  </si>
  <si>
    <t>21+ 272</t>
  </si>
  <si>
    <t>21+ 323</t>
  </si>
  <si>
    <t>21+ 389</t>
  </si>
  <si>
    <t>21+ 363</t>
  </si>
  <si>
    <t>21+ 457</t>
  </si>
  <si>
    <t>22+ 298</t>
  </si>
  <si>
    <t>22+ 352</t>
  </si>
  <si>
    <t>101-104</t>
  </si>
  <si>
    <t>22+ 357</t>
  </si>
  <si>
    <t>22+ 361</t>
  </si>
  <si>
    <t>22+ 416</t>
  </si>
  <si>
    <t>22+ 362</t>
  </si>
  <si>
    <t>KÄN</t>
  </si>
  <si>
    <t>24+ 738</t>
  </si>
  <si>
    <t>24+ 792</t>
  </si>
  <si>
    <t>24+ 802</t>
  </si>
  <si>
    <t>24+ 856</t>
  </si>
  <si>
    <t>24+ 898</t>
  </si>
  <si>
    <t>24+ 952</t>
  </si>
  <si>
    <t>24+ 962</t>
  </si>
  <si>
    <t>25+  16</t>
  </si>
  <si>
    <t>25+ 679</t>
  </si>
  <si>
    <t>25+ 745</t>
  </si>
  <si>
    <t>25+ 697</t>
  </si>
  <si>
    <t>25+ 759</t>
  </si>
  <si>
    <t>25+ 813</t>
  </si>
  <si>
    <t>25+ 822</t>
  </si>
  <si>
    <t>25+ 876</t>
  </si>
  <si>
    <t>25+ 918</t>
  </si>
  <si>
    <t>25+ 972</t>
  </si>
  <si>
    <t>26+  25</t>
  </si>
  <si>
    <t>26+  80</t>
  </si>
  <si>
    <t>26+ 354</t>
  </si>
  <si>
    <t>26+ 408</t>
  </si>
  <si>
    <t>26+ 399</t>
  </si>
  <si>
    <t>26+ 432</t>
  </si>
  <si>
    <t>26+ 438</t>
  </si>
  <si>
    <t>26+ 504</t>
  </si>
  <si>
    <t>26+ 462</t>
  </si>
  <si>
    <t>26+ 516</t>
  </si>
  <si>
    <t>26+ 514</t>
  </si>
  <si>
    <t>26+ 543</t>
  </si>
  <si>
    <t>27+ 217</t>
  </si>
  <si>
    <t>27+ 300</t>
  </si>
  <si>
    <t>27+ 355</t>
  </si>
  <si>
    <t>27+ 410</t>
  </si>
  <si>
    <t>27+ 464</t>
  </si>
  <si>
    <t>27+ 495</t>
  </si>
  <si>
    <t>27+ 549</t>
  </si>
  <si>
    <t>ET</t>
  </si>
  <si>
    <t>81+ 288</t>
  </si>
  <si>
    <t>81+ 343</t>
  </si>
  <si>
    <t>102+ 672</t>
  </si>
  <si>
    <t>102+ 705</t>
  </si>
  <si>
    <t>146-145</t>
  </si>
  <si>
    <t>102+ 730</t>
  </si>
  <si>
    <t>102+ 763</t>
  </si>
  <si>
    <t>102+ 746</t>
  </si>
  <si>
    <t>102+ 779</t>
  </si>
  <si>
    <t>103+ 140</t>
  </si>
  <si>
    <t>132/133</t>
  </si>
  <si>
    <t>103+ 180</t>
  </si>
  <si>
    <t>103+ 215</t>
  </si>
  <si>
    <t>134-132</t>
  </si>
  <si>
    <t>103+ 257</t>
  </si>
  <si>
    <t>103+ 291</t>
  </si>
  <si>
    <t>130/131</t>
  </si>
  <si>
    <t>103+ 261</t>
  </si>
  <si>
    <t>103+ 296</t>
  </si>
  <si>
    <t>28a</t>
  </si>
  <si>
    <t>103+ 329</t>
  </si>
  <si>
    <t>103+ 302</t>
  </si>
  <si>
    <t>103+ 331</t>
  </si>
  <si>
    <t>103+ 335</t>
  </si>
  <si>
    <t>103+ 389</t>
  </si>
  <si>
    <t>103+ 336</t>
  </si>
  <si>
    <t>103+ 338</t>
  </si>
  <si>
    <t>103+ 368</t>
  </si>
  <si>
    <t>103+ 367</t>
  </si>
  <si>
    <t>103+ 379</t>
  </si>
  <si>
    <t>116/115</t>
  </si>
  <si>
    <t>103+ 394</t>
  </si>
  <si>
    <t>103+ 399</t>
  </si>
  <si>
    <t>103+ 453</t>
  </si>
  <si>
    <t>103+ 403</t>
  </si>
  <si>
    <t>103+ 432</t>
  </si>
  <si>
    <t>103+ 409</t>
  </si>
  <si>
    <t>103+ 441</t>
  </si>
  <si>
    <t>103+ 470</t>
  </si>
  <si>
    <t>103+ 447</t>
  </si>
  <si>
    <t>103+ 476</t>
  </si>
  <si>
    <t>103+ 479</t>
  </si>
  <si>
    <t>103+ 508</t>
  </si>
  <si>
    <t>103+ 483</t>
  </si>
  <si>
    <t>103+ 512</t>
  </si>
  <si>
    <t>103+ 522</t>
  </si>
  <si>
    <t>103+ 864</t>
  </si>
  <si>
    <t>103+ 893</t>
  </si>
  <si>
    <t>103+ 872</t>
  </si>
  <si>
    <t>103+ 901</t>
  </si>
  <si>
    <t>103+ 913</t>
  </si>
  <si>
    <t>103+ 942</t>
  </si>
  <si>
    <t>103+ 945</t>
  </si>
  <si>
    <t>103+ 977</t>
  </si>
  <si>
    <t>103+ 979</t>
  </si>
  <si>
    <t>104+  27</t>
  </si>
  <si>
    <t>104+  56</t>
  </si>
  <si>
    <t>104+  85</t>
  </si>
  <si>
    <t>104+  87</t>
  </si>
  <si>
    <t>104+ 116</t>
  </si>
  <si>
    <t>104+ 118</t>
  </si>
  <si>
    <t>104+ 147</t>
  </si>
  <si>
    <t>104+ 154</t>
  </si>
  <si>
    <t>104+ 183</t>
  </si>
  <si>
    <t>104+ 191</t>
  </si>
  <si>
    <t>104+ 220</t>
  </si>
  <si>
    <t>104+ 200</t>
  </si>
  <si>
    <t>104+ 241</t>
  </si>
  <si>
    <t>104+ 559</t>
  </si>
  <si>
    <t>104+ 589</t>
  </si>
  <si>
    <t>104+ 722</t>
  </si>
  <si>
    <t>104+ 762</t>
  </si>
  <si>
    <t>104+ 802</t>
  </si>
  <si>
    <t>104+ 832</t>
  </si>
  <si>
    <t>105+  26</t>
  </si>
  <si>
    <t>105+  92</t>
  </si>
  <si>
    <t>105+ 105</t>
  </si>
  <si>
    <t>105+ 134</t>
  </si>
  <si>
    <t>105+ 110</t>
  </si>
  <si>
    <t>105+ 175</t>
  </si>
  <si>
    <t>105+ 142</t>
  </si>
  <si>
    <t>105+ 171</t>
  </si>
  <si>
    <t>FOK</t>
  </si>
  <si>
    <t>86+ 400</t>
  </si>
  <si>
    <t>107+ 738</t>
  </si>
  <si>
    <t>86+ 769</t>
  </si>
  <si>
    <t>86+ 798</t>
  </si>
  <si>
    <t>nbr</t>
  </si>
  <si>
    <t>86+ 885</t>
  </si>
  <si>
    <t>86+ 914</t>
  </si>
  <si>
    <t>86+ 904</t>
  </si>
  <si>
    <t>86+ 933</t>
  </si>
  <si>
    <t>107+ 679</t>
  </si>
  <si>
    <t>107+ 712</t>
  </si>
  <si>
    <t>109+ 681</t>
  </si>
  <si>
    <t>109+ 776</t>
  </si>
  <si>
    <t>110+ 218</t>
  </si>
  <si>
    <t>110+ 247</t>
  </si>
  <si>
    <t>110+ 260</t>
  </si>
  <si>
    <t>110+ 314</t>
  </si>
  <si>
    <t>RKE</t>
  </si>
  <si>
    <t>113+ 908</t>
  </si>
  <si>
    <t>113+ 973</t>
  </si>
  <si>
    <t>114+ 193</t>
  </si>
  <si>
    <t>Spårväxel - EV-KRUPP50-10,5-1:9</t>
  </si>
  <si>
    <t>114+ 235</t>
  </si>
  <si>
    <t>114+ 262</t>
  </si>
  <si>
    <t>114+ 507</t>
  </si>
  <si>
    <t>114+ 562</t>
  </si>
  <si>
    <t>114+ 571</t>
  </si>
  <si>
    <t>114+ 625</t>
  </si>
  <si>
    <t>114+ 635</t>
  </si>
  <si>
    <t>114+ 690</t>
  </si>
  <si>
    <t>114+ 699</t>
  </si>
  <si>
    <t>200+ 280</t>
  </si>
  <si>
    <t>493a</t>
  </si>
  <si>
    <t>37+ 842</t>
  </si>
  <si>
    <t>37+ 897</t>
  </si>
  <si>
    <t>ALÄ</t>
  </si>
  <si>
    <t>9+ 885</t>
  </si>
  <si>
    <t>9+ 949</t>
  </si>
  <si>
    <t>10+  68</t>
  </si>
  <si>
    <t>10+ 101</t>
  </si>
  <si>
    <t>10+ 950</t>
  </si>
  <si>
    <t>10+ 983</t>
  </si>
  <si>
    <t>11+   5</t>
  </si>
  <si>
    <t>11+  70</t>
  </si>
  <si>
    <t>NKV</t>
  </si>
  <si>
    <t>13+ 468</t>
  </si>
  <si>
    <t>13+ 501</t>
  </si>
  <si>
    <t>15+ 118</t>
  </si>
  <si>
    <t>15+ 183</t>
  </si>
  <si>
    <t>15+ 291</t>
  </si>
  <si>
    <t>15+ 324</t>
  </si>
  <si>
    <t>16+ 804</t>
  </si>
  <si>
    <t>16+ 815</t>
  </si>
  <si>
    <t>16+ 869</t>
  </si>
  <si>
    <t>RYB</t>
  </si>
  <si>
    <t>22+ 879</t>
  </si>
  <si>
    <t>22+ 944</t>
  </si>
  <si>
    <t>22+ 962</t>
  </si>
  <si>
    <t>23+  28</t>
  </si>
  <si>
    <t>23+  50</t>
  </si>
  <si>
    <t>23+ 132</t>
  </si>
  <si>
    <t>23+ 198</t>
  </si>
  <si>
    <t>LG</t>
  </si>
  <si>
    <t>33+ 853</t>
  </si>
  <si>
    <t>33+ 887</t>
  </si>
  <si>
    <t>34+ 101</t>
  </si>
  <si>
    <t>34+ 195</t>
  </si>
  <si>
    <t>GRU</t>
  </si>
  <si>
    <t>5+ 808</t>
  </si>
  <si>
    <t>5+ 837</t>
  </si>
  <si>
    <t>5+ 843</t>
  </si>
  <si>
    <t>41+ 507</t>
  </si>
  <si>
    <t>39+ 344</t>
  </si>
  <si>
    <t>39+ 409</t>
  </si>
  <si>
    <t>39+ 431</t>
  </si>
  <si>
    <t>39+ 464</t>
  </si>
  <si>
    <t>40+ 282</t>
  </si>
  <si>
    <t>40+ 315</t>
  </si>
  <si>
    <t>40+ 337</t>
  </si>
  <si>
    <t>40+ 402</t>
  </si>
  <si>
    <t>MBY</t>
  </si>
  <si>
    <t>46+  87</t>
  </si>
  <si>
    <t>46+ 141</t>
  </si>
  <si>
    <t>46+ 151</t>
  </si>
  <si>
    <t>46+ 205</t>
  </si>
  <si>
    <t>46+ 875</t>
  </si>
  <si>
    <t>46+ 929</t>
  </si>
  <si>
    <t>46+ 939</t>
  </si>
  <si>
    <t>46+ 993</t>
  </si>
  <si>
    <t>SGS</t>
  </si>
  <si>
    <t>49+ 106</t>
  </si>
  <si>
    <t>49+ 172</t>
  </si>
  <si>
    <t>HÄD</t>
  </si>
  <si>
    <t>56+ 228</t>
  </si>
  <si>
    <t>56+ 358</t>
  </si>
  <si>
    <t>56+ 423</t>
  </si>
  <si>
    <t>56+ 490</t>
  </si>
  <si>
    <t>56+ 544</t>
  </si>
  <si>
    <t>56+ 553</t>
  </si>
  <si>
    <t>56+ 607</t>
  </si>
  <si>
    <t>56+ 574</t>
  </si>
  <si>
    <t>56+ 603</t>
  </si>
  <si>
    <t>56+ 625</t>
  </si>
  <si>
    <t>56+ 658</t>
  </si>
  <si>
    <t>57+ 268</t>
  </si>
  <si>
    <t>57+ 310</t>
  </si>
  <si>
    <t>Spårväxel - EVR-60E-6000/3700-1:32,5</t>
  </si>
  <si>
    <t>57+ 361</t>
  </si>
  <si>
    <t>57+ 484</t>
  </si>
  <si>
    <t>BVA</t>
  </si>
  <si>
    <t>63+ 490</t>
  </si>
  <si>
    <t>63+ 555</t>
  </si>
  <si>
    <t>63+ 673</t>
  </si>
  <si>
    <t>63+ 707</t>
  </si>
  <si>
    <t>64+ 512</t>
  </si>
  <si>
    <t>64+ 545</t>
  </si>
  <si>
    <t>64+ 567</t>
  </si>
  <si>
    <t>64+ 632</t>
  </si>
  <si>
    <t>KJU</t>
  </si>
  <si>
    <t>71+ 312</t>
  </si>
  <si>
    <t>71+ 366</t>
  </si>
  <si>
    <t>71+ 376</t>
  </si>
  <si>
    <t>71+ 430</t>
  </si>
  <si>
    <t>71+ 877</t>
  </si>
  <si>
    <t>71+ 910</t>
  </si>
  <si>
    <t>72+  48</t>
  </si>
  <si>
    <t>72+ 102</t>
  </si>
  <si>
    <t>72+ 100</t>
  </si>
  <si>
    <t>72+ 154</t>
  </si>
  <si>
    <t>72+ 164</t>
  </si>
  <si>
    <t>72+ 218</t>
  </si>
  <si>
    <t>SNL</t>
  </si>
  <si>
    <t>88+ 295</t>
  </si>
  <si>
    <t>88+ 323</t>
  </si>
  <si>
    <t>VHE</t>
  </si>
  <si>
    <t>31+ 124</t>
  </si>
  <si>
    <t>31+ 153</t>
  </si>
  <si>
    <t>31+ 374</t>
  </si>
  <si>
    <t>31+ 439</t>
  </si>
  <si>
    <t>31+ 547</t>
  </si>
  <si>
    <t>31+ 557</t>
  </si>
  <si>
    <t>31+ 586</t>
  </si>
  <si>
    <t>31+ 564</t>
  </si>
  <si>
    <t>31+ 629</t>
  </si>
  <si>
    <t>31+ 606</t>
  </si>
  <si>
    <t>31+ 640</t>
  </si>
  <si>
    <t>31+ 991</t>
  </si>
  <si>
    <t>32+  23</t>
  </si>
  <si>
    <t>135/138</t>
  </si>
  <si>
    <t>32+  48</t>
  </si>
  <si>
    <t>32+  83</t>
  </si>
  <si>
    <t>32+  54</t>
  </si>
  <si>
    <t>135/137</t>
  </si>
  <si>
    <t>32+  84</t>
  </si>
  <si>
    <t>32+  87</t>
  </si>
  <si>
    <t>139/142</t>
  </si>
  <si>
    <t>32+  88</t>
  </si>
  <si>
    <t>32+ 123</t>
  </si>
  <si>
    <t>32+ 117</t>
  </si>
  <si>
    <t>32+ 147</t>
  </si>
  <si>
    <t>32+ 181</t>
  </si>
  <si>
    <t>32+ 179</t>
  </si>
  <si>
    <t>32+ 212</t>
  </si>
  <si>
    <t>32+ 533</t>
  </si>
  <si>
    <t>32+ 545</t>
  </si>
  <si>
    <t>32+ 578</t>
  </si>
  <si>
    <t>32+ 597</t>
  </si>
  <si>
    <t>32+ 651</t>
  </si>
  <si>
    <t>32+ 667</t>
  </si>
  <si>
    <t>32+ 689</t>
  </si>
  <si>
    <t>32+ 743</t>
  </si>
  <si>
    <t>32+ 690</t>
  </si>
  <si>
    <t>32+ 724</t>
  </si>
  <si>
    <t>32+ 753</t>
  </si>
  <si>
    <t>32+ 808</t>
  </si>
  <si>
    <t>32+ 848</t>
  </si>
  <si>
    <t>32+ 903</t>
  </si>
  <si>
    <t>32+ 911</t>
  </si>
  <si>
    <t>32+ 965</t>
  </si>
  <si>
    <t>JBO</t>
  </si>
  <si>
    <t>34+ 381</t>
  </si>
  <si>
    <t>34+ 421</t>
  </si>
  <si>
    <t>34+ 450</t>
  </si>
  <si>
    <t>34+ 766</t>
  </si>
  <si>
    <t>34+ 795</t>
  </si>
  <si>
    <t>34+ 800</t>
  </si>
  <si>
    <t>34+ 835</t>
  </si>
  <si>
    <t>35+ 125</t>
  </si>
  <si>
    <t>35+ 154</t>
  </si>
  <si>
    <t>35+ 183</t>
  </si>
  <si>
    <t>35+ 159</t>
  </si>
  <si>
    <t>35+ 188</t>
  </si>
  <si>
    <t>35+ 222</t>
  </si>
  <si>
    <t>35+ 280</t>
  </si>
  <si>
    <t>35+ 309</t>
  </si>
  <si>
    <t>35+ 378</t>
  </si>
  <si>
    <t>35+ 409</t>
  </si>
  <si>
    <t>35+ 586</t>
  </si>
  <si>
    <t>35+ 615</t>
  </si>
  <si>
    <t>35+ 648</t>
  </si>
  <si>
    <t>35+ 702</t>
  </si>
  <si>
    <t>35+ 712</t>
  </si>
  <si>
    <t>35+ 768</t>
  </si>
  <si>
    <t>35+ 787</t>
  </si>
  <si>
    <t>35+ 842</t>
  </si>
  <si>
    <t>35+ 850</t>
  </si>
  <si>
    <t>35+ 904</t>
  </si>
  <si>
    <t>HND</t>
  </si>
  <si>
    <t>37+ 397</t>
  </si>
  <si>
    <t>37+ 426</t>
  </si>
  <si>
    <t>37+ 437</t>
  </si>
  <si>
    <t>37+ 466</t>
  </si>
  <si>
    <t>37+ 471</t>
  </si>
  <si>
    <t>37+ 504</t>
  </si>
  <si>
    <t>37+ 473</t>
  </si>
  <si>
    <t>37+ 506</t>
  </si>
  <si>
    <t>m-2</t>
  </si>
  <si>
    <t>37+ 926</t>
  </si>
  <si>
    <t>37+ 980</t>
  </si>
  <si>
    <t>37+ 974</t>
  </si>
  <si>
    <t>38+  30</t>
  </si>
  <si>
    <t>104/103</t>
  </si>
  <si>
    <t>38+  39</t>
  </si>
  <si>
    <t>38+  69</t>
  </si>
  <si>
    <t>38+  98</t>
  </si>
  <si>
    <t>38+ 152</t>
  </si>
  <si>
    <t>38+ 110</t>
  </si>
  <si>
    <t>38+ 164</t>
  </si>
  <si>
    <t>SKG</t>
  </si>
  <si>
    <t>Spårväxel - EV-BV50-600-1:15 kryss</t>
  </si>
  <si>
    <t>43+ 716</t>
  </si>
  <si>
    <t>43+ 761</t>
  </si>
  <si>
    <t>43+ 718</t>
  </si>
  <si>
    <t>43+ 762</t>
  </si>
  <si>
    <t>Spårväxel - SPK-BV50-1:7,47 kryss</t>
  </si>
  <si>
    <t>132/131</t>
  </si>
  <si>
    <t>43+ 768</t>
  </si>
  <si>
    <t>43+ 770</t>
  </si>
  <si>
    <t>43+ 776</t>
  </si>
  <si>
    <t>43+ 820</t>
  </si>
  <si>
    <t>43+ 822</t>
  </si>
  <si>
    <t>44+ 759</t>
  </si>
  <si>
    <t>44+ 803</t>
  </si>
  <si>
    <t>44+ 812</t>
  </si>
  <si>
    <t>44+ 857</t>
  </si>
  <si>
    <t>44+ 871</t>
  </si>
  <si>
    <t>44+ 915</t>
  </si>
  <si>
    <t>44+ 930</t>
  </si>
  <si>
    <t>44+ 981</t>
  </si>
  <si>
    <t>FAS</t>
  </si>
  <si>
    <t>47+ 458</t>
  </si>
  <si>
    <t>47+ 512</t>
  </si>
  <si>
    <t>47+ 467</t>
  </si>
  <si>
    <t>Spårväxel - SPK-BV50-1:7,47</t>
  </si>
  <si>
    <t>134/133</t>
  </si>
  <si>
    <t>47+ 555</t>
  </si>
  <si>
    <t>47+ 571</t>
  </si>
  <si>
    <t>47+ 616</t>
  </si>
  <si>
    <t>47+ 602</t>
  </si>
  <si>
    <t>47+ 650</t>
  </si>
  <si>
    <t>47+ 672</t>
  </si>
  <si>
    <t>47+ 706</t>
  </si>
  <si>
    <t>47+ 728</t>
  </si>
  <si>
    <t>47+ 757</t>
  </si>
  <si>
    <t>HÖN</t>
  </si>
  <si>
    <t>51+ 981</t>
  </si>
  <si>
    <t>52+  23</t>
  </si>
  <si>
    <t>52+  38</t>
  </si>
  <si>
    <t>52+  83</t>
  </si>
  <si>
    <t>52+  93</t>
  </si>
  <si>
    <t>52+ 137</t>
  </si>
  <si>
    <t>52+ 152</t>
  </si>
  <si>
    <t>52+ 197</t>
  </si>
  <si>
    <t>NYC</t>
  </si>
  <si>
    <t>0+   8</t>
  </si>
  <si>
    <t>0+  41</t>
  </si>
  <si>
    <t>0+  48</t>
  </si>
  <si>
    <t>0+  82</t>
  </si>
  <si>
    <t>0+ 312</t>
  </si>
  <si>
    <t>0+ 369</t>
  </si>
  <si>
    <t>0+ 379</t>
  </si>
  <si>
    <t>0+ 433</t>
  </si>
  <si>
    <t>2+ 850</t>
  </si>
  <si>
    <t>2+ 916</t>
  </si>
  <si>
    <t>3+  98</t>
  </si>
  <si>
    <t>Spårväxel - EVR-UIC60/60E-300-1:9</t>
  </si>
  <si>
    <t>3+ 127</t>
  </si>
  <si>
    <t>3+ 160</t>
  </si>
  <si>
    <t>3+ 777</t>
  </si>
  <si>
    <t>3+ 842</t>
  </si>
  <si>
    <t>KNG</t>
  </si>
  <si>
    <t>5+ 256</t>
  </si>
  <si>
    <t>5+ 310</t>
  </si>
  <si>
    <t>ÖSO</t>
  </si>
  <si>
    <t>11+ 693</t>
  </si>
  <si>
    <t>11+ 758</t>
  </si>
  <si>
    <t>12+ 316</t>
  </si>
  <si>
    <t>12+ 360</t>
  </si>
  <si>
    <t>12+ 457</t>
  </si>
  <si>
    <t>12+ 502</t>
  </si>
  <si>
    <t>SSÄ</t>
  </si>
  <si>
    <t>16+ 878</t>
  </si>
  <si>
    <t>16+ 943</t>
  </si>
  <si>
    <t>17+ 862</t>
  </si>
  <si>
    <t>17+ 931</t>
  </si>
  <si>
    <t>HFA</t>
  </si>
  <si>
    <t>22+ 277</t>
  </si>
  <si>
    <t>22+ 342</t>
  </si>
  <si>
    <t>23+  17</t>
  </si>
  <si>
    <t>23+  83</t>
  </si>
  <si>
    <t>23+ 128</t>
  </si>
  <si>
    <t>23+ 193</t>
  </si>
  <si>
    <t>23+ 213</t>
  </si>
  <si>
    <t>23+ 278</t>
  </si>
  <si>
    <t>23+ 323</t>
  </si>
  <si>
    <t>TS</t>
  </si>
  <si>
    <t>28+ 576</t>
  </si>
  <si>
    <t>28+ 641</t>
  </si>
  <si>
    <t>28+ 577</t>
  </si>
  <si>
    <t>28+ 695</t>
  </si>
  <si>
    <t>28+ 739</t>
  </si>
  <si>
    <t>28+ 803</t>
  </si>
  <si>
    <t>28+ 804</t>
  </si>
  <si>
    <t>KÖR</t>
  </si>
  <si>
    <t>Spårväxel - EV-KLÖCKNER50-11-1:9</t>
  </si>
  <si>
    <t>128+ 412</t>
  </si>
  <si>
    <t>128+ 439</t>
  </si>
  <si>
    <t>128+ 516</t>
  </si>
  <si>
    <t>128+ 571</t>
  </si>
  <si>
    <t>128+ 579</t>
  </si>
  <si>
    <t>128+ 633</t>
  </si>
  <si>
    <t>129+ 491</t>
  </si>
  <si>
    <t>129+ 545</t>
  </si>
  <si>
    <t>OXD</t>
  </si>
  <si>
    <t>0+-432</t>
  </si>
  <si>
    <t>0+-403</t>
  </si>
  <si>
    <t>0+-247</t>
  </si>
  <si>
    <t>0+-202</t>
  </si>
  <si>
    <t>0+-107</t>
  </si>
  <si>
    <t>0+ -76</t>
  </si>
  <si>
    <t>0+ -64</t>
  </si>
  <si>
    <t>0+ -27</t>
  </si>
  <si>
    <t>0+ -24</t>
  </si>
  <si>
    <t>0+   5</t>
  </si>
  <si>
    <t>0+ -23</t>
  </si>
  <si>
    <t>0+   6</t>
  </si>
  <si>
    <t>0+  -8</t>
  </si>
  <si>
    <t>0+ -21</t>
  </si>
  <si>
    <t>0+  29</t>
  </si>
  <si>
    <t>0+  31</t>
  </si>
  <si>
    <t>0+  60</t>
  </si>
  <si>
    <t>0+  51</t>
  </si>
  <si>
    <t>126/125</t>
  </si>
  <si>
    <t>0+  63</t>
  </si>
  <si>
    <t>124-127</t>
  </si>
  <si>
    <t>0+  68</t>
  </si>
  <si>
    <t>0+  97</t>
  </si>
  <si>
    <t>0+ 100</t>
  </si>
  <si>
    <t>126-125</t>
  </si>
  <si>
    <t>Spårväxel - EV-KRUPP43-10,5-1:9</t>
  </si>
  <si>
    <t>0+ 237</t>
  </si>
  <si>
    <t>0+ 264</t>
  </si>
  <si>
    <t>0+ 319</t>
  </si>
  <si>
    <t>0+ 621</t>
  </si>
  <si>
    <t>0+ 666</t>
  </si>
  <si>
    <t>0+ 636</t>
  </si>
  <si>
    <t>0+ 665</t>
  </si>
  <si>
    <t>0+ 683</t>
  </si>
  <si>
    <t>0+ 725</t>
  </si>
  <si>
    <t>0+ 758</t>
  </si>
  <si>
    <t>sky4</t>
  </si>
  <si>
    <t>0+ 783</t>
  </si>
  <si>
    <t>0+ 816</t>
  </si>
  <si>
    <t>NKS</t>
  </si>
  <si>
    <t>Spårväxel - EV-UIC60/60E-760-1:15</t>
  </si>
  <si>
    <t>11+ 778</t>
  </si>
  <si>
    <t>12+ 766</t>
  </si>
  <si>
    <t>12+ 811</t>
  </si>
  <si>
    <t>12+ 940</t>
  </si>
  <si>
    <t>12+ 985</t>
  </si>
  <si>
    <t>13+  26</t>
  </si>
  <si>
    <t>13+  55</t>
  </si>
  <si>
    <t>115d/115a</t>
  </si>
  <si>
    <t>57+ 115</t>
  </si>
  <si>
    <t>116a</t>
  </si>
  <si>
    <t>14+  87</t>
  </si>
  <si>
    <t>57+ 643</t>
  </si>
  <si>
    <t>115b</t>
  </si>
  <si>
    <t>57+   8</t>
  </si>
  <si>
    <t>57+  37</t>
  </si>
  <si>
    <t>57+ 150</t>
  </si>
  <si>
    <t>57+ 179</t>
  </si>
  <si>
    <t>57+ 251</t>
  </si>
  <si>
    <t>57+ 280</t>
  </si>
  <si>
    <t>57+ 318</t>
  </si>
  <si>
    <t>116d</t>
  </si>
  <si>
    <t>57+ 672</t>
  </si>
  <si>
    <t>VRE</t>
  </si>
  <si>
    <t>35+  38</t>
  </si>
  <si>
    <t>35+  83</t>
  </si>
  <si>
    <t>35+ 803</t>
  </si>
  <si>
    <t>35+ 848</t>
  </si>
  <si>
    <t>SII</t>
  </si>
  <si>
    <t>55+ 197</t>
  </si>
  <si>
    <t>55+ 241</t>
  </si>
  <si>
    <t>Spårväxel - EV-SJ43-6,1-1:9</t>
  </si>
  <si>
    <t>322a</t>
  </si>
  <si>
    <t>55+ 576</t>
  </si>
  <si>
    <t>55+ 604</t>
  </si>
  <si>
    <t>55+ 956</t>
  </si>
  <si>
    <t>56+  13</t>
  </si>
  <si>
    <t>KSU</t>
  </si>
  <si>
    <t>203+ 859</t>
  </si>
  <si>
    <t>203+ 913</t>
  </si>
  <si>
    <t>204+ 689</t>
  </si>
  <si>
    <t>204+ 743</t>
  </si>
  <si>
    <t>SSH</t>
  </si>
  <si>
    <t>209+ 469</t>
  </si>
  <si>
    <t>210+ 231</t>
  </si>
  <si>
    <t>210+ 276</t>
  </si>
  <si>
    <t>FSÖ</t>
  </si>
  <si>
    <t>61+ 468</t>
  </si>
  <si>
    <t>62+ 814</t>
  </si>
  <si>
    <t>MLÖ</t>
  </si>
  <si>
    <t>68+ 438</t>
  </si>
  <si>
    <t>68+ 484</t>
  </si>
  <si>
    <t>69+ 197</t>
  </si>
  <si>
    <t>69+ 243</t>
  </si>
  <si>
    <t>HNÄ</t>
  </si>
  <si>
    <t>76+ 484</t>
  </si>
  <si>
    <t>76+ 518</t>
  </si>
  <si>
    <t>76+ 683</t>
  </si>
  <si>
    <t>76+ 710</t>
  </si>
  <si>
    <t>76+ 763</t>
  </si>
  <si>
    <t>76+ 792</t>
  </si>
  <si>
    <t>77+ 216</t>
  </si>
  <si>
    <t>77+ 263</t>
  </si>
  <si>
    <t>BGV</t>
  </si>
  <si>
    <t>88+ 464</t>
  </si>
  <si>
    <t>88+ 507</t>
  </si>
  <si>
    <t>89+ 211</t>
  </si>
  <si>
    <t>89+ 254</t>
  </si>
  <si>
    <t>HÅL</t>
  </si>
  <si>
    <t>93+ 995</t>
  </si>
  <si>
    <t>94+  49</t>
  </si>
  <si>
    <t>SKRP</t>
  </si>
  <si>
    <t>97+ 538</t>
  </si>
  <si>
    <t>97+ 582</t>
  </si>
  <si>
    <t>98+ 365</t>
  </si>
  <si>
    <t>98+ 410</t>
  </si>
  <si>
    <t>LP</t>
  </si>
  <si>
    <t>0+ 828</t>
  </si>
  <si>
    <t>227+ 796</t>
  </si>
  <si>
    <t>0+ 896</t>
  </si>
  <si>
    <t>0+ 925</t>
  </si>
  <si>
    <t>226+ 598</t>
  </si>
  <si>
    <t>1n</t>
  </si>
  <si>
    <t>226+ 666</t>
  </si>
  <si>
    <t>226+ 695</t>
  </si>
  <si>
    <t>227+ 538</t>
  </si>
  <si>
    <t>227+ 567</t>
  </si>
  <si>
    <t>227+ 580</t>
  </si>
  <si>
    <t>227+ 634</t>
  </si>
  <si>
    <t>227+ 612</t>
  </si>
  <si>
    <t>2n</t>
  </si>
  <si>
    <t>227+ 671</t>
  </si>
  <si>
    <t>227+ 716</t>
  </si>
  <si>
    <t>227+ 806</t>
  </si>
  <si>
    <t>227+ 851</t>
  </si>
  <si>
    <t>227+ 866</t>
  </si>
  <si>
    <t>227+ 910</t>
  </si>
  <si>
    <t>228+ 313</t>
  </si>
  <si>
    <t>228+ 358</t>
  </si>
  <si>
    <t>228+ 456</t>
  </si>
  <si>
    <t>228+ 485</t>
  </si>
  <si>
    <t>228+ 496</t>
  </si>
  <si>
    <t>228+ 525</t>
  </si>
  <si>
    <t>417/416</t>
  </si>
  <si>
    <t>228+ 512</t>
  </si>
  <si>
    <t>228+ 547</t>
  </si>
  <si>
    <t>228+ 563</t>
  </si>
  <si>
    <t>228+ 592</t>
  </si>
  <si>
    <t>bv3</t>
  </si>
  <si>
    <t>228+ 602</t>
  </si>
  <si>
    <t>228+ 631</t>
  </si>
  <si>
    <t>bv1</t>
  </si>
  <si>
    <t>418b</t>
  </si>
  <si>
    <t>228+ 813</t>
  </si>
  <si>
    <t>228+ 842</t>
  </si>
  <si>
    <t>228+ 874</t>
  </si>
  <si>
    <t>228+ 903</t>
  </si>
  <si>
    <t>post</t>
  </si>
  <si>
    <t>419c</t>
  </si>
  <si>
    <t>228+ 932</t>
  </si>
  <si>
    <t>228+ 970</t>
  </si>
  <si>
    <t>229+   5</t>
  </si>
  <si>
    <t>229+  35</t>
  </si>
  <si>
    <t>229+  45</t>
  </si>
  <si>
    <t>229+  46</t>
  </si>
  <si>
    <t>229+  74</t>
  </si>
  <si>
    <t>229+  77</t>
  </si>
  <si>
    <t>229+  78</t>
  </si>
  <si>
    <t>425-426</t>
  </si>
  <si>
    <t>229+  79</t>
  </si>
  <si>
    <t>229+ 108</t>
  </si>
  <si>
    <t>229+ 116</t>
  </si>
  <si>
    <t>229+ 161</t>
  </si>
  <si>
    <t>229+ 164</t>
  </si>
  <si>
    <t>229+ 193</t>
  </si>
  <si>
    <t>229+ 168</t>
  </si>
  <si>
    <t>229+ 172</t>
  </si>
  <si>
    <t>229+ 216</t>
  </si>
  <si>
    <t>j1012</t>
  </si>
  <si>
    <t>229+ 231</t>
  </si>
  <si>
    <t>229+ 276</t>
  </si>
  <si>
    <t>229+ 282</t>
  </si>
  <si>
    <t>229+ 311</t>
  </si>
  <si>
    <t>229+ 330</t>
  </si>
  <si>
    <t>229+ 359</t>
  </si>
  <si>
    <t>436/437</t>
  </si>
  <si>
    <t>229+ 365</t>
  </si>
  <si>
    <t>229+ 400</t>
  </si>
  <si>
    <t>229+ 410</t>
  </si>
  <si>
    <t>229+ 439</t>
  </si>
  <si>
    <t>229+ 428</t>
  </si>
  <si>
    <t>229+ 445</t>
  </si>
  <si>
    <t>229+ 474</t>
  </si>
  <si>
    <t>439-440</t>
  </si>
  <si>
    <t>229+ 457</t>
  </si>
  <si>
    <t>229+ 486</t>
  </si>
  <si>
    <t>229+ 532</t>
  </si>
  <si>
    <t>229+ 561</t>
  </si>
  <si>
    <t>229+ 665</t>
  </si>
  <si>
    <t>229+ 694</t>
  </si>
  <si>
    <t>229+ 727</t>
  </si>
  <si>
    <t>229+ 756</t>
  </si>
  <si>
    <t>indsp 1</t>
  </si>
  <si>
    <t>229+ 817</t>
  </si>
  <si>
    <t>229+ 847</t>
  </si>
  <si>
    <t>229+ 828</t>
  </si>
  <si>
    <t>229+ 857</t>
  </si>
  <si>
    <t>229+ 888</t>
  </si>
  <si>
    <t>229+ 879</t>
  </si>
  <si>
    <t>229+ 908</t>
  </si>
  <si>
    <t>229+ 895</t>
  </si>
  <si>
    <t>229+ 926</t>
  </si>
  <si>
    <t>230+ 152</t>
  </si>
  <si>
    <t>230+ 181</t>
  </si>
  <si>
    <t>230+ 194</t>
  </si>
  <si>
    <t>230+ 223</t>
  </si>
  <si>
    <t>230+ 230</t>
  </si>
  <si>
    <t>230+ 259</t>
  </si>
  <si>
    <t>230+ 300</t>
  </si>
  <si>
    <t>indsp 3</t>
  </si>
  <si>
    <t>230+ 379</t>
  </si>
  <si>
    <t>230+ 424</t>
  </si>
  <si>
    <t>230+ 434</t>
  </si>
  <si>
    <t>230+ 478</t>
  </si>
  <si>
    <t>230+ 493</t>
  </si>
  <si>
    <t>230+ 538</t>
  </si>
  <si>
    <t>NR</t>
  </si>
  <si>
    <t>179+ 809</t>
  </si>
  <si>
    <t>179+ 838</t>
  </si>
  <si>
    <t>1003/1004</t>
  </si>
  <si>
    <t>179+ 942</t>
  </si>
  <si>
    <t>179+ 965</t>
  </si>
  <si>
    <t>180+   3</t>
  </si>
  <si>
    <t>180+  32</t>
  </si>
  <si>
    <t>180+ 363</t>
  </si>
  <si>
    <t>180+ 392</t>
  </si>
  <si>
    <t>180+ 499</t>
  </si>
  <si>
    <t>180+ 528</t>
  </si>
  <si>
    <t>180+ 506</t>
  </si>
  <si>
    <t>180+ 540</t>
  </si>
  <si>
    <t>413/425</t>
  </si>
  <si>
    <t>180+ 530</t>
  </si>
  <si>
    <t>180+ 533</t>
  </si>
  <si>
    <t>425/426</t>
  </si>
  <si>
    <t>180+ 569</t>
  </si>
  <si>
    <t>419/420</t>
  </si>
  <si>
    <t>180+ 568</t>
  </si>
  <si>
    <t>180+ 578</t>
  </si>
  <si>
    <t>180+ 607</t>
  </si>
  <si>
    <t>180+ 581</t>
  </si>
  <si>
    <t>180+ 610</t>
  </si>
  <si>
    <t>Spårväxel - 3V-BV50-210/210-1:9-HV/VH</t>
  </si>
  <si>
    <t>1051/1052</t>
  </si>
  <si>
    <t>180+ 639</t>
  </si>
  <si>
    <t>1055/1056</t>
  </si>
  <si>
    <t>180+ 650</t>
  </si>
  <si>
    <t>180+ 679</t>
  </si>
  <si>
    <t>180+ 660</t>
  </si>
  <si>
    <t>180+ 689</t>
  </si>
  <si>
    <t>180+ 718</t>
  </si>
  <si>
    <t>180+ 698</t>
  </si>
  <si>
    <t>180+ 727</t>
  </si>
  <si>
    <t>180+ 700</t>
  </si>
  <si>
    <t>180+ 732</t>
  </si>
  <si>
    <t>180+ 742</t>
  </si>
  <si>
    <t>180+ 771</t>
  </si>
  <si>
    <t>180+ 756</t>
  </si>
  <si>
    <t>180+ 785</t>
  </si>
  <si>
    <t>180+ 791</t>
  </si>
  <si>
    <t>180+ 820</t>
  </si>
  <si>
    <t>180+ 987</t>
  </si>
  <si>
    <t>181+  15</t>
  </si>
  <si>
    <t>181+  17</t>
  </si>
  <si>
    <t>181+  46</t>
  </si>
  <si>
    <t>37a</t>
  </si>
  <si>
    <t>603/602</t>
  </si>
  <si>
    <t>181+  51</t>
  </si>
  <si>
    <t>181+  86</t>
  </si>
  <si>
    <t>601-603</t>
  </si>
  <si>
    <t>607/604</t>
  </si>
  <si>
    <t>181+  96</t>
  </si>
  <si>
    <t>181+ 131</t>
  </si>
  <si>
    <t>181+  98</t>
  </si>
  <si>
    <t>181+ 127</t>
  </si>
  <si>
    <t>181+ 109</t>
  </si>
  <si>
    <t>181+ 146</t>
  </si>
  <si>
    <t>181+ 118</t>
  </si>
  <si>
    <t>181+ 147</t>
  </si>
  <si>
    <t>603-605</t>
  </si>
  <si>
    <t>181+ 138</t>
  </si>
  <si>
    <t>181+ 167</t>
  </si>
  <si>
    <t>181+ 176</t>
  </si>
  <si>
    <t>Railcom1</t>
  </si>
  <si>
    <t>181+ 159</t>
  </si>
  <si>
    <t>181+ 188</t>
  </si>
  <si>
    <t>181+ 164</t>
  </si>
  <si>
    <t>181+ 196</t>
  </si>
  <si>
    <t>605-611</t>
  </si>
  <si>
    <t>181+ 219</t>
  </si>
  <si>
    <t>181+ 213</t>
  </si>
  <si>
    <t>181+ 242</t>
  </si>
  <si>
    <t>181+ 248</t>
  </si>
  <si>
    <t>613/612</t>
  </si>
  <si>
    <t>181+ 236</t>
  </si>
  <si>
    <t>181+ 271</t>
  </si>
  <si>
    <t>181+ 256</t>
  </si>
  <si>
    <t>181+ 285</t>
  </si>
  <si>
    <t>181+ 259</t>
  </si>
  <si>
    <t>181+ 289</t>
  </si>
  <si>
    <t>181+ 284</t>
  </si>
  <si>
    <t>181+ 313</t>
  </si>
  <si>
    <t>612-615</t>
  </si>
  <si>
    <t>181+ 292</t>
  </si>
  <si>
    <t>181+ 321</t>
  </si>
  <si>
    <t>181+ 300</t>
  </si>
  <si>
    <t>181+ 329</t>
  </si>
  <si>
    <t>u9</t>
  </si>
  <si>
    <t>181+ 304</t>
  </si>
  <si>
    <t>181+ 336</t>
  </si>
  <si>
    <t>181+ 306</t>
  </si>
  <si>
    <t>181+ 335</t>
  </si>
  <si>
    <t>u6</t>
  </si>
  <si>
    <t>181+ 314</t>
  </si>
  <si>
    <t>181+ 346</t>
  </si>
  <si>
    <t>181+ 322</t>
  </si>
  <si>
    <t>181+ 351</t>
  </si>
  <si>
    <t>55a/55b</t>
  </si>
  <si>
    <t>181+ 376</t>
  </si>
  <si>
    <t>51-55a</t>
  </si>
  <si>
    <t>181+ 364</t>
  </si>
  <si>
    <t>51/53</t>
  </si>
  <si>
    <t>181+ 338</t>
  </si>
  <si>
    <t>181+ 386</t>
  </si>
  <si>
    <t>57/151</t>
  </si>
  <si>
    <t>181+ 370</t>
  </si>
  <si>
    <t>181+ 401</t>
  </si>
  <si>
    <t>181+ 405</t>
  </si>
  <si>
    <t>153/63</t>
  </si>
  <si>
    <t>181+ 377</t>
  </si>
  <si>
    <t>181+ 403</t>
  </si>
  <si>
    <t>151/57</t>
  </si>
  <si>
    <t>181+ 398</t>
  </si>
  <si>
    <t>181+ 415</t>
  </si>
  <si>
    <t>447/448</t>
  </si>
  <si>
    <t>181+ 433</t>
  </si>
  <si>
    <t>181+ 411</t>
  </si>
  <si>
    <t>181+ 440</t>
  </si>
  <si>
    <t>181+ 445</t>
  </si>
  <si>
    <t>181+ 447</t>
  </si>
  <si>
    <t>181+ 476</t>
  </si>
  <si>
    <t>63-1092</t>
  </si>
  <si>
    <t>451/452</t>
  </si>
  <si>
    <t>181+ 452</t>
  </si>
  <si>
    <t>181+ 487</t>
  </si>
  <si>
    <t>181+ 493</t>
  </si>
  <si>
    <t>181+ 525</t>
  </si>
  <si>
    <t>f2</t>
  </si>
  <si>
    <t>1097/1084</t>
  </si>
  <si>
    <t>181+ 537</t>
  </si>
  <si>
    <t>181+ 566</t>
  </si>
  <si>
    <t>kajspår2</t>
  </si>
  <si>
    <t>181+ 612</t>
  </si>
  <si>
    <t>181+ 641</t>
  </si>
  <si>
    <t>S Hamnen</t>
  </si>
  <si>
    <t>181+ 651</t>
  </si>
  <si>
    <t>181+ 680</t>
  </si>
  <si>
    <t>178+ 846</t>
  </si>
  <si>
    <t>178+ 875</t>
  </si>
  <si>
    <t>Ostkust</t>
  </si>
  <si>
    <t>178+ 903</t>
  </si>
  <si>
    <t>178+ 932</t>
  </si>
  <si>
    <t>180+ 328</t>
  </si>
  <si>
    <t>180+ 357</t>
  </si>
  <si>
    <t>Proppen</t>
  </si>
  <si>
    <t>180+ 362</t>
  </si>
  <si>
    <t>180+ 421</t>
  </si>
  <si>
    <t>180+ 427</t>
  </si>
  <si>
    <t>180+ 456</t>
  </si>
  <si>
    <t>180+ 465</t>
  </si>
  <si>
    <t>180+ 494</t>
  </si>
  <si>
    <t>180+ 573</t>
  </si>
  <si>
    <t>180+ 589</t>
  </si>
  <si>
    <t>180+ 633</t>
  </si>
  <si>
    <t>449/450</t>
  </si>
  <si>
    <t>181+ 454</t>
  </si>
  <si>
    <t>181+ 489</t>
  </si>
  <si>
    <t>181+ 495</t>
  </si>
  <si>
    <t>181+ 524</t>
  </si>
  <si>
    <t>449-460</t>
  </si>
  <si>
    <t>501a</t>
  </si>
  <si>
    <t>181+ 498</t>
  </si>
  <si>
    <t>181+ 527</t>
  </si>
  <si>
    <t>181+ 551</t>
  </si>
  <si>
    <t>181+ 596</t>
  </si>
  <si>
    <t>181+ 615</t>
  </si>
  <si>
    <t>181+ 660</t>
  </si>
  <si>
    <t>479-481</t>
  </si>
  <si>
    <t>181+ 643</t>
  </si>
  <si>
    <t>181+ 672</t>
  </si>
  <si>
    <t>477-483</t>
  </si>
  <si>
    <t>477/483</t>
  </si>
  <si>
    <t>181+ 682</t>
  </si>
  <si>
    <t>483/484</t>
  </si>
  <si>
    <t>181+ 677</t>
  </si>
  <si>
    <t>181+ 712</t>
  </si>
  <si>
    <t>481/482</t>
  </si>
  <si>
    <t>181+ 681</t>
  </si>
  <si>
    <t>181+ 728</t>
  </si>
  <si>
    <t>181+ 752</t>
  </si>
  <si>
    <t>181+ 713</t>
  </si>
  <si>
    <t>181+ 742</t>
  </si>
  <si>
    <t>Byggpl</t>
  </si>
  <si>
    <t>181+ 745</t>
  </si>
  <si>
    <t>181+ 774</t>
  </si>
  <si>
    <t>181+ 748</t>
  </si>
  <si>
    <t>181+ 777</t>
  </si>
  <si>
    <t>181+ 781</t>
  </si>
  <si>
    <t>181+ 810</t>
  </si>
  <si>
    <t>181+ 789</t>
  </si>
  <si>
    <t>181+ 818</t>
  </si>
  <si>
    <t>181+ 806</t>
  </si>
  <si>
    <t>181+ 844</t>
  </si>
  <si>
    <t>181+ 812</t>
  </si>
  <si>
    <t>181+ 841</t>
  </si>
  <si>
    <t>495/474</t>
  </si>
  <si>
    <t>181+ 853</t>
  </si>
  <si>
    <t>181+ 845</t>
  </si>
  <si>
    <t>181+ 874</t>
  </si>
  <si>
    <t>491/496</t>
  </si>
  <si>
    <t>181+ 883</t>
  </si>
  <si>
    <t>474-494</t>
  </si>
  <si>
    <t>181+ 866</t>
  </si>
  <si>
    <t>181+ 895</t>
  </si>
  <si>
    <t>181+ 867</t>
  </si>
  <si>
    <t>181+ 927</t>
  </si>
  <si>
    <t>181+ 956</t>
  </si>
  <si>
    <t>182+  20</t>
  </si>
  <si>
    <t>182+  52</t>
  </si>
  <si>
    <t>493-492</t>
  </si>
  <si>
    <t>182+ 104</t>
  </si>
  <si>
    <t>182+ 133</t>
  </si>
  <si>
    <t>182+ 141</t>
  </si>
  <si>
    <t>182+ 170</t>
  </si>
  <si>
    <t>6b</t>
  </si>
  <si>
    <t>182+ 171</t>
  </si>
  <si>
    <t>182+ 200</t>
  </si>
  <si>
    <t>182+ 191</t>
  </si>
  <si>
    <t>182+ 220</t>
  </si>
  <si>
    <t>529/528</t>
  </si>
  <si>
    <t>182+ 234</t>
  </si>
  <si>
    <t>182+ 232</t>
  </si>
  <si>
    <t>182+ 261</t>
  </si>
  <si>
    <t>182+ 239</t>
  </si>
  <si>
    <t>182+ 268</t>
  </si>
  <si>
    <t>182+ 381</t>
  </si>
  <si>
    <t>182+ 432</t>
  </si>
  <si>
    <t>182+ 440</t>
  </si>
  <si>
    <t>182+ 469</t>
  </si>
  <si>
    <t>182+ 475</t>
  </si>
  <si>
    <t>182+ 504</t>
  </si>
  <si>
    <t>182+ 478</t>
  </si>
  <si>
    <t>182+ 509</t>
  </si>
  <si>
    <t>563-562</t>
  </si>
  <si>
    <t>182+ 539</t>
  </si>
  <si>
    <t>182+ 530</t>
  </si>
  <si>
    <t>182+ 568</t>
  </si>
  <si>
    <t>6a</t>
  </si>
  <si>
    <t>567/568</t>
  </si>
  <si>
    <t>182+ 566</t>
  </si>
  <si>
    <t>182+ 603</t>
  </si>
  <si>
    <t>182+ 587</t>
  </si>
  <si>
    <t>182+ 621</t>
  </si>
  <si>
    <t>182+ 664</t>
  </si>
  <si>
    <t>182+ 645</t>
  </si>
  <si>
    <t>182+ 689</t>
  </si>
  <si>
    <t>571-572</t>
  </si>
  <si>
    <t>182+ 691</t>
  </si>
  <si>
    <t>182+ 736</t>
  </si>
  <si>
    <t>182+ 724</t>
  </si>
  <si>
    <t>182+ 764</t>
  </si>
  <si>
    <t>182+ 779</t>
  </si>
  <si>
    <t>182+ 819</t>
  </si>
  <si>
    <t>ÅBS</t>
  </si>
  <si>
    <t>175+ 612</t>
  </si>
  <si>
    <t>0+  15</t>
  </si>
  <si>
    <t>108+ 452</t>
  </si>
  <si>
    <t>174+ 557</t>
  </si>
  <si>
    <t>174+ 480</t>
  </si>
  <si>
    <t>174+ 546</t>
  </si>
  <si>
    <t>174+ 564</t>
  </si>
  <si>
    <t>174+ 619</t>
  </si>
  <si>
    <t>174+ 569</t>
  </si>
  <si>
    <t>174+ 623</t>
  </si>
  <si>
    <t>111-114</t>
  </si>
  <si>
    <t>174+ 624</t>
  </si>
  <si>
    <t>174+ 628</t>
  </si>
  <si>
    <t>174+ 683</t>
  </si>
  <si>
    <t>174+ 629</t>
  </si>
  <si>
    <t>174+ 687</t>
  </si>
  <si>
    <t>174+ 835</t>
  </si>
  <si>
    <t>174+ 859</t>
  </si>
  <si>
    <t>174+ 893</t>
  </si>
  <si>
    <t>174+1060</t>
  </si>
  <si>
    <t>174+1089</t>
  </si>
  <si>
    <t>174+1111</t>
  </si>
  <si>
    <t>174+1144</t>
  </si>
  <si>
    <t>175+ 166</t>
  </si>
  <si>
    <t>175+ 232</t>
  </si>
  <si>
    <t>175+ 566</t>
  </si>
  <si>
    <t>175+ 621</t>
  </si>
  <si>
    <t>175+ 630</t>
  </si>
  <si>
    <t>175+ 687</t>
  </si>
  <si>
    <t>175+ 693</t>
  </si>
  <si>
    <t>175+ 748</t>
  </si>
  <si>
    <t>175+ 754</t>
  </si>
  <si>
    <t>175+ 809</t>
  </si>
  <si>
    <t>FI</t>
  </si>
  <si>
    <t>187+  21</t>
  </si>
  <si>
    <t>187+  76</t>
  </si>
  <si>
    <t>187+  86</t>
  </si>
  <si>
    <t>187+ 140</t>
  </si>
  <si>
    <t>187+ 265</t>
  </si>
  <si>
    <t>187+ 294</t>
  </si>
  <si>
    <t>187+ 304</t>
  </si>
  <si>
    <t>187+ 333</t>
  </si>
  <si>
    <t>187+ 641</t>
  </si>
  <si>
    <t>187+ 670</t>
  </si>
  <si>
    <t>187+ 847</t>
  </si>
  <si>
    <t>187+ 876</t>
  </si>
  <si>
    <t>108a</t>
  </si>
  <si>
    <t>187+ 893</t>
  </si>
  <si>
    <t>187+ 921</t>
  </si>
  <si>
    <t>108b</t>
  </si>
  <si>
    <t>187+ 954</t>
  </si>
  <si>
    <t>187+ 989</t>
  </si>
  <si>
    <t>188+  41</t>
  </si>
  <si>
    <t>188+  70</t>
  </si>
  <si>
    <t>188+  77</t>
  </si>
  <si>
    <t>188+ 111</t>
  </si>
  <si>
    <t>189+ 192</t>
  </si>
  <si>
    <t>189+ 257</t>
  </si>
  <si>
    <t>189+ 274</t>
  </si>
  <si>
    <t>189+ 340</t>
  </si>
  <si>
    <t>KMS</t>
  </si>
  <si>
    <t>0+ 194</t>
  </si>
  <si>
    <t>200+ 813</t>
  </si>
  <si>
    <t>0+ 241</t>
  </si>
  <si>
    <t>0+ 270</t>
  </si>
  <si>
    <t>200+ 823</t>
  </si>
  <si>
    <t>200+ 856</t>
  </si>
  <si>
    <t>200+ 867</t>
  </si>
  <si>
    <t>200+ 879</t>
  </si>
  <si>
    <t>200+ 912</t>
  </si>
  <si>
    <t>200+ 922</t>
  </si>
  <si>
    <t>200+ 951</t>
  </si>
  <si>
    <t>200+ 957</t>
  </si>
  <si>
    <t>200+ 986</t>
  </si>
  <si>
    <t>201+ 701</t>
  </si>
  <si>
    <t>201+ 730</t>
  </si>
  <si>
    <t>201+ 775</t>
  </si>
  <si>
    <t>201+ 817</t>
  </si>
  <si>
    <t>202+ 354</t>
  </si>
  <si>
    <t>202+ 418</t>
  </si>
  <si>
    <t>202+ 473</t>
  </si>
  <si>
    <t>GI</t>
  </si>
  <si>
    <t>209+ 392</t>
  </si>
  <si>
    <t>209+ 421</t>
  </si>
  <si>
    <t>209+ 425</t>
  </si>
  <si>
    <t>209+ 479</t>
  </si>
  <si>
    <t>209+ 450</t>
  </si>
  <si>
    <t>209+ 483</t>
  </si>
  <si>
    <t>209+ 489</t>
  </si>
  <si>
    <t>209+ 544</t>
  </si>
  <si>
    <t>209+ 598</t>
  </si>
  <si>
    <t>209+ 607</t>
  </si>
  <si>
    <t>209+ 661</t>
  </si>
  <si>
    <t>LGM</t>
  </si>
  <si>
    <t>218+ 263</t>
  </si>
  <si>
    <t>218+ 292</t>
  </si>
  <si>
    <t>218+ 297</t>
  </si>
  <si>
    <t>218+ 351</t>
  </si>
  <si>
    <t>218+ 322</t>
  </si>
  <si>
    <t>218+ 355</t>
  </si>
  <si>
    <t>218+ 361</t>
  </si>
  <si>
    <t>218+ 416</t>
  </si>
  <si>
    <t>218+ 470</t>
  </si>
  <si>
    <t>218+ 479</t>
  </si>
  <si>
    <t>218+ 533</t>
  </si>
  <si>
    <t>VSD</t>
  </si>
  <si>
    <t>239+ 962</t>
  </si>
  <si>
    <t>240+  16</t>
  </si>
  <si>
    <t>240+  27</t>
  </si>
  <si>
    <t>240+  82</t>
  </si>
  <si>
    <t>240+  93</t>
  </si>
  <si>
    <t>240+ 147</t>
  </si>
  <si>
    <t>240+ 237</t>
  </si>
  <si>
    <t>240+ 266</t>
  </si>
  <si>
    <t>241+  30</t>
  </si>
  <si>
    <t>241+  59</t>
  </si>
  <si>
    <t>241+ 148</t>
  </si>
  <si>
    <t>241+ 202</t>
  </si>
  <si>
    <t>241+ 260</t>
  </si>
  <si>
    <t>241+ 314</t>
  </si>
  <si>
    <t>241+ 324</t>
  </si>
  <si>
    <t>241+ 378</t>
  </si>
  <si>
    <t>MT</t>
  </si>
  <si>
    <t>250+ 456</t>
  </si>
  <si>
    <t>250+ 520</t>
  </si>
  <si>
    <t>250+ 574</t>
  </si>
  <si>
    <t>250+ 586</t>
  </si>
  <si>
    <t>250+ 640</t>
  </si>
  <si>
    <t>250+ 730</t>
  </si>
  <si>
    <t>250+ 759</t>
  </si>
  <si>
    <t>251+ 519</t>
  </si>
  <si>
    <t>251+ 640</t>
  </si>
  <si>
    <t>251+ 694</t>
  </si>
  <si>
    <t>251+ 706</t>
  </si>
  <si>
    <t>251+ 760</t>
  </si>
  <si>
    <t>251+ 770</t>
  </si>
  <si>
    <t>251+ 824</t>
  </si>
  <si>
    <t>ÅBYG</t>
  </si>
  <si>
    <t>1+   6</t>
  </si>
  <si>
    <t>1+  48</t>
  </si>
  <si>
    <t>1+  60</t>
  </si>
  <si>
    <t>1+ 102</t>
  </si>
  <si>
    <t>201-202</t>
  </si>
  <si>
    <t>1+ 110</t>
  </si>
  <si>
    <t>1+ 151</t>
  </si>
  <si>
    <t>1+ 193</t>
  </si>
  <si>
    <t>1+ 226</t>
  </si>
  <si>
    <t>1+ 291</t>
  </si>
  <si>
    <t>2+ 633</t>
  </si>
  <si>
    <t>2+ 662</t>
  </si>
  <si>
    <t>VT</t>
  </si>
  <si>
    <t>214+  25</t>
  </si>
  <si>
    <t>214+  80</t>
  </si>
  <si>
    <t>214+  88</t>
  </si>
  <si>
    <t>214+ 142</t>
  </si>
  <si>
    <t>214+ 737</t>
  </si>
  <si>
    <t>214+ 766</t>
  </si>
  <si>
    <t>214+ 785</t>
  </si>
  <si>
    <t>214+ 818</t>
  </si>
  <si>
    <t>214+ 885</t>
  </si>
  <si>
    <t>214+ 939</t>
  </si>
  <si>
    <t>214+ 945</t>
  </si>
  <si>
    <t>215+   5</t>
  </si>
  <si>
    <t>LLN</t>
  </si>
  <si>
    <t>220+  90</t>
  </si>
  <si>
    <t>220+ 145</t>
  </si>
  <si>
    <t>220+ 154</t>
  </si>
  <si>
    <t>220+ 215</t>
  </si>
  <si>
    <t>220+ 234</t>
  </si>
  <si>
    <t>220+ 289</t>
  </si>
  <si>
    <t>220+ 292</t>
  </si>
  <si>
    <t>220+ 347</t>
  </si>
  <si>
    <t>LÅ</t>
  </si>
  <si>
    <t>226+ 599</t>
  </si>
  <si>
    <t>226+ 653</t>
  </si>
  <si>
    <t>226+ 663</t>
  </si>
  <si>
    <t>226+ 717</t>
  </si>
  <si>
    <t>226+ 815</t>
  </si>
  <si>
    <t>226+ 869</t>
  </si>
  <si>
    <t>226+ 902</t>
  </si>
  <si>
    <t>227+ 573</t>
  </si>
  <si>
    <t>227+ 606</t>
  </si>
  <si>
    <t>227+ 628</t>
  </si>
  <si>
    <t>227+ 661</t>
  </si>
  <si>
    <t>227+ 721</t>
  </si>
  <si>
    <t>227+ 786</t>
  </si>
  <si>
    <t>227+ 805</t>
  </si>
  <si>
    <t>227+ 871</t>
  </si>
  <si>
    <t>227+ 922</t>
  </si>
  <si>
    <t>227+ 986</t>
  </si>
  <si>
    <t>228+   8</t>
  </si>
  <si>
    <t>228+  37</t>
  </si>
  <si>
    <t>228+ 799</t>
  </si>
  <si>
    <t>228+ 863</t>
  </si>
  <si>
    <t>228+ 922</t>
  </si>
  <si>
    <t>228+ 943</t>
  </si>
  <si>
    <t>228+ 997</t>
  </si>
  <si>
    <t>228+ 960</t>
  </si>
  <si>
    <t>230+ 785</t>
  </si>
  <si>
    <t>229+ 105</t>
  </si>
  <si>
    <t>229+ 693</t>
  </si>
  <si>
    <t>229+ 152</t>
  </si>
  <si>
    <t>229+ 181</t>
  </si>
  <si>
    <t>229+ 183</t>
  </si>
  <si>
    <t>229+ 212</t>
  </si>
  <si>
    <t>121b</t>
  </si>
  <si>
    <t>229+ 220</t>
  </si>
  <si>
    <t>229+ 249</t>
  </si>
  <si>
    <t>229+ 224</t>
  </si>
  <si>
    <t>229+ 695</t>
  </si>
  <si>
    <t>229+ 724</t>
  </si>
  <si>
    <t>229+ 924</t>
  </si>
  <si>
    <t>229+ 952</t>
  </si>
  <si>
    <t>230+  24</t>
  </si>
  <si>
    <t>230+  34</t>
  </si>
  <si>
    <t>230+  88</t>
  </si>
  <si>
    <t>230+  98</t>
  </si>
  <si>
    <t>Å</t>
  </si>
  <si>
    <t>209+ 694</t>
  </si>
  <si>
    <t>210+ 184</t>
  </si>
  <si>
    <t>210+ 213</t>
  </si>
  <si>
    <t>210+ 255</t>
  </si>
  <si>
    <t>210+ 284</t>
  </si>
  <si>
    <t>210+ 339</t>
  </si>
  <si>
    <t>210+ 372</t>
  </si>
  <si>
    <t>210+ 404</t>
  </si>
  <si>
    <t>210+ 438</t>
  </si>
  <si>
    <t>SKM</t>
  </si>
  <si>
    <t>214+ 350</t>
  </si>
  <si>
    <t>214+ 415</t>
  </si>
  <si>
    <t>LMO</t>
  </si>
  <si>
    <t>220+ 250</t>
  </si>
  <si>
    <t>220+ 361</t>
  </si>
  <si>
    <t>220+ 426</t>
  </si>
  <si>
    <t>220+ 446</t>
  </si>
  <si>
    <t>220+ 511</t>
  </si>
  <si>
    <t>23-22</t>
  </si>
  <si>
    <t>220+ 556</t>
  </si>
  <si>
    <t>220+ 622</t>
  </si>
  <si>
    <t>JHO</t>
  </si>
  <si>
    <t>232+ 975</t>
  </si>
  <si>
    <t>232+1039</t>
  </si>
  <si>
    <t>233+   0</t>
  </si>
  <si>
    <t>233+  66</t>
  </si>
  <si>
    <t>235+ 551</t>
  </si>
  <si>
    <t>235+ 616</t>
  </si>
  <si>
    <t>GO</t>
  </si>
  <si>
    <t>241+  51</t>
  </si>
  <si>
    <t>241+ 110</t>
  </si>
  <si>
    <t>241+ 143</t>
  </si>
  <si>
    <t>241+ 808</t>
  </si>
  <si>
    <t>241+ 843</t>
  </si>
  <si>
    <t>D</t>
  </si>
  <si>
    <t>246+ 438</t>
  </si>
  <si>
    <t>246+ 503</t>
  </si>
  <si>
    <t>246+ 860</t>
  </si>
  <si>
    <t>246+ 893</t>
  </si>
  <si>
    <t>246+ 918</t>
  </si>
  <si>
    <t>246+ 951</t>
  </si>
  <si>
    <t>ÖNA</t>
  </si>
  <si>
    <t>256+  63</t>
  </si>
  <si>
    <t>256+ 127</t>
  </si>
  <si>
    <t>256+ 146</t>
  </si>
  <si>
    <t>256+ 211</t>
  </si>
  <si>
    <t>256+ 221</t>
  </si>
  <si>
    <t>256+ 285</t>
  </si>
  <si>
    <t>256+ 304</t>
  </si>
  <si>
    <t>256+ 369</t>
  </si>
  <si>
    <t>256+ 316</t>
  </si>
  <si>
    <t>256+ 349</t>
  </si>
  <si>
    <t>MOT</t>
  </si>
  <si>
    <t>266+ 980</t>
  </si>
  <si>
    <t>266+ 990</t>
  </si>
  <si>
    <t>267+  14</t>
  </si>
  <si>
    <t>i</t>
  </si>
  <si>
    <t>267+  44</t>
  </si>
  <si>
    <t>267+  99</t>
  </si>
  <si>
    <t>267+ 111</t>
  </si>
  <si>
    <t>267+ 165</t>
  </si>
  <si>
    <t>267+ 140</t>
  </si>
  <si>
    <t>267+ 173</t>
  </si>
  <si>
    <t>267+ 227</t>
  </si>
  <si>
    <t>267+ 175</t>
  </si>
  <si>
    <t>267+ 229</t>
  </si>
  <si>
    <t>267+ 237</t>
  </si>
  <si>
    <t>267+ 291</t>
  </si>
  <si>
    <t>205-206</t>
  </si>
  <si>
    <t>267+ 698</t>
  </si>
  <si>
    <t>267+ 731</t>
  </si>
  <si>
    <t>267+ 768</t>
  </si>
  <si>
    <t>267+ 797</t>
  </si>
  <si>
    <t>267+ 792</t>
  </si>
  <si>
    <t>267+ 825</t>
  </si>
  <si>
    <t>267+ 831</t>
  </si>
  <si>
    <t>267+ 864</t>
  </si>
  <si>
    <t>267+ 845</t>
  </si>
  <si>
    <t>267+ 879</t>
  </si>
  <si>
    <t>211-212</t>
  </si>
  <si>
    <t>267+ 876</t>
  </si>
  <si>
    <t>267+ 909</t>
  </si>
  <si>
    <t>268+ 215</t>
  </si>
  <si>
    <t>268+ 249</t>
  </si>
  <si>
    <t>268+ 278</t>
  </si>
  <si>
    <t>268+ 311</t>
  </si>
  <si>
    <t>268+ 360</t>
  </si>
  <si>
    <t>268+ 394</t>
  </si>
  <si>
    <t>268+ 437</t>
  </si>
  <si>
    <t>268+ 491</t>
  </si>
  <si>
    <t>269+ 321</t>
  </si>
  <si>
    <t>269+ 387</t>
  </si>
  <si>
    <t>269+ 373</t>
  </si>
  <si>
    <t>269+ 407</t>
  </si>
  <si>
    <t>269+ 434</t>
  </si>
  <si>
    <t>269+ 499</t>
  </si>
  <si>
    <t>269+ 519</t>
  </si>
  <si>
    <t>269+ 584</t>
  </si>
  <si>
    <t>269+ 627</t>
  </si>
  <si>
    <t>269+ 693</t>
  </si>
  <si>
    <t>243-244</t>
  </si>
  <si>
    <t>FGL</t>
  </si>
  <si>
    <t>277+ 359</t>
  </si>
  <si>
    <t>277+ 424</t>
  </si>
  <si>
    <t>277+ 469</t>
  </si>
  <si>
    <t>277+ 534</t>
  </si>
  <si>
    <t>277+ 569</t>
  </si>
  <si>
    <t>277+ 634</t>
  </si>
  <si>
    <t>277+ 679</t>
  </si>
  <si>
    <t>277+ 745</t>
  </si>
  <si>
    <t>SKN</t>
  </si>
  <si>
    <t>286+ 769</t>
  </si>
  <si>
    <t>286+ 798</t>
  </si>
  <si>
    <t>286+ 894</t>
  </si>
  <si>
    <t>286+ 960</t>
  </si>
  <si>
    <t>286+ 977</t>
  </si>
  <si>
    <t>287+  42</t>
  </si>
  <si>
    <t>287+ 119</t>
  </si>
  <si>
    <t>287+ 174</t>
  </si>
  <si>
    <t>287+ 144</t>
  </si>
  <si>
    <t>287+ 173</t>
  </si>
  <si>
    <t>287+ 216</t>
  </si>
  <si>
    <t>287+ 270</t>
  </si>
  <si>
    <t>288+ 201</t>
  </si>
  <si>
    <t>288+ 256</t>
  </si>
  <si>
    <t>288+ 298</t>
  </si>
  <si>
    <t>288+ 352</t>
  </si>
  <si>
    <t>288+ 372</t>
  </si>
  <si>
    <t>288+ 437</t>
  </si>
  <si>
    <t>288+ 482</t>
  </si>
  <si>
    <t>288+ 547</t>
  </si>
  <si>
    <t>KLA</t>
  </si>
  <si>
    <t>38a/32a</t>
  </si>
  <si>
    <t>0+ 182</t>
  </si>
  <si>
    <t>206+ 328</t>
  </si>
  <si>
    <t>39a</t>
  </si>
  <si>
    <t>0+ 219</t>
  </si>
  <si>
    <t>0+ 316</t>
  </si>
  <si>
    <t>0+ 345</t>
  </si>
  <si>
    <t>206+  36</t>
  </si>
  <si>
    <t>206+  65</t>
  </si>
  <si>
    <t>206+  88</t>
  </si>
  <si>
    <t>206+ 117</t>
  </si>
  <si>
    <t>206+ 141</t>
  </si>
  <si>
    <t>206+ 170</t>
  </si>
  <si>
    <t>206+ 176</t>
  </si>
  <si>
    <t>206+ 205</t>
  </si>
  <si>
    <t>22b-22a</t>
  </si>
  <si>
    <t>206+ 230</t>
  </si>
  <si>
    <t>206+ 259</t>
  </si>
  <si>
    <t>206+ 798</t>
  </si>
  <si>
    <t>206+ 827</t>
  </si>
  <si>
    <t>206+ 985</t>
  </si>
  <si>
    <t>207+  23</t>
  </si>
  <si>
    <t>207+  52</t>
  </si>
  <si>
    <t>207+  59</t>
  </si>
  <si>
    <t>207+ 123</t>
  </si>
  <si>
    <t>207+ 177</t>
  </si>
  <si>
    <t>MS</t>
  </si>
  <si>
    <t>213+ 514</t>
  </si>
  <si>
    <t>213+ 598</t>
  </si>
  <si>
    <t>213+ 664</t>
  </si>
  <si>
    <t>35b</t>
  </si>
  <si>
    <t>214+ 809</t>
  </si>
  <si>
    <t>214+ 838</t>
  </si>
  <si>
    <t>35b-35a</t>
  </si>
  <si>
    <t>214+ 845</t>
  </si>
  <si>
    <t>214+ 878</t>
  </si>
  <si>
    <t>214+ 914</t>
  </si>
  <si>
    <t>215+   3</t>
  </si>
  <si>
    <t>215+  57</t>
  </si>
  <si>
    <t>HSA</t>
  </si>
  <si>
    <t>35+ 275</t>
  </si>
  <si>
    <t>232+ 866</t>
  </si>
  <si>
    <t>aä</t>
  </si>
  <si>
    <t>231+ 585</t>
  </si>
  <si>
    <t>231+ 639</t>
  </si>
  <si>
    <t>231+ 656</t>
  </si>
  <si>
    <t>231+ 711</t>
  </si>
  <si>
    <t>231+ 717</t>
  </si>
  <si>
    <t>231+ 750</t>
  </si>
  <si>
    <t>231+ 767</t>
  </si>
  <si>
    <t>231+ 796</t>
  </si>
  <si>
    <t>232+ 618</t>
  </si>
  <si>
    <t>232+ 712</t>
  </si>
  <si>
    <t>232+ 739</t>
  </si>
  <si>
    <t>232+ 833</t>
  </si>
  <si>
    <t>ER</t>
  </si>
  <si>
    <t>239+ 469</t>
  </si>
  <si>
    <t>239+ 524</t>
  </si>
  <si>
    <t>239+ 533</t>
  </si>
  <si>
    <t>239+ 588</t>
  </si>
  <si>
    <t>240+ 459</t>
  </si>
  <si>
    <t>240+ 506</t>
  </si>
  <si>
    <t>240+ 548</t>
  </si>
  <si>
    <t>240+ 577</t>
  </si>
  <si>
    <t>240+ 554</t>
  </si>
  <si>
    <t>240+ 601</t>
  </si>
  <si>
    <t>FV</t>
  </si>
  <si>
    <t>248+ 976</t>
  </si>
  <si>
    <t>249+   5</t>
  </si>
  <si>
    <t>9b</t>
  </si>
  <si>
    <t>248+ 980</t>
  </si>
  <si>
    <t>248+1009</t>
  </si>
  <si>
    <t>249+  35</t>
  </si>
  <si>
    <t>249+  64</t>
  </si>
  <si>
    <t>249+  54</t>
  </si>
  <si>
    <t>249+  83</t>
  </si>
  <si>
    <t>9a</t>
  </si>
  <si>
    <t>249+ 123</t>
  </si>
  <si>
    <t>249+ 152</t>
  </si>
  <si>
    <t>142-141</t>
  </si>
  <si>
    <t>142/144</t>
  </si>
  <si>
    <t>249+ 155</t>
  </si>
  <si>
    <t>144-143</t>
  </si>
  <si>
    <t>141/132</t>
  </si>
  <si>
    <t>249+ 157</t>
  </si>
  <si>
    <t>249+ 192</t>
  </si>
  <si>
    <t>249+ 187</t>
  </si>
  <si>
    <t>249+ 199</t>
  </si>
  <si>
    <t>249+ 228</t>
  </si>
  <si>
    <t>141-131</t>
  </si>
  <si>
    <t>249+ 252</t>
  </si>
  <si>
    <t>249+ 281</t>
  </si>
  <si>
    <t>128-126</t>
  </si>
  <si>
    <t>249+ 289</t>
  </si>
  <si>
    <t>249+ 318</t>
  </si>
  <si>
    <t>126-122</t>
  </si>
  <si>
    <t>122/125</t>
  </si>
  <si>
    <t>249+ 313</t>
  </si>
  <si>
    <t>249+ 348</t>
  </si>
  <si>
    <t>121/810</t>
  </si>
  <si>
    <t>249+ 336</t>
  </si>
  <si>
    <t>249+ 358</t>
  </si>
  <si>
    <t>249+ 377</t>
  </si>
  <si>
    <t>267+  41</t>
  </si>
  <si>
    <t>300+ 647</t>
  </si>
  <si>
    <t>267+ 199</t>
  </si>
  <si>
    <t>300+ 488</t>
  </si>
  <si>
    <t>267+ 249</t>
  </si>
  <si>
    <t>267+ 282</t>
  </si>
  <si>
    <t>267+ 301</t>
  </si>
  <si>
    <t>400+ 387</t>
  </si>
  <si>
    <t>267+ 346</t>
  </si>
  <si>
    <t>400+ 342</t>
  </si>
  <si>
    <t>267+ 395</t>
  </si>
  <si>
    <t>300+ 293</t>
  </si>
  <si>
    <t>300+ 209</t>
  </si>
  <si>
    <t>300+ 513</t>
  </si>
  <si>
    <t>301+ 302</t>
  </si>
  <si>
    <t>500+ 962</t>
  </si>
  <si>
    <t>301+ 361</t>
  </si>
  <si>
    <t>301+ 403</t>
  </si>
  <si>
    <t>302+ 267</t>
  </si>
  <si>
    <t>302+ 309</t>
  </si>
  <si>
    <t>112/115</t>
  </si>
  <si>
    <t>400+ 128</t>
  </si>
  <si>
    <t>400+ 163</t>
  </si>
  <si>
    <t>400+ 169</t>
  </si>
  <si>
    <t>400+ 203</t>
  </si>
  <si>
    <t>400+ 207</t>
  </si>
  <si>
    <t>400+ 240</t>
  </si>
  <si>
    <t>400+ 267</t>
  </si>
  <si>
    <t>400+ 453</t>
  </si>
  <si>
    <t>400+ 508</t>
  </si>
  <si>
    <t>401+  73</t>
  </si>
  <si>
    <t>501+ 795</t>
  </si>
  <si>
    <t>ÖR</t>
  </si>
  <si>
    <t>220+ 949</t>
  </si>
  <si>
    <t>221+  20</t>
  </si>
  <si>
    <t>116-117</t>
  </si>
  <si>
    <t>221+  38</t>
  </si>
  <si>
    <t>221+ 103</t>
  </si>
  <si>
    <t>222+ 357</t>
  </si>
  <si>
    <t>222+ 386</t>
  </si>
  <si>
    <t>222+ 679</t>
  </si>
  <si>
    <t>222+ 708</t>
  </si>
  <si>
    <t>222+ 703</t>
  </si>
  <si>
    <t>zpappers</t>
  </si>
  <si>
    <t>222+ 733</t>
  </si>
  <si>
    <t>222+ 767</t>
  </si>
  <si>
    <t>222+ 773</t>
  </si>
  <si>
    <t>222+ 818</t>
  </si>
  <si>
    <t>222+ 853</t>
  </si>
  <si>
    <t>118-119</t>
  </si>
  <si>
    <t>223+ 284</t>
  </si>
  <si>
    <t>223+ 313</t>
  </si>
  <si>
    <t>126-127</t>
  </si>
  <si>
    <t>223+ 288</t>
  </si>
  <si>
    <t>223+ 343</t>
  </si>
  <si>
    <t>223+ 318</t>
  </si>
  <si>
    <t>223+ 348</t>
  </si>
  <si>
    <t>223+ 352</t>
  </si>
  <si>
    <t>223+ 407</t>
  </si>
  <si>
    <t>223+ 460</t>
  </si>
  <si>
    <t>223+ 514</t>
  </si>
  <si>
    <t>223+ 524</t>
  </si>
  <si>
    <t>223+ 578</t>
  </si>
  <si>
    <t>223+ 842</t>
  </si>
  <si>
    <t>223+ 896</t>
  </si>
  <si>
    <t>223+ 856</t>
  </si>
  <si>
    <t>223+ 898</t>
  </si>
  <si>
    <t>223+ 931</t>
  </si>
  <si>
    <t>136-137</t>
  </si>
  <si>
    <t>223+ 922</t>
  </si>
  <si>
    <t>223+ 955</t>
  </si>
  <si>
    <t>223+ 990</t>
  </si>
  <si>
    <t>224+  42</t>
  </si>
  <si>
    <t>224+  64</t>
  </si>
  <si>
    <t>224+  93</t>
  </si>
  <si>
    <t>224+ 115</t>
  </si>
  <si>
    <t>224+ 148</t>
  </si>
  <si>
    <t>146-147</t>
  </si>
  <si>
    <t>224+ 156</t>
  </si>
  <si>
    <t>224+ 189</t>
  </si>
  <si>
    <t>224+ 364</t>
  </si>
  <si>
    <t>224+ 398</t>
  </si>
  <si>
    <t>154/153</t>
  </si>
  <si>
    <t>224+ 407</t>
  </si>
  <si>
    <t>224+ 442</t>
  </si>
  <si>
    <t>sky29-s</t>
  </si>
  <si>
    <t>224+ 452</t>
  </si>
  <si>
    <t>224+ 481</t>
  </si>
  <si>
    <t>224+ 454</t>
  </si>
  <si>
    <t>224+ 508</t>
  </si>
  <si>
    <t>224+ 483</t>
  </si>
  <si>
    <t>224+ 512</t>
  </si>
  <si>
    <t>224+ 487</t>
  </si>
  <si>
    <t>224+ 537</t>
  </si>
  <si>
    <t>224+ 566</t>
  </si>
  <si>
    <t>224+ 592</t>
  </si>
  <si>
    <t>224+ 629</t>
  </si>
  <si>
    <t>224+ 658</t>
  </si>
  <si>
    <t>224+ 670</t>
  </si>
  <si>
    <t>224+ 725</t>
  </si>
  <si>
    <t>224+ 734</t>
  </si>
  <si>
    <t>224+ 788</t>
  </si>
  <si>
    <t>224+ 796</t>
  </si>
  <si>
    <t>224+ 825</t>
  </si>
  <si>
    <t>224+ 854</t>
  </si>
  <si>
    <t>sky5-n</t>
  </si>
  <si>
    <t>224+ 830</t>
  </si>
  <si>
    <t>224+ 859</t>
  </si>
  <si>
    <t>224+ 844</t>
  </si>
  <si>
    <t>224+ 873</t>
  </si>
  <si>
    <t>224+ 863</t>
  </si>
  <si>
    <t>224+ 892</t>
  </si>
  <si>
    <t>224+ 870</t>
  </si>
  <si>
    <t>224+ 903</t>
  </si>
  <si>
    <t>221/223</t>
  </si>
  <si>
    <t>224+ 908</t>
  </si>
  <si>
    <t>224+ 938</t>
  </si>
  <si>
    <t>224+ 919</t>
  </si>
  <si>
    <t>224+ 948</t>
  </si>
  <si>
    <t>184-186</t>
  </si>
  <si>
    <t>186/185</t>
  </si>
  <si>
    <t>224+ 954</t>
  </si>
  <si>
    <t>224+ 989</t>
  </si>
  <si>
    <t>192/194</t>
  </si>
  <si>
    <t>225+  20</t>
  </si>
  <si>
    <t>225+  42</t>
  </si>
  <si>
    <t>225+  34</t>
  </si>
  <si>
    <t>225+  67</t>
  </si>
  <si>
    <t>204-205</t>
  </si>
  <si>
    <t>225+  71</t>
  </si>
  <si>
    <t>186-187</t>
  </si>
  <si>
    <t>225+  80</t>
  </si>
  <si>
    <t>225+ 135</t>
  </si>
  <si>
    <t>225+  91</t>
  </si>
  <si>
    <t>225+ 120</t>
  </si>
  <si>
    <t>bv-spår</t>
  </si>
  <si>
    <t>234b</t>
  </si>
  <si>
    <t>225+  92</t>
  </si>
  <si>
    <t>225+ 144</t>
  </si>
  <si>
    <t>225+ 198</t>
  </si>
  <si>
    <t>225+ 300</t>
  </si>
  <si>
    <t>225+ 333</t>
  </si>
  <si>
    <t>sky29-n</t>
  </si>
  <si>
    <t>225+ 357</t>
  </si>
  <si>
    <t>225+ 391</t>
  </si>
  <si>
    <t>226+ 292</t>
  </si>
  <si>
    <t>226+ 357</t>
  </si>
  <si>
    <t>260-261</t>
  </si>
  <si>
    <t>226+ 375</t>
  </si>
  <si>
    <t>226+ 440</t>
  </si>
  <si>
    <t>SBL</t>
  </si>
  <si>
    <t>60a</t>
  </si>
  <si>
    <t>6+  37</t>
  </si>
  <si>
    <t>FG</t>
  </si>
  <si>
    <t>22+ 228</t>
  </si>
  <si>
    <t>22+ 270</t>
  </si>
  <si>
    <t>Spårväxel - EV-SJ34-5,7-1:9</t>
  </si>
  <si>
    <t>22+ 311</t>
  </si>
  <si>
    <t>22+ 581</t>
  </si>
  <si>
    <t>22+ 611</t>
  </si>
  <si>
    <t>22+ 623</t>
  </si>
  <si>
    <t>22+ 652</t>
  </si>
  <si>
    <t>7+ 802</t>
  </si>
  <si>
    <t>Nkp 1</t>
  </si>
  <si>
    <t>8+  49</t>
  </si>
  <si>
    <t>8+  78</t>
  </si>
  <si>
    <t>8+ 178</t>
  </si>
  <si>
    <t>Nkp 4</t>
  </si>
  <si>
    <t>8+ 936</t>
  </si>
  <si>
    <t>8+ 965</t>
  </si>
  <si>
    <t>9+ 531</t>
  </si>
  <si>
    <t>9+ 560</t>
  </si>
  <si>
    <t>MY</t>
  </si>
  <si>
    <t>259+ 808</t>
  </si>
  <si>
    <t>259+ 874</t>
  </si>
  <si>
    <t>259+ 892</t>
  </si>
  <si>
    <t>259+ 957</t>
  </si>
  <si>
    <t>259+ 970</t>
  </si>
  <si>
    <t>294+ 404</t>
  </si>
  <si>
    <t>260+  12</t>
  </si>
  <si>
    <t>260+  78</t>
  </si>
  <si>
    <t>260+  37</t>
  </si>
  <si>
    <t>260+  92</t>
  </si>
  <si>
    <t>260+  95</t>
  </si>
  <si>
    <t>260+ 160</t>
  </si>
  <si>
    <t>260+ 101</t>
  </si>
  <si>
    <t>260+ 156</t>
  </si>
  <si>
    <t>260+ 104</t>
  </si>
  <si>
    <t>260+ 159</t>
  </si>
  <si>
    <t>407-428</t>
  </si>
  <si>
    <t>260+ 164</t>
  </si>
  <si>
    <t>260+ 168</t>
  </si>
  <si>
    <t>260+ 222</t>
  </si>
  <si>
    <t>260+ 228</t>
  </si>
  <si>
    <t>260+ 282</t>
  </si>
  <si>
    <t>409-410</t>
  </si>
  <si>
    <t>260+ 269</t>
  </si>
  <si>
    <t>260+ 302</t>
  </si>
  <si>
    <t>260+ 574</t>
  </si>
  <si>
    <t>260+ 640</t>
  </si>
  <si>
    <t>260+ 613</t>
  </si>
  <si>
    <t>260+ 627</t>
  </si>
  <si>
    <t>260+ 651</t>
  </si>
  <si>
    <t>260+ 705</t>
  </si>
  <si>
    <t>435-436</t>
  </si>
  <si>
    <t>260+ 661</t>
  </si>
  <si>
    <t>260+ 690</t>
  </si>
  <si>
    <t>260+ 697</t>
  </si>
  <si>
    <t>260+ 730</t>
  </si>
  <si>
    <t>431-432</t>
  </si>
  <si>
    <t>260+ 717</t>
  </si>
  <si>
    <t>260+ 771</t>
  </si>
  <si>
    <t>260+ 969</t>
  </si>
  <si>
    <t>260+1002</t>
  </si>
  <si>
    <t>260+ 973</t>
  </si>
  <si>
    <t>260+1006</t>
  </si>
  <si>
    <t>sk 1</t>
  </si>
  <si>
    <t>260+1004</t>
  </si>
  <si>
    <t>260+1008</t>
  </si>
  <si>
    <t>445-446</t>
  </si>
  <si>
    <t>261+   1</t>
  </si>
  <si>
    <t>261+  37</t>
  </si>
  <si>
    <t>447-448</t>
  </si>
  <si>
    <t>261+  12</t>
  </si>
  <si>
    <t>261+  46</t>
  </si>
  <si>
    <t>261+  53</t>
  </si>
  <si>
    <t>261+  86</t>
  </si>
  <si>
    <t>261+  79</t>
  </si>
  <si>
    <t>261+ 109</t>
  </si>
  <si>
    <t>261+ 107</t>
  </si>
  <si>
    <t>261+ 122</t>
  </si>
  <si>
    <t>261+ 151</t>
  </si>
  <si>
    <t>261+ 150</t>
  </si>
  <si>
    <t>261+ 183</t>
  </si>
  <si>
    <t>261+ 158</t>
  </si>
  <si>
    <t>261+ 187</t>
  </si>
  <si>
    <t>261+ 199</t>
  </si>
  <si>
    <t>261+ 232</t>
  </si>
  <si>
    <t>261+ 240</t>
  </si>
  <si>
    <t>261+ 269</t>
  </si>
  <si>
    <t>261+ 273</t>
  </si>
  <si>
    <t>261+ 306</t>
  </si>
  <si>
    <t>261+ 316</t>
  </si>
  <si>
    <t>261+ 345</t>
  </si>
  <si>
    <t>261+ 326</t>
  </si>
  <si>
    <t>261+ 331</t>
  </si>
  <si>
    <t>261+ 385</t>
  </si>
  <si>
    <t>261+ 361</t>
  </si>
  <si>
    <t>261+ 390</t>
  </si>
  <si>
    <t>261+ 391</t>
  </si>
  <si>
    <t>261+ 427</t>
  </si>
  <si>
    <t>463-464</t>
  </si>
  <si>
    <t>261+ 407</t>
  </si>
  <si>
    <t>261+ 437</t>
  </si>
  <si>
    <t>475-476</t>
  </si>
  <si>
    <t>261+ 431</t>
  </si>
  <si>
    <t>261+ 464</t>
  </si>
  <si>
    <t>261+ 479</t>
  </si>
  <si>
    <t>261+ 512</t>
  </si>
  <si>
    <t>261+ 486</t>
  </si>
  <si>
    <t>261+ 541</t>
  </si>
  <si>
    <t>261+ 498</t>
  </si>
  <si>
    <t>261+ 531</t>
  </si>
  <si>
    <t>261+ 518</t>
  </si>
  <si>
    <t>261+ 551</t>
  </si>
  <si>
    <t>481-482</t>
  </si>
  <si>
    <t>261+ 552</t>
  </si>
  <si>
    <t>261+ 585</t>
  </si>
  <si>
    <t>261+ 559</t>
  </si>
  <si>
    <t>261+ 592</t>
  </si>
  <si>
    <t>261+ 623</t>
  </si>
  <si>
    <t>261+ 652</t>
  </si>
  <si>
    <t>261+ 730</t>
  </si>
  <si>
    <t>261+ 812</t>
  </si>
  <si>
    <t>261+ 877</t>
  </si>
  <si>
    <t>261+ 813</t>
  </si>
  <si>
    <t>261+ 879</t>
  </si>
  <si>
    <t>293+ 816</t>
  </si>
  <si>
    <t>293+ 881</t>
  </si>
  <si>
    <t>LKN</t>
  </si>
  <si>
    <t>269+ 328</t>
  </si>
  <si>
    <t>269+ 357</t>
  </si>
  <si>
    <t>sb-f-103</t>
  </si>
  <si>
    <t>269+ 354</t>
  </si>
  <si>
    <t>269+ 419</t>
  </si>
  <si>
    <t>269+ 420</t>
  </si>
  <si>
    <t>269+ 509</t>
  </si>
  <si>
    <t>269+ 574</t>
  </si>
  <si>
    <t>269+ 591</t>
  </si>
  <si>
    <t>269+ 659</t>
  </si>
  <si>
    <t>BX</t>
  </si>
  <si>
    <t>276+ 517</t>
  </si>
  <si>
    <t>276+ 581</t>
  </si>
  <si>
    <t>276+ 598</t>
  </si>
  <si>
    <t>276+ 663</t>
  </si>
  <si>
    <t>276+ 676</t>
  </si>
  <si>
    <t>276+ 730</t>
  </si>
  <si>
    <t>276+ 745</t>
  </si>
  <si>
    <t>276+ 789</t>
  </si>
  <si>
    <t>276+ 885</t>
  </si>
  <si>
    <t>276+ 925</t>
  </si>
  <si>
    <t>276+ 937</t>
  </si>
  <si>
    <t>276+ 976</t>
  </si>
  <si>
    <t>277+  83</t>
  </si>
  <si>
    <t>277+ 112</t>
  </si>
  <si>
    <t>277+ 129</t>
  </si>
  <si>
    <t>277+ 158</t>
  </si>
  <si>
    <t>277+ 477</t>
  </si>
  <si>
    <t>277+ 506</t>
  </si>
  <si>
    <t>277+ 517</t>
  </si>
  <si>
    <t>277+ 546</t>
  </si>
  <si>
    <t>129b/32</t>
  </si>
  <si>
    <t>277+ 596</t>
  </si>
  <si>
    <t>277+ 599</t>
  </si>
  <si>
    <t>277+ 628</t>
  </si>
  <si>
    <t>277+ 638</t>
  </si>
  <si>
    <t>277+ 667</t>
  </si>
  <si>
    <t>277+ 669</t>
  </si>
  <si>
    <t>277+ 703</t>
  </si>
  <si>
    <t>277+ 711</t>
  </si>
  <si>
    <t>277+ 748</t>
  </si>
  <si>
    <t>277+ 752</t>
  </si>
  <si>
    <t>277+ 781</t>
  </si>
  <si>
    <t>277+ 797</t>
  </si>
  <si>
    <t>277+ 789</t>
  </si>
  <si>
    <t>277+ 819</t>
  </si>
  <si>
    <t>277+ 811</t>
  </si>
  <si>
    <t>277+ 856</t>
  </si>
  <si>
    <t>SMN</t>
  </si>
  <si>
    <t>284+ 149</t>
  </si>
  <si>
    <t>284+ 217</t>
  </si>
  <si>
    <t>284+ 246</t>
  </si>
  <si>
    <t>285+  11</t>
  </si>
  <si>
    <t>285+  40</t>
  </si>
  <si>
    <t>bvstick</t>
  </si>
  <si>
    <t>285+  52</t>
  </si>
  <si>
    <t>285+ 106</t>
  </si>
  <si>
    <t>286+ 743</t>
  </si>
  <si>
    <t>286+ 799</t>
  </si>
  <si>
    <t>286+ 846</t>
  </si>
  <si>
    <t>286+ 850</t>
  </si>
  <si>
    <t>286+ 910</t>
  </si>
  <si>
    <t>TNS</t>
  </si>
  <si>
    <t>296+ 750</t>
  </si>
  <si>
    <t>296+ 816</t>
  </si>
  <si>
    <t>296+ 834</t>
  </si>
  <si>
    <t>296+ 909</t>
  </si>
  <si>
    <t>296+ 948</t>
  </si>
  <si>
    <t>297+  42</t>
  </si>
  <si>
    <t>296+ 950</t>
  </si>
  <si>
    <t>296+ 979</t>
  </si>
  <si>
    <t>297+   8</t>
  </si>
  <si>
    <t>296+ 999</t>
  </si>
  <si>
    <t>297+  28</t>
  </si>
  <si>
    <t>297+  37</t>
  </si>
  <si>
    <t>297+  52</t>
  </si>
  <si>
    <t>297+ 118</t>
  </si>
  <si>
    <t>297+  61</t>
  </si>
  <si>
    <t>297+  94</t>
  </si>
  <si>
    <t>297+  90</t>
  </si>
  <si>
    <t>297+ 119</t>
  </si>
  <si>
    <t>184a</t>
  </si>
  <si>
    <t>297+ 210</t>
  </si>
  <si>
    <t>297+ 239</t>
  </si>
  <si>
    <t>184b</t>
  </si>
  <si>
    <t>297+ 211</t>
  </si>
  <si>
    <t>297+ 295</t>
  </si>
  <si>
    <t>299+ 874</t>
  </si>
  <si>
    <t>299+ 928</t>
  </si>
  <si>
    <t>299+ 942</t>
  </si>
  <si>
    <t>299+ 971</t>
  </si>
  <si>
    <t>300+ 734</t>
  </si>
  <si>
    <t>300+ 763</t>
  </si>
  <si>
    <t>300+ 777</t>
  </si>
  <si>
    <t>300+ 831</t>
  </si>
  <si>
    <t>GP</t>
  </si>
  <si>
    <t>306+ 610</t>
  </si>
  <si>
    <t>306+ 675</t>
  </si>
  <si>
    <t>306+ 672</t>
  </si>
  <si>
    <t>306+ 737</t>
  </si>
  <si>
    <t>306+ 757</t>
  </si>
  <si>
    <t>306+ 823</t>
  </si>
  <si>
    <t>306+ 841</t>
  </si>
  <si>
    <t>306+ 927</t>
  </si>
  <si>
    <t>FRD</t>
  </si>
  <si>
    <t>313+ 506</t>
  </si>
  <si>
    <t>313+ 572</t>
  </si>
  <si>
    <t>313+ 588</t>
  </si>
  <si>
    <t>313+ 654</t>
  </si>
  <si>
    <t>313+ 674</t>
  </si>
  <si>
    <t>313+ 728</t>
  </si>
  <si>
    <t>313+ 740</t>
  </si>
  <si>
    <t>313+ 771</t>
  </si>
  <si>
    <t>s2-106</t>
  </si>
  <si>
    <t>314+ 239</t>
  </si>
  <si>
    <t>314+ 269</t>
  </si>
  <si>
    <t>314+ 533</t>
  </si>
  <si>
    <t>314+ 562</t>
  </si>
  <si>
    <t>314+ 576</t>
  </si>
  <si>
    <t>314+ 634</t>
  </si>
  <si>
    <t>314+ 954</t>
  </si>
  <si>
    <t>315+  18</t>
  </si>
  <si>
    <t>315+  33</t>
  </si>
  <si>
    <t>315+  98</t>
  </si>
  <si>
    <t>RAS</t>
  </si>
  <si>
    <t>320+ 156</t>
  </si>
  <si>
    <t>320+ 221</t>
  </si>
  <si>
    <t>320+ 240</t>
  </si>
  <si>
    <t>320+ 306</t>
  </si>
  <si>
    <t>320+ 827</t>
  </si>
  <si>
    <t>320+ 881</t>
  </si>
  <si>
    <t>320+ 894</t>
  </si>
  <si>
    <t>320+ 923</t>
  </si>
  <si>
    <t>321+ 687</t>
  </si>
  <si>
    <t>321+ 716</t>
  </si>
  <si>
    <t>321+ 729</t>
  </si>
  <si>
    <t>321+ 784</t>
  </si>
  <si>
    <t>321+ 804</t>
  </si>
  <si>
    <t>321+ 869</t>
  </si>
  <si>
    <t>321+ 886</t>
  </si>
  <si>
    <t>321+ 951</t>
  </si>
  <si>
    <t>FLS</t>
  </si>
  <si>
    <t>330+ 874</t>
  </si>
  <si>
    <t>330+ 939</t>
  </si>
  <si>
    <t>330+ 949</t>
  </si>
  <si>
    <t>331+  12</t>
  </si>
  <si>
    <t>331+  32</t>
  </si>
  <si>
    <t>331+  86</t>
  </si>
  <si>
    <t>331+ 100</t>
  </si>
  <si>
    <t>331+ 129</t>
  </si>
  <si>
    <t>331+ 757</t>
  </si>
  <si>
    <t>331+ 786</t>
  </si>
  <si>
    <t>331+ 932</t>
  </si>
  <si>
    <t>331+ 961</t>
  </si>
  <si>
    <t>331+ 974</t>
  </si>
  <si>
    <t>332+  31</t>
  </si>
  <si>
    <t>332+ 639</t>
  </si>
  <si>
    <t>332+ 705</t>
  </si>
  <si>
    <t>332+ 722</t>
  </si>
  <si>
    <t>332+ 793</t>
  </si>
  <si>
    <t>VIM</t>
  </si>
  <si>
    <t>342+ 952</t>
  </si>
  <si>
    <t>343+  21</t>
  </si>
  <si>
    <t>343+  35</t>
  </si>
  <si>
    <t>343+ 100</t>
  </si>
  <si>
    <t>343+ 120</t>
  </si>
  <si>
    <t>343+ 203</t>
  </si>
  <si>
    <t>343+ 273</t>
  </si>
  <si>
    <t>GMP</t>
  </si>
  <si>
    <t>345+ 850</t>
  </si>
  <si>
    <t>345+ 883</t>
  </si>
  <si>
    <t>345+ 875</t>
  </si>
  <si>
    <t>345+ 904</t>
  </si>
  <si>
    <t>z21</t>
  </si>
  <si>
    <t>345+ 947</t>
  </si>
  <si>
    <t>345+ 980</t>
  </si>
  <si>
    <t>346+ 228</t>
  </si>
  <si>
    <t>346+ 257</t>
  </si>
  <si>
    <t>346+ 434</t>
  </si>
  <si>
    <t>346+ 502</t>
  </si>
  <si>
    <t>346+ 535</t>
  </si>
  <si>
    <t>RF</t>
  </si>
  <si>
    <t>40+ 812</t>
  </si>
  <si>
    <t>40+ 841</t>
  </si>
  <si>
    <t>40+ 911</t>
  </si>
  <si>
    <t>40+ 940</t>
  </si>
  <si>
    <t>41+ 231</t>
  </si>
  <si>
    <t>41+ 262</t>
  </si>
  <si>
    <t>KISA</t>
  </si>
  <si>
    <t>57+ 860</t>
  </si>
  <si>
    <t>57+ 889</t>
  </si>
  <si>
    <t>59+ 362</t>
  </si>
  <si>
    <t>59+ 391</t>
  </si>
  <si>
    <t>59+ 568</t>
  </si>
  <si>
    <t>59+ 574</t>
  </si>
  <si>
    <t>59+ 612</t>
  </si>
  <si>
    <t>59+ 640</t>
  </si>
  <si>
    <t>35-34</t>
  </si>
  <si>
    <t>59+ 701</t>
  </si>
  <si>
    <t>59+ 730</t>
  </si>
  <si>
    <t>59+ 735</t>
  </si>
  <si>
    <t>59+ 764</t>
  </si>
  <si>
    <t>60+ 628</t>
  </si>
  <si>
    <t>60+ 657</t>
  </si>
  <si>
    <t>61+  32</t>
  </si>
  <si>
    <t>61+  61</t>
  </si>
  <si>
    <t>GNG</t>
  </si>
  <si>
    <t>81+ 919</t>
  </si>
  <si>
    <t>81+ 949</t>
  </si>
  <si>
    <t>SVI</t>
  </si>
  <si>
    <t>90+ 900</t>
  </si>
  <si>
    <t>90+ 929</t>
  </si>
  <si>
    <t>fril2</t>
  </si>
  <si>
    <t>90+ 948</t>
  </si>
  <si>
    <t>90+ 977</t>
  </si>
  <si>
    <t>90+ 991</t>
  </si>
  <si>
    <t>91+  19</t>
  </si>
  <si>
    <t>91+  47</t>
  </si>
  <si>
    <t>91+ 310</t>
  </si>
  <si>
    <t>91+ 339</t>
  </si>
  <si>
    <t>VIB</t>
  </si>
  <si>
    <t>100+ 834</t>
  </si>
  <si>
    <t>100+ 863</t>
  </si>
  <si>
    <t>101+ 243</t>
  </si>
  <si>
    <t>kajsp</t>
  </si>
  <si>
    <t>101+ 291</t>
  </si>
  <si>
    <t>101+ 320</t>
  </si>
  <si>
    <t>101+ 340</t>
  </si>
  <si>
    <t>101+ 368</t>
  </si>
  <si>
    <t>101+ 356</t>
  </si>
  <si>
    <t>101+ 392</t>
  </si>
  <si>
    <t>101+ 421</t>
  </si>
  <si>
    <t>101+ 903</t>
  </si>
  <si>
    <t>101+ 932</t>
  </si>
  <si>
    <t>VIBH</t>
  </si>
  <si>
    <t>104+  50</t>
  </si>
  <si>
    <t>104+  79</t>
  </si>
  <si>
    <t>1b-1a</t>
  </si>
  <si>
    <t>SRO</t>
  </si>
  <si>
    <t>111+ 399</t>
  </si>
  <si>
    <t>111+ 428</t>
  </si>
  <si>
    <t>HJ</t>
  </si>
  <si>
    <t>7+ 201</t>
  </si>
  <si>
    <t>7+ 230</t>
  </si>
  <si>
    <t>7+ 508</t>
  </si>
  <si>
    <t>7+ 537</t>
  </si>
  <si>
    <t>BSÄ</t>
  </si>
  <si>
    <t>0+ 113</t>
  </si>
  <si>
    <t>20+ 439</t>
  </si>
  <si>
    <t>20+ 488</t>
  </si>
  <si>
    <t>20+  57</t>
  </si>
  <si>
    <t>20+ 130</t>
  </si>
  <si>
    <t>20+ 159</t>
  </si>
  <si>
    <t>20+ 178</t>
  </si>
  <si>
    <t>20+ 207</t>
  </si>
  <si>
    <t>20+ 499</t>
  </si>
  <si>
    <t>20+ 528</t>
  </si>
  <si>
    <t>VSÖ</t>
  </si>
  <si>
    <t>12+ 925</t>
  </si>
  <si>
    <t>ÅVG</t>
  </si>
  <si>
    <t>18+ 220</t>
  </si>
  <si>
    <t>18+ 249</t>
  </si>
  <si>
    <t>18+ 429</t>
  </si>
  <si>
    <t>18+ 458</t>
  </si>
  <si>
    <t>18+ 803</t>
  </si>
  <si>
    <t>18+ 837</t>
  </si>
  <si>
    <t>FAL</t>
  </si>
  <si>
    <t>57+ 729</t>
  </si>
  <si>
    <t>57+ 758</t>
  </si>
  <si>
    <t>58+  38</t>
  </si>
  <si>
    <t>58+  67</t>
  </si>
  <si>
    <t>NL</t>
  </si>
  <si>
    <t>67+ 399</t>
  </si>
  <si>
    <t>67+ 428</t>
  </si>
  <si>
    <t>ÖVM</t>
  </si>
  <si>
    <t>82+ 386</t>
  </si>
  <si>
    <t>82+ 415</t>
  </si>
  <si>
    <t>82+ 611</t>
  </si>
  <si>
    <t>82+ 640</t>
  </si>
  <si>
    <t>82+ 669</t>
  </si>
  <si>
    <t>82+ 698</t>
  </si>
  <si>
    <t>82+ 812</t>
  </si>
  <si>
    <t>GAL</t>
  </si>
  <si>
    <t>Spårväxel - EV-SJ43-10-1:12</t>
  </si>
  <si>
    <t>94+  54</t>
  </si>
  <si>
    <t>94+  92</t>
  </si>
  <si>
    <t>94+ 373</t>
  </si>
  <si>
    <t>94+ 402</t>
  </si>
  <si>
    <t>Spårväxel - EV-BV50-600/365-1:12</t>
  </si>
  <si>
    <t>94+ 499</t>
  </si>
  <si>
    <t>94+ 540</t>
  </si>
  <si>
    <t>VK</t>
  </si>
  <si>
    <t>Spårväxel - EV-SJ43-5,9-1:9-891</t>
  </si>
  <si>
    <t>110a</t>
  </si>
  <si>
    <t>114+ 327</t>
  </si>
  <si>
    <t>114+ 356</t>
  </si>
  <si>
    <t>Spårväxel - EV-SJ43-1:8-R1435-G891</t>
  </si>
  <si>
    <t>110b</t>
  </si>
  <si>
    <t>114+ 417</t>
  </si>
  <si>
    <t>114+ 443</t>
  </si>
  <si>
    <t>Spårväxel - EV-SJ50-R1435-G1435/891</t>
  </si>
  <si>
    <t>118+ 557</t>
  </si>
  <si>
    <t>118+ 586</t>
  </si>
  <si>
    <t>118+ 621</t>
  </si>
  <si>
    <t>118+ 650</t>
  </si>
  <si>
    <t>Spårväxel - EV-SJ43-1:12-R1435-G891</t>
  </si>
  <si>
    <t>118+ 743</t>
  </si>
  <si>
    <t>118+ 774</t>
  </si>
  <si>
    <t>118+ 765</t>
  </si>
  <si>
    <t>118+ 794</t>
  </si>
  <si>
    <t>137a/132a</t>
  </si>
  <si>
    <t>118+ 787</t>
  </si>
  <si>
    <t>118+ 810</t>
  </si>
  <si>
    <t>15/17</t>
  </si>
  <si>
    <t>118+ 816</t>
  </si>
  <si>
    <t>118+ 839</t>
  </si>
  <si>
    <t>109/132b</t>
  </si>
  <si>
    <t>118+ 824</t>
  </si>
  <si>
    <t>118+ 859</t>
  </si>
  <si>
    <t>118+ 856</t>
  </si>
  <si>
    <t>118+ 886</t>
  </si>
  <si>
    <t>118+ 885</t>
  </si>
  <si>
    <t>118+ 915</t>
  </si>
  <si>
    <t>119+  33</t>
  </si>
  <si>
    <t>119+  62</t>
  </si>
  <si>
    <t>Växelnummer</t>
  </si>
  <si>
    <t>Bandel</t>
  </si>
  <si>
    <t>Mitt</t>
  </si>
  <si>
    <t>SL?</t>
  </si>
  <si>
    <t>Besiktningsklass</t>
  </si>
  <si>
    <t>ej 2024</t>
  </si>
  <si>
    <t>-</t>
  </si>
  <si>
    <t>Samtidigt som bdl 434 (öst+mitt)</t>
  </si>
  <si>
    <t>HK</t>
  </si>
  <si>
    <t>SF</t>
  </si>
  <si>
    <t>JB</t>
  </si>
  <si>
    <t>MH</t>
  </si>
  <si>
    <t>JF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</si>
</sst>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" fontId="0" fillId="2" borderId="0" xfId="0" applyNumberFormat="1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164" fontId="0" fillId="3" borderId="0" xfId="0" applyNumberFormat="1" applyFill="1" applyAlignment="1">
      <alignment horizontal="center" vertical="center" wrapText="1"/>
    </xf>
    <xf numFmtId="1" fontId="0" fillId="4" borderId="0" xfId="0" applyNumberForma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1" fontId="2" fillId="4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46" fontId="0" fillId="0" borderId="0" xfId="0" applyNumberFormat="1" applyAlignment="1">
      <alignment horizontal="center"/>
    </xf>
    <xf numFmtId="14" fontId="0" fillId="4" borderId="0" xfId="0" applyNumberFormat="1" applyFill="1" applyAlignment="1">
      <alignment horizontal="center" vertical="center" wrapText="1"/>
    </xf>
    <xf numFmtId="14" fontId="0" fillId="0" borderId="0" xfId="0" applyNumberFormat="1"/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FB3D0-3484-4739-ABBF-C50E5BD9402A}">
  <sheetPr filterMode="1"/>
  <dimension ref="A1:I3032"/>
  <sheetViews>
    <sheetView tabSelected="1" workbookViewId="0">
      <pane ySplit="1" topLeftCell="A2" activePane="bottomLeft" state="frozen"/>
      <selection pane="bottomLeft" activeCell="D89" sqref="D89"/>
    </sheetView>
  </sheetViews>
  <sheetFormatPr defaultRowHeight="15" x14ac:dyDescent="0.25"/>
  <cols>
    <col min="2" max="2" width="10.28515625" bestFit="1" customWidth="1"/>
    <col min="3" max="3" width="26.140625" bestFit="1" customWidth="1"/>
    <col min="4" max="4" width="13.7109375" bestFit="1" customWidth="1"/>
    <col min="5" max="5" width="17.140625" customWidth="1"/>
    <col min="6" max="6" width="20" bestFit="1" customWidth="1"/>
    <col min="7" max="7" width="19.85546875" bestFit="1" customWidth="1"/>
    <col min="8" max="8" width="27.85546875" bestFit="1" customWidth="1"/>
    <col min="9" max="9" width="27.7109375" bestFit="1" customWidth="1"/>
  </cols>
  <sheetData>
    <row r="1" spans="1:9" x14ac:dyDescent="0.25">
      <c r="A1" s="16" t="str">
        <f>'Rådata planering Öst'!A1</f>
        <v>Bandel</v>
      </c>
      <c r="B1" s="16" t="str">
        <f>'Rådata planering Öst'!B1</f>
        <v>Trafikplats</v>
      </c>
      <c r="C1" s="16" t="str">
        <f>'Rådata planering Öst'!C1</f>
        <v>Typ - undertyp</v>
      </c>
      <c r="D1" s="16" t="str">
        <f>'Rådata planering Öst'!D1</f>
        <v>Växelnummer</v>
      </c>
      <c r="E1" s="16" t="str">
        <f>'Rådata planering Öst'!E1</f>
        <v>Besiktningsklass</v>
      </c>
      <c r="F1" s="17" t="str">
        <f>'Rådata planering Öst'!J1</f>
        <v>Utförd första kontroll</v>
      </c>
      <c r="G1" s="17" t="str">
        <f>'Rådata planering Öst'!L1</f>
        <v>Utförd andra kontroll</v>
      </c>
      <c r="H1" s="18" t="str">
        <f>'Rådata planering Öst'!N1</f>
        <v>Planerad vecka första kontroll</v>
      </c>
      <c r="I1" s="18" t="str">
        <f>'Rådata planering Öst'!O1</f>
        <v>Planerad vecka andra kontroll</v>
      </c>
    </row>
    <row r="2" spans="1:9" hidden="1" x14ac:dyDescent="0.25">
      <c r="A2" s="7">
        <f>'Rådata planering Öst'!A6</f>
        <v>341</v>
      </c>
      <c r="B2" s="7" t="str">
        <f>'Rådata planering Öst'!B6</f>
        <v>BRH</v>
      </c>
      <c r="C2" s="7" t="str">
        <f>'Rådata planering Öst'!C6</f>
        <v>Spårväxel - EV-SJ50-11-1:9</v>
      </c>
      <c r="D2" s="7">
        <f>'Rådata planering Öst'!D6</f>
        <v>301</v>
      </c>
      <c r="E2" s="7" t="str">
        <f>'Rådata planering Öst'!E6</f>
        <v>B3</v>
      </c>
      <c r="F2" s="8" t="str">
        <f>'Rådata planering Öst'!J6</f>
        <v>ej 2024</v>
      </c>
      <c r="G2" s="8" t="str">
        <f>'Rådata planering Öst'!L6</f>
        <v>ej 2024</v>
      </c>
      <c r="H2" s="9" t="str">
        <f>'Rådata planering Öst'!N6</f>
        <v>ej 2024</v>
      </c>
      <c r="I2" s="9" t="str">
        <f>'Rådata planering Öst'!O6</f>
        <v>ej 2024</v>
      </c>
    </row>
    <row r="3" spans="1:9" hidden="1" x14ac:dyDescent="0.25">
      <c r="A3" s="7">
        <f>'Rådata planering Öst'!A3</f>
        <v>341</v>
      </c>
      <c r="B3" s="7" t="str">
        <f>'Rådata planering Öst'!B3</f>
        <v>BRH</v>
      </c>
      <c r="C3" s="7" t="str">
        <f>'Rådata planering Öst'!C3</f>
        <v>Spårväxel - EV-SJ50-300-1:9</v>
      </c>
      <c r="D3" s="7">
        <f>'Rådata planering Öst'!D3</f>
        <v>305</v>
      </c>
      <c r="E3" s="7" t="str">
        <f>'Rådata planering Öst'!E3</f>
        <v>B3</v>
      </c>
      <c r="F3" s="8" t="str">
        <f>'Rådata planering Öst'!J3</f>
        <v>ej 2024</v>
      </c>
      <c r="G3" s="8" t="str">
        <f>'Rådata planering Öst'!L3</f>
        <v>ej 2024</v>
      </c>
      <c r="H3" s="9" t="str">
        <f>'Rådata planering Öst'!N3</f>
        <v>ej 2024</v>
      </c>
      <c r="I3" s="9" t="str">
        <f>'Rådata planering Öst'!O3</f>
        <v>ej 2024</v>
      </c>
    </row>
    <row r="4" spans="1:9" hidden="1" x14ac:dyDescent="0.25">
      <c r="A4" s="7">
        <f>'Rådata planering Öst'!A5</f>
        <v>341</v>
      </c>
      <c r="B4" s="7" t="str">
        <f>'Rådata planering Öst'!B5</f>
        <v>BRH</v>
      </c>
      <c r="C4" s="7" t="str">
        <f>'Rådata planering Öst'!C5</f>
        <v>Spårväxel - EV-SJ43-11-1:9</v>
      </c>
      <c r="D4" s="7" t="str">
        <f>'Rådata planering Öst'!D5</f>
        <v>302a</v>
      </c>
      <c r="E4" s="7" t="str">
        <f>'Rådata planering Öst'!E5</f>
        <v>B1</v>
      </c>
      <c r="F4" s="8" t="str">
        <f>'Rådata planering Öst'!J5</f>
        <v>ej 2024</v>
      </c>
      <c r="G4" s="8" t="str">
        <f>'Rådata planering Öst'!L5</f>
        <v>ej 2024</v>
      </c>
      <c r="H4" s="9" t="str">
        <f>'Rådata planering Öst'!N5</f>
        <v>ej 2024</v>
      </c>
      <c r="I4" s="9" t="str">
        <f>'Rådata planering Öst'!O5</f>
        <v>ej 2024</v>
      </c>
    </row>
    <row r="5" spans="1:9" hidden="1" x14ac:dyDescent="0.25">
      <c r="A5" s="7">
        <f>'Rådata planering Öst'!A4</f>
        <v>341</v>
      </c>
      <c r="B5" s="7" t="str">
        <f>'Rådata planering Öst'!B4</f>
        <v>BRH</v>
      </c>
      <c r="C5" s="7" t="str">
        <f>'Rådata planering Öst'!C4</f>
        <v>Spårväxel - EV-SJ50-11-1:9</v>
      </c>
      <c r="D5" s="7" t="str">
        <f>'Rådata planering Öst'!D4</f>
        <v>303a</v>
      </c>
      <c r="E5" s="7" t="str">
        <f>'Rådata planering Öst'!E4</f>
        <v>B1</v>
      </c>
      <c r="F5" s="8" t="str">
        <f>'Rådata planering Öst'!J4</f>
        <v>ej 2024</v>
      </c>
      <c r="G5" s="8" t="str">
        <f>'Rådata planering Öst'!L4</f>
        <v>ej 2024</v>
      </c>
      <c r="H5" s="9" t="str">
        <f>'Rådata planering Öst'!N4</f>
        <v>ej 2024</v>
      </c>
      <c r="I5" s="9" t="str">
        <f>'Rådata planering Öst'!O4</f>
        <v>ej 2024</v>
      </c>
    </row>
    <row r="6" spans="1:9" hidden="1" x14ac:dyDescent="0.25">
      <c r="A6" s="7">
        <f>'Rådata planering Öst'!A10</f>
        <v>341</v>
      </c>
      <c r="B6" s="7" t="str">
        <f>'Rådata planering Öst'!B10</f>
        <v>VSO</v>
      </c>
      <c r="C6" s="7" t="str">
        <f>'Rådata planering Öst'!C10</f>
        <v>Spårväxel - EV-BV50-225/190-1:9</v>
      </c>
      <c r="D6" s="7">
        <f>'Rådata planering Öst'!D10</f>
        <v>1</v>
      </c>
      <c r="E6" s="7" t="str">
        <f>'Rådata planering Öst'!E10</f>
        <v>B1</v>
      </c>
      <c r="F6" s="8" t="str">
        <f>'Rådata planering Öst'!J10</f>
        <v>ej 2024</v>
      </c>
      <c r="G6" s="8" t="str">
        <f>'Rådata planering Öst'!L10</f>
        <v>ej 2024</v>
      </c>
      <c r="H6" s="9" t="str">
        <f>'Rådata planering Öst'!N10</f>
        <v>ej 2024</v>
      </c>
      <c r="I6" s="9" t="str">
        <f>'Rådata planering Öst'!O10</f>
        <v>ej 2024</v>
      </c>
    </row>
    <row r="7" spans="1:9" hidden="1" x14ac:dyDescent="0.25">
      <c r="A7" s="7">
        <f>'Rådata planering Öst'!A12</f>
        <v>341</v>
      </c>
      <c r="B7" s="7" t="str">
        <f>'Rådata planering Öst'!B12</f>
        <v>VSO</v>
      </c>
      <c r="C7" s="7" t="str">
        <f>'Rådata planering Öst'!C12</f>
        <v>Spårväxel - EV-BV50-225/190-1:9</v>
      </c>
      <c r="D7" s="7">
        <f>'Rådata planering Öst'!D12</f>
        <v>2</v>
      </c>
      <c r="E7" s="7" t="str">
        <f>'Rådata planering Öst'!E12</f>
        <v>B1</v>
      </c>
      <c r="F7" s="8" t="str">
        <f>'Rådata planering Öst'!J12</f>
        <v>ej 2024</v>
      </c>
      <c r="G7" s="8" t="str">
        <f>'Rådata planering Öst'!L12</f>
        <v>ej 2024</v>
      </c>
      <c r="H7" s="9" t="str">
        <f>'Rådata planering Öst'!N12</f>
        <v>ej 2024</v>
      </c>
      <c r="I7" s="9" t="str">
        <f>'Rådata planering Öst'!O12</f>
        <v>ej 2024</v>
      </c>
    </row>
    <row r="8" spans="1:9" hidden="1" x14ac:dyDescent="0.25">
      <c r="A8" s="7">
        <f>'Rådata planering Öst'!A11</f>
        <v>341</v>
      </c>
      <c r="B8" s="7" t="str">
        <f>'Rådata planering Öst'!B11</f>
        <v>VSO</v>
      </c>
      <c r="C8" s="7" t="str">
        <f>'Rådata planering Öst'!C11</f>
        <v>Spårväxel - EV-BV50-225/190-1:9</v>
      </c>
      <c r="D8" s="7">
        <f>'Rådata planering Öst'!D11</f>
        <v>3</v>
      </c>
      <c r="E8" s="7" t="str">
        <f>'Rådata planering Öst'!E11</f>
        <v>B1</v>
      </c>
      <c r="F8" s="8" t="str">
        <f>'Rådata planering Öst'!J11</f>
        <v>ej 2024</v>
      </c>
      <c r="G8" s="8" t="str">
        <f>'Rådata planering Öst'!L11</f>
        <v>ej 2024</v>
      </c>
      <c r="H8" s="9" t="str">
        <f>'Rådata planering Öst'!N11</f>
        <v>ej 2024</v>
      </c>
      <c r="I8" s="9" t="str">
        <f>'Rådata planering Öst'!O11</f>
        <v>ej 2024</v>
      </c>
    </row>
    <row r="9" spans="1:9" hidden="1" x14ac:dyDescent="0.25">
      <c r="A9" s="7">
        <f>'Rådata planering Öst'!A15</f>
        <v>341</v>
      </c>
      <c r="B9" s="7" t="str">
        <f>'Rådata planering Öst'!B15</f>
        <v>VSO</v>
      </c>
      <c r="C9" s="7" t="str">
        <f>'Rådata planering Öst'!C15</f>
        <v>Spårväxel - EV-SJ50-12-1:13</v>
      </c>
      <c r="D9" s="7">
        <f>'Rådata planering Öst'!D15</f>
        <v>401</v>
      </c>
      <c r="E9" s="7" t="str">
        <f>'Rådata planering Öst'!E15</f>
        <v>B3</v>
      </c>
      <c r="F9" s="8" t="str">
        <f>'Rådata planering Öst'!J15</f>
        <v>ej 2024</v>
      </c>
      <c r="G9" s="8" t="str">
        <f>'Rådata planering Öst'!L15</f>
        <v>ej 2024</v>
      </c>
      <c r="H9" s="9" t="str">
        <f>'Rådata planering Öst'!N15</f>
        <v>ej 2024</v>
      </c>
      <c r="I9" s="9" t="str">
        <f>'Rådata planering Öst'!O15</f>
        <v>ej 2024</v>
      </c>
    </row>
    <row r="10" spans="1:9" hidden="1" x14ac:dyDescent="0.25">
      <c r="A10" s="7">
        <f>'Rådata planering Öst'!A7</f>
        <v>341</v>
      </c>
      <c r="B10" s="7" t="str">
        <f>'Rådata planering Öst'!B7</f>
        <v>VSO</v>
      </c>
      <c r="C10" s="7" t="str">
        <f>'Rådata planering Öst'!C7</f>
        <v>Spårväxel - EV-SJ50-11-1:9</v>
      </c>
      <c r="D10" s="7">
        <f>'Rådata planering Öst'!D7</f>
        <v>406</v>
      </c>
      <c r="E10" s="7" t="str">
        <f>'Rådata planering Öst'!E7</f>
        <v>B3</v>
      </c>
      <c r="F10" s="8" t="str">
        <f>'Rådata planering Öst'!J7</f>
        <v>ej 2024</v>
      </c>
      <c r="G10" s="8" t="str">
        <f>'Rådata planering Öst'!L7</f>
        <v>ej 2024</v>
      </c>
      <c r="H10" s="9" t="str">
        <f>'Rådata planering Öst'!N7</f>
        <v>ej 2024</v>
      </c>
      <c r="I10" s="9" t="str">
        <f>'Rådata planering Öst'!O7</f>
        <v>ej 2024</v>
      </c>
    </row>
    <row r="11" spans="1:9" hidden="1" x14ac:dyDescent="0.25">
      <c r="A11" s="7">
        <f>'Rådata planering Öst'!A14</f>
        <v>341</v>
      </c>
      <c r="B11" s="7" t="str">
        <f>'Rådata planering Öst'!B14</f>
        <v>VSO</v>
      </c>
      <c r="C11" s="7" t="str">
        <f>'Rådata planering Öst'!C14</f>
        <v>Spårväxel - EV-SJ50-11-1:9</v>
      </c>
      <c r="D11" s="7" t="str">
        <f>'Rådata planering Öst'!D14</f>
        <v>402a</v>
      </c>
      <c r="E11" s="7" t="str">
        <f>'Rådata planering Öst'!E14</f>
        <v>B2</v>
      </c>
      <c r="F11" s="8" t="str">
        <f>'Rådata planering Öst'!J14</f>
        <v>ej 2024</v>
      </c>
      <c r="G11" s="8" t="str">
        <f>'Rådata planering Öst'!L14</f>
        <v>ej 2024</v>
      </c>
      <c r="H11" s="9" t="str">
        <f>'Rådata planering Öst'!N14</f>
        <v>ej 2024</v>
      </c>
      <c r="I11" s="9" t="str">
        <f>'Rådata planering Öst'!O14</f>
        <v>ej 2024</v>
      </c>
    </row>
    <row r="12" spans="1:9" hidden="1" x14ac:dyDescent="0.25">
      <c r="A12" s="7">
        <f>'Rådata planering Öst'!A13</f>
        <v>341</v>
      </c>
      <c r="B12" s="7" t="str">
        <f>'Rådata planering Öst'!B13</f>
        <v>VSO</v>
      </c>
      <c r="C12" s="7" t="str">
        <f>'Rådata planering Öst'!C13</f>
        <v>Spårväxel - EV-SJ50-11-1:9</v>
      </c>
      <c r="D12" s="7" t="str">
        <f>'Rådata planering Öst'!D13</f>
        <v>402b</v>
      </c>
      <c r="E12" s="7" t="str">
        <f>'Rådata planering Öst'!E13</f>
        <v>B1</v>
      </c>
      <c r="F12" s="8" t="str">
        <f>'Rådata planering Öst'!J13</f>
        <v>ej 2024</v>
      </c>
      <c r="G12" s="8" t="str">
        <f>'Rådata planering Öst'!L13</f>
        <v>ej 2024</v>
      </c>
      <c r="H12" s="9" t="str">
        <f>'Rådata planering Öst'!N13</f>
        <v>ej 2024</v>
      </c>
      <c r="I12" s="9" t="str">
        <f>'Rådata planering Öst'!O13</f>
        <v>ej 2024</v>
      </c>
    </row>
    <row r="13" spans="1:9" hidden="1" x14ac:dyDescent="0.25">
      <c r="A13" s="7">
        <f>'Rådata planering Öst'!A8</f>
        <v>341</v>
      </c>
      <c r="B13" s="7" t="str">
        <f>'Rådata planering Öst'!B8</f>
        <v>VSO</v>
      </c>
      <c r="C13" s="7" t="str">
        <f>'Rådata planering Öst'!C8</f>
        <v>Spårväxel - EV-SJ50-11-1:9</v>
      </c>
      <c r="D13" s="7" t="str">
        <f>'Rådata planering Öst'!D8</f>
        <v>404a</v>
      </c>
      <c r="E13" s="7" t="str">
        <f>'Rådata planering Öst'!E8</f>
        <v>B2</v>
      </c>
      <c r="F13" s="8" t="str">
        <f>'Rådata planering Öst'!J8</f>
        <v>ej 2024</v>
      </c>
      <c r="G13" s="8" t="str">
        <f>'Rådata planering Öst'!L8</f>
        <v>ej 2024</v>
      </c>
      <c r="H13" s="9" t="str">
        <f>'Rådata planering Öst'!N8</f>
        <v>ej 2024</v>
      </c>
      <c r="I13" s="9" t="str">
        <f>'Rådata planering Öst'!O8</f>
        <v>ej 2024</v>
      </c>
    </row>
    <row r="14" spans="1:9" hidden="1" x14ac:dyDescent="0.25">
      <c r="A14" s="7">
        <f>'Rådata planering Öst'!A9</f>
        <v>341</v>
      </c>
      <c r="B14" s="7" t="str">
        <f>'Rådata planering Öst'!B9</f>
        <v>VSO</v>
      </c>
      <c r="C14" s="7" t="str">
        <f>'Rådata planering Öst'!C9</f>
        <v>Spårväxel - EV-SJ50-11-1:9</v>
      </c>
      <c r="D14" s="7" t="str">
        <f>'Rådata planering Öst'!D9</f>
        <v>404b</v>
      </c>
      <c r="E14" s="7" t="str">
        <f>'Rådata planering Öst'!E9</f>
        <v>B1</v>
      </c>
      <c r="F14" s="8" t="str">
        <f>'Rådata planering Öst'!J9</f>
        <v>ej 2024</v>
      </c>
      <c r="G14" s="8" t="str">
        <f>'Rådata planering Öst'!L9</f>
        <v>ej 2024</v>
      </c>
      <c r="H14" s="9" t="str">
        <f>'Rådata planering Öst'!N9</f>
        <v>ej 2024</v>
      </c>
      <c r="I14" s="9" t="str">
        <f>'Rådata planering Öst'!O9</f>
        <v>ej 2024</v>
      </c>
    </row>
    <row r="15" spans="1:9" hidden="1" x14ac:dyDescent="0.25">
      <c r="A15" s="7">
        <f>'Rådata planering Öst'!A20</f>
        <v>341</v>
      </c>
      <c r="B15" s="7" t="str">
        <f>'Rådata planering Öst'!B20</f>
        <v>ÄBG</v>
      </c>
      <c r="C15" s="7" t="str">
        <f>'Rådata planering Öst'!C20</f>
        <v>Spårväxel - EV-SJ50-11-1:9</v>
      </c>
      <c r="D15" s="7">
        <f>'Rådata planering Öst'!D20</f>
        <v>501</v>
      </c>
      <c r="E15" s="7" t="str">
        <f>'Rådata planering Öst'!E20</f>
        <v>B3</v>
      </c>
      <c r="F15" s="8" t="str">
        <f>'Rådata planering Öst'!J20</f>
        <v>ej 2024</v>
      </c>
      <c r="G15" s="8" t="str">
        <f>'Rådata planering Öst'!L20</f>
        <v>ej 2024</v>
      </c>
      <c r="H15" s="9" t="str">
        <f>'Rådata planering Öst'!N20</f>
        <v>ej 2024</v>
      </c>
      <c r="I15" s="9" t="str">
        <f>'Rådata planering Öst'!O20</f>
        <v>ej 2024</v>
      </c>
    </row>
    <row r="16" spans="1:9" hidden="1" x14ac:dyDescent="0.25">
      <c r="A16" s="7">
        <f>'Rådata planering Öst'!A16</f>
        <v>341</v>
      </c>
      <c r="B16" s="7" t="str">
        <f>'Rådata planering Öst'!B16</f>
        <v>ÄBG</v>
      </c>
      <c r="C16" s="7" t="str">
        <f>'Rådata planering Öst'!C16</f>
        <v>Spårväxel - EV-SJ50-11-1:9</v>
      </c>
      <c r="D16" s="7">
        <f>'Rådata planering Öst'!D16</f>
        <v>502</v>
      </c>
      <c r="E16" s="7" t="str">
        <f>'Rådata planering Öst'!E16</f>
        <v>B3</v>
      </c>
      <c r="F16" s="8" t="str">
        <f>'Rådata planering Öst'!J16</f>
        <v>ej 2024</v>
      </c>
      <c r="G16" s="8" t="str">
        <f>'Rådata planering Öst'!L16</f>
        <v>ej 2024</v>
      </c>
      <c r="H16" s="9" t="str">
        <f>'Rådata planering Öst'!N16</f>
        <v>ej 2024</v>
      </c>
      <c r="I16" s="9" t="str">
        <f>'Rådata planering Öst'!O16</f>
        <v>ej 2024</v>
      </c>
    </row>
    <row r="17" spans="1:9" hidden="1" x14ac:dyDescent="0.25">
      <c r="A17" s="7">
        <f>'Rådata planering Öst'!A17</f>
        <v>341</v>
      </c>
      <c r="B17" s="7" t="str">
        <f>'Rådata planering Öst'!B17</f>
        <v>ÄBG</v>
      </c>
      <c r="C17" s="7" t="str">
        <f>'Rådata planering Öst'!C17</f>
        <v>Spårväxel - EV-SJ50-11-1:9</v>
      </c>
      <c r="D17" s="7">
        <f>'Rådata planering Öst'!D17</f>
        <v>504</v>
      </c>
      <c r="E17" s="7" t="str">
        <f>'Rådata planering Öst'!E17</f>
        <v>B3</v>
      </c>
      <c r="F17" s="8" t="str">
        <f>'Rådata planering Öst'!J17</f>
        <v>ej 2024</v>
      </c>
      <c r="G17" s="8" t="str">
        <f>'Rådata planering Öst'!L17</f>
        <v>ej 2024</v>
      </c>
      <c r="H17" s="9" t="str">
        <f>'Rådata planering Öst'!N17</f>
        <v>ej 2024</v>
      </c>
      <c r="I17" s="9" t="str">
        <f>'Rådata planering Öst'!O17</f>
        <v>ej 2024</v>
      </c>
    </row>
    <row r="18" spans="1:9" hidden="1" x14ac:dyDescent="0.25">
      <c r="A18" s="7">
        <f>'Rådata planering Öst'!A19</f>
        <v>341</v>
      </c>
      <c r="B18" s="7" t="str">
        <f>'Rådata planering Öst'!B19</f>
        <v>ÄBG</v>
      </c>
      <c r="C18" s="7" t="str">
        <f>'Rådata planering Öst'!C19</f>
        <v>Spårväxel - EV-BV50-225/190-1:9</v>
      </c>
      <c r="D18" s="7">
        <f>'Rådata planering Öst'!D19</f>
        <v>505</v>
      </c>
      <c r="E18" s="7" t="str">
        <f>'Rådata planering Öst'!E19</f>
        <v>B3</v>
      </c>
      <c r="F18" s="8" t="str">
        <f>'Rådata planering Öst'!J19</f>
        <v>ej 2024</v>
      </c>
      <c r="G18" s="8" t="str">
        <f>'Rådata planering Öst'!L19</f>
        <v>ej 2024</v>
      </c>
      <c r="H18" s="9" t="str">
        <f>'Rådata planering Öst'!N19</f>
        <v>ej 2024</v>
      </c>
      <c r="I18" s="9" t="str">
        <f>'Rådata planering Öst'!O19</f>
        <v>ej 2024</v>
      </c>
    </row>
    <row r="19" spans="1:9" hidden="1" x14ac:dyDescent="0.25">
      <c r="A19" s="7">
        <f>'Rådata planering Öst'!A2</f>
        <v>341</v>
      </c>
      <c r="B19" s="7" t="str">
        <f>'Rådata planering Öst'!B2</f>
        <v>ÄBG</v>
      </c>
      <c r="C19" s="7" t="str">
        <f>'Rådata planering Öst'!C2</f>
        <v>Spårväxel - EV-SJ50-11-1:9</v>
      </c>
      <c r="D19" s="7">
        <f>'Rådata planering Öst'!D2</f>
        <v>506</v>
      </c>
      <c r="E19" s="7" t="str">
        <f>'Rådata planering Öst'!E2</f>
        <v>B1</v>
      </c>
      <c r="F19" s="8" t="str">
        <f>'Rådata planering Öst'!J2</f>
        <v>-</v>
      </c>
      <c r="G19" s="8" t="str">
        <f>'Rådata planering Öst'!L2</f>
        <v>ej 2024</v>
      </c>
      <c r="H19" s="9">
        <f>'Rådata planering Öst'!N2</f>
        <v>0</v>
      </c>
      <c r="I19" s="9" t="str">
        <f>'Rådata planering Öst'!O2</f>
        <v>ej 2024</v>
      </c>
    </row>
    <row r="20" spans="1:9" x14ac:dyDescent="0.25">
      <c r="A20" s="7">
        <f>'Rådata planering Öst'!A18</f>
        <v>345</v>
      </c>
      <c r="B20" s="7" t="str">
        <f>'Rådata planering Öst'!B18</f>
        <v>HH</v>
      </c>
      <c r="C20" s="7" t="str">
        <f>'Rådata planering Öst'!C18</f>
        <v>Spårväxel - EV-SJ50-11-1:9</v>
      </c>
      <c r="D20" s="7">
        <f>'Rådata planering Öst'!D18</f>
        <v>101</v>
      </c>
      <c r="E20" s="7" t="str">
        <f>'Rådata planering Öst'!E18</f>
        <v>B3</v>
      </c>
      <c r="F20" s="8">
        <f>'Rådata planering Öst'!J18</f>
        <v>45365</v>
      </c>
      <c r="G20" s="8" t="str">
        <f>'Rådata planering Öst'!L18</f>
        <v>ej 2024</v>
      </c>
      <c r="H20" s="9">
        <f>'Rådata planering Öst'!N18</f>
        <v>6</v>
      </c>
      <c r="I20" s="9" t="str">
        <f>'Rådata planering Öst'!O18</f>
        <v>ej 2024</v>
      </c>
    </row>
    <row r="21" spans="1:9" hidden="1" x14ac:dyDescent="0.25">
      <c r="A21" s="7">
        <f>'Rådata planering Öst'!A21</f>
        <v>345</v>
      </c>
      <c r="B21" s="7" t="str">
        <f>'Rådata planering Öst'!B21</f>
        <v>HH</v>
      </c>
      <c r="C21" s="7" t="str">
        <f>'Rådata planering Öst'!C21</f>
        <v>Spårväxel - EV-SJ50-11-1:9</v>
      </c>
      <c r="D21" s="7">
        <f>'Rådata planering Öst'!D21</f>
        <v>102</v>
      </c>
      <c r="E21" s="7" t="str">
        <f>'Rådata planering Öst'!E21</f>
        <v>B1</v>
      </c>
      <c r="F21" s="8" t="str">
        <f>'Rådata planering Öst'!J21</f>
        <v>-</v>
      </c>
      <c r="G21" s="8" t="str">
        <f>'Rådata planering Öst'!L21</f>
        <v>ej 2024</v>
      </c>
      <c r="H21" s="9">
        <f>'Rådata planering Öst'!N21</f>
        <v>0</v>
      </c>
      <c r="I21" s="9" t="str">
        <f>'Rådata planering Öst'!O21</f>
        <v>ej 2024</v>
      </c>
    </row>
    <row r="22" spans="1:9" x14ac:dyDescent="0.25">
      <c r="A22" s="7">
        <f>'Rådata planering Öst'!A22</f>
        <v>345</v>
      </c>
      <c r="B22" s="7" t="str">
        <f>'Rådata planering Öst'!B22</f>
        <v>HH</v>
      </c>
      <c r="C22" s="7" t="str">
        <f>'Rådata planering Öst'!C22</f>
        <v>Spårväxel - EV-SJ50-300-1:9</v>
      </c>
      <c r="D22" s="7">
        <f>'Rådata planering Öst'!D22</f>
        <v>105</v>
      </c>
      <c r="E22" s="7" t="str">
        <f>'Rådata planering Öst'!E22</f>
        <v>B3</v>
      </c>
      <c r="F22" s="8">
        <f>'Rådata planering Öst'!J22</f>
        <v>45365</v>
      </c>
      <c r="G22" s="8" t="str">
        <f>'Rådata planering Öst'!L22</f>
        <v>ej 2024</v>
      </c>
      <c r="H22" s="9">
        <f>'Rådata planering Öst'!N22</f>
        <v>6</v>
      </c>
      <c r="I22" s="9" t="str">
        <f>'Rådata planering Öst'!O22</f>
        <v>ej 2024</v>
      </c>
    </row>
    <row r="23" spans="1:9" hidden="1" x14ac:dyDescent="0.25">
      <c r="A23" s="7">
        <f>'Rådata planering Öst'!A23</f>
        <v>345</v>
      </c>
      <c r="B23" s="7" t="str">
        <f>'Rådata planering Öst'!B23</f>
        <v>HH</v>
      </c>
      <c r="C23" s="7" t="str">
        <f>'Rådata planering Öst'!C23</f>
        <v>Spårväxel - EV-SJ50-11-1:9</v>
      </c>
      <c r="D23" s="7">
        <f>'Rådata planering Öst'!D23</f>
        <v>106</v>
      </c>
      <c r="E23" s="7" t="str">
        <f>'Rådata planering Öst'!E23</f>
        <v>B2</v>
      </c>
      <c r="F23" s="8" t="str">
        <f>'Rådata planering Öst'!J23</f>
        <v>-</v>
      </c>
      <c r="G23" s="8" t="str">
        <f>'Rådata planering Öst'!L23</f>
        <v>ej 2024</v>
      </c>
      <c r="H23" s="9">
        <f>'Rådata planering Öst'!N23</f>
        <v>0</v>
      </c>
      <c r="I23" s="9" t="str">
        <f>'Rådata planering Öst'!O23</f>
        <v>ej 2024</v>
      </c>
    </row>
    <row r="24" spans="1:9" x14ac:dyDescent="0.25">
      <c r="A24" s="7">
        <f>'Rådata planering Öst'!A24</f>
        <v>345</v>
      </c>
      <c r="B24" s="7" t="str">
        <f>'Rådata planering Öst'!B24</f>
        <v>HH</v>
      </c>
      <c r="C24" s="7" t="str">
        <f>'Rådata planering Öst'!C24</f>
        <v>Spårväxel - EV-SJ50-300-1:9</v>
      </c>
      <c r="D24" s="7">
        <f>'Rådata planering Öst'!D24</f>
        <v>131</v>
      </c>
      <c r="E24" s="7" t="str">
        <f>'Rådata planering Öst'!E24</f>
        <v>B3</v>
      </c>
      <c r="F24" s="8">
        <f>'Rådata planering Öst'!J24</f>
        <v>45365</v>
      </c>
      <c r="G24" s="8" t="str">
        <f>'Rådata planering Öst'!L24</f>
        <v>ej 2024</v>
      </c>
      <c r="H24" s="9">
        <f>'Rådata planering Öst'!N24</f>
        <v>6</v>
      </c>
      <c r="I24" s="9" t="str">
        <f>'Rådata planering Öst'!O24</f>
        <v>ej 2024</v>
      </c>
    </row>
    <row r="25" spans="1:9" hidden="1" x14ac:dyDescent="0.25">
      <c r="A25" s="7">
        <f>'Rådata planering Öst'!A25</f>
        <v>345</v>
      </c>
      <c r="B25" s="7" t="str">
        <f>'Rådata planering Öst'!B25</f>
        <v>HH</v>
      </c>
      <c r="C25" s="7" t="str">
        <f>'Rådata planering Öst'!C25</f>
        <v>Spårväxel - EV-SJ50-11-1:9</v>
      </c>
      <c r="D25" s="7">
        <f>'Rådata planering Öst'!D25</f>
        <v>1013</v>
      </c>
      <c r="E25" s="7" t="str">
        <f>'Rådata planering Öst'!E25</f>
        <v>B1</v>
      </c>
      <c r="F25" s="8" t="str">
        <f>'Rådata planering Öst'!J25</f>
        <v>-</v>
      </c>
      <c r="G25" s="8" t="str">
        <f>'Rådata planering Öst'!L25</f>
        <v>ej 2024</v>
      </c>
      <c r="H25" s="9">
        <f>'Rådata planering Öst'!N25</f>
        <v>0</v>
      </c>
      <c r="I25" s="9" t="str">
        <f>'Rådata planering Öst'!O25</f>
        <v>ej 2024</v>
      </c>
    </row>
    <row r="26" spans="1:9" hidden="1" x14ac:dyDescent="0.25">
      <c r="A26" s="7">
        <f>'Rådata planering Öst'!A26</f>
        <v>345</v>
      </c>
      <c r="B26" s="7" t="str">
        <f>'Rådata planering Öst'!B26</f>
        <v>HH</v>
      </c>
      <c r="C26" s="7" t="str">
        <f>'Rådata planering Öst'!C26</f>
        <v>Spårväxel - EV-SJ50-11-1:9</v>
      </c>
      <c r="D26" s="7">
        <f>'Rådata planering Öst'!D26</f>
        <v>1014</v>
      </c>
      <c r="E26" s="7" t="str">
        <f>'Rådata planering Öst'!E26</f>
        <v>B1</v>
      </c>
      <c r="F26" s="8" t="str">
        <f>'Rådata planering Öst'!J26</f>
        <v>-</v>
      </c>
      <c r="G26" s="8" t="str">
        <f>'Rådata planering Öst'!L26</f>
        <v>ej 2024</v>
      </c>
      <c r="H26" s="9">
        <f>'Rådata planering Öst'!N26</f>
        <v>0</v>
      </c>
      <c r="I26" s="9" t="str">
        <f>'Rådata planering Öst'!O26</f>
        <v>ej 2024</v>
      </c>
    </row>
    <row r="27" spans="1:9" x14ac:dyDescent="0.25">
      <c r="A27" s="7">
        <f>'Rådata planering Öst'!A27</f>
        <v>345</v>
      </c>
      <c r="B27" s="7" t="str">
        <f>'Rådata planering Öst'!B27</f>
        <v>SHR</v>
      </c>
      <c r="C27" s="7" t="str">
        <f>'Rådata planering Öst'!C27</f>
        <v>Spårväxel - EV-SJ50-11-1:9</v>
      </c>
      <c r="D27" s="7">
        <f>'Rådata planering Öst'!D27</f>
        <v>201</v>
      </c>
      <c r="E27" s="7" t="str">
        <f>'Rådata planering Öst'!E27</f>
        <v>B3</v>
      </c>
      <c r="F27" s="8">
        <f>'Rådata planering Öst'!J27</f>
        <v>45365</v>
      </c>
      <c r="G27" s="8" t="str">
        <f>'Rådata planering Öst'!L27</f>
        <v>ej 2024</v>
      </c>
      <c r="H27" s="9">
        <f>'Rådata planering Öst'!N27</f>
        <v>6</v>
      </c>
      <c r="I27" s="9" t="str">
        <f>'Rådata planering Öst'!O27</f>
        <v>ej 2024</v>
      </c>
    </row>
    <row r="28" spans="1:9" hidden="1" x14ac:dyDescent="0.25">
      <c r="A28" s="7">
        <f>'Rådata planering Öst'!A28</f>
        <v>345</v>
      </c>
      <c r="B28" s="7" t="str">
        <f>'Rådata planering Öst'!B28</f>
        <v>SHR</v>
      </c>
      <c r="C28" s="7" t="str">
        <f>'Rådata planering Öst'!C28</f>
        <v>Spårväxel - EV-SJ50-11-1:9</v>
      </c>
      <c r="D28" s="7">
        <f>'Rådata planering Öst'!D28</f>
        <v>202</v>
      </c>
      <c r="E28" s="7" t="str">
        <f>'Rådata planering Öst'!E28</f>
        <v>B1</v>
      </c>
      <c r="F28" s="8" t="str">
        <f>'Rådata planering Öst'!J28</f>
        <v>-</v>
      </c>
      <c r="G28" s="8" t="str">
        <f>'Rådata planering Öst'!L28</f>
        <v>ej 2024</v>
      </c>
      <c r="H28" s="9">
        <f>'Rådata planering Öst'!N28</f>
        <v>0</v>
      </c>
      <c r="I28" s="9" t="str">
        <f>'Rådata planering Öst'!O28</f>
        <v>ej 2024</v>
      </c>
    </row>
    <row r="29" spans="1:9" x14ac:dyDescent="0.25">
      <c r="A29" s="7">
        <f>'Rådata planering Öst'!A29</f>
        <v>345</v>
      </c>
      <c r="B29" s="7" t="str">
        <f>'Rådata planering Öst'!B29</f>
        <v>SHR</v>
      </c>
      <c r="C29" s="7" t="str">
        <f>'Rådata planering Öst'!C29</f>
        <v>Spårväxel - EV-UIC60-760-1:15</v>
      </c>
      <c r="D29" s="7">
        <f>'Rådata planering Öst'!D29</f>
        <v>203</v>
      </c>
      <c r="E29" s="7" t="str">
        <f>'Rådata planering Öst'!E29</f>
        <v>B3</v>
      </c>
      <c r="F29" s="8">
        <f>'Rådata planering Öst'!J29</f>
        <v>45365</v>
      </c>
      <c r="G29" s="8" t="str">
        <f>'Rådata planering Öst'!L29</f>
        <v>ej 2024</v>
      </c>
      <c r="H29" s="9">
        <f>'Rådata planering Öst'!N29</f>
        <v>6</v>
      </c>
      <c r="I29" s="9" t="str">
        <f>'Rådata planering Öst'!O29</f>
        <v>ej 2024</v>
      </c>
    </row>
    <row r="30" spans="1:9" hidden="1" x14ac:dyDescent="0.25">
      <c r="A30" s="7">
        <f>'Rådata planering Öst'!A30</f>
        <v>345</v>
      </c>
      <c r="B30" s="7" t="str">
        <f>'Rådata planering Öst'!B30</f>
        <v>SHR</v>
      </c>
      <c r="C30" s="7" t="str">
        <f>'Rådata planering Öst'!C30</f>
        <v>Spårväxel - EV-SJ50-11-1:9</v>
      </c>
      <c r="D30" s="7">
        <f>'Rådata planering Öst'!D30</f>
        <v>205</v>
      </c>
      <c r="E30" s="7" t="str">
        <f>'Rådata planering Öst'!E30</f>
        <v>B1</v>
      </c>
      <c r="F30" s="8" t="str">
        <f>'Rådata planering Öst'!J30</f>
        <v>-</v>
      </c>
      <c r="G30" s="8" t="str">
        <f>'Rådata planering Öst'!L30</f>
        <v>ej 2024</v>
      </c>
      <c r="H30" s="9">
        <f>'Rådata planering Öst'!N30</f>
        <v>0</v>
      </c>
      <c r="I30" s="9" t="str">
        <f>'Rådata planering Öst'!O30</f>
        <v>ej 2024</v>
      </c>
    </row>
    <row r="31" spans="1:9" hidden="1" x14ac:dyDescent="0.25">
      <c r="A31" s="7">
        <f>'Rådata planering Öst'!A31</f>
        <v>345</v>
      </c>
      <c r="B31" s="7" t="str">
        <f>'Rådata planering Öst'!B31</f>
        <v>SHR</v>
      </c>
      <c r="C31" s="7" t="str">
        <f>'Rådata planering Öst'!C31</f>
        <v>Spårväxel - EV-SJ50-11-1:9</v>
      </c>
      <c r="D31" s="7">
        <f>'Rådata planering Öst'!D31</f>
        <v>211</v>
      </c>
      <c r="E31" s="7" t="str">
        <f>'Rådata planering Öst'!E31</f>
        <v>B1</v>
      </c>
      <c r="F31" s="8" t="str">
        <f>'Rådata planering Öst'!J31</f>
        <v>-</v>
      </c>
      <c r="G31" s="8" t="str">
        <f>'Rådata planering Öst'!L31</f>
        <v>ej 2024</v>
      </c>
      <c r="H31" s="9">
        <f>'Rådata planering Öst'!N31</f>
        <v>0</v>
      </c>
      <c r="I31" s="9" t="str">
        <f>'Rådata planering Öst'!O31</f>
        <v>ej 2024</v>
      </c>
    </row>
    <row r="32" spans="1:9" x14ac:dyDescent="0.25">
      <c r="A32" s="7">
        <f>'Rådata planering Öst'!A32</f>
        <v>345</v>
      </c>
      <c r="B32" s="7" t="str">
        <f>'Rådata planering Öst'!B32</f>
        <v>SHR</v>
      </c>
      <c r="C32" s="7" t="str">
        <f>'Rådata planering Öst'!C32</f>
        <v>Spårväxel - EV-SJ50-11-1:9</v>
      </c>
      <c r="D32" s="7">
        <f>'Rådata planering Öst'!D32</f>
        <v>212</v>
      </c>
      <c r="E32" s="7" t="str">
        <f>'Rådata planering Öst'!E32</f>
        <v>B3</v>
      </c>
      <c r="F32" s="8">
        <f>'Rådata planering Öst'!J32</f>
        <v>45365</v>
      </c>
      <c r="G32" s="8" t="str">
        <f>'Rådata planering Öst'!L32</f>
        <v>ej 2024</v>
      </c>
      <c r="H32" s="9">
        <f>'Rådata planering Öst'!N32</f>
        <v>6</v>
      </c>
      <c r="I32" s="9" t="str">
        <f>'Rådata planering Öst'!O32</f>
        <v>ej 2024</v>
      </c>
    </row>
    <row r="33" spans="1:9" hidden="1" x14ac:dyDescent="0.25">
      <c r="A33" s="7">
        <f>'Rådata planering Öst'!A33</f>
        <v>345</v>
      </c>
      <c r="B33" s="7" t="str">
        <f>'Rådata planering Öst'!B33</f>
        <v>SHR</v>
      </c>
      <c r="C33" s="7" t="str">
        <f>'Rådata planering Öst'!C33</f>
        <v>Spårväxel - EV-SJ50-11-1:9</v>
      </c>
      <c r="D33" s="7">
        <f>'Rådata planering Öst'!D33</f>
        <v>213</v>
      </c>
      <c r="E33" s="7" t="str">
        <f>'Rådata planering Öst'!E33</f>
        <v>B1</v>
      </c>
      <c r="F33" s="8" t="str">
        <f>'Rådata planering Öst'!J33</f>
        <v>-</v>
      </c>
      <c r="G33" s="8" t="str">
        <f>'Rådata planering Öst'!L33</f>
        <v>ej 2024</v>
      </c>
      <c r="H33" s="9">
        <f>'Rådata planering Öst'!N33</f>
        <v>0</v>
      </c>
      <c r="I33" s="9" t="str">
        <f>'Rådata planering Öst'!O33</f>
        <v>ej 2024</v>
      </c>
    </row>
    <row r="34" spans="1:9" x14ac:dyDescent="0.25">
      <c r="A34" s="7">
        <f>'Rådata planering Öst'!A34</f>
        <v>345</v>
      </c>
      <c r="B34" s="7" t="str">
        <f>'Rådata planering Öst'!B34</f>
        <v>SHR</v>
      </c>
      <c r="C34" s="7" t="str">
        <f>'Rådata planering Öst'!C34</f>
        <v>Spårväxel - EV-SJ50-11-1:9</v>
      </c>
      <c r="D34" s="7">
        <f>'Rådata planering Öst'!D34</f>
        <v>214</v>
      </c>
      <c r="E34" s="7" t="str">
        <f>'Rådata planering Öst'!E34</f>
        <v>B3</v>
      </c>
      <c r="F34" s="8">
        <f>'Rådata planering Öst'!J34</f>
        <v>45365</v>
      </c>
      <c r="G34" s="8" t="str">
        <f>'Rådata planering Öst'!L34</f>
        <v>ej 2024</v>
      </c>
      <c r="H34" s="9">
        <f>'Rådata planering Öst'!N34</f>
        <v>6</v>
      </c>
      <c r="I34" s="9" t="str">
        <f>'Rådata planering Öst'!O34</f>
        <v>ej 2024</v>
      </c>
    </row>
    <row r="35" spans="1:9" x14ac:dyDescent="0.25">
      <c r="A35" s="7">
        <f>'Rådata planering Öst'!A35</f>
        <v>345</v>
      </c>
      <c r="B35" s="7" t="str">
        <f>'Rådata planering Öst'!B35</f>
        <v>SHR</v>
      </c>
      <c r="C35" s="7" t="str">
        <f>'Rådata planering Öst'!C35</f>
        <v>Spårväxel - EV-UIC60-760-1:15</v>
      </c>
      <c r="D35" s="7">
        <f>'Rådata planering Öst'!D35</f>
        <v>216</v>
      </c>
      <c r="E35" s="7" t="str">
        <f>'Rådata planering Öst'!E35</f>
        <v>B3</v>
      </c>
      <c r="F35" s="8">
        <f>'Rådata planering Öst'!J35</f>
        <v>45365</v>
      </c>
      <c r="G35" s="8" t="str">
        <f>'Rådata planering Öst'!L35</f>
        <v>ej 2024</v>
      </c>
      <c r="H35" s="9">
        <f>'Rådata planering Öst'!N35</f>
        <v>6</v>
      </c>
      <c r="I35" s="9" t="str">
        <f>'Rådata planering Öst'!O35</f>
        <v>ej 2024</v>
      </c>
    </row>
    <row r="36" spans="1:9" hidden="1" x14ac:dyDescent="0.25">
      <c r="A36" s="7">
        <f>'Rådata planering Öst'!A36</f>
        <v>345</v>
      </c>
      <c r="B36" s="7" t="str">
        <f>'Rådata planering Öst'!B36</f>
        <v>SHR</v>
      </c>
      <c r="C36" s="7" t="str">
        <f>'Rådata planering Öst'!C36</f>
        <v>Spårväxel - EV-SJ50-11-1:9</v>
      </c>
      <c r="D36" s="7">
        <f>'Rådata planering Öst'!D36</f>
        <v>220</v>
      </c>
      <c r="E36" s="7" t="str">
        <f>'Rådata planering Öst'!E36</f>
        <v>B1</v>
      </c>
      <c r="F36" s="8" t="str">
        <f>'Rådata planering Öst'!J36</f>
        <v>-</v>
      </c>
      <c r="G36" s="8" t="str">
        <f>'Rådata planering Öst'!L36</f>
        <v>ej 2024</v>
      </c>
      <c r="H36" s="9">
        <f>'Rådata planering Öst'!N36</f>
        <v>0</v>
      </c>
      <c r="I36" s="9" t="str">
        <f>'Rådata planering Öst'!O36</f>
        <v>ej 2024</v>
      </c>
    </row>
    <row r="37" spans="1:9" hidden="1" x14ac:dyDescent="0.25">
      <c r="A37" s="7">
        <f>'Rådata planering Öst'!A37</f>
        <v>345</v>
      </c>
      <c r="B37" s="7" t="str">
        <f>'Rådata planering Öst'!B37</f>
        <v>SHR</v>
      </c>
      <c r="C37" s="7" t="str">
        <f>'Rådata planering Öst'!C37</f>
        <v>Spårväxel - EV-SJ50-11-1:9</v>
      </c>
      <c r="D37" s="7" t="str">
        <f>'Rådata planering Öst'!D37</f>
        <v>218a</v>
      </c>
      <c r="E37" s="7" t="str">
        <f>'Rådata planering Öst'!E37</f>
        <v>B1</v>
      </c>
      <c r="F37" s="8" t="str">
        <f>'Rådata planering Öst'!J37</f>
        <v>-</v>
      </c>
      <c r="G37" s="8" t="str">
        <f>'Rådata planering Öst'!L37</f>
        <v>ej 2024</v>
      </c>
      <c r="H37" s="9">
        <f>'Rådata planering Öst'!N37</f>
        <v>0</v>
      </c>
      <c r="I37" s="9" t="str">
        <f>'Rådata planering Öst'!O37</f>
        <v>ej 2024</v>
      </c>
    </row>
    <row r="38" spans="1:9" hidden="1" x14ac:dyDescent="0.25">
      <c r="A38" s="7">
        <f>'Rådata planering Öst'!A38</f>
        <v>347</v>
      </c>
      <c r="B38" s="7" t="str">
        <f>'Rådata planering Öst'!B38</f>
        <v>VÅV</v>
      </c>
      <c r="C38" s="7" t="str">
        <f>'Rådata planering Öst'!C38</f>
        <v>Spårväxel - EV-SJ50-5,9-1:9</v>
      </c>
      <c r="D38" s="7">
        <f>'Rådata planering Öst'!D38</f>
        <v>201</v>
      </c>
      <c r="E38" s="7" t="str">
        <f>'Rådata planering Öst'!E38</f>
        <v>B2</v>
      </c>
      <c r="F38" s="8" t="str">
        <f>'Rådata planering Öst'!J38</f>
        <v>-</v>
      </c>
      <c r="G38" s="8" t="str">
        <f>'Rådata planering Öst'!L38</f>
        <v>ej 2024</v>
      </c>
      <c r="H38" s="9">
        <f>'Rådata planering Öst'!N38</f>
        <v>0</v>
      </c>
      <c r="I38" s="9" t="str">
        <f>'Rådata planering Öst'!O38</f>
        <v>ej 2024</v>
      </c>
    </row>
    <row r="39" spans="1:9" hidden="1" x14ac:dyDescent="0.25">
      <c r="A39" s="7">
        <f>'Rådata planering Öst'!A64</f>
        <v>347</v>
      </c>
      <c r="B39" s="7" t="str">
        <f>'Rådata planering Öst'!B64</f>
        <v>VÅV</v>
      </c>
      <c r="C39" s="7" t="str">
        <f>'Rådata planering Öst'!C64</f>
        <v>Spårväxel - EV-SJ50-8,4-1:8,1</v>
      </c>
      <c r="D39" s="7">
        <f>'Rådata planering Öst'!D64</f>
        <v>203</v>
      </c>
      <c r="E39" s="7" t="str">
        <f>'Rådata planering Öst'!E64</f>
        <v>B2</v>
      </c>
      <c r="F39" s="8" t="str">
        <f>'Rådata planering Öst'!J64</f>
        <v>-</v>
      </c>
      <c r="G39" s="8" t="str">
        <f>'Rådata planering Öst'!L64</f>
        <v>ej 2024</v>
      </c>
      <c r="H39" s="9">
        <f>'Rådata planering Öst'!N64</f>
        <v>0</v>
      </c>
      <c r="I39" s="9" t="str">
        <f>'Rådata planering Öst'!O64</f>
        <v>ej 2024</v>
      </c>
    </row>
    <row r="40" spans="1:9" hidden="1" x14ac:dyDescent="0.25">
      <c r="A40" s="7">
        <f>'Rådata planering Öst'!A65</f>
        <v>347</v>
      </c>
      <c r="B40" s="7" t="str">
        <f>'Rådata planering Öst'!B65</f>
        <v>VÅV</v>
      </c>
      <c r="C40" s="7" t="str">
        <f>'Rådata planering Öst'!C65</f>
        <v>Spårväxel - SPK-SJ50-1:4,44 kryss</v>
      </c>
      <c r="D40" s="7">
        <f>'Rådata planering Öst'!D65</f>
        <v>222</v>
      </c>
      <c r="E40" s="7" t="str">
        <f>'Rådata planering Öst'!E65</f>
        <v>B1</v>
      </c>
      <c r="F40" s="8" t="str">
        <f>'Rådata planering Öst'!J65</f>
        <v>-</v>
      </c>
      <c r="G40" s="8" t="str">
        <f>'Rådata planering Öst'!L65</f>
        <v>ej 2024</v>
      </c>
      <c r="H40" s="9">
        <f>'Rådata planering Öst'!N65</f>
        <v>0</v>
      </c>
      <c r="I40" s="9" t="str">
        <f>'Rådata planering Öst'!O65</f>
        <v>ej 2024</v>
      </c>
    </row>
    <row r="41" spans="1:9" hidden="1" x14ac:dyDescent="0.25">
      <c r="A41" s="7">
        <f>'Rådata planering Öst'!A67</f>
        <v>347</v>
      </c>
      <c r="B41" s="7" t="str">
        <f>'Rådata planering Öst'!B67</f>
        <v>VÅV</v>
      </c>
      <c r="C41" s="7" t="str">
        <f>'Rådata planering Öst'!C67</f>
        <v>Spårväxel - EV-BV50-225/190-1:9</v>
      </c>
      <c r="D41" s="7">
        <f>'Rådata planering Öst'!D67</f>
        <v>501</v>
      </c>
      <c r="E41" s="7" t="str">
        <f>'Rådata planering Öst'!E67</f>
        <v>B1</v>
      </c>
      <c r="F41" s="8" t="str">
        <f>'Rådata planering Öst'!J67</f>
        <v>-</v>
      </c>
      <c r="G41" s="8" t="str">
        <f>'Rådata planering Öst'!L67</f>
        <v>ej 2024</v>
      </c>
      <c r="H41" s="9">
        <f>'Rådata planering Öst'!N67</f>
        <v>0</v>
      </c>
      <c r="I41" s="9" t="str">
        <f>'Rådata planering Öst'!O67</f>
        <v>ej 2024</v>
      </c>
    </row>
    <row r="42" spans="1:9" hidden="1" x14ac:dyDescent="0.25">
      <c r="A42" s="7">
        <f>'Rådata planering Öst'!A72</f>
        <v>347</v>
      </c>
      <c r="B42" s="7" t="str">
        <f>'Rådata planering Öst'!B72</f>
        <v>VÅV</v>
      </c>
      <c r="C42" s="7" t="str">
        <f>'Rådata planering Öst'!C72</f>
        <v>Spårväxel - EV-SJ50-8,4-1:6,28</v>
      </c>
      <c r="D42" s="7">
        <f>'Rådata planering Öst'!D72</f>
        <v>502</v>
      </c>
      <c r="E42" s="7" t="str">
        <f>'Rådata planering Öst'!E72</f>
        <v>B2</v>
      </c>
      <c r="F42" s="8" t="str">
        <f>'Rådata planering Öst'!J72</f>
        <v>ej 2024</v>
      </c>
      <c r="G42" s="8" t="str">
        <f>'Rådata planering Öst'!L72</f>
        <v>ej 2024</v>
      </c>
      <c r="H42" s="9" t="str">
        <f>'Rådata planering Öst'!N72</f>
        <v>ej 2024</v>
      </c>
      <c r="I42" s="9" t="str">
        <f>'Rådata planering Öst'!O72</f>
        <v>ej 2024</v>
      </c>
    </row>
    <row r="43" spans="1:9" hidden="1" x14ac:dyDescent="0.25">
      <c r="A43" s="7">
        <f>'Rådata planering Öst'!A71</f>
        <v>347</v>
      </c>
      <c r="B43" s="7" t="str">
        <f>'Rådata planering Öst'!B71</f>
        <v>VÅV</v>
      </c>
      <c r="C43" s="7" t="str">
        <f>'Rådata planering Öst'!C71</f>
        <v>Spårväxel - EV-BV50-225/190-1:9</v>
      </c>
      <c r="D43" s="7">
        <f>'Rådata planering Öst'!D71</f>
        <v>503</v>
      </c>
      <c r="E43" s="7" t="str">
        <f>'Rådata planering Öst'!E71</f>
        <v>B2</v>
      </c>
      <c r="F43" s="8" t="str">
        <f>'Rådata planering Öst'!J71</f>
        <v>-</v>
      </c>
      <c r="G43" s="8" t="str">
        <f>'Rådata planering Öst'!L71</f>
        <v>ej 2024</v>
      </c>
      <c r="H43" s="9">
        <f>'Rådata planering Öst'!N71</f>
        <v>0</v>
      </c>
      <c r="I43" s="9" t="str">
        <f>'Rådata planering Öst'!O71</f>
        <v>ej 2024</v>
      </c>
    </row>
    <row r="44" spans="1:9" hidden="1" x14ac:dyDescent="0.25">
      <c r="A44" s="7">
        <f>'Rådata planering Öst'!A73</f>
        <v>347</v>
      </c>
      <c r="B44" s="7" t="str">
        <f>'Rådata planering Öst'!B73</f>
        <v>VÅV</v>
      </c>
      <c r="C44" s="7" t="str">
        <f>'Rådata planering Öst'!C73</f>
        <v>Spårväxel - EV-BV50-225/190-1:9</v>
      </c>
      <c r="D44" s="7">
        <f>'Rådata planering Öst'!D73</f>
        <v>504</v>
      </c>
      <c r="E44" s="7" t="str">
        <f>'Rådata planering Öst'!E73</f>
        <v>B2</v>
      </c>
      <c r="F44" s="8" t="str">
        <f>'Rådata planering Öst'!J73</f>
        <v>ej 2024</v>
      </c>
      <c r="G44" s="8" t="str">
        <f>'Rådata planering Öst'!L73</f>
        <v>ej 2024</v>
      </c>
      <c r="H44" s="9" t="str">
        <f>'Rådata planering Öst'!N73</f>
        <v>ej 2024</v>
      </c>
      <c r="I44" s="9" t="str">
        <f>'Rådata planering Öst'!O73</f>
        <v>ej 2024</v>
      </c>
    </row>
    <row r="45" spans="1:9" hidden="1" x14ac:dyDescent="0.25">
      <c r="A45" s="7">
        <f>'Rådata planering Öst'!A68</f>
        <v>347</v>
      </c>
      <c r="B45" s="7" t="str">
        <f>'Rådata planering Öst'!B68</f>
        <v>VÅV</v>
      </c>
      <c r="C45" s="7" t="str">
        <f>'Rådata planering Öst'!C68</f>
        <v>Spårväxel - EV-SJ50-11-1:9 kryss</v>
      </c>
      <c r="D45" s="7">
        <f>'Rådata planering Öst'!D68</f>
        <v>505</v>
      </c>
      <c r="E45" s="7" t="str">
        <f>'Rådata planering Öst'!E68</f>
        <v>B2</v>
      </c>
      <c r="F45" s="8" t="str">
        <f>'Rådata planering Öst'!J68</f>
        <v>ej 2024</v>
      </c>
      <c r="G45" s="8" t="str">
        <f>'Rådata planering Öst'!L68</f>
        <v>ej 2024</v>
      </c>
      <c r="H45" s="9" t="str">
        <f>'Rådata planering Öst'!N68</f>
        <v>ej 2024</v>
      </c>
      <c r="I45" s="9" t="str">
        <f>'Rådata planering Öst'!O68</f>
        <v>ej 2024</v>
      </c>
    </row>
    <row r="46" spans="1:9" hidden="1" x14ac:dyDescent="0.25">
      <c r="A46" s="7">
        <f>'Rådata planering Öst'!A69</f>
        <v>347</v>
      </c>
      <c r="B46" s="7" t="str">
        <f>'Rådata planering Öst'!B69</f>
        <v>VÅV</v>
      </c>
      <c r="C46" s="7" t="str">
        <f>'Rådata planering Öst'!C69</f>
        <v>Spårväxel - EV-SJ50-11-1:9 kryss</v>
      </c>
      <c r="D46" s="7">
        <f>'Rådata planering Öst'!D69</f>
        <v>506</v>
      </c>
      <c r="E46" s="7" t="str">
        <f>'Rådata planering Öst'!E69</f>
        <v>B2</v>
      </c>
      <c r="F46" s="8" t="str">
        <f>'Rådata planering Öst'!J69</f>
        <v>ej 2024</v>
      </c>
      <c r="G46" s="8" t="str">
        <f>'Rådata planering Öst'!L69</f>
        <v>ej 2024</v>
      </c>
      <c r="H46" s="9" t="str">
        <f>'Rådata planering Öst'!N69</f>
        <v>ej 2024</v>
      </c>
      <c r="I46" s="9" t="str">
        <f>'Rådata planering Öst'!O69</f>
        <v>ej 2024</v>
      </c>
    </row>
    <row r="47" spans="1:9" hidden="1" x14ac:dyDescent="0.25">
      <c r="A47" s="7">
        <f>'Rådata planering Öst'!A70</f>
        <v>347</v>
      </c>
      <c r="B47" s="7" t="str">
        <f>'Rådata planering Öst'!B70</f>
        <v>VÅV</v>
      </c>
      <c r="C47" s="7" t="str">
        <f>'Rådata planering Öst'!C70</f>
        <v>Spårväxel - EV-SJ50-8,4-1:9</v>
      </c>
      <c r="D47" s="7">
        <f>'Rådata planering Öst'!D70</f>
        <v>507</v>
      </c>
      <c r="E47" s="7" t="str">
        <f>'Rådata planering Öst'!E70</f>
        <v>B2</v>
      </c>
      <c r="F47" s="8" t="str">
        <f>'Rådata planering Öst'!J70</f>
        <v>ej 2024</v>
      </c>
      <c r="G47" s="8" t="str">
        <f>'Rådata planering Öst'!L70</f>
        <v>ej 2024</v>
      </c>
      <c r="H47" s="9" t="str">
        <f>'Rådata planering Öst'!N70</f>
        <v>ej 2024</v>
      </c>
      <c r="I47" s="9" t="str">
        <f>'Rådata planering Öst'!O70</f>
        <v>ej 2024</v>
      </c>
    </row>
    <row r="48" spans="1:9" hidden="1" x14ac:dyDescent="0.25">
      <c r="A48" s="7">
        <f>'Rådata planering Öst'!A74</f>
        <v>347</v>
      </c>
      <c r="B48" s="7" t="str">
        <f>'Rådata planering Öst'!B74</f>
        <v>VÅV</v>
      </c>
      <c r="C48" s="7" t="str">
        <f>'Rådata planering Öst'!C74</f>
        <v>Spårväxel - EV-SJ50-8,4-1:8,1</v>
      </c>
      <c r="D48" s="7">
        <f>'Rådata planering Öst'!D74</f>
        <v>508</v>
      </c>
      <c r="E48" s="7" t="str">
        <f>'Rådata planering Öst'!E74</f>
        <v>B2</v>
      </c>
      <c r="F48" s="8" t="str">
        <f>'Rådata planering Öst'!J74</f>
        <v>-</v>
      </c>
      <c r="G48" s="8" t="str">
        <f>'Rådata planering Öst'!L74</f>
        <v>ej 2024</v>
      </c>
      <c r="H48" s="9">
        <f>'Rådata planering Öst'!N74</f>
        <v>0</v>
      </c>
      <c r="I48" s="9" t="str">
        <f>'Rådata planering Öst'!O74</f>
        <v>ej 2024</v>
      </c>
    </row>
    <row r="49" spans="1:9" hidden="1" x14ac:dyDescent="0.25">
      <c r="A49" s="7">
        <f>'Rådata planering Öst'!A66</f>
        <v>347</v>
      </c>
      <c r="B49" s="7" t="str">
        <f>'Rådata planering Öst'!B66</f>
        <v>VÅV</v>
      </c>
      <c r="C49" s="7" t="str">
        <f>'Rådata planering Öst'!C66</f>
        <v>Spårväxel - EV-BV50-225/190-1:9</v>
      </c>
      <c r="D49" s="7">
        <f>'Rådata planering Öst'!D66</f>
        <v>509</v>
      </c>
      <c r="E49" s="7" t="str">
        <f>'Rådata planering Öst'!E66</f>
        <v>B2</v>
      </c>
      <c r="F49" s="8" t="str">
        <f>'Rådata planering Öst'!J66</f>
        <v>ej 2024</v>
      </c>
      <c r="G49" s="8" t="str">
        <f>'Rådata planering Öst'!L66</f>
        <v>ej 2024</v>
      </c>
      <c r="H49" s="9" t="str">
        <f>'Rådata planering Öst'!N66</f>
        <v>ej 2024</v>
      </c>
      <c r="I49" s="9" t="str">
        <f>'Rådata planering Öst'!O66</f>
        <v>ej 2024</v>
      </c>
    </row>
    <row r="50" spans="1:9" hidden="1" x14ac:dyDescent="0.25">
      <c r="A50" s="7">
        <f>'Rådata planering Öst'!A63</f>
        <v>347</v>
      </c>
      <c r="B50" s="7" t="str">
        <f>'Rådata planering Öst'!B63</f>
        <v>VÅV</v>
      </c>
      <c r="C50" s="7" t="str">
        <f>'Rådata planering Öst'!C63</f>
        <v>Spårväxel - EV-SJ50-8,4-1:9</v>
      </c>
      <c r="D50" s="7">
        <f>'Rådata planering Öst'!D63</f>
        <v>510</v>
      </c>
      <c r="E50" s="7" t="str">
        <f>'Rådata planering Öst'!E63</f>
        <v>B2</v>
      </c>
      <c r="F50" s="8" t="str">
        <f>'Rådata planering Öst'!J63</f>
        <v>ej 2024</v>
      </c>
      <c r="G50" s="8" t="str">
        <f>'Rådata planering Öst'!L63</f>
        <v>ej 2024</v>
      </c>
      <c r="H50" s="9" t="str">
        <f>'Rådata planering Öst'!N63</f>
        <v>ej 2024</v>
      </c>
      <c r="I50" s="9" t="str">
        <f>'Rådata planering Öst'!O63</f>
        <v>ej 2024</v>
      </c>
    </row>
    <row r="51" spans="1:9" hidden="1" x14ac:dyDescent="0.25">
      <c r="A51" s="7">
        <f>'Rådata planering Öst'!A76</f>
        <v>347</v>
      </c>
      <c r="B51" s="7" t="str">
        <f>'Rådata planering Öst'!B76</f>
        <v>VÅV</v>
      </c>
      <c r="C51" s="7" t="str">
        <f>'Rådata planering Öst'!C76</f>
        <v>Spårväxel - EV-SJ50-8,4-1:9</v>
      </c>
      <c r="D51" s="7">
        <f>'Rådata planering Öst'!D76</f>
        <v>511</v>
      </c>
      <c r="E51" s="7" t="str">
        <f>'Rådata planering Öst'!E76</f>
        <v>B2</v>
      </c>
      <c r="F51" s="8" t="str">
        <f>'Rådata planering Öst'!J76</f>
        <v>-</v>
      </c>
      <c r="G51" s="8" t="str">
        <f>'Rådata planering Öst'!L76</f>
        <v>ej 2024</v>
      </c>
      <c r="H51" s="9">
        <f>'Rådata planering Öst'!N76</f>
        <v>0</v>
      </c>
      <c r="I51" s="9" t="str">
        <f>'Rådata planering Öst'!O76</f>
        <v>ej 2024</v>
      </c>
    </row>
    <row r="52" spans="1:9" hidden="1" x14ac:dyDescent="0.25">
      <c r="A52" s="7">
        <f>'Rådata planering Öst'!A77</f>
        <v>347</v>
      </c>
      <c r="B52" s="7" t="str">
        <f>'Rådata planering Öst'!B77</f>
        <v>VÅV</v>
      </c>
      <c r="C52" s="7" t="str">
        <f>'Rådata planering Öst'!C77</f>
        <v>Spårväxel - EV-SJ50-8,4-1:9</v>
      </c>
      <c r="D52" s="7">
        <f>'Rådata planering Öst'!D77</f>
        <v>512</v>
      </c>
      <c r="E52" s="7" t="str">
        <f>'Rådata planering Öst'!E77</f>
        <v>B2</v>
      </c>
      <c r="F52" s="8" t="str">
        <f>'Rådata planering Öst'!J77</f>
        <v>-</v>
      </c>
      <c r="G52" s="8" t="str">
        <f>'Rådata planering Öst'!L77</f>
        <v>ej 2024</v>
      </c>
      <c r="H52" s="9">
        <f>'Rådata planering Öst'!N77</f>
        <v>0</v>
      </c>
      <c r="I52" s="9" t="str">
        <f>'Rådata planering Öst'!O77</f>
        <v>ej 2024</v>
      </c>
    </row>
    <row r="53" spans="1:9" hidden="1" x14ac:dyDescent="0.25">
      <c r="A53" s="7">
        <f>'Rådata planering Öst'!A60</f>
        <v>347</v>
      </c>
      <c r="B53" s="7" t="str">
        <f>'Rådata planering Öst'!B60</f>
        <v>VÅV</v>
      </c>
      <c r="C53" s="7" t="str">
        <f>'Rådata planering Öst'!C60</f>
        <v>Spårväxel - EV-SJ50-11-1:9</v>
      </c>
      <c r="D53" s="7">
        <f>'Rådata planering Öst'!D60</f>
        <v>518</v>
      </c>
      <c r="E53" s="7" t="str">
        <f>'Rådata planering Öst'!E60</f>
        <v>B2</v>
      </c>
      <c r="F53" s="8" t="str">
        <f>'Rådata planering Öst'!J60</f>
        <v>ej 2024</v>
      </c>
      <c r="G53" s="8" t="str">
        <f>'Rådata planering Öst'!L60</f>
        <v>ej 2024</v>
      </c>
      <c r="H53" s="9" t="str">
        <f>'Rådata planering Öst'!N60</f>
        <v>ej 2024</v>
      </c>
      <c r="I53" s="9" t="str">
        <f>'Rådata planering Öst'!O60</f>
        <v>ej 2024</v>
      </c>
    </row>
    <row r="54" spans="1:9" hidden="1" x14ac:dyDescent="0.25">
      <c r="A54" s="7">
        <f>'Rådata planering Öst'!A39</f>
        <v>347</v>
      </c>
      <c r="B54" s="7" t="str">
        <f>'Rådata planering Öst'!B39</f>
        <v>VÅV</v>
      </c>
      <c r="C54" s="7" t="str">
        <f>'Rådata planering Öst'!C39</f>
        <v>Spårväxel - EV-BV50-225/190-1:9</v>
      </c>
      <c r="D54" s="7">
        <f>'Rådata planering Öst'!D39</f>
        <v>523</v>
      </c>
      <c r="E54" s="7" t="str">
        <f>'Rådata planering Öst'!E39</f>
        <v>B1</v>
      </c>
      <c r="F54" s="8" t="str">
        <f>'Rådata planering Öst'!J39</f>
        <v>ej 2024</v>
      </c>
      <c r="G54" s="8" t="str">
        <f>'Rådata planering Öst'!L39</f>
        <v>ej 2024</v>
      </c>
      <c r="H54" s="9" t="str">
        <f>'Rådata planering Öst'!N39</f>
        <v>ej 2024</v>
      </c>
      <c r="I54" s="9" t="str">
        <f>'Rådata planering Öst'!O39</f>
        <v>ej 2024</v>
      </c>
    </row>
    <row r="55" spans="1:9" hidden="1" x14ac:dyDescent="0.25">
      <c r="A55" s="7">
        <f>'Rådata planering Öst'!A40</f>
        <v>347</v>
      </c>
      <c r="B55" s="7" t="str">
        <f>'Rådata planering Öst'!B40</f>
        <v>VÅV</v>
      </c>
      <c r="C55" s="7" t="str">
        <f>'Rådata planering Öst'!C40</f>
        <v>Spårväxel - EV-SJ50-300-1:9</v>
      </c>
      <c r="D55" s="7">
        <f>'Rådata planering Öst'!D40</f>
        <v>527</v>
      </c>
      <c r="E55" s="7" t="str">
        <f>'Rådata planering Öst'!E40</f>
        <v>B2</v>
      </c>
      <c r="F55" s="8" t="str">
        <f>'Rådata planering Öst'!J40</f>
        <v>ej 2024</v>
      </c>
      <c r="G55" s="8" t="str">
        <f>'Rådata planering Öst'!L40</f>
        <v>ej 2024</v>
      </c>
      <c r="H55" s="9" t="str">
        <f>'Rådata planering Öst'!N40</f>
        <v>ej 2024</v>
      </c>
      <c r="I55" s="9" t="str">
        <f>'Rådata planering Öst'!O40</f>
        <v>ej 2024</v>
      </c>
    </row>
    <row r="56" spans="1:9" hidden="1" x14ac:dyDescent="0.25">
      <c r="A56" s="7">
        <f>'Rådata planering Öst'!A41</f>
        <v>347</v>
      </c>
      <c r="B56" s="7" t="str">
        <f>'Rådata planering Öst'!B41</f>
        <v>VÅV</v>
      </c>
      <c r="C56" s="7" t="str">
        <f>'Rådata planering Öst'!C41</f>
        <v>Spårväxel - EV-SJ43-11-1:9</v>
      </c>
      <c r="D56" s="7">
        <f>'Rådata planering Öst'!D41</f>
        <v>529</v>
      </c>
      <c r="E56" s="7" t="str">
        <f>'Rådata planering Öst'!E41</f>
        <v>B2</v>
      </c>
      <c r="F56" s="8" t="str">
        <f>'Rådata planering Öst'!J41</f>
        <v>ej 2024</v>
      </c>
      <c r="G56" s="8" t="str">
        <f>'Rådata planering Öst'!L41</f>
        <v>ej 2024</v>
      </c>
      <c r="H56" s="9" t="str">
        <f>'Rådata planering Öst'!N41</f>
        <v>ej 2024</v>
      </c>
      <c r="I56" s="9" t="str">
        <f>'Rådata planering Öst'!O41</f>
        <v>ej 2024</v>
      </c>
    </row>
    <row r="57" spans="1:9" hidden="1" x14ac:dyDescent="0.25">
      <c r="A57" s="7">
        <f>'Rådata planering Öst'!A42</f>
        <v>347</v>
      </c>
      <c r="B57" s="7" t="str">
        <f>'Rådata planering Öst'!B42</f>
        <v>VÅV</v>
      </c>
      <c r="C57" s="7" t="str">
        <f>'Rådata planering Öst'!C42</f>
        <v>Spårväxel - EV-SJ50-5,9-1:9</v>
      </c>
      <c r="D57" s="7">
        <f>'Rådata planering Öst'!D42</f>
        <v>531</v>
      </c>
      <c r="E57" s="7" t="str">
        <f>'Rådata planering Öst'!E42</f>
        <v>B1</v>
      </c>
      <c r="F57" s="8" t="str">
        <f>'Rådata planering Öst'!J42</f>
        <v>ej 2024</v>
      </c>
      <c r="G57" s="8" t="str">
        <f>'Rådata planering Öst'!L42</f>
        <v>ej 2024</v>
      </c>
      <c r="H57" s="9" t="str">
        <f>'Rådata planering Öst'!N42</f>
        <v>ej 2024</v>
      </c>
      <c r="I57" s="9" t="str">
        <f>'Rådata planering Öst'!O42</f>
        <v>ej 2024</v>
      </c>
    </row>
    <row r="58" spans="1:9" hidden="1" x14ac:dyDescent="0.25">
      <c r="A58" s="7">
        <f>'Rådata planering Öst'!A43</f>
        <v>347</v>
      </c>
      <c r="B58" s="7" t="str">
        <f>'Rådata planering Öst'!B43</f>
        <v>VÅV</v>
      </c>
      <c r="C58" s="7" t="str">
        <f>'Rådata planering Öst'!C43</f>
        <v>Spårväxel - EV-SJ50-11-1:9</v>
      </c>
      <c r="D58" s="7">
        <f>'Rådata planering Öst'!D43</f>
        <v>532</v>
      </c>
      <c r="E58" s="7" t="str">
        <f>'Rådata planering Öst'!E43</f>
        <v>B2</v>
      </c>
      <c r="F58" s="8" t="str">
        <f>'Rådata planering Öst'!J43</f>
        <v>ej 2024</v>
      </c>
      <c r="G58" s="8" t="str">
        <f>'Rådata planering Öst'!L43</f>
        <v>ej 2024</v>
      </c>
      <c r="H58" s="9" t="str">
        <f>'Rådata planering Öst'!N43</f>
        <v>ej 2024</v>
      </c>
      <c r="I58" s="9" t="str">
        <f>'Rådata planering Öst'!O43</f>
        <v>ej 2024</v>
      </c>
    </row>
    <row r="59" spans="1:9" hidden="1" x14ac:dyDescent="0.25">
      <c r="A59" s="7">
        <f>'Rådata planering Öst'!A44</f>
        <v>347</v>
      </c>
      <c r="B59" s="7" t="str">
        <f>'Rådata planering Öst'!B44</f>
        <v>VÅV</v>
      </c>
      <c r="C59" s="7" t="str">
        <f>'Rådata planering Öst'!C44</f>
        <v>Spårväxel - EV-SJ50-11-1:9</v>
      </c>
      <c r="D59" s="7">
        <f>'Rådata planering Öst'!D44</f>
        <v>533</v>
      </c>
      <c r="E59" s="7" t="str">
        <f>'Rådata planering Öst'!E44</f>
        <v>B1</v>
      </c>
      <c r="F59" s="8" t="str">
        <f>'Rådata planering Öst'!J44</f>
        <v>ej 2024</v>
      </c>
      <c r="G59" s="8" t="str">
        <f>'Rådata planering Öst'!L44</f>
        <v>ej 2024</v>
      </c>
      <c r="H59" s="9" t="str">
        <f>'Rådata planering Öst'!N44</f>
        <v>ej 2024</v>
      </c>
      <c r="I59" s="9" t="str">
        <f>'Rådata planering Öst'!O44</f>
        <v>ej 2024</v>
      </c>
    </row>
    <row r="60" spans="1:9" hidden="1" x14ac:dyDescent="0.25">
      <c r="A60" s="7">
        <f>'Rådata planering Öst'!A45</f>
        <v>347</v>
      </c>
      <c r="B60" s="7" t="str">
        <f>'Rådata planering Öst'!B45</f>
        <v>VÅV</v>
      </c>
      <c r="C60" s="7" t="str">
        <f>'Rådata planering Öst'!C45</f>
        <v>Spårväxel - EV-SJ50-11-1:9</v>
      </c>
      <c r="D60" s="7">
        <f>'Rådata planering Öst'!D45</f>
        <v>536</v>
      </c>
      <c r="E60" s="7" t="str">
        <f>'Rådata planering Öst'!E45</f>
        <v>B2</v>
      </c>
      <c r="F60" s="8" t="str">
        <f>'Rådata planering Öst'!J45</f>
        <v>ej 2024</v>
      </c>
      <c r="G60" s="8" t="str">
        <f>'Rådata planering Öst'!L45</f>
        <v>ej 2024</v>
      </c>
      <c r="H60" s="9" t="str">
        <f>'Rådata planering Öst'!N45</f>
        <v>ej 2024</v>
      </c>
      <c r="I60" s="9" t="str">
        <f>'Rådata planering Öst'!O45</f>
        <v>ej 2024</v>
      </c>
    </row>
    <row r="61" spans="1:9" hidden="1" x14ac:dyDescent="0.25">
      <c r="A61" s="7">
        <f>'Rådata planering Öst'!A48</f>
        <v>347</v>
      </c>
      <c r="B61" s="7" t="str">
        <f>'Rådata planering Öst'!B48</f>
        <v>VÅV</v>
      </c>
      <c r="C61" s="7" t="str">
        <f>'Rådata planering Öst'!C48</f>
        <v>Spårväxel - EV-SJ43-11-1:9</v>
      </c>
      <c r="D61" s="7">
        <f>'Rådata planering Öst'!D48</f>
        <v>538</v>
      </c>
      <c r="E61" s="7" t="str">
        <f>'Rådata planering Öst'!E48</f>
        <v>B2</v>
      </c>
      <c r="F61" s="8" t="str">
        <f>'Rådata planering Öst'!J48</f>
        <v>ej 2024</v>
      </c>
      <c r="G61" s="8" t="str">
        <f>'Rådata planering Öst'!L48</f>
        <v>ej 2024</v>
      </c>
      <c r="H61" s="9" t="str">
        <f>'Rådata planering Öst'!N48</f>
        <v>ej 2024</v>
      </c>
      <c r="I61" s="9" t="str">
        <f>'Rådata planering Öst'!O48</f>
        <v>ej 2024</v>
      </c>
    </row>
    <row r="62" spans="1:9" hidden="1" x14ac:dyDescent="0.25">
      <c r="A62" s="7">
        <f>'Rådata planering Öst'!A46</f>
        <v>347</v>
      </c>
      <c r="B62" s="7" t="str">
        <f>'Rådata planering Öst'!B46</f>
        <v>VÅV</v>
      </c>
      <c r="C62" s="7" t="str">
        <f>'Rådata planering Öst'!C46</f>
        <v>Spårväxel - EV-SJ50-11-1:9</v>
      </c>
      <c r="D62" s="7">
        <f>'Rådata planering Öst'!D46</f>
        <v>540</v>
      </c>
      <c r="E62" s="7" t="str">
        <f>'Rådata planering Öst'!E46</f>
        <v>B2</v>
      </c>
      <c r="F62" s="8" t="str">
        <f>'Rådata planering Öst'!J46</f>
        <v>ej 2024</v>
      </c>
      <c r="G62" s="8" t="str">
        <f>'Rådata planering Öst'!L46</f>
        <v>ej 2024</v>
      </c>
      <c r="H62" s="9" t="str">
        <f>'Rådata planering Öst'!N46</f>
        <v>ej 2024</v>
      </c>
      <c r="I62" s="9" t="str">
        <f>'Rådata planering Öst'!O46</f>
        <v>ej 2024</v>
      </c>
    </row>
    <row r="63" spans="1:9" hidden="1" x14ac:dyDescent="0.25">
      <c r="A63" s="7">
        <f>'Rådata planering Öst'!A75</f>
        <v>347</v>
      </c>
      <c r="B63" s="7" t="str">
        <f>'Rådata planering Öst'!B75</f>
        <v>VÅV</v>
      </c>
      <c r="C63" s="7" t="str">
        <f>'Rådata planering Öst'!C75</f>
        <v>Spårväxel - EV-SJ50-8,4-1:6,28</v>
      </c>
      <c r="D63" s="7">
        <f>'Rådata planering Öst'!D75</f>
        <v>542</v>
      </c>
      <c r="E63" s="7" t="str">
        <f>'Rådata planering Öst'!E75</f>
        <v>B2</v>
      </c>
      <c r="F63" s="8" t="str">
        <f>'Rådata planering Öst'!J75</f>
        <v>ej 2024</v>
      </c>
      <c r="G63" s="8" t="str">
        <f>'Rådata planering Öst'!L75</f>
        <v>ej 2024</v>
      </c>
      <c r="H63" s="9" t="str">
        <f>'Rådata planering Öst'!N75</f>
        <v>ej 2024</v>
      </c>
      <c r="I63" s="9" t="str">
        <f>'Rådata planering Öst'!O75</f>
        <v>ej 2024</v>
      </c>
    </row>
    <row r="64" spans="1:9" hidden="1" x14ac:dyDescent="0.25">
      <c r="A64" s="7">
        <f>'Rådata planering Öst'!A51</f>
        <v>347</v>
      </c>
      <c r="B64" s="7" t="str">
        <f>'Rådata planering Öst'!B51</f>
        <v>VÅV</v>
      </c>
      <c r="C64" s="7" t="str">
        <f>'Rådata planering Öst'!C51</f>
        <v>Spårväxel - EV-SJ50-11-1:9</v>
      </c>
      <c r="D64" s="7">
        <f>'Rådata planering Öst'!D51</f>
        <v>700</v>
      </c>
      <c r="E64" s="7" t="str">
        <f>'Rådata planering Öst'!E51</f>
        <v>B1</v>
      </c>
      <c r="F64" s="8" t="str">
        <f>'Rådata planering Öst'!J51</f>
        <v>ej 2024</v>
      </c>
      <c r="G64" s="8" t="str">
        <f>'Rådata planering Öst'!L51</f>
        <v>ej 2024</v>
      </c>
      <c r="H64" s="9" t="str">
        <f>'Rådata planering Öst'!N51</f>
        <v>ej 2024</v>
      </c>
      <c r="I64" s="9" t="str">
        <f>'Rådata planering Öst'!O51</f>
        <v>ej 2024</v>
      </c>
    </row>
    <row r="65" spans="1:9" hidden="1" x14ac:dyDescent="0.25">
      <c r="A65" s="7">
        <f>'Rådata planering Öst'!A53</f>
        <v>347</v>
      </c>
      <c r="B65" s="7" t="str">
        <f>'Rådata planering Öst'!B53</f>
        <v>VÅV</v>
      </c>
      <c r="C65" s="7" t="str">
        <f>'Rådata planering Öst'!C53</f>
        <v>Spårväxel - EV-SJ43-11-1:9</v>
      </c>
      <c r="D65" s="7">
        <f>'Rådata planering Öst'!D53</f>
        <v>701</v>
      </c>
      <c r="E65" s="7" t="str">
        <f>'Rådata planering Öst'!E53</f>
        <v>B1</v>
      </c>
      <c r="F65" s="8" t="str">
        <f>'Rådata planering Öst'!J53</f>
        <v>ej 2024</v>
      </c>
      <c r="G65" s="8" t="str">
        <f>'Rådata planering Öst'!L53</f>
        <v>ej 2024</v>
      </c>
      <c r="H65" s="9" t="str">
        <f>'Rådata planering Öst'!N53</f>
        <v>ej 2024</v>
      </c>
      <c r="I65" s="9" t="str">
        <f>'Rådata planering Öst'!O53</f>
        <v>ej 2024</v>
      </c>
    </row>
    <row r="66" spans="1:9" hidden="1" x14ac:dyDescent="0.25">
      <c r="A66" s="7">
        <f>'Rådata planering Öst'!A55</f>
        <v>347</v>
      </c>
      <c r="B66" s="7" t="str">
        <f>'Rådata planering Öst'!B55</f>
        <v>VÅV</v>
      </c>
      <c r="C66" s="7" t="str">
        <f>'Rådata planering Öst'!C55</f>
        <v>Spårväxel - EV-SJ43-5,9-1:9</v>
      </c>
      <c r="D66" s="7">
        <f>'Rådata planering Öst'!D55</f>
        <v>702</v>
      </c>
      <c r="E66" s="7" t="str">
        <f>'Rådata planering Öst'!E55</f>
        <v>B1</v>
      </c>
      <c r="F66" s="8" t="str">
        <f>'Rådata planering Öst'!J55</f>
        <v>ej 2024</v>
      </c>
      <c r="G66" s="8" t="str">
        <f>'Rådata planering Öst'!L55</f>
        <v>ej 2024</v>
      </c>
      <c r="H66" s="9" t="str">
        <f>'Rådata planering Öst'!N55</f>
        <v>ej 2024</v>
      </c>
      <c r="I66" s="9" t="str">
        <f>'Rådata planering Öst'!O55</f>
        <v>ej 2024</v>
      </c>
    </row>
    <row r="67" spans="1:9" hidden="1" x14ac:dyDescent="0.25">
      <c r="A67" s="7">
        <f>'Rådata planering Öst'!A54</f>
        <v>347</v>
      </c>
      <c r="B67" s="7" t="str">
        <f>'Rådata planering Öst'!B54</f>
        <v>VÅV</v>
      </c>
      <c r="C67" s="7" t="str">
        <f>'Rådata planering Öst'!C54</f>
        <v>Spårväxel - EV-SJ43-4,5-1:9</v>
      </c>
      <c r="D67" s="7">
        <f>'Rådata planering Öst'!D54</f>
        <v>705</v>
      </c>
      <c r="E67" s="7" t="str">
        <f>'Rådata planering Öst'!E54</f>
        <v>B1</v>
      </c>
      <c r="F67" s="8" t="str">
        <f>'Rådata planering Öst'!J54</f>
        <v>ej 2024</v>
      </c>
      <c r="G67" s="8" t="str">
        <f>'Rådata planering Öst'!L54</f>
        <v>ej 2024</v>
      </c>
      <c r="H67" s="9" t="str">
        <f>'Rådata planering Öst'!N54</f>
        <v>ej 2024</v>
      </c>
      <c r="I67" s="9" t="str">
        <f>'Rådata planering Öst'!O54</f>
        <v>ej 2024</v>
      </c>
    </row>
    <row r="68" spans="1:9" hidden="1" x14ac:dyDescent="0.25">
      <c r="A68" s="7">
        <f>'Rådata planering Öst'!A56</f>
        <v>347</v>
      </c>
      <c r="B68" s="7" t="str">
        <f>'Rådata planering Öst'!B56</f>
        <v>VÅV</v>
      </c>
      <c r="C68" s="7" t="str">
        <f>'Rådata planering Öst'!C56</f>
        <v>Spårväxel - EV-SJ43-5,9-1:9</v>
      </c>
      <c r="D68" s="7">
        <f>'Rådata planering Öst'!D56</f>
        <v>706</v>
      </c>
      <c r="E68" s="7" t="str">
        <f>'Rådata planering Öst'!E56</f>
        <v>B1</v>
      </c>
      <c r="F68" s="8" t="str">
        <f>'Rådata planering Öst'!J56</f>
        <v>ej 2024</v>
      </c>
      <c r="G68" s="8" t="str">
        <f>'Rådata planering Öst'!L56</f>
        <v>ej 2024</v>
      </c>
      <c r="H68" s="9" t="str">
        <f>'Rådata planering Öst'!N56</f>
        <v>ej 2024</v>
      </c>
      <c r="I68" s="9" t="str">
        <f>'Rådata planering Öst'!O56</f>
        <v>ej 2024</v>
      </c>
    </row>
    <row r="69" spans="1:9" hidden="1" x14ac:dyDescent="0.25">
      <c r="A69" s="7">
        <f>'Rådata planering Öst'!A57</f>
        <v>347</v>
      </c>
      <c r="B69" s="7" t="str">
        <f>'Rådata planering Öst'!B57</f>
        <v>VÅV</v>
      </c>
      <c r="C69" s="7" t="str">
        <f>'Rådata planering Öst'!C57</f>
        <v>Spårväxel - EV-SJ43-4,5-1:9</v>
      </c>
      <c r="D69" s="7">
        <f>'Rådata planering Öst'!D57</f>
        <v>707</v>
      </c>
      <c r="E69" s="7" t="str">
        <f>'Rådata planering Öst'!E57</f>
        <v>B1</v>
      </c>
      <c r="F69" s="8" t="str">
        <f>'Rådata planering Öst'!J57</f>
        <v>ej 2024</v>
      </c>
      <c r="G69" s="8" t="str">
        <f>'Rådata planering Öst'!L57</f>
        <v>ej 2024</v>
      </c>
      <c r="H69" s="9" t="str">
        <f>'Rådata planering Öst'!N57</f>
        <v>ej 2024</v>
      </c>
      <c r="I69" s="9" t="str">
        <f>'Rådata planering Öst'!O57</f>
        <v>ej 2024</v>
      </c>
    </row>
    <row r="70" spans="1:9" hidden="1" x14ac:dyDescent="0.25">
      <c r="A70" s="7">
        <f>'Rådata planering Öst'!A58</f>
        <v>347</v>
      </c>
      <c r="B70" s="7" t="str">
        <f>'Rådata planering Öst'!B58</f>
        <v>VÅV</v>
      </c>
      <c r="C70" s="7" t="str">
        <f>'Rådata planering Öst'!C58</f>
        <v>Spårväxel - EV-SJ43-5,9-1:9</v>
      </c>
      <c r="D70" s="7">
        <f>'Rådata planering Öst'!D58</f>
        <v>708</v>
      </c>
      <c r="E70" s="7" t="str">
        <f>'Rådata planering Öst'!E58</f>
        <v>B1</v>
      </c>
      <c r="F70" s="8" t="str">
        <f>'Rådata planering Öst'!J58</f>
        <v>ej 2024</v>
      </c>
      <c r="G70" s="8" t="str">
        <f>'Rådata planering Öst'!L58</f>
        <v>ej 2024</v>
      </c>
      <c r="H70" s="9" t="str">
        <f>'Rådata planering Öst'!N58</f>
        <v>ej 2024</v>
      </c>
      <c r="I70" s="9" t="str">
        <f>'Rådata planering Öst'!O58</f>
        <v>ej 2024</v>
      </c>
    </row>
    <row r="71" spans="1:9" hidden="1" x14ac:dyDescent="0.25">
      <c r="A71" s="7">
        <f>'Rådata planering Öst'!A47</f>
        <v>347</v>
      </c>
      <c r="B71" s="7" t="str">
        <f>'Rådata planering Öst'!B47</f>
        <v>VÅV</v>
      </c>
      <c r="C71" s="7" t="str">
        <f>'Rådata planering Öst'!C47</f>
        <v>Spårväxel - EV-SJ43-5,9-1:9</v>
      </c>
      <c r="D71" s="7">
        <f>'Rådata planering Öst'!D47</f>
        <v>710</v>
      </c>
      <c r="E71" s="7" t="str">
        <f>'Rådata planering Öst'!E47</f>
        <v>B1</v>
      </c>
      <c r="F71" s="8" t="str">
        <f>'Rådata planering Öst'!J47</f>
        <v>ej 2024</v>
      </c>
      <c r="G71" s="8" t="str">
        <f>'Rådata planering Öst'!L47</f>
        <v>ej 2024</v>
      </c>
      <c r="H71" s="9" t="str">
        <f>'Rådata planering Öst'!N47</f>
        <v>ej 2024</v>
      </c>
      <c r="I71" s="9" t="str">
        <f>'Rådata planering Öst'!O47</f>
        <v>ej 2024</v>
      </c>
    </row>
    <row r="72" spans="1:9" hidden="1" x14ac:dyDescent="0.25">
      <c r="A72" s="7">
        <f>'Rådata planering Öst'!A59</f>
        <v>347</v>
      </c>
      <c r="B72" s="7" t="str">
        <f>'Rådata planering Öst'!B59</f>
        <v>VÅV</v>
      </c>
      <c r="C72" s="7" t="str">
        <f>'Rådata planering Öst'!C59</f>
        <v>Spårväxel - EV-SJ43-5,9-1:9</v>
      </c>
      <c r="D72" s="7">
        <f>'Rådata planering Öst'!D59</f>
        <v>711</v>
      </c>
      <c r="E72" s="7" t="str">
        <f>'Rådata planering Öst'!E59</f>
        <v>B1</v>
      </c>
      <c r="F72" s="8" t="str">
        <f>'Rådata planering Öst'!J59</f>
        <v>ej 2024</v>
      </c>
      <c r="G72" s="8" t="str">
        <f>'Rådata planering Öst'!L59</f>
        <v>ej 2024</v>
      </c>
      <c r="H72" s="9" t="str">
        <f>'Rådata planering Öst'!N59</f>
        <v>ej 2024</v>
      </c>
      <c r="I72" s="9" t="str">
        <f>'Rådata planering Öst'!O59</f>
        <v>ej 2024</v>
      </c>
    </row>
    <row r="73" spans="1:9" hidden="1" x14ac:dyDescent="0.25">
      <c r="A73" s="7">
        <f>'Rådata planering Öst'!A78</f>
        <v>347</v>
      </c>
      <c r="B73" s="7" t="str">
        <f>'Rådata planering Öst'!B78</f>
        <v>VÅV</v>
      </c>
      <c r="C73" s="7" t="str">
        <f>'Rådata planering Öst'!C78</f>
        <v>Spårväxel - EV-SJ50-12-1:13</v>
      </c>
      <c r="D73" s="7">
        <f>'Rådata planering Öst'!D78</f>
        <v>715</v>
      </c>
      <c r="E73" s="7" t="str">
        <f>'Rådata planering Öst'!E78</f>
        <v>B2</v>
      </c>
      <c r="F73" s="8" t="str">
        <f>'Rådata planering Öst'!J78</f>
        <v>-</v>
      </c>
      <c r="G73" s="8" t="str">
        <f>'Rådata planering Öst'!L78</f>
        <v>ej 2024</v>
      </c>
      <c r="H73" s="9">
        <f>'Rådata planering Öst'!N78</f>
        <v>0</v>
      </c>
      <c r="I73" s="9" t="str">
        <f>'Rådata planering Öst'!O78</f>
        <v>ej 2024</v>
      </c>
    </row>
    <row r="74" spans="1:9" hidden="1" x14ac:dyDescent="0.25">
      <c r="A74" s="7">
        <f>'Rådata planering Öst'!A62</f>
        <v>347</v>
      </c>
      <c r="B74" s="7" t="str">
        <f>'Rådata planering Öst'!B62</f>
        <v>VÅV</v>
      </c>
      <c r="C74" s="7" t="str">
        <f>'Rådata planering Öst'!C62</f>
        <v>Spårväxel - DKV-SJ50-7,641/9,375-1:9</v>
      </c>
      <c r="D74" s="7" t="str">
        <f>'Rådata planering Öst'!D62</f>
        <v>514/516</v>
      </c>
      <c r="E74" s="7" t="str">
        <f>'Rådata planering Öst'!E62</f>
        <v>B2</v>
      </c>
      <c r="F74" s="8" t="str">
        <f>'Rådata planering Öst'!J62</f>
        <v>ej 2024</v>
      </c>
      <c r="G74" s="8" t="str">
        <f>'Rådata planering Öst'!L62</f>
        <v>ej 2024</v>
      </c>
      <c r="H74" s="9" t="str">
        <f>'Rådata planering Öst'!N62</f>
        <v>ej 2024</v>
      </c>
      <c r="I74" s="9" t="str">
        <f>'Rådata planering Öst'!O62</f>
        <v>ej 2024</v>
      </c>
    </row>
    <row r="75" spans="1:9" hidden="1" x14ac:dyDescent="0.25">
      <c r="A75" s="7">
        <f>'Rådata planering Öst'!A61</f>
        <v>347</v>
      </c>
      <c r="B75" s="7" t="str">
        <f>'Rådata planering Öst'!B61</f>
        <v>VÅV</v>
      </c>
      <c r="C75" s="7" t="str">
        <f>'Rådata planering Öst'!C61</f>
        <v>Spårväxel - DKV-SJ50-7,641/9,375-1:9</v>
      </c>
      <c r="D75" s="7" t="str">
        <f>'Rådata planering Öst'!D61</f>
        <v>515/517</v>
      </c>
      <c r="E75" s="7" t="str">
        <f>'Rådata planering Öst'!E61</f>
        <v>B2</v>
      </c>
      <c r="F75" s="8" t="str">
        <f>'Rådata planering Öst'!J61</f>
        <v>ej 2024</v>
      </c>
      <c r="G75" s="8" t="str">
        <f>'Rådata planering Öst'!L61</f>
        <v>ej 2024</v>
      </c>
      <c r="H75" s="9" t="str">
        <f>'Rådata planering Öst'!N61</f>
        <v>ej 2024</v>
      </c>
      <c r="I75" s="9" t="str">
        <f>'Rådata planering Öst'!O61</f>
        <v>ej 2024</v>
      </c>
    </row>
    <row r="76" spans="1:9" hidden="1" x14ac:dyDescent="0.25">
      <c r="A76" s="7">
        <f>'Rådata planering Öst'!A50</f>
        <v>347</v>
      </c>
      <c r="B76" s="7" t="str">
        <f>'Rådata planering Öst'!B50</f>
        <v>VÅV</v>
      </c>
      <c r="C76" s="7" t="str">
        <f>'Rådata planering Öst'!C50</f>
        <v>Spårväxel - EV-SJ43-5,9-1:9</v>
      </c>
      <c r="D76" s="7" t="str">
        <f>'Rådata planering Öst'!D50</f>
        <v>541a</v>
      </c>
      <c r="E76" s="7" t="str">
        <f>'Rådata planering Öst'!E50</f>
        <v>B2</v>
      </c>
      <c r="F76" s="8" t="str">
        <f>'Rådata planering Öst'!J50</f>
        <v>ej 2024</v>
      </c>
      <c r="G76" s="8" t="str">
        <f>'Rådata planering Öst'!L50</f>
        <v>ej 2024</v>
      </c>
      <c r="H76" s="9" t="str">
        <f>'Rådata planering Öst'!N50</f>
        <v>ej 2024</v>
      </c>
      <c r="I76" s="9" t="str">
        <f>'Rådata planering Öst'!O50</f>
        <v>ej 2024</v>
      </c>
    </row>
    <row r="77" spans="1:9" hidden="1" x14ac:dyDescent="0.25">
      <c r="A77" s="7">
        <f>'Rådata planering Öst'!A49</f>
        <v>347</v>
      </c>
      <c r="B77" s="7" t="str">
        <f>'Rådata planering Öst'!B49</f>
        <v>VÅV</v>
      </c>
      <c r="C77" s="7" t="str">
        <f>'Rådata planering Öst'!C49</f>
        <v>Spårväxel - EV-SJ43-5,9-1:9</v>
      </c>
      <c r="D77" s="7" t="str">
        <f>'Rådata planering Öst'!D49</f>
        <v>541b</v>
      </c>
      <c r="E77" s="7" t="str">
        <f>'Rådata planering Öst'!E49</f>
        <v>B1</v>
      </c>
      <c r="F77" s="8" t="str">
        <f>'Rådata planering Öst'!J49</f>
        <v>ej 2024</v>
      </c>
      <c r="G77" s="8" t="str">
        <f>'Rådata planering Öst'!L49</f>
        <v>ej 2024</v>
      </c>
      <c r="H77" s="9" t="str">
        <f>'Rådata planering Öst'!N49</f>
        <v>ej 2024</v>
      </c>
      <c r="I77" s="9" t="str">
        <f>'Rådata planering Öst'!O49</f>
        <v>ej 2024</v>
      </c>
    </row>
    <row r="78" spans="1:9" hidden="1" x14ac:dyDescent="0.25">
      <c r="A78" s="7">
        <f>'Rådata planering Öst'!A52</f>
        <v>347</v>
      </c>
      <c r="B78" s="7" t="str">
        <f>'Rådata planering Öst'!B52</f>
        <v>VÅV</v>
      </c>
      <c r="C78" s="7" t="str">
        <f>'Rådata planering Öst'!C52</f>
        <v>Spårväxel - 3V-SJ50-5,9-1:9/1:9-HV/VH</v>
      </c>
      <c r="D78" s="7" t="str">
        <f>'Rådata planering Öst'!D52</f>
        <v>703/704</v>
      </c>
      <c r="E78" s="7" t="str">
        <f>'Rådata planering Öst'!E52</f>
        <v>B1</v>
      </c>
      <c r="F78" s="8" t="str">
        <f>'Rådata planering Öst'!J52</f>
        <v>ej 2024</v>
      </c>
      <c r="G78" s="8" t="str">
        <f>'Rådata planering Öst'!L52</f>
        <v>ej 2024</v>
      </c>
      <c r="H78" s="9" t="str">
        <f>'Rådata planering Öst'!N52</f>
        <v>ej 2024</v>
      </c>
      <c r="I78" s="9" t="str">
        <f>'Rådata planering Öst'!O52</f>
        <v>ej 2024</v>
      </c>
    </row>
    <row r="79" spans="1:9" hidden="1" x14ac:dyDescent="0.25">
      <c r="A79" s="7">
        <f>'Rådata planering Öst'!A82</f>
        <v>348</v>
      </c>
      <c r="B79" s="7" t="str">
        <f>'Rådata planering Öst'!B82</f>
        <v>TB</v>
      </c>
      <c r="C79" s="7" t="str">
        <f>'Rådata planering Öst'!C82</f>
        <v>Spårväxel - EV-SJ50-11-1:9</v>
      </c>
      <c r="D79" s="7">
        <f>'Rådata planering Öst'!D82</f>
        <v>12</v>
      </c>
      <c r="E79" s="7" t="str">
        <f>'Rådata planering Öst'!E82</f>
        <v>B1</v>
      </c>
      <c r="F79" s="8" t="str">
        <f>'Rådata planering Öst'!J82</f>
        <v>ej 2024</v>
      </c>
      <c r="G79" s="8" t="str">
        <f>'Rådata planering Öst'!L82</f>
        <v>ej 2024</v>
      </c>
      <c r="H79" s="9" t="str">
        <f>'Rådata planering Öst'!N82</f>
        <v>ej 2024</v>
      </c>
      <c r="I79" s="9" t="str">
        <f>'Rådata planering Öst'!O82</f>
        <v>ej 2024</v>
      </c>
    </row>
    <row r="80" spans="1:9" hidden="1" x14ac:dyDescent="0.25">
      <c r="A80" s="7">
        <f>'Rådata planering Öst'!A85</f>
        <v>348</v>
      </c>
      <c r="B80" s="7" t="str">
        <f>'Rådata planering Öst'!B85</f>
        <v>TB</v>
      </c>
      <c r="C80" s="7" t="str">
        <f>'Rådata planering Öst'!C85</f>
        <v>Spårväxel - EV-60E-760-1:14</v>
      </c>
      <c r="D80" s="7">
        <f>'Rådata planering Öst'!D85</f>
        <v>101</v>
      </c>
      <c r="E80" s="7" t="str">
        <f>'Rådata planering Öst'!E85</f>
        <v>B2</v>
      </c>
      <c r="F80" s="8" t="str">
        <f>'Rådata planering Öst'!J85</f>
        <v>ej 2024</v>
      </c>
      <c r="G80" s="8" t="str">
        <f>'Rådata planering Öst'!L85</f>
        <v>ej 2024</v>
      </c>
      <c r="H80" s="9" t="str">
        <f>'Rådata planering Öst'!N85</f>
        <v>ej 2024</v>
      </c>
      <c r="I80" s="9" t="str">
        <f>'Rådata planering Öst'!O85</f>
        <v>ej 2024</v>
      </c>
    </row>
    <row r="81" spans="1:9" hidden="1" x14ac:dyDescent="0.25">
      <c r="A81" s="7">
        <f>'Rådata planering Öst'!A81</f>
        <v>348</v>
      </c>
      <c r="B81" s="7" t="str">
        <f>'Rådata planering Öst'!B81</f>
        <v>TB</v>
      </c>
      <c r="C81" s="7" t="str">
        <f>'Rådata planering Öst'!C81</f>
        <v>Spårväxel - EV-60E-760-1:15</v>
      </c>
      <c r="D81" s="7">
        <f>'Rådata planering Öst'!D81</f>
        <v>132</v>
      </c>
      <c r="E81" s="7" t="str">
        <f>'Rådata planering Öst'!E81</f>
        <v>B3</v>
      </c>
      <c r="F81" s="8" t="str">
        <f>'Rådata planering Öst'!J81</f>
        <v>ej 2024</v>
      </c>
      <c r="G81" s="8" t="str">
        <f>'Rådata planering Öst'!L81</f>
        <v>ej 2024</v>
      </c>
      <c r="H81" s="9" t="str">
        <f>'Rådata planering Öst'!N81</f>
        <v>ej 2024</v>
      </c>
      <c r="I81" s="9" t="str">
        <f>'Rådata planering Öst'!O81</f>
        <v>ej 2024</v>
      </c>
    </row>
    <row r="82" spans="1:9" hidden="1" x14ac:dyDescent="0.25">
      <c r="A82" s="7">
        <f>'Rådata planering Öst'!A80</f>
        <v>348</v>
      </c>
      <c r="B82" s="7" t="str">
        <f>'Rådata planering Öst'!B80</f>
        <v>TB</v>
      </c>
      <c r="C82" s="7" t="str">
        <f>'Rådata planering Öst'!C80</f>
        <v>Spårväxel - EV-60E-208-1:9</v>
      </c>
      <c r="D82" s="7" t="str">
        <f>'Rådata planering Öst'!D80</f>
        <v>103a</v>
      </c>
      <c r="E82" s="7" t="str">
        <f>'Rådata planering Öst'!E80</f>
        <v>B2</v>
      </c>
      <c r="F82" s="8" t="str">
        <f>'Rådata planering Öst'!J80</f>
        <v>ej 2024</v>
      </c>
      <c r="G82" s="8" t="str">
        <f>'Rådata planering Öst'!L80</f>
        <v>ej 2024</v>
      </c>
      <c r="H82" s="9" t="str">
        <f>'Rådata planering Öst'!N80</f>
        <v>ej 2024</v>
      </c>
      <c r="I82" s="9" t="str">
        <f>'Rådata planering Öst'!O80</f>
        <v>ej 2024</v>
      </c>
    </row>
    <row r="83" spans="1:9" hidden="1" x14ac:dyDescent="0.25">
      <c r="A83" s="7">
        <f>'Rådata planering Öst'!A79</f>
        <v>348</v>
      </c>
      <c r="B83" s="7" t="str">
        <f>'Rådata planering Öst'!B79</f>
        <v>TB</v>
      </c>
      <c r="C83" s="7" t="str">
        <f>'Rådata planering Öst'!C79</f>
        <v>Spårväxel - EV-60E-208-1:9</v>
      </c>
      <c r="D83" s="7" t="str">
        <f>'Rådata planering Öst'!D79</f>
        <v>103b</v>
      </c>
      <c r="E83" s="7" t="str">
        <f>'Rådata planering Öst'!E79</f>
        <v>B1</v>
      </c>
      <c r="F83" s="8" t="str">
        <f>'Rådata planering Öst'!J79</f>
        <v>-</v>
      </c>
      <c r="G83" s="8" t="str">
        <f>'Rådata planering Öst'!L79</f>
        <v>ej 2024</v>
      </c>
      <c r="H83" s="9">
        <f>'Rådata planering Öst'!N79</f>
        <v>0</v>
      </c>
      <c r="I83" s="9" t="str">
        <f>'Rådata planering Öst'!O79</f>
        <v>ej 2024</v>
      </c>
    </row>
    <row r="84" spans="1:9" hidden="1" x14ac:dyDescent="0.25">
      <c r="A84" s="7">
        <f>'Rådata planering Öst'!A83</f>
        <v>348</v>
      </c>
      <c r="B84" s="7" t="str">
        <f>'Rådata planering Öst'!B83</f>
        <v>TB</v>
      </c>
      <c r="C84" s="7" t="str">
        <f>'Rådata planering Öst'!C83</f>
        <v>Spårväxel - EV-BV50-190-1:9</v>
      </c>
      <c r="D84" s="7" t="str">
        <f>'Rådata planering Öst'!D83</f>
        <v>121a</v>
      </c>
      <c r="E84" s="7" t="str">
        <f>'Rådata planering Öst'!E83</f>
        <v>B1</v>
      </c>
      <c r="F84" s="8" t="str">
        <f>'Rådata planering Öst'!J83</f>
        <v>-</v>
      </c>
      <c r="G84" s="8" t="str">
        <f>'Rådata planering Öst'!L83</f>
        <v>ej 2024</v>
      </c>
      <c r="H84" s="9">
        <f>'Rådata planering Öst'!N83</f>
        <v>0</v>
      </c>
      <c r="I84" s="9" t="str">
        <f>'Rådata planering Öst'!O83</f>
        <v>ej 2024</v>
      </c>
    </row>
    <row r="85" spans="1:9" x14ac:dyDescent="0.25">
      <c r="A85" s="7">
        <f>'Rådata planering Öst'!A84</f>
        <v>349</v>
      </c>
      <c r="B85" s="7" t="str">
        <f>'Rådata planering Öst'!B84</f>
        <v>DT</v>
      </c>
      <c r="C85" s="7" t="str">
        <f>'Rådata planering Öst'!C84</f>
        <v>Spårväxel - EV-UIC60-760-1:15</v>
      </c>
      <c r="D85" s="7">
        <f>'Rådata planering Öst'!D84</f>
        <v>101</v>
      </c>
      <c r="E85" s="7" t="str">
        <f>'Rådata planering Öst'!E84</f>
        <v>B4</v>
      </c>
      <c r="F85" s="8">
        <f>'Rådata planering Öst'!J84</f>
        <v>45352</v>
      </c>
      <c r="G85" s="8" t="str">
        <f>'Rådata planering Öst'!L84</f>
        <v>ej 2024</v>
      </c>
      <c r="H85" s="9">
        <f>'Rådata planering Öst'!N84</f>
        <v>8</v>
      </c>
      <c r="I85" s="9" t="str">
        <f>'Rådata planering Öst'!O84</f>
        <v>ej 2024</v>
      </c>
    </row>
    <row r="86" spans="1:9" x14ac:dyDescent="0.25">
      <c r="A86" s="7">
        <f>'Rådata planering Öst'!A86</f>
        <v>349</v>
      </c>
      <c r="B86" s="7" t="str">
        <f>'Rådata planering Öst'!B86</f>
        <v>DT</v>
      </c>
      <c r="C86" s="7" t="str">
        <f>'Rådata planering Öst'!C86</f>
        <v>Spårväxel - EV-UIC60-760-1:15</v>
      </c>
      <c r="D86" s="7">
        <f>'Rådata planering Öst'!D86</f>
        <v>102</v>
      </c>
      <c r="E86" s="7" t="str">
        <f>'Rådata planering Öst'!E86</f>
        <v>B4</v>
      </c>
      <c r="F86" s="8">
        <f>'Rådata planering Öst'!J86</f>
        <v>45352</v>
      </c>
      <c r="G86" s="8" t="str">
        <f>'Rådata planering Öst'!L86</f>
        <v>ej 2024</v>
      </c>
      <c r="H86" s="9">
        <f>'Rådata planering Öst'!N86</f>
        <v>8</v>
      </c>
      <c r="I86" s="9" t="str">
        <f>'Rådata planering Öst'!O86</f>
        <v>ej 2024</v>
      </c>
    </row>
    <row r="87" spans="1:9" x14ac:dyDescent="0.25">
      <c r="A87" s="7">
        <f>'Rådata planering Öst'!A87</f>
        <v>349</v>
      </c>
      <c r="B87" s="7" t="str">
        <f>'Rådata planering Öst'!B87</f>
        <v>DT</v>
      </c>
      <c r="C87" s="7" t="str">
        <f>'Rådata planering Öst'!C87</f>
        <v>Spårväxel - EV-UIC60-760-1:15</v>
      </c>
      <c r="D87" s="7">
        <f>'Rådata planering Öst'!D87</f>
        <v>131</v>
      </c>
      <c r="E87" s="7" t="str">
        <f>'Rådata planering Öst'!E87</f>
        <v>B4</v>
      </c>
      <c r="F87" s="8">
        <f>'Rådata planering Öst'!J87</f>
        <v>45352</v>
      </c>
      <c r="G87" s="8" t="str">
        <f>'Rådata planering Öst'!L87</f>
        <v>ej 2024</v>
      </c>
      <c r="H87" s="9">
        <f>'Rådata planering Öst'!N87</f>
        <v>8</v>
      </c>
      <c r="I87" s="9" t="str">
        <f>'Rådata planering Öst'!O87</f>
        <v>ej 2024</v>
      </c>
    </row>
    <row r="88" spans="1:9" x14ac:dyDescent="0.25">
      <c r="A88" s="7">
        <f>'Rådata planering Öst'!A88</f>
        <v>349</v>
      </c>
      <c r="B88" s="7" t="str">
        <f>'Rådata planering Öst'!B88</f>
        <v>DT</v>
      </c>
      <c r="C88" s="7" t="str">
        <f>'Rådata planering Öst'!C88</f>
        <v>Spårväxel - EV-UIC60-760-1:15</v>
      </c>
      <c r="D88" s="7">
        <f>'Rådata planering Öst'!D88</f>
        <v>132</v>
      </c>
      <c r="E88" s="7" t="str">
        <f>'Rådata planering Öst'!E88</f>
        <v>B4</v>
      </c>
      <c r="F88" s="8">
        <f>'Rådata planering Öst'!J88</f>
        <v>45352</v>
      </c>
      <c r="G88" s="8" t="str">
        <f>'Rådata planering Öst'!L88</f>
        <v>ej 2024</v>
      </c>
      <c r="H88" s="9">
        <f>'Rådata planering Öst'!N88</f>
        <v>8</v>
      </c>
      <c r="I88" s="9" t="str">
        <f>'Rådata planering Öst'!O88</f>
        <v>ej 2024</v>
      </c>
    </row>
    <row r="89" spans="1:9" x14ac:dyDescent="0.25">
      <c r="A89" s="7">
        <f>'Rådata planering Öst'!A89</f>
        <v>349</v>
      </c>
      <c r="B89" s="7" t="str">
        <f>'Rådata planering Öst'!B89</f>
        <v>KBÄ</v>
      </c>
      <c r="C89" s="7" t="str">
        <f>'Rådata planering Öst'!C89</f>
        <v>Spårväxel - EV-UIC60-1200-1:18,5</v>
      </c>
      <c r="D89" s="7">
        <f>'Rådata planering Öst'!D89</f>
        <v>101</v>
      </c>
      <c r="E89" s="7" t="str">
        <f>'Rådata planering Öst'!E89</f>
        <v>B4</v>
      </c>
      <c r="F89" s="8">
        <f>'Rådata planering Öst'!J89</f>
        <v>45352</v>
      </c>
      <c r="G89" s="8" t="str">
        <f>'Rådata planering Öst'!L89</f>
        <v>ej 2024</v>
      </c>
      <c r="H89" s="9">
        <f>'Rådata planering Öst'!N89</f>
        <v>8</v>
      </c>
      <c r="I89" s="9" t="str">
        <f>'Rådata planering Öst'!O89</f>
        <v>ej 2024</v>
      </c>
    </row>
    <row r="90" spans="1:9" x14ac:dyDescent="0.25">
      <c r="A90" s="7">
        <f>'Rådata planering Öst'!A91</f>
        <v>349</v>
      </c>
      <c r="B90" s="7" t="str">
        <f>'Rådata planering Öst'!B91</f>
        <v>KBÄ</v>
      </c>
      <c r="C90" s="7" t="str">
        <f>'Rådata planering Öst'!C91</f>
        <v>Spårväxel - EV-UIC60-1200-1:18,5</v>
      </c>
      <c r="D90" s="7">
        <f>'Rådata planering Öst'!D91</f>
        <v>102</v>
      </c>
      <c r="E90" s="7" t="str">
        <f>'Rådata planering Öst'!E91</f>
        <v>B4</v>
      </c>
      <c r="F90" s="8">
        <f>'Rådata planering Öst'!J91</f>
        <v>45352</v>
      </c>
      <c r="G90" s="8" t="str">
        <f>'Rådata planering Öst'!L91</f>
        <v>ej 2024</v>
      </c>
      <c r="H90" s="9">
        <f>'Rådata planering Öst'!N91</f>
        <v>8</v>
      </c>
      <c r="I90" s="9" t="str">
        <f>'Rådata planering Öst'!O91</f>
        <v>ej 2024</v>
      </c>
    </row>
    <row r="91" spans="1:9" x14ac:dyDescent="0.25">
      <c r="A91" s="7">
        <f>'Rådata planering Öst'!A92</f>
        <v>349</v>
      </c>
      <c r="B91" s="7" t="str">
        <f>'Rådata planering Öst'!B92</f>
        <v>KBÄ</v>
      </c>
      <c r="C91" s="7" t="str">
        <f>'Rådata planering Öst'!C92</f>
        <v>Spårväxel - EV-UIC60-1200-1:18,5</v>
      </c>
      <c r="D91" s="7">
        <f>'Rådata planering Öst'!D92</f>
        <v>103</v>
      </c>
      <c r="E91" s="7" t="str">
        <f>'Rådata planering Öst'!E92</f>
        <v>B4</v>
      </c>
      <c r="F91" s="8">
        <f>'Rådata planering Öst'!J92</f>
        <v>45352</v>
      </c>
      <c r="G91" s="8" t="str">
        <f>'Rådata planering Öst'!L92</f>
        <v>ej 2024</v>
      </c>
      <c r="H91" s="9">
        <f>'Rådata planering Öst'!N92</f>
        <v>8</v>
      </c>
      <c r="I91" s="9" t="str">
        <f>'Rådata planering Öst'!O92</f>
        <v>ej 2024</v>
      </c>
    </row>
    <row r="92" spans="1:9" x14ac:dyDescent="0.25">
      <c r="A92" s="7">
        <f>'Rådata planering Öst'!A93</f>
        <v>349</v>
      </c>
      <c r="B92" s="7" t="str">
        <f>'Rådata planering Öst'!B93</f>
        <v>KBÄ</v>
      </c>
      <c r="C92" s="7" t="str">
        <f>'Rådata planering Öst'!C93</f>
        <v>Spårväxel - EV-UIC60-1200-1:18,5</v>
      </c>
      <c r="D92" s="7">
        <f>'Rådata planering Öst'!D93</f>
        <v>104</v>
      </c>
      <c r="E92" s="7" t="str">
        <f>'Rådata planering Öst'!E93</f>
        <v>B4</v>
      </c>
      <c r="F92" s="8">
        <f>'Rådata planering Öst'!J93</f>
        <v>45352</v>
      </c>
      <c r="G92" s="8" t="str">
        <f>'Rådata planering Öst'!L93</f>
        <v>ej 2024</v>
      </c>
      <c r="H92" s="9">
        <f>'Rådata planering Öst'!N93</f>
        <v>8</v>
      </c>
      <c r="I92" s="9" t="str">
        <f>'Rådata planering Öst'!O93</f>
        <v>ej 2024</v>
      </c>
    </row>
    <row r="93" spans="1:9" x14ac:dyDescent="0.25">
      <c r="A93" s="7">
        <f>'Rådata planering Öst'!A94</f>
        <v>349</v>
      </c>
      <c r="B93" s="7" t="str">
        <f>'Rådata planering Öst'!B94</f>
        <v>KBÄ</v>
      </c>
      <c r="C93" s="7" t="str">
        <f>'Rådata planering Öst'!C94</f>
        <v>Spårväxel - EV-UIC60-300-1:9</v>
      </c>
      <c r="D93" s="7">
        <f>'Rådata planering Öst'!D94</f>
        <v>107</v>
      </c>
      <c r="E93" s="7" t="str">
        <f>'Rådata planering Öst'!E94</f>
        <v>B4</v>
      </c>
      <c r="F93" s="8">
        <f>'Rådata planering Öst'!J94</f>
        <v>45352</v>
      </c>
      <c r="G93" s="8" t="str">
        <f>'Rådata planering Öst'!L94</f>
        <v>ej 2024</v>
      </c>
      <c r="H93" s="9">
        <f>'Rådata planering Öst'!N94</f>
        <v>8</v>
      </c>
      <c r="I93" s="9" t="str">
        <f>'Rådata planering Öst'!O94</f>
        <v>ej 2024</v>
      </c>
    </row>
    <row r="94" spans="1:9" x14ac:dyDescent="0.25">
      <c r="A94" s="7">
        <f>'Rådata planering Öst'!A95</f>
        <v>349</v>
      </c>
      <c r="B94" s="7" t="str">
        <f>'Rådata planering Öst'!B95</f>
        <v>KBÄ</v>
      </c>
      <c r="C94" s="7" t="str">
        <f>'Rådata planering Öst'!C95</f>
        <v>Spårväxel - EV-UIC60-300-1:9</v>
      </c>
      <c r="D94" s="7">
        <f>'Rådata planering Öst'!D95</f>
        <v>108</v>
      </c>
      <c r="E94" s="7" t="str">
        <f>'Rådata planering Öst'!E95</f>
        <v>B4</v>
      </c>
      <c r="F94" s="8">
        <f>'Rådata planering Öst'!J95</f>
        <v>45352</v>
      </c>
      <c r="G94" s="8" t="str">
        <f>'Rådata planering Öst'!L95</f>
        <v>ej 2024</v>
      </c>
      <c r="H94" s="9">
        <f>'Rådata planering Öst'!N95</f>
        <v>8</v>
      </c>
      <c r="I94" s="9" t="str">
        <f>'Rådata planering Öst'!O95</f>
        <v>ej 2024</v>
      </c>
    </row>
    <row r="95" spans="1:9" x14ac:dyDescent="0.25">
      <c r="A95" s="7">
        <f>'Rådata planering Öst'!A96</f>
        <v>349</v>
      </c>
      <c r="B95" s="7" t="str">
        <f>'Rådata planering Öst'!B96</f>
        <v>KBÄ</v>
      </c>
      <c r="C95" s="7" t="str">
        <f>'Rådata planering Öst'!C96</f>
        <v>Spårväxel - EV-UIC60-500-1:12</v>
      </c>
      <c r="D95" s="7">
        <f>'Rådata planering Öst'!D96</f>
        <v>109</v>
      </c>
      <c r="E95" s="7" t="str">
        <f>'Rådata planering Öst'!E96</f>
        <v>B4</v>
      </c>
      <c r="F95" s="8">
        <f>'Rådata planering Öst'!J96</f>
        <v>45352</v>
      </c>
      <c r="G95" s="8" t="str">
        <f>'Rådata planering Öst'!L96</f>
        <v>ej 2024</v>
      </c>
      <c r="H95" s="9">
        <f>'Rådata planering Öst'!N96</f>
        <v>8</v>
      </c>
      <c r="I95" s="9" t="str">
        <f>'Rådata planering Öst'!O96</f>
        <v>ej 2024</v>
      </c>
    </row>
    <row r="96" spans="1:9" hidden="1" x14ac:dyDescent="0.25">
      <c r="A96" s="7">
        <f>'Rådata planering Öst'!A146</f>
        <v>349</v>
      </c>
      <c r="B96" s="7" t="str">
        <f>'Rådata planering Öst'!B146</f>
        <v>KBÄ</v>
      </c>
      <c r="C96" s="7" t="str">
        <f>'Rådata planering Öst'!C146</f>
        <v>Spårväxel - EV-UIC60-300-1:9</v>
      </c>
      <c r="D96" s="7">
        <f>'Rådata planering Öst'!D146</f>
        <v>110</v>
      </c>
      <c r="E96" s="7" t="str">
        <f>'Rådata planering Öst'!E146</f>
        <v>B3</v>
      </c>
      <c r="F96" s="8" t="str">
        <f>'Rådata planering Öst'!J146</f>
        <v>ej 2024</v>
      </c>
      <c r="G96" s="8" t="str">
        <f>'Rådata planering Öst'!L146</f>
        <v>ej 2024</v>
      </c>
      <c r="H96" s="9" t="str">
        <f>'Rådata planering Öst'!N146</f>
        <v>ej 2024</v>
      </c>
      <c r="I96" s="9" t="str">
        <f>'Rådata planering Öst'!O146</f>
        <v>ej 2024</v>
      </c>
    </row>
    <row r="97" spans="1:9" hidden="1" x14ac:dyDescent="0.25">
      <c r="A97" s="7">
        <f>'Rådata planering Öst'!A147</f>
        <v>349</v>
      </c>
      <c r="B97" s="7" t="str">
        <f>'Rådata planering Öst'!B147</f>
        <v>KBÄ</v>
      </c>
      <c r="C97" s="7" t="str">
        <f>'Rådata planering Öst'!C147</f>
        <v>Spårväxel - EV-UIC60-300-1:9</v>
      </c>
      <c r="D97" s="7">
        <f>'Rådata planering Öst'!D147</f>
        <v>111</v>
      </c>
      <c r="E97" s="7" t="str">
        <f>'Rådata planering Öst'!E147</f>
        <v>B3</v>
      </c>
      <c r="F97" s="8" t="str">
        <f>'Rådata planering Öst'!J147</f>
        <v>ej 2024</v>
      </c>
      <c r="G97" s="8" t="str">
        <f>'Rådata planering Öst'!L147</f>
        <v>ej 2024</v>
      </c>
      <c r="H97" s="9" t="str">
        <f>'Rådata planering Öst'!N147</f>
        <v>ej 2024</v>
      </c>
      <c r="I97" s="9" t="str">
        <f>'Rådata planering Öst'!O147</f>
        <v>ej 2024</v>
      </c>
    </row>
    <row r="98" spans="1:9" hidden="1" x14ac:dyDescent="0.25">
      <c r="A98" s="7">
        <f>'Rådata planering Öst'!A97</f>
        <v>349</v>
      </c>
      <c r="B98" s="7" t="str">
        <f>'Rådata planering Öst'!B97</f>
        <v>KBÄ</v>
      </c>
      <c r="C98" s="7" t="str">
        <f>'Rådata planering Öst'!C97</f>
        <v>Spårväxel - EV-BV50-225/190-1:9</v>
      </c>
      <c r="D98" s="7">
        <f>'Rådata planering Öst'!D97</f>
        <v>113</v>
      </c>
      <c r="E98" s="7" t="str">
        <f>'Rådata planering Öst'!E97</f>
        <v>B1</v>
      </c>
      <c r="F98" s="8" t="str">
        <f>'Rådata planering Öst'!J97</f>
        <v>-</v>
      </c>
      <c r="G98" s="8" t="str">
        <f>'Rådata planering Öst'!L97</f>
        <v>ej 2024</v>
      </c>
      <c r="H98" s="9">
        <f>'Rådata planering Öst'!N97</f>
        <v>0</v>
      </c>
      <c r="I98" s="9" t="str">
        <f>'Rådata planering Öst'!O97</f>
        <v>ej 2024</v>
      </c>
    </row>
    <row r="99" spans="1:9" hidden="1" x14ac:dyDescent="0.25">
      <c r="A99" s="7">
        <f>'Rådata planering Öst'!A149</f>
        <v>349</v>
      </c>
      <c r="B99" s="7" t="str">
        <f>'Rådata planering Öst'!B149</f>
        <v>KBÄ</v>
      </c>
      <c r="C99" s="7" t="str">
        <f>'Rådata planering Öst'!C149</f>
        <v>Spårväxel - EV-SJ50-300-1:9</v>
      </c>
      <c r="D99" s="7">
        <f>'Rådata planering Öst'!D149</f>
        <v>116</v>
      </c>
      <c r="E99" s="7" t="str">
        <f>'Rådata planering Öst'!E149</f>
        <v>B3</v>
      </c>
      <c r="F99" s="8" t="str">
        <f>'Rådata planering Öst'!J149</f>
        <v>ej 2024</v>
      </c>
      <c r="G99" s="8" t="str">
        <f>'Rådata planering Öst'!L149</f>
        <v>ej 2024</v>
      </c>
      <c r="H99" s="9" t="str">
        <f>'Rådata planering Öst'!N149</f>
        <v>ej 2024</v>
      </c>
      <c r="I99" s="9" t="str">
        <f>'Rådata planering Öst'!O149</f>
        <v>ej 2024</v>
      </c>
    </row>
    <row r="100" spans="1:9" x14ac:dyDescent="0.25">
      <c r="A100" s="7">
        <f>'Rådata planering Öst'!A98</f>
        <v>349</v>
      </c>
      <c r="B100" s="7" t="str">
        <f>'Rådata planering Öst'!B98</f>
        <v>KBÄ</v>
      </c>
      <c r="C100" s="7" t="str">
        <f>'Rådata planering Öst'!C98</f>
        <v>Spårväxel - EV-UIC60-1200-1:18,5</v>
      </c>
      <c r="D100" s="7">
        <f>'Rådata planering Öst'!D98</f>
        <v>118</v>
      </c>
      <c r="E100" s="7" t="str">
        <f>'Rådata planering Öst'!E98</f>
        <v>B4</v>
      </c>
      <c r="F100" s="8">
        <f>'Rådata planering Öst'!J98</f>
        <v>45352</v>
      </c>
      <c r="G100" s="8" t="str">
        <f>'Rådata planering Öst'!L98</f>
        <v>ej 2024</v>
      </c>
      <c r="H100" s="9">
        <f>'Rådata planering Öst'!N98</f>
        <v>8</v>
      </c>
      <c r="I100" s="9" t="str">
        <f>'Rådata planering Öst'!O98</f>
        <v>ej 2024</v>
      </c>
    </row>
    <row r="101" spans="1:9" x14ac:dyDescent="0.25">
      <c r="A101" s="7">
        <f>'Rådata planering Öst'!A99</f>
        <v>349</v>
      </c>
      <c r="B101" s="7" t="str">
        <f>'Rådata planering Öst'!B99</f>
        <v>KBÄ</v>
      </c>
      <c r="C101" s="7" t="str">
        <f>'Rådata planering Öst'!C99</f>
        <v>Spårväxel - EV-UIC60-1200-1:18,5</v>
      </c>
      <c r="D101" s="7">
        <f>'Rådata planering Öst'!D99</f>
        <v>119</v>
      </c>
      <c r="E101" s="7" t="str">
        <f>'Rådata planering Öst'!E99</f>
        <v>B4</v>
      </c>
      <c r="F101" s="8">
        <f>'Rådata planering Öst'!J99</f>
        <v>45352</v>
      </c>
      <c r="G101" s="8" t="str">
        <f>'Rådata planering Öst'!L99</f>
        <v>ej 2024</v>
      </c>
      <c r="H101" s="9">
        <f>'Rådata planering Öst'!N99</f>
        <v>8</v>
      </c>
      <c r="I101" s="9" t="str">
        <f>'Rådata planering Öst'!O99</f>
        <v>ej 2024</v>
      </c>
    </row>
    <row r="102" spans="1:9" hidden="1" x14ac:dyDescent="0.25">
      <c r="A102" s="7">
        <f>'Rådata planering Öst'!A158</f>
        <v>349</v>
      </c>
      <c r="B102" s="7" t="str">
        <f>'Rådata planering Öst'!B158</f>
        <v>KBÄ</v>
      </c>
      <c r="C102" s="7" t="str">
        <f>'Rådata planering Öst'!C158</f>
        <v>Spårväxel - EV-UIC60-300-1:9</v>
      </c>
      <c r="D102" s="7">
        <f>'Rådata planering Öst'!D158</f>
        <v>120</v>
      </c>
      <c r="E102" s="7" t="str">
        <f>'Rådata planering Öst'!E158</f>
        <v>B3</v>
      </c>
      <c r="F102" s="8" t="str">
        <f>'Rådata planering Öst'!J158</f>
        <v>ej 2024</v>
      </c>
      <c r="G102" s="8" t="str">
        <f>'Rådata planering Öst'!L158</f>
        <v>ej 2024</v>
      </c>
      <c r="H102" s="9" t="str">
        <f>'Rådata planering Öst'!N158</f>
        <v>ej 2024</v>
      </c>
      <c r="I102" s="9" t="str">
        <f>'Rådata planering Öst'!O158</f>
        <v>ej 2024</v>
      </c>
    </row>
    <row r="103" spans="1:9" x14ac:dyDescent="0.25">
      <c r="A103" s="7">
        <f>'Rådata planering Öst'!A100</f>
        <v>349</v>
      </c>
      <c r="B103" s="7" t="str">
        <f>'Rådata planering Öst'!B100</f>
        <v>KBÄ</v>
      </c>
      <c r="C103" s="7" t="str">
        <f>'Rådata planering Öst'!C100</f>
        <v>Spårväxel - EV-UIC60-760-1:15</v>
      </c>
      <c r="D103" s="7">
        <f>'Rådata planering Öst'!D100</f>
        <v>121</v>
      </c>
      <c r="E103" s="7" t="str">
        <f>'Rådata planering Öst'!E100</f>
        <v>B4</v>
      </c>
      <c r="F103" s="8">
        <f>'Rådata planering Öst'!J100</f>
        <v>45352</v>
      </c>
      <c r="G103" s="8" t="str">
        <f>'Rådata planering Öst'!L100</f>
        <v>ej 2024</v>
      </c>
      <c r="H103" s="9">
        <f>'Rådata planering Öst'!N100</f>
        <v>8</v>
      </c>
      <c r="I103" s="9" t="str">
        <f>'Rådata planering Öst'!O100</f>
        <v>ej 2024</v>
      </c>
    </row>
    <row r="104" spans="1:9" hidden="1" x14ac:dyDescent="0.25">
      <c r="A104" s="7">
        <f>'Rådata planering Öst'!A156</f>
        <v>349</v>
      </c>
      <c r="B104" s="7" t="str">
        <f>'Rådata planering Öst'!B156</f>
        <v>KBÄ</v>
      </c>
      <c r="C104" s="7" t="str">
        <f>'Rådata planering Öst'!C156</f>
        <v>Spårväxel - EV-UIC60-760-1:15</v>
      </c>
      <c r="D104" s="7">
        <f>'Rådata planering Öst'!D156</f>
        <v>122</v>
      </c>
      <c r="E104" s="7" t="str">
        <f>'Rådata planering Öst'!E156</f>
        <v>B3</v>
      </c>
      <c r="F104" s="8" t="str">
        <f>'Rådata planering Öst'!J156</f>
        <v>ej 2024</v>
      </c>
      <c r="G104" s="8" t="str">
        <f>'Rådata planering Öst'!L156</f>
        <v>ej 2024</v>
      </c>
      <c r="H104" s="9" t="str">
        <f>'Rådata planering Öst'!N156</f>
        <v>ej 2024</v>
      </c>
      <c r="I104" s="9" t="str">
        <f>'Rådata planering Öst'!O156</f>
        <v>ej 2024</v>
      </c>
    </row>
    <row r="105" spans="1:9" hidden="1" x14ac:dyDescent="0.25">
      <c r="A105" s="7">
        <f>'Rådata planering Öst'!A155</f>
        <v>349</v>
      </c>
      <c r="B105" s="7" t="str">
        <f>'Rådata planering Öst'!B155</f>
        <v>KBÄ</v>
      </c>
      <c r="C105" s="7" t="str">
        <f>'Rådata planering Öst'!C155</f>
        <v>Spårväxel - EV-UIC60-1200-1:18,5</v>
      </c>
      <c r="D105" s="7">
        <f>'Rådata planering Öst'!D155</f>
        <v>123</v>
      </c>
      <c r="E105" s="7" t="str">
        <f>'Rådata planering Öst'!E155</f>
        <v>B3</v>
      </c>
      <c r="F105" s="8" t="str">
        <f>'Rådata planering Öst'!J155</f>
        <v>ej 2024</v>
      </c>
      <c r="G105" s="8" t="str">
        <f>'Rådata planering Öst'!L155</f>
        <v>ej 2024</v>
      </c>
      <c r="H105" s="9" t="str">
        <f>'Rådata planering Öst'!N155</f>
        <v>ej 2024</v>
      </c>
      <c r="I105" s="9" t="str">
        <f>'Rådata planering Öst'!O155</f>
        <v>ej 2024</v>
      </c>
    </row>
    <row r="106" spans="1:9" x14ac:dyDescent="0.25">
      <c r="A106" s="7">
        <f>'Rådata planering Öst'!A101</f>
        <v>349</v>
      </c>
      <c r="B106" s="7" t="str">
        <f>'Rådata planering Öst'!B101</f>
        <v>KBÄ</v>
      </c>
      <c r="C106" s="7" t="str">
        <f>'Rådata planering Öst'!C101</f>
        <v>Spårväxel - EV-UIC60-1200-1:18,5</v>
      </c>
      <c r="D106" s="7">
        <f>'Rådata planering Öst'!D101</f>
        <v>124</v>
      </c>
      <c r="E106" s="7" t="str">
        <f>'Rådata planering Öst'!E101</f>
        <v>B4</v>
      </c>
      <c r="F106" s="8">
        <f>'Rådata planering Öst'!J101</f>
        <v>45352</v>
      </c>
      <c r="G106" s="8" t="str">
        <f>'Rådata planering Öst'!L101</f>
        <v>ej 2024</v>
      </c>
      <c r="H106" s="9">
        <f>'Rådata planering Öst'!N101</f>
        <v>8</v>
      </c>
      <c r="I106" s="9" t="str">
        <f>'Rådata planering Öst'!O101</f>
        <v>ej 2024</v>
      </c>
    </row>
    <row r="107" spans="1:9" hidden="1" x14ac:dyDescent="0.25">
      <c r="A107" s="7">
        <f>'Rådata planering Öst'!A153</f>
        <v>349</v>
      </c>
      <c r="B107" s="7" t="str">
        <f>'Rådata planering Öst'!B153</f>
        <v>KBÄ</v>
      </c>
      <c r="C107" s="7" t="str">
        <f>'Rådata planering Öst'!C153</f>
        <v>Spårväxel - EV-UIC60-760-1:15</v>
      </c>
      <c r="D107" s="7">
        <f>'Rådata planering Öst'!D153</f>
        <v>125</v>
      </c>
      <c r="E107" s="7" t="str">
        <f>'Rådata planering Öst'!E153</f>
        <v>B3</v>
      </c>
      <c r="F107" s="8" t="str">
        <f>'Rådata planering Öst'!J153</f>
        <v>ej 2024</v>
      </c>
      <c r="G107" s="8" t="str">
        <f>'Rådata planering Öst'!L153</f>
        <v>ej 2024</v>
      </c>
      <c r="H107" s="9" t="str">
        <f>'Rådata planering Öst'!N153</f>
        <v>ej 2024</v>
      </c>
      <c r="I107" s="9" t="str">
        <f>'Rådata planering Öst'!O153</f>
        <v>ej 2024</v>
      </c>
    </row>
    <row r="108" spans="1:9" x14ac:dyDescent="0.25">
      <c r="A108" s="7">
        <f>'Rådata planering Öst'!A102</f>
        <v>349</v>
      </c>
      <c r="B108" s="7" t="str">
        <f>'Rådata planering Öst'!B102</f>
        <v>KBÄ</v>
      </c>
      <c r="C108" s="7" t="str">
        <f>'Rådata planering Öst'!C102</f>
        <v>Spårväxel - EV-UIC60-760-1:15</v>
      </c>
      <c r="D108" s="7">
        <f>'Rådata planering Öst'!D102</f>
        <v>126</v>
      </c>
      <c r="E108" s="7" t="str">
        <f>'Rådata planering Öst'!E102</f>
        <v>B4</v>
      </c>
      <c r="F108" s="8">
        <f>'Rådata planering Öst'!J102</f>
        <v>45352</v>
      </c>
      <c r="G108" s="8" t="str">
        <f>'Rådata planering Öst'!L102</f>
        <v>ej 2024</v>
      </c>
      <c r="H108" s="9">
        <f>'Rådata planering Öst'!N102</f>
        <v>8</v>
      </c>
      <c r="I108" s="9" t="str">
        <f>'Rådata planering Öst'!O102</f>
        <v>ej 2024</v>
      </c>
    </row>
    <row r="109" spans="1:9" hidden="1" x14ac:dyDescent="0.25">
      <c r="A109" s="7">
        <f>'Rådata planering Öst'!A152</f>
        <v>349</v>
      </c>
      <c r="B109" s="7" t="str">
        <f>'Rådata planering Öst'!B152</f>
        <v>KBÄ</v>
      </c>
      <c r="C109" s="7" t="str">
        <f>'Rådata planering Öst'!C152</f>
        <v>Spårväxel - EV-UIC60-300-1:9</v>
      </c>
      <c r="D109" s="7">
        <f>'Rådata planering Öst'!D152</f>
        <v>127</v>
      </c>
      <c r="E109" s="7" t="str">
        <f>'Rådata planering Öst'!E152</f>
        <v>B3</v>
      </c>
      <c r="F109" s="8" t="str">
        <f>'Rådata planering Öst'!J152</f>
        <v>ej 2024</v>
      </c>
      <c r="G109" s="8" t="str">
        <f>'Rådata planering Öst'!L152</f>
        <v>ej 2024</v>
      </c>
      <c r="H109" s="9" t="str">
        <f>'Rådata planering Öst'!N152</f>
        <v>ej 2024</v>
      </c>
      <c r="I109" s="9" t="str">
        <f>'Rådata planering Öst'!O152</f>
        <v>ej 2024</v>
      </c>
    </row>
    <row r="110" spans="1:9" x14ac:dyDescent="0.25">
      <c r="A110" s="7">
        <f>'Rådata planering Öst'!A103</f>
        <v>349</v>
      </c>
      <c r="B110" s="7" t="str">
        <f>'Rådata planering Öst'!B103</f>
        <v>KBÄ</v>
      </c>
      <c r="C110" s="7" t="str">
        <f>'Rådata planering Öst'!C103</f>
        <v>Spårväxel - EV-UIC60-760-1:15</v>
      </c>
      <c r="D110" s="7">
        <f>'Rådata planering Öst'!D103</f>
        <v>128</v>
      </c>
      <c r="E110" s="7" t="str">
        <f>'Rådata planering Öst'!E103</f>
        <v>B4</v>
      </c>
      <c r="F110" s="8">
        <f>'Rådata planering Öst'!J103</f>
        <v>45352</v>
      </c>
      <c r="G110" s="8" t="str">
        <f>'Rådata planering Öst'!L103</f>
        <v>ej 2024</v>
      </c>
      <c r="H110" s="9">
        <f>'Rådata planering Öst'!N103</f>
        <v>8</v>
      </c>
      <c r="I110" s="9" t="str">
        <f>'Rådata planering Öst'!O103</f>
        <v>ej 2024</v>
      </c>
    </row>
    <row r="111" spans="1:9" hidden="1" x14ac:dyDescent="0.25">
      <c r="A111" s="7">
        <f>'Rådata planering Öst'!A117</f>
        <v>349</v>
      </c>
      <c r="B111" s="7" t="str">
        <f>'Rådata planering Öst'!B117</f>
        <v>VÅ</v>
      </c>
      <c r="C111" s="7" t="str">
        <f>'Rådata planering Öst'!C117</f>
        <v>Spårväxel - EV-SJ50-11-1:9</v>
      </c>
      <c r="D111" s="7">
        <f>'Rådata planering Öst'!D117</f>
        <v>11</v>
      </c>
      <c r="E111" s="7" t="str">
        <f>'Rådata planering Öst'!E117</f>
        <v>B1</v>
      </c>
      <c r="F111" s="8" t="str">
        <f>'Rådata planering Öst'!J117</f>
        <v>ej 2024</v>
      </c>
      <c r="G111" s="8" t="str">
        <f>'Rådata planering Öst'!L117</f>
        <v>ej 2024</v>
      </c>
      <c r="H111" s="9" t="str">
        <f>'Rådata planering Öst'!N117</f>
        <v>ej 2024</v>
      </c>
      <c r="I111" s="9" t="str">
        <f>'Rådata planering Öst'!O117</f>
        <v>ej 2024</v>
      </c>
    </row>
    <row r="112" spans="1:9" hidden="1" x14ac:dyDescent="0.25">
      <c r="A112" s="7">
        <f>'Rådata planering Öst'!A115</f>
        <v>349</v>
      </c>
      <c r="B112" s="7" t="str">
        <f>'Rådata planering Öst'!B115</f>
        <v>VÅ</v>
      </c>
      <c r="C112" s="7" t="str">
        <f>'Rådata planering Öst'!C115</f>
        <v>Spårväxel - EV-SJ50-11-1:9</v>
      </c>
      <c r="D112" s="7">
        <f>'Rådata planering Öst'!D115</f>
        <v>13</v>
      </c>
      <c r="E112" s="7" t="str">
        <f>'Rådata planering Öst'!E115</f>
        <v>B1</v>
      </c>
      <c r="F112" s="8" t="str">
        <f>'Rådata planering Öst'!J115</f>
        <v>ej 2024</v>
      </c>
      <c r="G112" s="8" t="str">
        <f>'Rådata planering Öst'!L115</f>
        <v>ej 2024</v>
      </c>
      <c r="H112" s="9" t="str">
        <f>'Rådata planering Öst'!N115</f>
        <v>ej 2024</v>
      </c>
      <c r="I112" s="9" t="str">
        <f>'Rådata planering Öst'!O115</f>
        <v>ej 2024</v>
      </c>
    </row>
    <row r="113" spans="1:9" hidden="1" x14ac:dyDescent="0.25">
      <c r="A113" s="7">
        <f>'Rådata planering Öst'!A108</f>
        <v>349</v>
      </c>
      <c r="B113" s="7" t="str">
        <f>'Rådata planering Öst'!B108</f>
        <v>VÅ</v>
      </c>
      <c r="C113" s="7" t="str">
        <f>'Rådata planering Öst'!C108</f>
        <v>Spårväxel - EV-SJ50-11-1:9</v>
      </c>
      <c r="D113" s="7">
        <f>'Rådata planering Öst'!D108</f>
        <v>14</v>
      </c>
      <c r="E113" s="7" t="str">
        <f>'Rådata planering Öst'!E108</f>
        <v>B1</v>
      </c>
      <c r="F113" s="8" t="str">
        <f>'Rådata planering Öst'!J108</f>
        <v>ej 2024</v>
      </c>
      <c r="G113" s="8" t="str">
        <f>'Rådata planering Öst'!L108</f>
        <v>ej 2024</v>
      </c>
      <c r="H113" s="9" t="str">
        <f>'Rådata planering Öst'!N108</f>
        <v>ej 2024</v>
      </c>
      <c r="I113" s="9" t="str">
        <f>'Rådata planering Öst'!O108</f>
        <v>ej 2024</v>
      </c>
    </row>
    <row r="114" spans="1:9" x14ac:dyDescent="0.25">
      <c r="A114" s="7">
        <f>'Rådata planering Öst'!A104</f>
        <v>349</v>
      </c>
      <c r="B114" s="7" t="str">
        <f>'Rådata planering Öst'!B104</f>
        <v>VÅ</v>
      </c>
      <c r="C114" s="7" t="str">
        <f>'Rådata planering Öst'!C104</f>
        <v>Spårväxel - EV-UIC60-760-1:15</v>
      </c>
      <c r="D114" s="7">
        <f>'Rådata planering Öst'!D104</f>
        <v>402</v>
      </c>
      <c r="E114" s="7" t="str">
        <f>'Rådata planering Öst'!E104</f>
        <v>B4</v>
      </c>
      <c r="F114" s="8">
        <f>'Rådata planering Öst'!J104</f>
        <v>45352</v>
      </c>
      <c r="G114" s="8" t="str">
        <f>'Rådata planering Öst'!L104</f>
        <v>ej 2024</v>
      </c>
      <c r="H114" s="9">
        <f>'Rådata planering Öst'!N104</f>
        <v>8</v>
      </c>
      <c r="I114" s="9" t="str">
        <f>'Rådata planering Öst'!O104</f>
        <v>ej 2024</v>
      </c>
    </row>
    <row r="115" spans="1:9" x14ac:dyDescent="0.25">
      <c r="A115" s="7">
        <f>'Rådata planering Öst'!A106</f>
        <v>349</v>
      </c>
      <c r="B115" s="7" t="str">
        <f>'Rådata planering Öst'!B106</f>
        <v>VÅ</v>
      </c>
      <c r="C115" s="7" t="str">
        <f>'Rådata planering Öst'!C106</f>
        <v>Spårväxel - EV-UIC60-760-1:15</v>
      </c>
      <c r="D115" s="7">
        <f>'Rådata planering Öst'!D106</f>
        <v>403</v>
      </c>
      <c r="E115" s="7" t="str">
        <f>'Rådata planering Öst'!E106</f>
        <v>B4</v>
      </c>
      <c r="F115" s="8">
        <f>'Rådata planering Öst'!J106</f>
        <v>45352</v>
      </c>
      <c r="G115" s="8" t="str">
        <f>'Rådata planering Öst'!L106</f>
        <v>ej 2024</v>
      </c>
      <c r="H115" s="9">
        <f>'Rådata planering Öst'!N106</f>
        <v>8</v>
      </c>
      <c r="I115" s="9" t="str">
        <f>'Rådata planering Öst'!O106</f>
        <v>ej 2024</v>
      </c>
    </row>
    <row r="116" spans="1:9" x14ac:dyDescent="0.25">
      <c r="A116" s="7">
        <f>'Rådata planering Öst'!A109</f>
        <v>349</v>
      </c>
      <c r="B116" s="7" t="str">
        <f>'Rådata planering Öst'!B109</f>
        <v>VÅ</v>
      </c>
      <c r="C116" s="7" t="str">
        <f>'Rådata planering Öst'!C109</f>
        <v>Spårväxel - EV-UIC60-760-1:15</v>
      </c>
      <c r="D116" s="7">
        <f>'Rådata planering Öst'!D109</f>
        <v>404</v>
      </c>
      <c r="E116" s="7" t="str">
        <f>'Rådata planering Öst'!E109</f>
        <v>B4</v>
      </c>
      <c r="F116" s="8">
        <f>'Rådata planering Öst'!J109</f>
        <v>45352</v>
      </c>
      <c r="G116" s="8" t="str">
        <f>'Rådata planering Öst'!L109</f>
        <v>ej 2024</v>
      </c>
      <c r="H116" s="9">
        <f>'Rådata planering Öst'!N109</f>
        <v>8</v>
      </c>
      <c r="I116" s="9" t="str">
        <f>'Rådata planering Öst'!O109</f>
        <v>ej 2024</v>
      </c>
    </row>
    <row r="117" spans="1:9" x14ac:dyDescent="0.25">
      <c r="A117" s="7">
        <f>'Rådata planering Öst'!A110</f>
        <v>349</v>
      </c>
      <c r="B117" s="7" t="str">
        <f>'Rådata planering Öst'!B110</f>
        <v>VÅ</v>
      </c>
      <c r="C117" s="7" t="str">
        <f>'Rådata planering Öst'!C110</f>
        <v>Spårväxel - EV-UIC60-760-1:15</v>
      </c>
      <c r="D117" s="7">
        <f>'Rådata planering Öst'!D110</f>
        <v>405</v>
      </c>
      <c r="E117" s="7" t="str">
        <f>'Rådata planering Öst'!E110</f>
        <v>B4</v>
      </c>
      <c r="F117" s="8">
        <f>'Rådata planering Öst'!J110</f>
        <v>45352</v>
      </c>
      <c r="G117" s="8" t="str">
        <f>'Rådata planering Öst'!L110</f>
        <v>ej 2024</v>
      </c>
      <c r="H117" s="9">
        <f>'Rådata planering Öst'!N110</f>
        <v>8</v>
      </c>
      <c r="I117" s="9" t="str">
        <f>'Rådata planering Öst'!O110</f>
        <v>ej 2024</v>
      </c>
    </row>
    <row r="118" spans="1:9" x14ac:dyDescent="0.25">
      <c r="A118" s="7">
        <f>'Rådata planering Öst'!A111</f>
        <v>349</v>
      </c>
      <c r="B118" s="7" t="str">
        <f>'Rådata planering Öst'!B111</f>
        <v>VÅ</v>
      </c>
      <c r="C118" s="7" t="str">
        <f>'Rådata planering Öst'!C111</f>
        <v>Spårväxel - EV-UIC60-300-1:9</v>
      </c>
      <c r="D118" s="7">
        <f>'Rådata planering Öst'!D111</f>
        <v>406</v>
      </c>
      <c r="E118" s="7" t="str">
        <f>'Rådata planering Öst'!E111</f>
        <v>B4</v>
      </c>
      <c r="F118" s="8">
        <f>'Rådata planering Öst'!J111</f>
        <v>45352</v>
      </c>
      <c r="G118" s="8" t="str">
        <f>'Rådata planering Öst'!L111</f>
        <v>ej 2024</v>
      </c>
      <c r="H118" s="9">
        <f>'Rådata planering Öst'!N111</f>
        <v>8</v>
      </c>
      <c r="I118" s="9" t="str">
        <f>'Rådata planering Öst'!O111</f>
        <v>ej 2024</v>
      </c>
    </row>
    <row r="119" spans="1:9" x14ac:dyDescent="0.25">
      <c r="A119" s="7">
        <f>'Rådata planering Öst'!A112</f>
        <v>349</v>
      </c>
      <c r="B119" s="7" t="str">
        <f>'Rådata planering Öst'!B112</f>
        <v>VÅ</v>
      </c>
      <c r="C119" s="7" t="str">
        <f>'Rådata planering Öst'!C112</f>
        <v>Spårväxel - EV-UIC60-760-1:14</v>
      </c>
      <c r="D119" s="7">
        <f>'Rådata planering Öst'!D112</f>
        <v>408</v>
      </c>
      <c r="E119" s="7" t="str">
        <f>'Rådata planering Öst'!E112</f>
        <v>B4</v>
      </c>
      <c r="F119" s="8">
        <f>'Rådata planering Öst'!J112</f>
        <v>45352</v>
      </c>
      <c r="G119" s="8" t="str">
        <f>'Rådata planering Öst'!L112</f>
        <v>ej 2024</v>
      </c>
      <c r="H119" s="9">
        <f>'Rådata planering Öst'!N112</f>
        <v>8</v>
      </c>
      <c r="I119" s="9" t="str">
        <f>'Rådata planering Öst'!O112</f>
        <v>ej 2024</v>
      </c>
    </row>
    <row r="120" spans="1:9" x14ac:dyDescent="0.25">
      <c r="A120" s="7">
        <f>'Rådata planering Öst'!A113</f>
        <v>349</v>
      </c>
      <c r="B120" s="7" t="str">
        <f>'Rådata planering Öst'!B113</f>
        <v>VÅ</v>
      </c>
      <c r="C120" s="7" t="str">
        <f>'Rådata planering Öst'!C113</f>
        <v>Spårväxel - EV-UIC60-300-1:9</v>
      </c>
      <c r="D120" s="7">
        <f>'Rådata planering Öst'!D113</f>
        <v>409</v>
      </c>
      <c r="E120" s="7" t="str">
        <f>'Rådata planering Öst'!E113</f>
        <v>B4</v>
      </c>
      <c r="F120" s="8">
        <f>'Rådata planering Öst'!J113</f>
        <v>45352</v>
      </c>
      <c r="G120" s="8" t="str">
        <f>'Rådata planering Öst'!L113</f>
        <v>ej 2024</v>
      </c>
      <c r="H120" s="9">
        <f>'Rådata planering Öst'!N113</f>
        <v>8</v>
      </c>
      <c r="I120" s="9" t="str">
        <f>'Rådata planering Öst'!O113</f>
        <v>ej 2024</v>
      </c>
    </row>
    <row r="121" spans="1:9" x14ac:dyDescent="0.25">
      <c r="A121" s="7">
        <f>'Rådata planering Öst'!A114</f>
        <v>349</v>
      </c>
      <c r="B121" s="7" t="str">
        <f>'Rådata planering Öst'!B114</f>
        <v>VÅ</v>
      </c>
      <c r="C121" s="7" t="str">
        <f>'Rådata planering Öst'!C114</f>
        <v>Spårväxel - EV-UIC60-760-1:15</v>
      </c>
      <c r="D121" s="7">
        <f>'Rådata planering Öst'!D114</f>
        <v>412</v>
      </c>
      <c r="E121" s="7" t="str">
        <f>'Rådata planering Öst'!E114</f>
        <v>B4</v>
      </c>
      <c r="F121" s="8">
        <f>'Rådata planering Öst'!J114</f>
        <v>45352</v>
      </c>
      <c r="G121" s="8" t="str">
        <f>'Rådata planering Öst'!L114</f>
        <v>ej 2024</v>
      </c>
      <c r="H121" s="9">
        <f>'Rådata planering Öst'!N114</f>
        <v>8</v>
      </c>
      <c r="I121" s="9" t="str">
        <f>'Rådata planering Öst'!O114</f>
        <v>ej 2024</v>
      </c>
    </row>
    <row r="122" spans="1:9" x14ac:dyDescent="0.25">
      <c r="A122" s="7">
        <f>'Rådata planering Öst'!A116</f>
        <v>349</v>
      </c>
      <c r="B122" s="7" t="str">
        <f>'Rådata planering Öst'!B116</f>
        <v>VÅ</v>
      </c>
      <c r="C122" s="7" t="str">
        <f>'Rådata planering Öst'!C116</f>
        <v>Spårväxel - EV-UIC60-300-1:9</v>
      </c>
      <c r="D122" s="7">
        <f>'Rådata planering Öst'!D116</f>
        <v>414</v>
      </c>
      <c r="E122" s="7" t="str">
        <f>'Rådata planering Öst'!E116</f>
        <v>B4</v>
      </c>
      <c r="F122" s="8">
        <f>'Rådata planering Öst'!J116</f>
        <v>45352</v>
      </c>
      <c r="G122" s="8" t="str">
        <f>'Rådata planering Öst'!L116</f>
        <v>ej 2024</v>
      </c>
      <c r="H122" s="9">
        <f>'Rådata planering Öst'!N116</f>
        <v>8</v>
      </c>
      <c r="I122" s="9" t="str">
        <f>'Rådata planering Öst'!O116</f>
        <v>ej 2024</v>
      </c>
    </row>
    <row r="123" spans="1:9" x14ac:dyDescent="0.25">
      <c r="A123" s="7">
        <f>'Rådata planering Öst'!A118</f>
        <v>349</v>
      </c>
      <c r="B123" s="7" t="str">
        <f>'Rådata planering Öst'!B118</f>
        <v>VÅ</v>
      </c>
      <c r="C123" s="7" t="str">
        <f>'Rådata planering Öst'!C118</f>
        <v>Spårväxel - EV-UIC60-300-1:9</v>
      </c>
      <c r="D123" s="7">
        <f>'Rådata planering Öst'!D118</f>
        <v>415</v>
      </c>
      <c r="E123" s="7" t="str">
        <f>'Rådata planering Öst'!E118</f>
        <v>B4</v>
      </c>
      <c r="F123" s="8">
        <f>'Rådata planering Öst'!J118</f>
        <v>45352</v>
      </c>
      <c r="G123" s="8" t="str">
        <f>'Rådata planering Öst'!L118</f>
        <v>ej 2024</v>
      </c>
      <c r="H123" s="9">
        <f>'Rådata planering Öst'!N118</f>
        <v>8</v>
      </c>
      <c r="I123" s="9" t="str">
        <f>'Rådata planering Öst'!O118</f>
        <v>ej 2024</v>
      </c>
    </row>
    <row r="124" spans="1:9" x14ac:dyDescent="0.25">
      <c r="A124" s="7">
        <f>'Rådata planering Öst'!A120</f>
        <v>349</v>
      </c>
      <c r="B124" s="7" t="str">
        <f>'Rådata planering Öst'!B120</f>
        <v>VÅ</v>
      </c>
      <c r="C124" s="7" t="str">
        <f>'Rådata planering Öst'!C120</f>
        <v>Spårväxel - EV-UIC60-300-1:9</v>
      </c>
      <c r="D124" s="7">
        <f>'Rådata planering Öst'!D120</f>
        <v>416</v>
      </c>
      <c r="E124" s="7" t="str">
        <f>'Rådata planering Öst'!E120</f>
        <v>B4</v>
      </c>
      <c r="F124" s="8">
        <f>'Rådata planering Öst'!J120</f>
        <v>45352</v>
      </c>
      <c r="G124" s="8" t="str">
        <f>'Rådata planering Öst'!L120</f>
        <v>ej 2024</v>
      </c>
      <c r="H124" s="9">
        <f>'Rådata planering Öst'!N120</f>
        <v>8</v>
      </c>
      <c r="I124" s="9" t="str">
        <f>'Rådata planering Öst'!O120</f>
        <v>ej 2024</v>
      </c>
    </row>
    <row r="125" spans="1:9" hidden="1" x14ac:dyDescent="0.25">
      <c r="A125" s="7">
        <f>'Rådata planering Öst'!A105</f>
        <v>349</v>
      </c>
      <c r="B125" s="7" t="str">
        <f>'Rådata planering Öst'!B105</f>
        <v>VÅ</v>
      </c>
      <c r="C125" s="7" t="str">
        <f>'Rådata planering Öst'!C105</f>
        <v>Spårväxel - EV-BV50-225/190-1:9</v>
      </c>
      <c r="D125" s="7">
        <f>'Rådata planering Öst'!D105</f>
        <v>417</v>
      </c>
      <c r="E125" s="7" t="str">
        <f>'Rådata planering Öst'!E105</f>
        <v>B1</v>
      </c>
      <c r="F125" s="8" t="str">
        <f>'Rådata planering Öst'!J105</f>
        <v>ej 2024</v>
      </c>
      <c r="G125" s="8" t="str">
        <f>'Rådata planering Öst'!L105</f>
        <v>ej 2024</v>
      </c>
      <c r="H125" s="9" t="str">
        <f>'Rådata planering Öst'!N105</f>
        <v>ej 2024</v>
      </c>
      <c r="I125" s="9" t="str">
        <f>'Rådata planering Öst'!O105</f>
        <v>ej 2024</v>
      </c>
    </row>
    <row r="126" spans="1:9" x14ac:dyDescent="0.25">
      <c r="A126" s="7">
        <f>'Rådata planering Öst'!A121</f>
        <v>349</v>
      </c>
      <c r="B126" s="7" t="str">
        <f>'Rådata planering Öst'!B121</f>
        <v>VÅ</v>
      </c>
      <c r="C126" s="7" t="str">
        <f>'Rådata planering Öst'!C121</f>
        <v>Spårväxel - EV-SJ50-11-1:9 kryss</v>
      </c>
      <c r="D126" s="7">
        <f>'Rådata planering Öst'!D121</f>
        <v>418</v>
      </c>
      <c r="E126" s="7" t="str">
        <f>'Rådata planering Öst'!E121</f>
        <v>B4</v>
      </c>
      <c r="F126" s="8">
        <f>'Rådata planering Öst'!J121</f>
        <v>45352</v>
      </c>
      <c r="G126" s="8" t="str">
        <f>'Rådata planering Öst'!L121</f>
        <v>ej 2024</v>
      </c>
      <c r="H126" s="9">
        <f>'Rådata planering Öst'!N121</f>
        <v>8</v>
      </c>
      <c r="I126" s="9" t="str">
        <f>'Rådata planering Öst'!O121</f>
        <v>ej 2024</v>
      </c>
    </row>
    <row r="127" spans="1:9" x14ac:dyDescent="0.25">
      <c r="A127" s="7">
        <f>'Rådata planering Öst'!A122</f>
        <v>349</v>
      </c>
      <c r="B127" s="7" t="str">
        <f>'Rådata planering Öst'!B122</f>
        <v>VÅ</v>
      </c>
      <c r="C127" s="7" t="str">
        <f>'Rådata planering Öst'!C122</f>
        <v>Spårväxel - EV-SJ50-11-1:9 kryss</v>
      </c>
      <c r="D127" s="7">
        <f>'Rådata planering Öst'!D122</f>
        <v>419</v>
      </c>
      <c r="E127" s="7" t="str">
        <f>'Rådata planering Öst'!E122</f>
        <v>B4</v>
      </c>
      <c r="F127" s="8">
        <f>'Rådata planering Öst'!J122</f>
        <v>45352</v>
      </c>
      <c r="G127" s="8" t="str">
        <f>'Rådata planering Öst'!L122</f>
        <v>ej 2024</v>
      </c>
      <c r="H127" s="9">
        <f>'Rådata planering Öst'!N122</f>
        <v>8</v>
      </c>
      <c r="I127" s="9" t="str">
        <f>'Rådata planering Öst'!O122</f>
        <v>ej 2024</v>
      </c>
    </row>
    <row r="128" spans="1:9" x14ac:dyDescent="0.25">
      <c r="A128" s="7">
        <f>'Rådata planering Öst'!A123</f>
        <v>349</v>
      </c>
      <c r="B128" s="7" t="str">
        <f>'Rådata planering Öst'!B123</f>
        <v>VÅ</v>
      </c>
      <c r="C128" s="7" t="str">
        <f>'Rådata planering Öst'!C123</f>
        <v>Spårväxel - EV-SJ50-11-1:9 kryss</v>
      </c>
      <c r="D128" s="7">
        <f>'Rådata planering Öst'!D123</f>
        <v>422</v>
      </c>
      <c r="E128" s="7" t="str">
        <f>'Rådata planering Öst'!E123</f>
        <v>B4</v>
      </c>
      <c r="F128" s="8">
        <f>'Rådata planering Öst'!J123</f>
        <v>45352</v>
      </c>
      <c r="G128" s="8" t="str">
        <f>'Rådata planering Öst'!L123</f>
        <v>ej 2024</v>
      </c>
      <c r="H128" s="9">
        <f>'Rådata planering Öst'!N123</f>
        <v>8</v>
      </c>
      <c r="I128" s="9" t="str">
        <f>'Rådata planering Öst'!O123</f>
        <v>ej 2024</v>
      </c>
    </row>
    <row r="129" spans="1:9" x14ac:dyDescent="0.25">
      <c r="A129" s="7">
        <f>'Rådata planering Öst'!A124</f>
        <v>349</v>
      </c>
      <c r="B129" s="7" t="str">
        <f>'Rådata planering Öst'!B124</f>
        <v>VÅ</v>
      </c>
      <c r="C129" s="7" t="str">
        <f>'Rådata planering Öst'!C124</f>
        <v>Spårväxel - EV-SJ50-11-1:9 kryss</v>
      </c>
      <c r="D129" s="7">
        <f>'Rådata planering Öst'!D124</f>
        <v>423</v>
      </c>
      <c r="E129" s="7" t="str">
        <f>'Rådata planering Öst'!E124</f>
        <v>B4</v>
      </c>
      <c r="F129" s="8">
        <f>'Rådata planering Öst'!J124</f>
        <v>45352</v>
      </c>
      <c r="G129" s="8" t="str">
        <f>'Rådata planering Öst'!L124</f>
        <v>ej 2024</v>
      </c>
      <c r="H129" s="9">
        <f>'Rådata planering Öst'!N124</f>
        <v>8</v>
      </c>
      <c r="I129" s="9" t="str">
        <f>'Rådata planering Öst'!O124</f>
        <v>ej 2024</v>
      </c>
    </row>
    <row r="130" spans="1:9" hidden="1" x14ac:dyDescent="0.25">
      <c r="A130" s="7">
        <f>'Rådata planering Öst'!A119</f>
        <v>349</v>
      </c>
      <c r="B130" s="7" t="str">
        <f>'Rådata planering Öst'!B119</f>
        <v>VÅ</v>
      </c>
      <c r="C130" s="7" t="str">
        <f>'Rådata planering Öst'!C119</f>
        <v>Spårväxel - EV-BV50-225/190-1:9</v>
      </c>
      <c r="D130" s="7">
        <f>'Rådata planering Öst'!D119</f>
        <v>424</v>
      </c>
      <c r="E130" s="7" t="str">
        <f>'Rådata planering Öst'!E119</f>
        <v>B1</v>
      </c>
      <c r="F130" s="8" t="str">
        <f>'Rådata planering Öst'!J119</f>
        <v>ej 2024</v>
      </c>
      <c r="G130" s="8" t="str">
        <f>'Rådata planering Öst'!L119</f>
        <v>ej 2024</v>
      </c>
      <c r="H130" s="9" t="str">
        <f>'Rådata planering Öst'!N119</f>
        <v>ej 2024</v>
      </c>
      <c r="I130" s="9" t="str">
        <f>'Rådata planering Öst'!O119</f>
        <v>ej 2024</v>
      </c>
    </row>
    <row r="131" spans="1:9" x14ac:dyDescent="0.25">
      <c r="A131" s="7">
        <f>'Rådata planering Öst'!A125</f>
        <v>349</v>
      </c>
      <c r="B131" s="7" t="str">
        <f>'Rådata planering Öst'!B125</f>
        <v>VÅ</v>
      </c>
      <c r="C131" s="7" t="str">
        <f>'Rådata planering Öst'!C125</f>
        <v>Spårväxel - EV-UIC60-300-1:9</v>
      </c>
      <c r="D131" s="7">
        <f>'Rådata planering Öst'!D125</f>
        <v>425</v>
      </c>
      <c r="E131" s="7" t="str">
        <f>'Rådata planering Öst'!E125</f>
        <v>B4</v>
      </c>
      <c r="F131" s="8">
        <f>'Rådata planering Öst'!J125</f>
        <v>45352</v>
      </c>
      <c r="G131" s="8" t="str">
        <f>'Rådata planering Öst'!L125</f>
        <v>ej 2024</v>
      </c>
      <c r="H131" s="9">
        <f>'Rådata planering Öst'!N125</f>
        <v>8</v>
      </c>
      <c r="I131" s="9" t="str">
        <f>'Rådata planering Öst'!O125</f>
        <v>ej 2024</v>
      </c>
    </row>
    <row r="132" spans="1:9" x14ac:dyDescent="0.25">
      <c r="A132" s="7">
        <f>'Rådata planering Öst'!A126</f>
        <v>349</v>
      </c>
      <c r="B132" s="7" t="str">
        <f>'Rådata planering Öst'!B126</f>
        <v>VÅ</v>
      </c>
      <c r="C132" s="7" t="str">
        <f>'Rådata planering Öst'!C126</f>
        <v>Spårväxel - EV-UIC60-1200-1:18,5</v>
      </c>
      <c r="D132" s="7">
        <f>'Rådata planering Öst'!D126</f>
        <v>427</v>
      </c>
      <c r="E132" s="7" t="str">
        <f>'Rådata planering Öst'!E126</f>
        <v>B4</v>
      </c>
      <c r="F132" s="8">
        <f>'Rådata planering Öst'!J126</f>
        <v>45352</v>
      </c>
      <c r="G132" s="8" t="str">
        <f>'Rådata planering Öst'!L126</f>
        <v>ej 2024</v>
      </c>
      <c r="H132" s="9">
        <f>'Rådata planering Öst'!N126</f>
        <v>8</v>
      </c>
      <c r="I132" s="9" t="str">
        <f>'Rådata planering Öst'!O126</f>
        <v>ej 2024</v>
      </c>
    </row>
    <row r="133" spans="1:9" x14ac:dyDescent="0.25">
      <c r="A133" s="7">
        <f>'Rådata planering Öst'!A127</f>
        <v>349</v>
      </c>
      <c r="B133" s="7" t="str">
        <f>'Rådata planering Öst'!B127</f>
        <v>VÅ</v>
      </c>
      <c r="C133" s="7" t="str">
        <f>'Rådata planering Öst'!C127</f>
        <v>Spårväxel - EV-UIC60-300-1:9</v>
      </c>
      <c r="D133" s="7">
        <f>'Rådata planering Öst'!D127</f>
        <v>428</v>
      </c>
      <c r="E133" s="7" t="str">
        <f>'Rådata planering Öst'!E127</f>
        <v>B4</v>
      </c>
      <c r="F133" s="8">
        <f>'Rådata planering Öst'!J127</f>
        <v>45352</v>
      </c>
      <c r="G133" s="8" t="str">
        <f>'Rådata planering Öst'!L127</f>
        <v>ej 2024</v>
      </c>
      <c r="H133" s="9">
        <f>'Rådata planering Öst'!N127</f>
        <v>8</v>
      </c>
      <c r="I133" s="9" t="str">
        <f>'Rådata planering Öst'!O127</f>
        <v>ej 2024</v>
      </c>
    </row>
    <row r="134" spans="1:9" x14ac:dyDescent="0.25">
      <c r="A134" s="7">
        <f>'Rådata planering Öst'!A128</f>
        <v>349</v>
      </c>
      <c r="B134" s="7" t="str">
        <f>'Rådata planering Öst'!B128</f>
        <v>VÅ</v>
      </c>
      <c r="C134" s="7" t="str">
        <f>'Rådata planering Öst'!C128</f>
        <v>Spårväxel - EV-UIC60-300-1:9</v>
      </c>
      <c r="D134" s="7">
        <f>'Rådata planering Öst'!D128</f>
        <v>429</v>
      </c>
      <c r="E134" s="7" t="str">
        <f>'Rådata planering Öst'!E128</f>
        <v>B4</v>
      </c>
      <c r="F134" s="8">
        <f>'Rådata planering Öst'!J128</f>
        <v>45352</v>
      </c>
      <c r="G134" s="8" t="str">
        <f>'Rådata planering Öst'!L128</f>
        <v>ej 2024</v>
      </c>
      <c r="H134" s="9">
        <f>'Rådata planering Öst'!N128</f>
        <v>8</v>
      </c>
      <c r="I134" s="9" t="str">
        <f>'Rådata planering Öst'!O128</f>
        <v>ej 2024</v>
      </c>
    </row>
    <row r="135" spans="1:9" x14ac:dyDescent="0.25">
      <c r="A135" s="7">
        <f>'Rådata planering Öst'!A129</f>
        <v>349</v>
      </c>
      <c r="B135" s="7" t="str">
        <f>'Rådata planering Öst'!B129</f>
        <v>VÅ</v>
      </c>
      <c r="C135" s="7" t="str">
        <f>'Rådata planering Öst'!C129</f>
        <v>Spårväxel - EV-BV50-225/190-1:9</v>
      </c>
      <c r="D135" s="7">
        <f>'Rådata planering Öst'!D129</f>
        <v>431</v>
      </c>
      <c r="E135" s="7" t="str">
        <f>'Rådata planering Öst'!E129</f>
        <v>B4</v>
      </c>
      <c r="F135" s="8">
        <f>'Rådata planering Öst'!J129</f>
        <v>45352</v>
      </c>
      <c r="G135" s="8" t="str">
        <f>'Rådata planering Öst'!L129</f>
        <v>ej 2024</v>
      </c>
      <c r="H135" s="9">
        <f>'Rådata planering Öst'!N129</f>
        <v>8</v>
      </c>
      <c r="I135" s="9" t="str">
        <f>'Rådata planering Öst'!O129</f>
        <v>ej 2024</v>
      </c>
    </row>
    <row r="136" spans="1:9" x14ac:dyDescent="0.25">
      <c r="A136" s="7">
        <f>'Rådata planering Öst'!A131</f>
        <v>349</v>
      </c>
      <c r="B136" s="7" t="str">
        <f>'Rådata planering Öst'!B131</f>
        <v>VÅ</v>
      </c>
      <c r="C136" s="7" t="str">
        <f>'Rådata planering Öst'!C131</f>
        <v>Spårväxel - EV-BV50-225/190-1:9</v>
      </c>
      <c r="D136" s="7">
        <f>'Rådata planering Öst'!D131</f>
        <v>432</v>
      </c>
      <c r="E136" s="7" t="str">
        <f>'Rådata planering Öst'!E131</f>
        <v>B4</v>
      </c>
      <c r="F136" s="8">
        <f>'Rådata planering Öst'!J131</f>
        <v>45352</v>
      </c>
      <c r="G136" s="8" t="str">
        <f>'Rådata planering Öst'!L131</f>
        <v>ej 2024</v>
      </c>
      <c r="H136" s="9">
        <f>'Rådata planering Öst'!N131</f>
        <v>8</v>
      </c>
      <c r="I136" s="9" t="str">
        <f>'Rådata planering Öst'!O131</f>
        <v>ej 2024</v>
      </c>
    </row>
    <row r="137" spans="1:9" x14ac:dyDescent="0.25">
      <c r="A137" s="7">
        <f>'Rådata planering Öst'!A132</f>
        <v>349</v>
      </c>
      <c r="B137" s="7" t="str">
        <f>'Rådata planering Öst'!B132</f>
        <v>VÅ</v>
      </c>
      <c r="C137" s="7" t="str">
        <f>'Rådata planering Öst'!C132</f>
        <v>Spårväxel - EV-UIC60-760-1:14</v>
      </c>
      <c r="D137" s="7">
        <f>'Rådata planering Öst'!D132</f>
        <v>433</v>
      </c>
      <c r="E137" s="7" t="str">
        <f>'Rådata planering Öst'!E132</f>
        <v>B4</v>
      </c>
      <c r="F137" s="8">
        <f>'Rådata planering Öst'!J132</f>
        <v>45352</v>
      </c>
      <c r="G137" s="8" t="str">
        <f>'Rådata planering Öst'!L132</f>
        <v>ej 2024</v>
      </c>
      <c r="H137" s="9">
        <f>'Rådata planering Öst'!N132</f>
        <v>8</v>
      </c>
      <c r="I137" s="9" t="str">
        <f>'Rådata planering Öst'!O132</f>
        <v>ej 2024</v>
      </c>
    </row>
    <row r="138" spans="1:9" x14ac:dyDescent="0.25">
      <c r="A138" s="7">
        <f>'Rådata planering Öst'!A133</f>
        <v>349</v>
      </c>
      <c r="B138" s="7" t="str">
        <f>'Rådata planering Öst'!B133</f>
        <v>VÅ</v>
      </c>
      <c r="C138" s="7" t="str">
        <f>'Rådata planering Öst'!C133</f>
        <v>Spårväxel - EV-UIC60-300-1:9</v>
      </c>
      <c r="D138" s="7">
        <f>'Rådata planering Öst'!D133</f>
        <v>435</v>
      </c>
      <c r="E138" s="7" t="str">
        <f>'Rådata planering Öst'!E133</f>
        <v>B4</v>
      </c>
      <c r="F138" s="8">
        <f>'Rådata planering Öst'!J133</f>
        <v>45352</v>
      </c>
      <c r="G138" s="8" t="str">
        <f>'Rådata planering Öst'!L133</f>
        <v>ej 2024</v>
      </c>
      <c r="H138" s="9">
        <f>'Rådata planering Öst'!N133</f>
        <v>8</v>
      </c>
      <c r="I138" s="9" t="str">
        <f>'Rådata planering Öst'!O133</f>
        <v>ej 2024</v>
      </c>
    </row>
    <row r="139" spans="1:9" x14ac:dyDescent="0.25">
      <c r="A139" s="7">
        <f>'Rådata planering Öst'!A134</f>
        <v>349</v>
      </c>
      <c r="B139" s="7" t="str">
        <f>'Rådata planering Öst'!B134</f>
        <v>VÅ</v>
      </c>
      <c r="C139" s="7" t="str">
        <f>'Rådata planering Öst'!C134</f>
        <v>Spårväxel - EV-UIC60-760-1:15</v>
      </c>
      <c r="D139" s="7">
        <f>'Rådata planering Öst'!D134</f>
        <v>438</v>
      </c>
      <c r="E139" s="7" t="str">
        <f>'Rådata planering Öst'!E134</f>
        <v>B4</v>
      </c>
      <c r="F139" s="8">
        <f>'Rådata planering Öst'!J134</f>
        <v>45352</v>
      </c>
      <c r="G139" s="8" t="str">
        <f>'Rådata planering Öst'!L134</f>
        <v>ej 2024</v>
      </c>
      <c r="H139" s="9">
        <f>'Rådata planering Öst'!N134</f>
        <v>8</v>
      </c>
      <c r="I139" s="9" t="str">
        <f>'Rådata planering Öst'!O134</f>
        <v>ej 2024</v>
      </c>
    </row>
    <row r="140" spans="1:9" x14ac:dyDescent="0.25">
      <c r="A140" s="7">
        <f>'Rådata planering Öst'!A135</f>
        <v>349</v>
      </c>
      <c r="B140" s="7" t="str">
        <f>'Rådata planering Öst'!B135</f>
        <v>VÅ</v>
      </c>
      <c r="C140" s="7" t="str">
        <f>'Rådata planering Öst'!C135</f>
        <v>Spårväxel - EV-UIC60-760-1:15</v>
      </c>
      <c r="D140" s="7">
        <f>'Rådata planering Öst'!D135</f>
        <v>439</v>
      </c>
      <c r="E140" s="7" t="str">
        <f>'Rådata planering Öst'!E135</f>
        <v>B4</v>
      </c>
      <c r="F140" s="8">
        <f>'Rådata planering Öst'!J135</f>
        <v>45352</v>
      </c>
      <c r="G140" s="8" t="str">
        <f>'Rådata planering Öst'!L135</f>
        <v>ej 2024</v>
      </c>
      <c r="H140" s="9">
        <f>'Rådata planering Öst'!N135</f>
        <v>8</v>
      </c>
      <c r="I140" s="9" t="str">
        <f>'Rådata planering Öst'!O135</f>
        <v>ej 2024</v>
      </c>
    </row>
    <row r="141" spans="1:9" x14ac:dyDescent="0.25">
      <c r="A141" s="7">
        <f>'Rådata planering Öst'!A136</f>
        <v>349</v>
      </c>
      <c r="B141" s="7" t="str">
        <f>'Rådata planering Öst'!B136</f>
        <v>VÅ</v>
      </c>
      <c r="C141" s="7" t="str">
        <f>'Rådata planering Öst'!C136</f>
        <v>Spårväxel - EV-UIC60-760-1:15</v>
      </c>
      <c r="D141" s="7">
        <f>'Rådata planering Öst'!D136</f>
        <v>440</v>
      </c>
      <c r="E141" s="7" t="str">
        <f>'Rådata planering Öst'!E136</f>
        <v>B4</v>
      </c>
      <c r="F141" s="8">
        <f>'Rådata planering Öst'!J136</f>
        <v>45352</v>
      </c>
      <c r="G141" s="8" t="str">
        <f>'Rådata planering Öst'!L136</f>
        <v>ej 2024</v>
      </c>
      <c r="H141" s="9">
        <f>'Rådata planering Öst'!N136</f>
        <v>8</v>
      </c>
      <c r="I141" s="9" t="str">
        <f>'Rådata planering Öst'!O136</f>
        <v>ej 2024</v>
      </c>
    </row>
    <row r="142" spans="1:9" x14ac:dyDescent="0.25">
      <c r="A142" s="7">
        <f>'Rådata planering Öst'!A137</f>
        <v>349</v>
      </c>
      <c r="B142" s="7" t="str">
        <f>'Rådata planering Öst'!B137</f>
        <v>VÅ</v>
      </c>
      <c r="C142" s="7" t="str">
        <f>'Rådata planering Öst'!C137</f>
        <v>Spårväxel - EV-UIC60-760-1:15</v>
      </c>
      <c r="D142" s="7">
        <f>'Rådata planering Öst'!D137</f>
        <v>441</v>
      </c>
      <c r="E142" s="7" t="str">
        <f>'Rådata planering Öst'!E137</f>
        <v>B4</v>
      </c>
      <c r="F142" s="8">
        <f>'Rådata planering Öst'!J137</f>
        <v>45352</v>
      </c>
      <c r="G142" s="8" t="str">
        <f>'Rådata planering Öst'!L137</f>
        <v>ej 2024</v>
      </c>
      <c r="H142" s="9">
        <f>'Rådata planering Öst'!N137</f>
        <v>8</v>
      </c>
      <c r="I142" s="9" t="str">
        <f>'Rådata planering Öst'!O137</f>
        <v>ej 2024</v>
      </c>
    </row>
    <row r="143" spans="1:9" x14ac:dyDescent="0.25">
      <c r="A143" s="7">
        <f>'Rådata planering Öst'!A138</f>
        <v>349</v>
      </c>
      <c r="B143" s="7" t="str">
        <f>'Rådata planering Öst'!B138</f>
        <v>VÅ</v>
      </c>
      <c r="C143" s="7" t="str">
        <f>'Rådata planering Öst'!C138</f>
        <v>Spårväxel - EV-UIC60-300-1:9</v>
      </c>
      <c r="D143" s="7">
        <f>'Rådata planering Öst'!D138</f>
        <v>442</v>
      </c>
      <c r="E143" s="7" t="str">
        <f>'Rådata planering Öst'!E138</f>
        <v>B4</v>
      </c>
      <c r="F143" s="8">
        <f>'Rådata planering Öst'!J138</f>
        <v>45352</v>
      </c>
      <c r="G143" s="8" t="str">
        <f>'Rådata planering Öst'!L138</f>
        <v>ej 2024</v>
      </c>
      <c r="H143" s="9">
        <f>'Rådata planering Öst'!N138</f>
        <v>8</v>
      </c>
      <c r="I143" s="9" t="str">
        <f>'Rådata planering Öst'!O138</f>
        <v>ej 2024</v>
      </c>
    </row>
    <row r="144" spans="1:9" hidden="1" x14ac:dyDescent="0.25">
      <c r="A144" s="7">
        <f>'Rådata planering Öst'!A130</f>
        <v>349</v>
      </c>
      <c r="B144" s="7" t="str">
        <f>'Rådata planering Öst'!B130</f>
        <v>VÅ</v>
      </c>
      <c r="C144" s="7" t="str">
        <f>'Rådata planering Öst'!C130</f>
        <v>Spårväxel - EV-SJ50-11-1:9</v>
      </c>
      <c r="D144" s="7">
        <f>'Rådata planering Öst'!D130</f>
        <v>443</v>
      </c>
      <c r="E144" s="7" t="str">
        <f>'Rådata planering Öst'!E130</f>
        <v>B1</v>
      </c>
      <c r="F144" s="8" t="str">
        <f>'Rådata planering Öst'!J130</f>
        <v>ej 2024</v>
      </c>
      <c r="G144" s="8" t="str">
        <f>'Rådata planering Öst'!L130</f>
        <v>ej 2024</v>
      </c>
      <c r="H144" s="9" t="str">
        <f>'Rådata planering Öst'!N130</f>
        <v>ej 2024</v>
      </c>
      <c r="I144" s="9" t="str">
        <f>'Rådata planering Öst'!O130</f>
        <v>ej 2024</v>
      </c>
    </row>
    <row r="145" spans="1:9" hidden="1" x14ac:dyDescent="0.25">
      <c r="A145" s="7">
        <f>'Rådata planering Öst'!A107</f>
        <v>349</v>
      </c>
      <c r="B145" s="7" t="str">
        <f>'Rådata planering Öst'!B107</f>
        <v>VÅ</v>
      </c>
      <c r="C145" s="7" t="str">
        <f>'Rådata planering Öst'!C107</f>
        <v>Spårväxel - 3V-SJ50-5,9-1:9/1:9-HV/VH</v>
      </c>
      <c r="D145" s="7">
        <f>'Rådata planering Öst'!D107</f>
        <v>45211</v>
      </c>
      <c r="E145" s="7" t="str">
        <f>'Rådata planering Öst'!E107</f>
        <v>B1</v>
      </c>
      <c r="F145" s="8" t="str">
        <f>'Rådata planering Öst'!J107</f>
        <v>ej 2024</v>
      </c>
      <c r="G145" s="8" t="str">
        <f>'Rådata planering Öst'!L107</f>
        <v>ej 2024</v>
      </c>
      <c r="H145" s="9" t="str">
        <f>'Rådata planering Öst'!N107</f>
        <v>ej 2024</v>
      </c>
      <c r="I145" s="9" t="str">
        <f>'Rådata planering Öst'!O107</f>
        <v>ej 2024</v>
      </c>
    </row>
    <row r="146" spans="1:9" x14ac:dyDescent="0.25">
      <c r="A146" s="7">
        <f>'Rådata planering Öst'!A139</f>
        <v>349</v>
      </c>
      <c r="B146" s="7" t="str">
        <f>'Rådata planering Öst'!B139</f>
        <v>VÅ</v>
      </c>
      <c r="C146" s="7" t="str">
        <f>'Rådata planering Öst'!C139</f>
        <v>Spårväxel - SPK-SJ50-1:4,44 kryss</v>
      </c>
      <c r="D146" s="7" t="str">
        <f>'Rådata planering Öst'!D139</f>
        <v>418/422</v>
      </c>
      <c r="E146" s="7" t="str">
        <f>'Rådata planering Öst'!E139</f>
        <v>B4</v>
      </c>
      <c r="F146" s="8">
        <f>'Rådata planering Öst'!J139</f>
        <v>45352</v>
      </c>
      <c r="G146" s="8" t="str">
        <f>'Rådata planering Öst'!L139</f>
        <v>ej 2024</v>
      </c>
      <c r="H146" s="9">
        <f>'Rådata planering Öst'!N139</f>
        <v>8</v>
      </c>
      <c r="I146" s="9" t="str">
        <f>'Rådata planering Öst'!O139</f>
        <v>ej 2024</v>
      </c>
    </row>
    <row r="147" spans="1:9" x14ac:dyDescent="0.25">
      <c r="A147" s="7">
        <f>'Rådata planering Öst'!A140</f>
        <v>349</v>
      </c>
      <c r="B147" s="7" t="str">
        <f>'Rådata planering Öst'!B140</f>
        <v>VÅN</v>
      </c>
      <c r="C147" s="7" t="str">
        <f>'Rådata planering Öst'!C140</f>
        <v>Spårväxel - EV-UIC60-1200-1:18,5</v>
      </c>
      <c r="D147" s="7">
        <f>'Rådata planering Öst'!D140</f>
        <v>101</v>
      </c>
      <c r="E147" s="7" t="str">
        <f>'Rådata planering Öst'!E140</f>
        <v>B4</v>
      </c>
      <c r="F147" s="8">
        <f>'Rådata planering Öst'!J140</f>
        <v>45352</v>
      </c>
      <c r="G147" s="8" t="str">
        <f>'Rådata planering Öst'!L140</f>
        <v>ej 2024</v>
      </c>
      <c r="H147" s="9">
        <f>'Rådata planering Öst'!N140</f>
        <v>8</v>
      </c>
      <c r="I147" s="9" t="str">
        <f>'Rådata planering Öst'!O140</f>
        <v>ej 2024</v>
      </c>
    </row>
    <row r="148" spans="1:9" x14ac:dyDescent="0.25">
      <c r="A148" s="7">
        <f>'Rådata planering Öst'!A141</f>
        <v>349</v>
      </c>
      <c r="B148" s="7" t="str">
        <f>'Rådata planering Öst'!B141</f>
        <v>VÅN</v>
      </c>
      <c r="C148" s="7" t="str">
        <f>'Rådata planering Öst'!C141</f>
        <v>Spårväxel - EV-UIC60-1200-1:18,5</v>
      </c>
      <c r="D148" s="7">
        <f>'Rådata planering Öst'!D141</f>
        <v>102</v>
      </c>
      <c r="E148" s="7" t="str">
        <f>'Rådata planering Öst'!E141</f>
        <v>B4</v>
      </c>
      <c r="F148" s="8">
        <f>'Rådata planering Öst'!J141</f>
        <v>45352</v>
      </c>
      <c r="G148" s="8" t="str">
        <f>'Rådata planering Öst'!L141</f>
        <v>ej 2024</v>
      </c>
      <c r="H148" s="9">
        <f>'Rådata planering Öst'!N141</f>
        <v>8</v>
      </c>
      <c r="I148" s="9" t="str">
        <f>'Rådata planering Öst'!O141</f>
        <v>ej 2024</v>
      </c>
    </row>
    <row r="149" spans="1:9" x14ac:dyDescent="0.25">
      <c r="A149" s="7">
        <f>'Rådata planering Öst'!A142</f>
        <v>349</v>
      </c>
      <c r="B149" s="7" t="str">
        <f>'Rådata planering Öst'!B142</f>
        <v>VÅN</v>
      </c>
      <c r="C149" s="7" t="str">
        <f>'Rådata planering Öst'!C142</f>
        <v>Spårväxel - EV-UIC60-760-1:15</v>
      </c>
      <c r="D149" s="7">
        <f>'Rådata planering Öst'!D142</f>
        <v>131</v>
      </c>
      <c r="E149" s="7" t="str">
        <f>'Rådata planering Öst'!E142</f>
        <v>B4</v>
      </c>
      <c r="F149" s="8">
        <f>'Rådata planering Öst'!J142</f>
        <v>45352</v>
      </c>
      <c r="G149" s="8" t="str">
        <f>'Rådata planering Öst'!L142</f>
        <v>ej 2024</v>
      </c>
      <c r="H149" s="9">
        <f>'Rådata planering Öst'!N142</f>
        <v>8</v>
      </c>
      <c r="I149" s="9" t="str">
        <f>'Rådata planering Öst'!O142</f>
        <v>ej 2024</v>
      </c>
    </row>
    <row r="150" spans="1:9" x14ac:dyDescent="0.25">
      <c r="A150" s="7">
        <f>'Rådata planering Öst'!A143</f>
        <v>349</v>
      </c>
      <c r="B150" s="7" t="str">
        <f>'Rådata planering Öst'!B143</f>
        <v>VÅN</v>
      </c>
      <c r="C150" s="7" t="str">
        <f>'Rådata planering Öst'!C143</f>
        <v>Spårväxel - EV-UIC60-760-1:15</v>
      </c>
      <c r="D150" s="7">
        <f>'Rådata planering Öst'!D143</f>
        <v>132</v>
      </c>
      <c r="E150" s="7" t="str">
        <f>'Rådata planering Öst'!E143</f>
        <v>B4</v>
      </c>
      <c r="F150" s="8">
        <f>'Rådata planering Öst'!J143</f>
        <v>45352</v>
      </c>
      <c r="G150" s="8" t="str">
        <f>'Rådata planering Öst'!L143</f>
        <v>ej 2024</v>
      </c>
      <c r="H150" s="9">
        <f>'Rådata planering Öst'!N143</f>
        <v>8</v>
      </c>
      <c r="I150" s="9" t="str">
        <f>'Rådata planering Öst'!O143</f>
        <v>ej 2024</v>
      </c>
    </row>
    <row r="151" spans="1:9" x14ac:dyDescent="0.25">
      <c r="A151" s="7">
        <f>'Rådata planering Öst'!A144</f>
        <v>349</v>
      </c>
      <c r="B151" s="7" t="str">
        <f>'Rådata planering Öst'!B144</f>
        <v>VÅN</v>
      </c>
      <c r="C151" s="7" t="str">
        <f>'Rådata planering Öst'!C144</f>
        <v>Spårväxel - EV-UIC60-300-1:9</v>
      </c>
      <c r="D151" s="7">
        <f>'Rådata planering Öst'!D144</f>
        <v>133</v>
      </c>
      <c r="E151" s="7" t="str">
        <f>'Rådata planering Öst'!E144</f>
        <v>B4</v>
      </c>
      <c r="F151" s="8">
        <f>'Rådata planering Öst'!J144</f>
        <v>45352</v>
      </c>
      <c r="G151" s="8" t="str">
        <f>'Rådata planering Öst'!L144</f>
        <v>ej 2024</v>
      </c>
      <c r="H151" s="9">
        <f>'Rådata planering Öst'!N144</f>
        <v>8</v>
      </c>
      <c r="I151" s="9" t="str">
        <f>'Rådata planering Öst'!O144</f>
        <v>ej 2024</v>
      </c>
    </row>
    <row r="152" spans="1:9" hidden="1" x14ac:dyDescent="0.25">
      <c r="A152" s="7">
        <f>'Rådata planering Öst'!A90</f>
        <v>349</v>
      </c>
      <c r="B152" s="7" t="str">
        <f>'Rådata planering Öst'!B90</f>
        <v>VÅN</v>
      </c>
      <c r="C152" s="7" t="str">
        <f>'Rådata planering Öst'!C90</f>
        <v>Spårväxel - EV-SJ50-11-1:9</v>
      </c>
      <c r="D152" s="7">
        <f>'Rådata planering Öst'!D90</f>
        <v>134</v>
      </c>
      <c r="E152" s="7" t="str">
        <f>'Rådata planering Öst'!E90</f>
        <v>B1</v>
      </c>
      <c r="F152" s="8" t="str">
        <f>'Rådata planering Öst'!J90</f>
        <v>ej 2024</v>
      </c>
      <c r="G152" s="8" t="str">
        <f>'Rådata planering Öst'!L90</f>
        <v>ej 2024</v>
      </c>
      <c r="H152" s="9" t="str">
        <f>'Rådata planering Öst'!N90</f>
        <v>ej 2024</v>
      </c>
      <c r="I152" s="9" t="str">
        <f>'Rådata planering Öst'!O90</f>
        <v>ej 2024</v>
      </c>
    </row>
    <row r="153" spans="1:9" x14ac:dyDescent="0.25">
      <c r="A153" s="7">
        <f>'Rådata planering Öst'!A145</f>
        <v>349</v>
      </c>
      <c r="B153" s="7" t="str">
        <f>'Rådata planering Öst'!B145</f>
        <v>VÅN</v>
      </c>
      <c r="C153" s="7" t="str">
        <f>'Rådata planering Öst'!C145</f>
        <v>Spårväxel - EV-UIC60-1200-1:18,5</v>
      </c>
      <c r="D153" s="7">
        <f>'Rådata planering Öst'!D145</f>
        <v>135</v>
      </c>
      <c r="E153" s="7" t="str">
        <f>'Rådata planering Öst'!E145</f>
        <v>B4</v>
      </c>
      <c r="F153" s="8">
        <f>'Rådata planering Öst'!J145</f>
        <v>45352</v>
      </c>
      <c r="G153" s="8" t="str">
        <f>'Rådata planering Öst'!L145</f>
        <v>ej 2024</v>
      </c>
      <c r="H153" s="9">
        <f>'Rådata planering Öst'!N145</f>
        <v>8</v>
      </c>
      <c r="I153" s="9" t="str">
        <f>'Rådata planering Öst'!O145</f>
        <v>ej 2024</v>
      </c>
    </row>
    <row r="154" spans="1:9" x14ac:dyDescent="0.25">
      <c r="A154" s="7">
        <f>'Rådata planering Öst'!A148</f>
        <v>349</v>
      </c>
      <c r="B154" s="7" t="str">
        <f>'Rådata planering Öst'!B148</f>
        <v>VÅN</v>
      </c>
      <c r="C154" s="7" t="str">
        <f>'Rådata planering Öst'!C148</f>
        <v>Spårväxel - EV-BV50-225/190-1:9</v>
      </c>
      <c r="D154" s="7">
        <f>'Rådata planering Öst'!D148</f>
        <v>136</v>
      </c>
      <c r="E154" s="7" t="str">
        <f>'Rådata planering Öst'!E148</f>
        <v>B3</v>
      </c>
      <c r="F154" s="8">
        <f>'Rådata planering Öst'!J148</f>
        <v>45352</v>
      </c>
      <c r="G154" s="8" t="str">
        <f>'Rådata planering Öst'!L148</f>
        <v>ej 2024</v>
      </c>
      <c r="H154" s="9">
        <f>'Rådata planering Öst'!N148</f>
        <v>8</v>
      </c>
      <c r="I154" s="9" t="str">
        <f>'Rådata planering Öst'!O148</f>
        <v>ej 2024</v>
      </c>
    </row>
    <row r="155" spans="1:9" x14ac:dyDescent="0.25">
      <c r="A155" s="7">
        <f>'Rådata planering Öst'!A150</f>
        <v>349</v>
      </c>
      <c r="B155" s="7" t="str">
        <f>'Rådata planering Öst'!B150</f>
        <v>VÅN</v>
      </c>
      <c r="C155" s="7" t="str">
        <f>'Rådata planering Öst'!C150</f>
        <v>Spårväxel - EV-UIC60-300-1:9</v>
      </c>
      <c r="D155" s="7">
        <f>'Rådata planering Öst'!D150</f>
        <v>138</v>
      </c>
      <c r="E155" s="7" t="str">
        <f>'Rådata planering Öst'!E150</f>
        <v>B4</v>
      </c>
      <c r="F155" s="8">
        <f>'Rådata planering Öst'!J150</f>
        <v>45352</v>
      </c>
      <c r="G155" s="8" t="str">
        <f>'Rådata planering Öst'!L150</f>
        <v>ej 2024</v>
      </c>
      <c r="H155" s="9">
        <f>'Rådata planering Öst'!N150</f>
        <v>8</v>
      </c>
      <c r="I155" s="9" t="str">
        <f>'Rådata planering Öst'!O150</f>
        <v>ej 2024</v>
      </c>
    </row>
    <row r="156" spans="1:9" x14ac:dyDescent="0.25">
      <c r="A156" s="7">
        <f>'Rådata planering Öst'!A151</f>
        <v>349</v>
      </c>
      <c r="B156" s="7" t="str">
        <f>'Rådata planering Öst'!B151</f>
        <v>VÅV</v>
      </c>
      <c r="C156" s="7" t="str">
        <f>'Rådata planering Öst'!C151</f>
        <v>Spårväxel - EV-BV50-225/190-1:9</v>
      </c>
      <c r="D156" s="7">
        <f>'Rådata planering Öst'!D151</f>
        <v>520</v>
      </c>
      <c r="E156" s="7" t="str">
        <f>'Rådata planering Öst'!E151</f>
        <v>B4</v>
      </c>
      <c r="F156" s="8">
        <f>'Rådata planering Öst'!J151</f>
        <v>45352</v>
      </c>
      <c r="G156" s="8" t="str">
        <f>'Rådata planering Öst'!L151</f>
        <v>ej 2024</v>
      </c>
      <c r="H156" s="9">
        <f>'Rådata planering Öst'!N151</f>
        <v>8</v>
      </c>
      <c r="I156" s="9" t="str">
        <f>'Rådata planering Öst'!O151</f>
        <v>ej 2024</v>
      </c>
    </row>
    <row r="157" spans="1:9" x14ac:dyDescent="0.25">
      <c r="A157" s="7">
        <f>'Rådata planering Öst'!A154</f>
        <v>349</v>
      </c>
      <c r="B157" s="7" t="str">
        <f>'Rådata planering Öst'!B154</f>
        <v>VÅV</v>
      </c>
      <c r="C157" s="7" t="str">
        <f>'Rådata planering Öst'!C154</f>
        <v>Spårväxel - EV-BV50-225/190-1:9</v>
      </c>
      <c r="D157" s="7">
        <f>'Rådata planering Öst'!D154</f>
        <v>521</v>
      </c>
      <c r="E157" s="7" t="str">
        <f>'Rådata planering Öst'!E154</f>
        <v>B4</v>
      </c>
      <c r="F157" s="8">
        <f>'Rådata planering Öst'!J154</f>
        <v>45352</v>
      </c>
      <c r="G157" s="8" t="str">
        <f>'Rådata planering Öst'!L154</f>
        <v>ej 2024</v>
      </c>
      <c r="H157" s="9">
        <f>'Rådata planering Öst'!N154</f>
        <v>8</v>
      </c>
      <c r="I157" s="9" t="str">
        <f>'Rådata planering Öst'!O154</f>
        <v>ej 2024</v>
      </c>
    </row>
    <row r="158" spans="1:9" x14ac:dyDescent="0.25">
      <c r="A158" s="7">
        <f>'Rådata planering Öst'!A157</f>
        <v>349</v>
      </c>
      <c r="B158" s="7" t="str">
        <f>'Rådata planering Öst'!B157</f>
        <v>VÅV</v>
      </c>
      <c r="C158" s="7" t="str">
        <f>'Rådata planering Öst'!C157</f>
        <v>Spårväxel - EV-UIC60-300-1:9</v>
      </c>
      <c r="D158" s="7">
        <f>'Rådata planering Öst'!D157</f>
        <v>522</v>
      </c>
      <c r="E158" s="7" t="str">
        <f>'Rådata planering Öst'!E157</f>
        <v>B4</v>
      </c>
      <c r="F158" s="8">
        <f>'Rådata planering Öst'!J157</f>
        <v>45352</v>
      </c>
      <c r="G158" s="8" t="str">
        <f>'Rådata planering Öst'!L157</f>
        <v>ej 2024</v>
      </c>
      <c r="H158" s="9">
        <f>'Rådata planering Öst'!N157</f>
        <v>8</v>
      </c>
      <c r="I158" s="9" t="str">
        <f>'Rådata planering Öst'!O157</f>
        <v>ej 2024</v>
      </c>
    </row>
    <row r="159" spans="1:9" x14ac:dyDescent="0.25">
      <c r="A159" s="7">
        <f>'Rådata planering Öst'!A159</f>
        <v>349</v>
      </c>
      <c r="B159" s="7" t="str">
        <f>'Rådata planering Öst'!B159</f>
        <v>VÅV</v>
      </c>
      <c r="C159" s="7" t="str">
        <f>'Rådata planering Öst'!C159</f>
        <v>Spårväxel - EV-SJ50-300-1:9</v>
      </c>
      <c r="D159" s="7">
        <f>'Rådata planering Öst'!D159</f>
        <v>526</v>
      </c>
      <c r="E159" s="7" t="str">
        <f>'Rådata planering Öst'!E159</f>
        <v>B4</v>
      </c>
      <c r="F159" s="8">
        <f>'Rådata planering Öst'!J159</f>
        <v>45352</v>
      </c>
      <c r="G159" s="8" t="str">
        <f>'Rådata planering Öst'!L159</f>
        <v>-</v>
      </c>
      <c r="H159" s="9">
        <f>'Rådata planering Öst'!N159</f>
        <v>8</v>
      </c>
      <c r="I159" s="9">
        <f>'Rådata planering Öst'!O159</f>
        <v>36</v>
      </c>
    </row>
    <row r="160" spans="1:9" x14ac:dyDescent="0.25">
      <c r="A160" s="7">
        <f>'Rådata planering Öst'!A160</f>
        <v>349</v>
      </c>
      <c r="B160" s="7" t="str">
        <f>'Rådata planering Öst'!B160</f>
        <v>VÅV</v>
      </c>
      <c r="C160" s="7" t="str">
        <f>'Rådata planering Öst'!C160</f>
        <v>Spårväxel - EV-UIC60-300-1:9</v>
      </c>
      <c r="D160" s="7">
        <f>'Rådata planering Öst'!D160</f>
        <v>543</v>
      </c>
      <c r="E160" s="7" t="str">
        <f>'Rådata planering Öst'!E160</f>
        <v>B4</v>
      </c>
      <c r="F160" s="8">
        <f>'Rådata planering Öst'!J160</f>
        <v>45352</v>
      </c>
      <c r="G160" s="8" t="str">
        <f>'Rådata planering Öst'!L160</f>
        <v>ej 2024</v>
      </c>
      <c r="H160" s="9">
        <f>'Rådata planering Öst'!N160</f>
        <v>8</v>
      </c>
      <c r="I160" s="9" t="str">
        <f>'Rådata planering Öst'!O160</f>
        <v>ej 2024</v>
      </c>
    </row>
    <row r="161" spans="1:9" x14ac:dyDescent="0.25">
      <c r="A161" s="7">
        <f>'Rådata planering Öst'!A161</f>
        <v>349</v>
      </c>
      <c r="B161" s="7" t="str">
        <f>'Rådata planering Öst'!B161</f>
        <v>VÅV</v>
      </c>
      <c r="C161" s="7" t="str">
        <f>'Rådata planering Öst'!C161</f>
        <v>Spårväxel - EV-UIC60-300-1:9</v>
      </c>
      <c r="D161" s="7">
        <f>'Rådata planering Öst'!D161</f>
        <v>544</v>
      </c>
      <c r="E161" s="7" t="str">
        <f>'Rådata planering Öst'!E161</f>
        <v>B4</v>
      </c>
      <c r="F161" s="8">
        <f>'Rådata planering Öst'!J161</f>
        <v>45352</v>
      </c>
      <c r="G161" s="8" t="str">
        <f>'Rådata planering Öst'!L161</f>
        <v>ej 2024</v>
      </c>
      <c r="H161" s="9">
        <f>'Rådata planering Öst'!N161</f>
        <v>8</v>
      </c>
      <c r="I161" s="9" t="str">
        <f>'Rådata planering Öst'!O161</f>
        <v>ej 2024</v>
      </c>
    </row>
    <row r="162" spans="1:9" x14ac:dyDescent="0.25">
      <c r="A162" s="7">
        <f>'Rådata planering Öst'!A162</f>
        <v>349</v>
      </c>
      <c r="B162" s="7" t="str">
        <f>'Rådata planering Öst'!B162</f>
        <v>VÅV</v>
      </c>
      <c r="C162" s="7" t="str">
        <f>'Rådata planering Öst'!C162</f>
        <v>Spårväxel - EV-UIC60-300-1:9</v>
      </c>
      <c r="D162" s="7">
        <f>'Rådata planering Öst'!D162</f>
        <v>545</v>
      </c>
      <c r="E162" s="7" t="str">
        <f>'Rådata planering Öst'!E162</f>
        <v>B4</v>
      </c>
      <c r="F162" s="8">
        <f>'Rådata planering Öst'!J162</f>
        <v>45352</v>
      </c>
      <c r="G162" s="8" t="str">
        <f>'Rådata planering Öst'!L162</f>
        <v>ej 2024</v>
      </c>
      <c r="H162" s="9">
        <f>'Rådata planering Öst'!N162</f>
        <v>8</v>
      </c>
      <c r="I162" s="9" t="str">
        <f>'Rådata planering Öst'!O162</f>
        <v>ej 2024</v>
      </c>
    </row>
    <row r="163" spans="1:9" x14ac:dyDescent="0.25">
      <c r="A163" s="7">
        <f>'Rådata planering Öst'!A163</f>
        <v>349</v>
      </c>
      <c r="B163" s="7" t="str">
        <f>'Rådata planering Öst'!B163</f>
        <v>VÅV</v>
      </c>
      <c r="C163" s="7" t="str">
        <f>'Rådata planering Öst'!C163</f>
        <v>Spårväxel - EV-UIC60-760-1:15</v>
      </c>
      <c r="D163" s="7">
        <f>'Rådata planering Öst'!D163</f>
        <v>546</v>
      </c>
      <c r="E163" s="7" t="str">
        <f>'Rådata planering Öst'!E163</f>
        <v>B4</v>
      </c>
      <c r="F163" s="8">
        <f>'Rådata planering Öst'!J163</f>
        <v>45352</v>
      </c>
      <c r="G163" s="8" t="str">
        <f>'Rådata planering Öst'!L163</f>
        <v>ej 2024</v>
      </c>
      <c r="H163" s="9">
        <f>'Rådata planering Öst'!N163</f>
        <v>8</v>
      </c>
      <c r="I163" s="9" t="str">
        <f>'Rådata planering Öst'!O163</f>
        <v>ej 2024</v>
      </c>
    </row>
    <row r="164" spans="1:9" x14ac:dyDescent="0.25">
      <c r="A164" s="7">
        <f>'Rådata planering Öst'!A164</f>
        <v>349</v>
      </c>
      <c r="B164" s="7" t="str">
        <f>'Rådata planering Öst'!B164</f>
        <v>VÅV</v>
      </c>
      <c r="C164" s="7" t="str">
        <f>'Rådata planering Öst'!C164</f>
        <v>Spårväxel - EV-UIC60-760-1:15</v>
      </c>
      <c r="D164" s="7">
        <f>'Rådata planering Öst'!D164</f>
        <v>547</v>
      </c>
      <c r="E164" s="7" t="str">
        <f>'Rådata planering Öst'!E164</f>
        <v>B4</v>
      </c>
      <c r="F164" s="8">
        <f>'Rådata planering Öst'!J164</f>
        <v>45352</v>
      </c>
      <c r="G164" s="8" t="str">
        <f>'Rådata planering Öst'!L164</f>
        <v>ej 2024</v>
      </c>
      <c r="H164" s="9">
        <f>'Rådata planering Öst'!N164</f>
        <v>8</v>
      </c>
      <c r="I164" s="9" t="str">
        <f>'Rådata planering Öst'!O164</f>
        <v>ej 2024</v>
      </c>
    </row>
    <row r="165" spans="1:9" x14ac:dyDescent="0.25">
      <c r="A165" s="7">
        <f>'Rådata planering Öst'!A165</f>
        <v>350</v>
      </c>
      <c r="B165" s="7" t="str">
        <f>'Rådata planering Öst'!B165</f>
        <v>ARB</v>
      </c>
      <c r="C165" s="7" t="str">
        <f>'Rådata planering Öst'!C165</f>
        <v>Spårväxel - EV-UIC60-760-1:15</v>
      </c>
      <c r="D165" s="7">
        <f>'Rådata planering Öst'!D165</f>
        <v>101</v>
      </c>
      <c r="E165" s="7" t="str">
        <f>'Rådata planering Öst'!E165</f>
        <v>B4</v>
      </c>
      <c r="F165" s="8" t="str">
        <f>'Rådata planering Öst'!J165</f>
        <v>-</v>
      </c>
      <c r="G165" s="8" t="str">
        <f>'Rådata planering Öst'!L165</f>
        <v>ej 2024</v>
      </c>
      <c r="H165" s="9">
        <f>'Rådata planering Öst'!N165</f>
        <v>35</v>
      </c>
      <c r="I165" s="9" t="str">
        <f>'Rådata planering Öst'!O165</f>
        <v>ej 2024</v>
      </c>
    </row>
    <row r="166" spans="1:9" x14ac:dyDescent="0.25">
      <c r="A166" s="7">
        <f>'Rådata planering Öst'!A166</f>
        <v>350</v>
      </c>
      <c r="B166" s="7" t="str">
        <f>'Rådata planering Öst'!B166</f>
        <v>ARB</v>
      </c>
      <c r="C166" s="7" t="str">
        <f>'Rådata planering Öst'!C166</f>
        <v>Spårväxel - EV-UIC60-500-1:12</v>
      </c>
      <c r="D166" s="7">
        <f>'Rådata planering Öst'!D166</f>
        <v>107</v>
      </c>
      <c r="E166" s="7" t="str">
        <f>'Rådata planering Öst'!E166</f>
        <v>B4</v>
      </c>
      <c r="F166" s="8" t="str">
        <f>'Rådata planering Öst'!J166</f>
        <v>-</v>
      </c>
      <c r="G166" s="8" t="str">
        <f>'Rådata planering Öst'!L166</f>
        <v>ej 2024</v>
      </c>
      <c r="H166" s="9">
        <f>'Rådata planering Öst'!N166</f>
        <v>35</v>
      </c>
      <c r="I166" s="9" t="str">
        <f>'Rådata planering Öst'!O166</f>
        <v>ej 2024</v>
      </c>
    </row>
    <row r="167" spans="1:9" x14ac:dyDescent="0.25">
      <c r="A167" s="7">
        <f>'Rådata planering Öst'!A167</f>
        <v>350</v>
      </c>
      <c r="B167" s="7" t="str">
        <f>'Rådata planering Öst'!B167</f>
        <v>ARB</v>
      </c>
      <c r="C167" s="7" t="str">
        <f>'Rådata planering Öst'!C167</f>
        <v>Spårväxel - EV-UIC60-300-1:9</v>
      </c>
      <c r="D167" s="7">
        <f>'Rådata planering Öst'!D167</f>
        <v>110</v>
      </c>
      <c r="E167" s="7" t="str">
        <f>'Rådata planering Öst'!E167</f>
        <v>B4</v>
      </c>
      <c r="F167" s="8" t="str">
        <f>'Rådata planering Öst'!J167</f>
        <v>-</v>
      </c>
      <c r="G167" s="8" t="str">
        <f>'Rådata planering Öst'!L167</f>
        <v>ej 2024</v>
      </c>
      <c r="H167" s="9">
        <f>'Rådata planering Öst'!N167</f>
        <v>35</v>
      </c>
      <c r="I167" s="9" t="str">
        <f>'Rådata planering Öst'!O167</f>
        <v>ej 2024</v>
      </c>
    </row>
    <row r="168" spans="1:9" x14ac:dyDescent="0.25">
      <c r="A168" s="7">
        <f>'Rådata planering Öst'!A168</f>
        <v>350</v>
      </c>
      <c r="B168" s="7" t="str">
        <f>'Rådata planering Öst'!B168</f>
        <v>ARB</v>
      </c>
      <c r="C168" s="7" t="str">
        <f>'Rådata planering Öst'!C168</f>
        <v>Spårväxel - EV-UIC60-300-1:9</v>
      </c>
      <c r="D168" s="7">
        <f>'Rådata planering Öst'!D168</f>
        <v>112</v>
      </c>
      <c r="E168" s="7" t="str">
        <f>'Rådata planering Öst'!E168</f>
        <v>B4</v>
      </c>
      <c r="F168" s="8" t="str">
        <f>'Rådata planering Öst'!J168</f>
        <v>-</v>
      </c>
      <c r="G168" s="8" t="str">
        <f>'Rådata planering Öst'!L168</f>
        <v>ej 2024</v>
      </c>
      <c r="H168" s="9">
        <f>'Rådata planering Öst'!N168</f>
        <v>35</v>
      </c>
      <c r="I168" s="9" t="str">
        <f>'Rådata planering Öst'!O168</f>
        <v>ej 2024</v>
      </c>
    </row>
    <row r="169" spans="1:9" x14ac:dyDescent="0.25">
      <c r="A169" s="7">
        <f>'Rådata planering Öst'!A169</f>
        <v>350</v>
      </c>
      <c r="B169" s="7" t="str">
        <f>'Rådata planering Öst'!B169</f>
        <v>ARB</v>
      </c>
      <c r="C169" s="7" t="str">
        <f>'Rådata planering Öst'!C169</f>
        <v>Spårväxel - EV-UIC60-300-1:9</v>
      </c>
      <c r="D169" s="7">
        <f>'Rådata planering Öst'!D169</f>
        <v>113</v>
      </c>
      <c r="E169" s="7" t="str">
        <f>'Rådata planering Öst'!E169</f>
        <v>B4</v>
      </c>
      <c r="F169" s="8" t="str">
        <f>'Rådata planering Öst'!J169</f>
        <v>-</v>
      </c>
      <c r="G169" s="8" t="str">
        <f>'Rådata planering Öst'!L169</f>
        <v>ej 2024</v>
      </c>
      <c r="H169" s="9">
        <f>'Rådata planering Öst'!N169</f>
        <v>35</v>
      </c>
      <c r="I169" s="9" t="str">
        <f>'Rådata planering Öst'!O169</f>
        <v>ej 2024</v>
      </c>
    </row>
    <row r="170" spans="1:9" hidden="1" x14ac:dyDescent="0.25">
      <c r="A170" s="7">
        <f>'Rådata planering Öst'!A186</f>
        <v>350</v>
      </c>
      <c r="B170" s="7" t="str">
        <f>'Rådata planering Öst'!B186</f>
        <v>ARB</v>
      </c>
      <c r="C170" s="7" t="str">
        <f>'Rådata planering Öst'!C186</f>
        <v>Spårväxel - EV-BV50-225/190-1:9</v>
      </c>
      <c r="D170" s="7">
        <f>'Rådata planering Öst'!D186</f>
        <v>114</v>
      </c>
      <c r="E170" s="7" t="str">
        <f>'Rådata planering Öst'!E186</f>
        <v>B1</v>
      </c>
      <c r="F170" s="8" t="str">
        <f>'Rådata planering Öst'!J186</f>
        <v>-</v>
      </c>
      <c r="G170" s="8" t="str">
        <f>'Rådata planering Öst'!L186</f>
        <v>ej 2024</v>
      </c>
      <c r="H170" s="9">
        <f>'Rådata planering Öst'!N186</f>
        <v>0</v>
      </c>
      <c r="I170" s="9" t="str">
        <f>'Rådata planering Öst'!O186</f>
        <v>ej 2024</v>
      </c>
    </row>
    <row r="171" spans="1:9" x14ac:dyDescent="0.25">
      <c r="A171" s="7">
        <f>'Rådata planering Öst'!A187</f>
        <v>350</v>
      </c>
      <c r="B171" s="7" t="str">
        <f>'Rådata planering Öst'!B187</f>
        <v>ARB</v>
      </c>
      <c r="C171" s="7" t="str">
        <f>'Rådata planering Öst'!C187</f>
        <v>Spårväxel - EV-UIC60-760-1:15</v>
      </c>
      <c r="D171" s="7">
        <f>'Rådata planering Öst'!D187</f>
        <v>131</v>
      </c>
      <c r="E171" s="7" t="str">
        <f>'Rådata planering Öst'!E187</f>
        <v>B4</v>
      </c>
      <c r="F171" s="8" t="str">
        <f>'Rådata planering Öst'!J187</f>
        <v>-</v>
      </c>
      <c r="G171" s="8" t="str">
        <f>'Rådata planering Öst'!L187</f>
        <v>ej 2024</v>
      </c>
      <c r="H171" s="9">
        <f>'Rådata planering Öst'!N187</f>
        <v>35</v>
      </c>
      <c r="I171" s="9" t="str">
        <f>'Rådata planering Öst'!O187</f>
        <v>ej 2024</v>
      </c>
    </row>
    <row r="172" spans="1:9" x14ac:dyDescent="0.25">
      <c r="A172" s="7">
        <f>'Rådata planering Öst'!A188</f>
        <v>350</v>
      </c>
      <c r="B172" s="7" t="str">
        <f>'Rådata planering Öst'!B188</f>
        <v>ARB</v>
      </c>
      <c r="C172" s="7" t="str">
        <f>'Rådata planering Öst'!C188</f>
        <v>Spårväxel - EV-UIC60-760-1:15</v>
      </c>
      <c r="D172" s="7">
        <f>'Rådata planering Öst'!D188</f>
        <v>132</v>
      </c>
      <c r="E172" s="7" t="str">
        <f>'Rådata planering Öst'!E188</f>
        <v>B4</v>
      </c>
      <c r="F172" s="8" t="str">
        <f>'Rådata planering Öst'!J188</f>
        <v>-</v>
      </c>
      <c r="G172" s="8" t="str">
        <f>'Rådata planering Öst'!L188</f>
        <v>ej 2024</v>
      </c>
      <c r="H172" s="9">
        <f>'Rådata planering Öst'!N188</f>
        <v>35</v>
      </c>
      <c r="I172" s="9" t="str">
        <f>'Rådata planering Öst'!O188</f>
        <v>ej 2024</v>
      </c>
    </row>
    <row r="173" spans="1:9" x14ac:dyDescent="0.25">
      <c r="A173" s="7">
        <f>'Rådata planering Öst'!A189</f>
        <v>350</v>
      </c>
      <c r="B173" s="7" t="str">
        <f>'Rådata planering Öst'!B189</f>
        <v>ARB</v>
      </c>
      <c r="C173" s="7" t="str">
        <f>'Rådata planering Öst'!C189</f>
        <v>Spårväxel - EV-UIC60-300-1:9</v>
      </c>
      <c r="D173" s="7">
        <f>'Rådata planering Öst'!D189</f>
        <v>141</v>
      </c>
      <c r="E173" s="7" t="str">
        <f>'Rådata planering Öst'!E189</f>
        <v>B4</v>
      </c>
      <c r="F173" s="8" t="str">
        <f>'Rådata planering Öst'!J189</f>
        <v>-</v>
      </c>
      <c r="G173" s="8" t="str">
        <f>'Rådata planering Öst'!L189</f>
        <v>ej 2024</v>
      </c>
      <c r="H173" s="9">
        <f>'Rådata planering Öst'!N189</f>
        <v>35</v>
      </c>
      <c r="I173" s="9" t="str">
        <f>'Rådata planering Öst'!O189</f>
        <v>ej 2024</v>
      </c>
    </row>
    <row r="174" spans="1:9" hidden="1" x14ac:dyDescent="0.25">
      <c r="A174" s="7">
        <f>'Rådata planering Öst'!A190</f>
        <v>350</v>
      </c>
      <c r="B174" s="7" t="str">
        <f>'Rådata planering Öst'!B190</f>
        <v>ARB</v>
      </c>
      <c r="C174" s="7" t="str">
        <f>'Rådata planering Öst'!C190</f>
        <v>Spårväxel - EV-BV50-225/190-1:9</v>
      </c>
      <c r="D174" s="7">
        <f>'Rådata planering Öst'!D190</f>
        <v>142</v>
      </c>
      <c r="E174" s="7" t="str">
        <f>'Rådata planering Öst'!E190</f>
        <v>B1</v>
      </c>
      <c r="F174" s="8" t="str">
        <f>'Rådata planering Öst'!J190</f>
        <v>-</v>
      </c>
      <c r="G174" s="8" t="str">
        <f>'Rådata planering Öst'!L190</f>
        <v>ej 2024</v>
      </c>
      <c r="H174" s="9">
        <f>'Rådata planering Öst'!N190</f>
        <v>0</v>
      </c>
      <c r="I174" s="9" t="str">
        <f>'Rådata planering Öst'!O190</f>
        <v>ej 2024</v>
      </c>
    </row>
    <row r="175" spans="1:9" x14ac:dyDescent="0.25">
      <c r="A175" s="7">
        <f>'Rådata planering Öst'!A191</f>
        <v>350</v>
      </c>
      <c r="B175" s="7" t="str">
        <f>'Rådata planering Öst'!B191</f>
        <v>ARB</v>
      </c>
      <c r="C175" s="7" t="str">
        <f>'Rådata planering Öst'!C191</f>
        <v>Spårväxel - EKV-SJ50-7,641/9,375-1:9</v>
      </c>
      <c r="D175" s="7" t="str">
        <f>'Rådata planering Öst'!D191</f>
        <v>108/109</v>
      </c>
      <c r="E175" s="7" t="str">
        <f>'Rådata planering Öst'!E191</f>
        <v>B4</v>
      </c>
      <c r="F175" s="8" t="str">
        <f>'Rådata planering Öst'!J191</f>
        <v>-</v>
      </c>
      <c r="G175" s="8" t="str">
        <f>'Rådata planering Öst'!L191</f>
        <v>ej 2024</v>
      </c>
      <c r="H175" s="9">
        <f>'Rådata planering Öst'!N191</f>
        <v>35</v>
      </c>
      <c r="I175" s="9" t="str">
        <f>'Rådata planering Öst'!O191</f>
        <v>ej 2024</v>
      </c>
    </row>
    <row r="176" spans="1:9" hidden="1" x14ac:dyDescent="0.25">
      <c r="A176" s="7">
        <f>'Rådata planering Öst'!A211</f>
        <v>350</v>
      </c>
      <c r="B176" s="7" t="str">
        <f>'Rådata planering Öst'!B211</f>
        <v>JBK</v>
      </c>
      <c r="C176" s="7" t="str">
        <f>'Rådata planering Öst'!C211</f>
        <v>Spårväxel - EV-UIC60-760-1:15</v>
      </c>
      <c r="D176" s="7">
        <f>'Rådata planering Öst'!D211</f>
        <v>201</v>
      </c>
      <c r="E176" s="7" t="str">
        <f>'Rådata planering Öst'!E211</f>
        <v>B3</v>
      </c>
      <c r="F176" s="8" t="str">
        <f>'Rådata planering Öst'!J211</f>
        <v>ej 2024</v>
      </c>
      <c r="G176" s="8" t="str">
        <f>'Rådata planering Öst'!L211</f>
        <v>ej 2024</v>
      </c>
      <c r="H176" s="9" t="str">
        <f>'Rådata planering Öst'!N211</f>
        <v>ej 2024</v>
      </c>
      <c r="I176" s="9" t="str">
        <f>'Rådata planering Öst'!O211</f>
        <v>ej 2024</v>
      </c>
    </row>
    <row r="177" spans="1:9" x14ac:dyDescent="0.25">
      <c r="A177" s="7">
        <f>'Rådata planering Öst'!A192</f>
        <v>350</v>
      </c>
      <c r="B177" s="7" t="str">
        <f>'Rådata planering Öst'!B192</f>
        <v>JBK</v>
      </c>
      <c r="C177" s="7" t="str">
        <f>'Rådata planering Öst'!C192</f>
        <v>Spårväxel - EV-UIC60-760-1:15</v>
      </c>
      <c r="D177" s="7">
        <f>'Rådata planering Öst'!D192</f>
        <v>202</v>
      </c>
      <c r="E177" s="7" t="str">
        <f>'Rådata planering Öst'!E192</f>
        <v>B4</v>
      </c>
      <c r="F177" s="8" t="str">
        <f>'Rådata planering Öst'!J192</f>
        <v>-</v>
      </c>
      <c r="G177" s="8" t="str">
        <f>'Rådata planering Öst'!L192</f>
        <v>ej 2024</v>
      </c>
      <c r="H177" s="9">
        <f>'Rådata planering Öst'!N192</f>
        <v>35</v>
      </c>
      <c r="I177" s="9" t="str">
        <f>'Rådata planering Öst'!O192</f>
        <v>ej 2024</v>
      </c>
    </row>
    <row r="178" spans="1:9" hidden="1" x14ac:dyDescent="0.25">
      <c r="A178" s="7">
        <f>'Rådata planering Öst'!A179</f>
        <v>350</v>
      </c>
      <c r="B178" s="7" t="str">
        <f>'Rådata planering Öst'!B179</f>
        <v>KP</v>
      </c>
      <c r="C178" s="7" t="str">
        <f>'Rådata planering Öst'!C179</f>
        <v>Spårväxel - EV-SJ43-5,9-1:9</v>
      </c>
      <c r="D178" s="7">
        <f>'Rådata planering Öst'!D179</f>
        <v>11</v>
      </c>
      <c r="E178" s="7" t="str">
        <f>'Rådata planering Öst'!E179</f>
        <v>B1</v>
      </c>
      <c r="F178" s="8" t="str">
        <f>'Rådata planering Öst'!J179</f>
        <v>ej 2024</v>
      </c>
      <c r="G178" s="8" t="str">
        <f>'Rådata planering Öst'!L179</f>
        <v>ej 2024</v>
      </c>
      <c r="H178" s="9" t="str">
        <f>'Rådata planering Öst'!N179</f>
        <v>ej 2024</v>
      </c>
      <c r="I178" s="9" t="str">
        <f>'Rådata planering Öst'!O179</f>
        <v>ej 2024</v>
      </c>
    </row>
    <row r="179" spans="1:9" hidden="1" x14ac:dyDescent="0.25">
      <c r="A179" s="7">
        <f>'Rådata planering Öst'!A174</f>
        <v>350</v>
      </c>
      <c r="B179" s="7" t="str">
        <f>'Rådata planering Öst'!B174</f>
        <v>KP</v>
      </c>
      <c r="C179" s="7" t="str">
        <f>'Rådata planering Öst'!C174</f>
        <v>Spårväxel - EV-SJ50-8,4-1:8,1</v>
      </c>
      <c r="D179" s="7">
        <f>'Rådata planering Öst'!D174</f>
        <v>21</v>
      </c>
      <c r="E179" s="7" t="str">
        <f>'Rådata planering Öst'!E174</f>
        <v>B1</v>
      </c>
      <c r="F179" s="8" t="str">
        <f>'Rådata planering Öst'!J174</f>
        <v>ej 2024</v>
      </c>
      <c r="G179" s="8" t="str">
        <f>'Rådata planering Öst'!L174</f>
        <v>ej 2024</v>
      </c>
      <c r="H179" s="9" t="str">
        <f>'Rådata planering Öst'!N174</f>
        <v>ej 2024</v>
      </c>
      <c r="I179" s="9" t="str">
        <f>'Rådata planering Öst'!O174</f>
        <v>ej 2024</v>
      </c>
    </row>
    <row r="180" spans="1:9" hidden="1" x14ac:dyDescent="0.25">
      <c r="A180" s="7">
        <f>'Rådata planering Öst'!A183</f>
        <v>350</v>
      </c>
      <c r="B180" s="7" t="str">
        <f>'Rådata planering Öst'!B183</f>
        <v>KP</v>
      </c>
      <c r="C180" s="7" t="str">
        <f>'Rådata planering Öst'!C183</f>
        <v>Spårväxel - EV-SJ43-5,9-1:9</v>
      </c>
      <c r="D180" s="7">
        <f>'Rådata planering Öst'!D183</f>
        <v>26</v>
      </c>
      <c r="E180" s="7" t="str">
        <f>'Rådata planering Öst'!E183</f>
        <v>B1</v>
      </c>
      <c r="F180" s="8" t="str">
        <f>'Rådata planering Öst'!J183</f>
        <v>ej 2024</v>
      </c>
      <c r="G180" s="8" t="str">
        <f>'Rådata planering Öst'!L183</f>
        <v>ej 2024</v>
      </c>
      <c r="H180" s="9" t="str">
        <f>'Rådata planering Öst'!N183</f>
        <v>ej 2024</v>
      </c>
      <c r="I180" s="9" t="str">
        <f>'Rådata planering Öst'!O183</f>
        <v>ej 2024</v>
      </c>
    </row>
    <row r="181" spans="1:9" hidden="1" x14ac:dyDescent="0.25">
      <c r="A181" s="7">
        <f>'Rådata planering Öst'!A176</f>
        <v>350</v>
      </c>
      <c r="B181" s="7" t="str">
        <f>'Rådata planering Öst'!B176</f>
        <v>KP</v>
      </c>
      <c r="C181" s="7" t="str">
        <f>'Rådata planering Öst'!C176</f>
        <v>Spårväxel - EV-SJ41-5,9-1:10</v>
      </c>
      <c r="D181" s="7">
        <f>'Rådata planering Öst'!D176</f>
        <v>27</v>
      </c>
      <c r="E181" s="7" t="str">
        <f>'Rådata planering Öst'!E176</f>
        <v>B1</v>
      </c>
      <c r="F181" s="8" t="str">
        <f>'Rådata planering Öst'!J176</f>
        <v>ej 2024</v>
      </c>
      <c r="G181" s="8" t="str">
        <f>'Rådata planering Öst'!L176</f>
        <v>ej 2024</v>
      </c>
      <c r="H181" s="9" t="str">
        <f>'Rådata planering Öst'!N176</f>
        <v>ej 2024</v>
      </c>
      <c r="I181" s="9" t="str">
        <f>'Rådata planering Öst'!O176</f>
        <v>ej 2024</v>
      </c>
    </row>
    <row r="182" spans="1:9" hidden="1" x14ac:dyDescent="0.25">
      <c r="A182" s="7">
        <f>'Rådata planering Öst'!A182</f>
        <v>350</v>
      </c>
      <c r="B182" s="7" t="str">
        <f>'Rådata planering Öst'!B182</f>
        <v>KP</v>
      </c>
      <c r="C182" s="7" t="str">
        <f>'Rådata planering Öst'!C182</f>
        <v>Spårväxel - EV-SJ43-5,9-1:9</v>
      </c>
      <c r="D182" s="7">
        <f>'Rådata planering Öst'!D182</f>
        <v>28</v>
      </c>
      <c r="E182" s="7" t="str">
        <f>'Rådata planering Öst'!E182</f>
        <v>B1</v>
      </c>
      <c r="F182" s="8" t="str">
        <f>'Rådata planering Öst'!J182</f>
        <v>ej 2024</v>
      </c>
      <c r="G182" s="8" t="str">
        <f>'Rådata planering Öst'!L182</f>
        <v>ej 2024</v>
      </c>
      <c r="H182" s="9" t="str">
        <f>'Rådata planering Öst'!N182</f>
        <v>ej 2024</v>
      </c>
      <c r="I182" s="9" t="str">
        <f>'Rådata planering Öst'!O182</f>
        <v>ej 2024</v>
      </c>
    </row>
    <row r="183" spans="1:9" hidden="1" x14ac:dyDescent="0.25">
      <c r="A183" s="7">
        <f>'Rådata planering Öst'!A178</f>
        <v>350</v>
      </c>
      <c r="B183" s="7" t="str">
        <f>'Rådata planering Öst'!B178</f>
        <v>KP</v>
      </c>
      <c r="C183" s="7" t="str">
        <f>'Rådata planering Öst'!C178</f>
        <v>Spårväxel - EV-SJ43-11-1:9</v>
      </c>
      <c r="D183" s="7">
        <f>'Rådata planering Öst'!D178</f>
        <v>29</v>
      </c>
      <c r="E183" s="7" t="str">
        <f>'Rådata planering Öst'!E178</f>
        <v>B1</v>
      </c>
      <c r="F183" s="8" t="str">
        <f>'Rådata planering Öst'!J178</f>
        <v>ej 2024</v>
      </c>
      <c r="G183" s="8" t="str">
        <f>'Rådata planering Öst'!L178</f>
        <v>ej 2024</v>
      </c>
      <c r="H183" s="9" t="str">
        <f>'Rådata planering Öst'!N178</f>
        <v>ej 2024</v>
      </c>
      <c r="I183" s="9" t="str">
        <f>'Rådata planering Öst'!O178</f>
        <v>ej 2024</v>
      </c>
    </row>
    <row r="184" spans="1:9" hidden="1" x14ac:dyDescent="0.25">
      <c r="A184" s="7">
        <f>'Rådata planering Öst'!A180</f>
        <v>350</v>
      </c>
      <c r="B184" s="7" t="str">
        <f>'Rådata planering Öst'!B180</f>
        <v>KP</v>
      </c>
      <c r="C184" s="7" t="str">
        <f>'Rådata planering Öst'!C180</f>
        <v>Spårväxel - EV-SJ43-5,9-1:9</v>
      </c>
      <c r="D184" s="7">
        <f>'Rådata planering Öst'!D180</f>
        <v>30</v>
      </c>
      <c r="E184" s="7" t="str">
        <f>'Rådata planering Öst'!E180</f>
        <v>B1</v>
      </c>
      <c r="F184" s="8" t="str">
        <f>'Rådata planering Öst'!J180</f>
        <v>ej 2024</v>
      </c>
      <c r="G184" s="8" t="str">
        <f>'Rådata planering Öst'!L180</f>
        <v>ej 2024</v>
      </c>
      <c r="H184" s="9" t="str">
        <f>'Rådata planering Öst'!N180</f>
        <v>ej 2024</v>
      </c>
      <c r="I184" s="9" t="str">
        <f>'Rådata planering Öst'!O180</f>
        <v>ej 2024</v>
      </c>
    </row>
    <row r="185" spans="1:9" hidden="1" x14ac:dyDescent="0.25">
      <c r="A185" s="7">
        <f>'Rådata planering Öst'!A181</f>
        <v>350</v>
      </c>
      <c r="B185" s="7" t="str">
        <f>'Rådata planering Öst'!B181</f>
        <v>KP</v>
      </c>
      <c r="C185" s="7" t="str">
        <f>'Rådata planering Öst'!C181</f>
        <v>Spårväxel - EV-SJ43-5,9-1:9</v>
      </c>
      <c r="D185" s="7">
        <f>'Rådata planering Öst'!D181</f>
        <v>32</v>
      </c>
      <c r="E185" s="7" t="str">
        <f>'Rådata planering Öst'!E181</f>
        <v>B1</v>
      </c>
      <c r="F185" s="8" t="str">
        <f>'Rådata planering Öst'!J181</f>
        <v>ej 2024</v>
      </c>
      <c r="G185" s="8" t="str">
        <f>'Rådata planering Öst'!L181</f>
        <v>ej 2024</v>
      </c>
      <c r="H185" s="9" t="str">
        <f>'Rådata planering Öst'!N181</f>
        <v>ej 2024</v>
      </c>
      <c r="I185" s="9" t="str">
        <f>'Rådata planering Öst'!O181</f>
        <v>ej 2024</v>
      </c>
    </row>
    <row r="186" spans="1:9" hidden="1" x14ac:dyDescent="0.25">
      <c r="A186" s="7">
        <f>'Rådata planering Öst'!A175</f>
        <v>350</v>
      </c>
      <c r="B186" s="7" t="str">
        <f>'Rådata planering Öst'!B175</f>
        <v>KP</v>
      </c>
      <c r="C186" s="7" t="str">
        <f>'Rådata planering Öst'!C175</f>
        <v>Spårväxel - EV-SJ43-11-1:9</v>
      </c>
      <c r="D186" s="7">
        <f>'Rådata planering Öst'!D175</f>
        <v>33</v>
      </c>
      <c r="E186" s="7" t="str">
        <f>'Rådata planering Öst'!E175</f>
        <v>B1</v>
      </c>
      <c r="F186" s="8" t="str">
        <f>'Rådata planering Öst'!J175</f>
        <v>ej 2024</v>
      </c>
      <c r="G186" s="8" t="str">
        <f>'Rådata planering Öst'!L175</f>
        <v>ej 2024</v>
      </c>
      <c r="H186" s="9" t="str">
        <f>'Rådata planering Öst'!N175</f>
        <v>ej 2024</v>
      </c>
      <c r="I186" s="9" t="str">
        <f>'Rådata planering Öst'!O175</f>
        <v>ej 2024</v>
      </c>
    </row>
    <row r="187" spans="1:9" hidden="1" x14ac:dyDescent="0.25">
      <c r="A187" s="7">
        <f>'Rådata planering Öst'!A177</f>
        <v>350</v>
      </c>
      <c r="B187" s="7" t="str">
        <f>'Rådata planering Öst'!B177</f>
        <v>KP</v>
      </c>
      <c r="C187" s="7" t="str">
        <f>'Rådata planering Öst'!C177</f>
        <v>Spårväxel - EV-SJ43-11-1:9</v>
      </c>
      <c r="D187" s="7">
        <f>'Rådata planering Öst'!D177</f>
        <v>35</v>
      </c>
      <c r="E187" s="7" t="str">
        <f>'Rådata planering Öst'!E177</f>
        <v>B1</v>
      </c>
      <c r="F187" s="8" t="str">
        <f>'Rådata planering Öst'!J177</f>
        <v>ej 2024</v>
      </c>
      <c r="G187" s="8" t="str">
        <f>'Rådata planering Öst'!L177</f>
        <v>ej 2024</v>
      </c>
      <c r="H187" s="9" t="str">
        <f>'Rådata planering Öst'!N177</f>
        <v>ej 2024</v>
      </c>
      <c r="I187" s="9" t="str">
        <f>'Rådata planering Öst'!O177</f>
        <v>ej 2024</v>
      </c>
    </row>
    <row r="188" spans="1:9" x14ac:dyDescent="0.25">
      <c r="A188" s="7">
        <f>'Rådata planering Öst'!A193</f>
        <v>350</v>
      </c>
      <c r="B188" s="7" t="str">
        <f>'Rådata planering Öst'!B193</f>
        <v>KP</v>
      </c>
      <c r="C188" s="7" t="str">
        <f>'Rådata planering Öst'!C193</f>
        <v>Spårväxel - EV-UIC60-300-1:9</v>
      </c>
      <c r="D188" s="7">
        <f>'Rådata planering Öst'!D193</f>
        <v>101</v>
      </c>
      <c r="E188" s="7" t="str">
        <f>'Rådata planering Öst'!E193</f>
        <v>B4</v>
      </c>
      <c r="F188" s="8" t="str">
        <f>'Rådata planering Öst'!J193</f>
        <v>-</v>
      </c>
      <c r="G188" s="8" t="str">
        <f>'Rådata planering Öst'!L193</f>
        <v>ej 2024</v>
      </c>
      <c r="H188" s="9">
        <f>'Rådata planering Öst'!N193</f>
        <v>35</v>
      </c>
      <c r="I188" s="9" t="str">
        <f>'Rådata planering Öst'!O193</f>
        <v>ej 2024</v>
      </c>
    </row>
    <row r="189" spans="1:9" hidden="1" x14ac:dyDescent="0.25">
      <c r="A189" s="7">
        <f>'Rådata planering Öst'!A194</f>
        <v>350</v>
      </c>
      <c r="B189" s="7" t="str">
        <f>'Rådata planering Öst'!B194</f>
        <v>KP</v>
      </c>
      <c r="C189" s="7" t="str">
        <f>'Rådata planering Öst'!C194</f>
        <v>Spårväxel - EV-SJ50-11-1:9</v>
      </c>
      <c r="D189" s="7">
        <f>'Rådata planering Öst'!D194</f>
        <v>102</v>
      </c>
      <c r="E189" s="7" t="str">
        <f>'Rådata planering Öst'!E194</f>
        <v>B1</v>
      </c>
      <c r="F189" s="8" t="str">
        <f>'Rådata planering Öst'!J194</f>
        <v>-</v>
      </c>
      <c r="G189" s="8" t="str">
        <f>'Rådata planering Öst'!L194</f>
        <v>ej 2024</v>
      </c>
      <c r="H189" s="9">
        <f>'Rådata planering Öst'!N194</f>
        <v>0</v>
      </c>
      <c r="I189" s="9" t="str">
        <f>'Rådata planering Öst'!O194</f>
        <v>ej 2024</v>
      </c>
    </row>
    <row r="190" spans="1:9" x14ac:dyDescent="0.25">
      <c r="A190" s="7">
        <f>'Rådata planering Öst'!A195</f>
        <v>350</v>
      </c>
      <c r="B190" s="7" t="str">
        <f>'Rådata planering Öst'!B195</f>
        <v>KP</v>
      </c>
      <c r="C190" s="7" t="str">
        <f>'Rådata planering Öst'!C195</f>
        <v>Spårväxel - EV-UIC60-760-1:14</v>
      </c>
      <c r="D190" s="7">
        <f>'Rådata planering Öst'!D195</f>
        <v>103</v>
      </c>
      <c r="E190" s="7" t="str">
        <f>'Rådata planering Öst'!E195</f>
        <v>B4</v>
      </c>
      <c r="F190" s="8" t="str">
        <f>'Rådata planering Öst'!J195</f>
        <v>-</v>
      </c>
      <c r="G190" s="8" t="str">
        <f>'Rådata planering Öst'!L195</f>
        <v>ej 2024</v>
      </c>
      <c r="H190" s="9">
        <f>'Rådata planering Öst'!N195</f>
        <v>35</v>
      </c>
      <c r="I190" s="9" t="str">
        <f>'Rådata planering Öst'!O195</f>
        <v>ej 2024</v>
      </c>
    </row>
    <row r="191" spans="1:9" hidden="1" x14ac:dyDescent="0.25">
      <c r="A191" s="7">
        <f>'Rådata planering Öst'!A185</f>
        <v>350</v>
      </c>
      <c r="B191" s="7" t="str">
        <f>'Rådata planering Öst'!B185</f>
        <v>KP</v>
      </c>
      <c r="C191" s="7" t="str">
        <f>'Rådata planering Öst'!C185</f>
        <v>Spårväxel - EV-BV50-225/190-1:9</v>
      </c>
      <c r="D191" s="7">
        <f>'Rådata planering Öst'!D185</f>
        <v>105</v>
      </c>
      <c r="E191" s="7" t="str">
        <f>'Rådata planering Öst'!E185</f>
        <v>B2</v>
      </c>
      <c r="F191" s="8" t="str">
        <f>'Rådata planering Öst'!J185</f>
        <v>ej 2024</v>
      </c>
      <c r="G191" s="8" t="str">
        <f>'Rådata planering Öst'!L185</f>
        <v>ej 2024</v>
      </c>
      <c r="H191" s="9" t="str">
        <f>'Rådata planering Öst'!N185</f>
        <v>ej 2024</v>
      </c>
      <c r="I191" s="9" t="str">
        <f>'Rådata planering Öst'!O185</f>
        <v>ej 2024</v>
      </c>
    </row>
    <row r="192" spans="1:9" hidden="1" x14ac:dyDescent="0.25">
      <c r="A192" s="7">
        <f>'Rådata planering Öst'!A184</f>
        <v>350</v>
      </c>
      <c r="B192" s="7" t="str">
        <f>'Rådata planering Öst'!B184</f>
        <v>KP</v>
      </c>
      <c r="C192" s="7" t="str">
        <f>'Rådata planering Öst'!C184</f>
        <v>Spårväxel - EV-BV50-300-1:9</v>
      </c>
      <c r="D192" s="7">
        <f>'Rådata planering Öst'!D184</f>
        <v>106</v>
      </c>
      <c r="E192" s="7" t="str">
        <f>'Rådata planering Öst'!E184</f>
        <v>B1</v>
      </c>
      <c r="F192" s="8" t="str">
        <f>'Rådata planering Öst'!J184</f>
        <v>ej 2024</v>
      </c>
      <c r="G192" s="8" t="str">
        <f>'Rådata planering Öst'!L184</f>
        <v>ej 2024</v>
      </c>
      <c r="H192" s="9" t="str">
        <f>'Rådata planering Öst'!N184</f>
        <v>ej 2024</v>
      </c>
      <c r="I192" s="9" t="str">
        <f>'Rådata planering Öst'!O184</f>
        <v>ej 2024</v>
      </c>
    </row>
    <row r="193" spans="1:9" x14ac:dyDescent="0.25">
      <c r="A193" s="7">
        <f>'Rådata planering Öst'!A196</f>
        <v>350</v>
      </c>
      <c r="B193" s="7" t="str">
        <f>'Rådata planering Öst'!B196</f>
        <v>KP</v>
      </c>
      <c r="C193" s="7" t="str">
        <f>'Rådata planering Öst'!C196</f>
        <v>Spårväxel - EV-UIC60-760-1:15</v>
      </c>
      <c r="D193" s="7">
        <f>'Rådata planering Öst'!D196</f>
        <v>132</v>
      </c>
      <c r="E193" s="7" t="str">
        <f>'Rådata planering Öst'!E196</f>
        <v>B4</v>
      </c>
      <c r="F193" s="8" t="str">
        <f>'Rådata planering Öst'!J196</f>
        <v>-</v>
      </c>
      <c r="G193" s="8" t="str">
        <f>'Rådata planering Öst'!L196</f>
        <v>ej 2024</v>
      </c>
      <c r="H193" s="9">
        <f>'Rådata planering Öst'!N196</f>
        <v>35</v>
      </c>
      <c r="I193" s="9" t="str">
        <f>'Rådata planering Öst'!O196</f>
        <v>ej 2024</v>
      </c>
    </row>
    <row r="194" spans="1:9" hidden="1" x14ac:dyDescent="0.25">
      <c r="A194" s="7">
        <f>'Rådata planering Öst'!A170</f>
        <v>350</v>
      </c>
      <c r="B194" s="7" t="str">
        <f>'Rådata planering Öst'!B170</f>
        <v>KP</v>
      </c>
      <c r="C194" s="7" t="str">
        <f>'Rådata planering Öst'!C170</f>
        <v>Spårväxel - EV-BV50-225/190-1:9</v>
      </c>
      <c r="D194" s="7">
        <f>'Rådata planering Öst'!D170</f>
        <v>134</v>
      </c>
      <c r="E194" s="7" t="str">
        <f>'Rådata planering Öst'!E170</f>
        <v>B2</v>
      </c>
      <c r="F194" s="8" t="str">
        <f>'Rådata planering Öst'!J170</f>
        <v>ej 2024</v>
      </c>
      <c r="G194" s="8" t="str">
        <f>'Rådata planering Öst'!L170</f>
        <v>ej 2024</v>
      </c>
      <c r="H194" s="9" t="str">
        <f>'Rådata planering Öst'!N170</f>
        <v>ej 2024</v>
      </c>
      <c r="I194" s="9" t="str">
        <f>'Rådata planering Öst'!O170</f>
        <v>ej 2024</v>
      </c>
    </row>
    <row r="195" spans="1:9" hidden="1" x14ac:dyDescent="0.25">
      <c r="A195" s="7">
        <f>'Rådata planering Öst'!A171</f>
        <v>350</v>
      </c>
      <c r="B195" s="7" t="str">
        <f>'Rådata planering Öst'!B171</f>
        <v>KP</v>
      </c>
      <c r="C195" s="7" t="str">
        <f>'Rådata planering Öst'!C171</f>
        <v>Spårväxel - EV-BV50-225/190-1:9</v>
      </c>
      <c r="D195" s="7">
        <f>'Rådata planering Öst'!D171</f>
        <v>135</v>
      </c>
      <c r="E195" s="7" t="str">
        <f>'Rådata planering Öst'!E171</f>
        <v>B1</v>
      </c>
      <c r="F195" s="8" t="str">
        <f>'Rådata planering Öst'!J171</f>
        <v>ej 2024</v>
      </c>
      <c r="G195" s="8" t="str">
        <f>'Rådata planering Öst'!L171</f>
        <v>ej 2024</v>
      </c>
      <c r="H195" s="9" t="str">
        <f>'Rådata planering Öst'!N171</f>
        <v>ej 2024</v>
      </c>
      <c r="I195" s="9" t="str">
        <f>'Rådata planering Öst'!O171</f>
        <v>ej 2024</v>
      </c>
    </row>
    <row r="196" spans="1:9" hidden="1" x14ac:dyDescent="0.25">
      <c r="A196" s="7">
        <f>'Rådata planering Öst'!A197</f>
        <v>350</v>
      </c>
      <c r="B196" s="7" t="str">
        <f>'Rådata planering Öst'!B197</f>
        <v>KP</v>
      </c>
      <c r="C196" s="7" t="str">
        <f>'Rådata planering Öst'!C197</f>
        <v>Spårväxel - EV-SJ50-11-1:9</v>
      </c>
      <c r="D196" s="7">
        <f>'Rådata planering Öst'!D197</f>
        <v>231</v>
      </c>
      <c r="E196" s="7" t="str">
        <f>'Rådata planering Öst'!E197</f>
        <v>B1</v>
      </c>
      <c r="F196" s="8" t="str">
        <f>'Rådata planering Öst'!J197</f>
        <v>-</v>
      </c>
      <c r="G196" s="8" t="str">
        <f>'Rådata planering Öst'!L197</f>
        <v>ej 2024</v>
      </c>
      <c r="H196" s="9">
        <f>'Rådata planering Öst'!N197</f>
        <v>0</v>
      </c>
      <c r="I196" s="9" t="str">
        <f>'Rådata planering Öst'!O197</f>
        <v>ej 2024</v>
      </c>
    </row>
    <row r="197" spans="1:9" hidden="1" x14ac:dyDescent="0.25">
      <c r="A197" s="7">
        <f>'Rådata planering Öst'!A198</f>
        <v>350</v>
      </c>
      <c r="B197" s="7" t="str">
        <f>'Rådata planering Öst'!B198</f>
        <v>KP</v>
      </c>
      <c r="C197" s="7" t="str">
        <f>'Rådata planering Öst'!C198</f>
        <v>Spårväxel - EV-SJ43-11-1:9</v>
      </c>
      <c r="D197" s="7">
        <f>'Rådata planering Öst'!D198</f>
        <v>233</v>
      </c>
      <c r="E197" s="7" t="str">
        <f>'Rådata planering Öst'!E198</f>
        <v>B1</v>
      </c>
      <c r="F197" s="8" t="str">
        <f>'Rådata planering Öst'!J198</f>
        <v>-</v>
      </c>
      <c r="G197" s="8" t="str">
        <f>'Rådata planering Öst'!L198</f>
        <v>ej 2024</v>
      </c>
      <c r="H197" s="9">
        <f>'Rådata planering Öst'!N198</f>
        <v>0</v>
      </c>
      <c r="I197" s="9" t="str">
        <f>'Rådata planering Öst'!O198</f>
        <v>ej 2024</v>
      </c>
    </row>
    <row r="198" spans="1:9" hidden="1" x14ac:dyDescent="0.25">
      <c r="A198" s="7">
        <f>'Rådata planering Öst'!A199</f>
        <v>350</v>
      </c>
      <c r="B198" s="7" t="str">
        <f>'Rådata planering Öst'!B199</f>
        <v>KP</v>
      </c>
      <c r="C198" s="7" t="str">
        <f>'Rådata planering Öst'!C199</f>
        <v>Spårväxel - EV-SJ43-5,9-1:9</v>
      </c>
      <c r="D198" s="7">
        <f>'Rådata planering Öst'!D199</f>
        <v>235</v>
      </c>
      <c r="E198" s="7" t="str">
        <f>'Rådata planering Öst'!E199</f>
        <v>B1</v>
      </c>
      <c r="F198" s="8" t="str">
        <f>'Rådata planering Öst'!J199</f>
        <v>-</v>
      </c>
      <c r="G198" s="8" t="str">
        <f>'Rådata planering Öst'!L199</f>
        <v>ej 2024</v>
      </c>
      <c r="H198" s="9">
        <f>'Rådata planering Öst'!N199</f>
        <v>0</v>
      </c>
      <c r="I198" s="9" t="str">
        <f>'Rådata planering Öst'!O199</f>
        <v>ej 2024</v>
      </c>
    </row>
    <row r="199" spans="1:9" hidden="1" x14ac:dyDescent="0.25">
      <c r="A199" s="7">
        <f>'Rådata planering Öst'!A172</f>
        <v>350</v>
      </c>
      <c r="B199" s="7" t="str">
        <f>'Rådata planering Öst'!B172</f>
        <v>KP</v>
      </c>
      <c r="C199" s="7" t="str">
        <f>'Rådata planering Öst'!C172</f>
        <v>Spårväxel - EV-SJ50-12-1:12</v>
      </c>
      <c r="D199" s="7" t="str">
        <f>'Rådata planering Öst'!D172</f>
        <v>136a</v>
      </c>
      <c r="E199" s="7" t="str">
        <f>'Rådata planering Öst'!E172</f>
        <v>B1</v>
      </c>
      <c r="F199" s="8" t="str">
        <f>'Rådata planering Öst'!J172</f>
        <v>ej 2024</v>
      </c>
      <c r="G199" s="8" t="str">
        <f>'Rådata planering Öst'!L172</f>
        <v>ej 2024</v>
      </c>
      <c r="H199" s="9" t="str">
        <f>'Rådata planering Öst'!N172</f>
        <v>ej 2024</v>
      </c>
      <c r="I199" s="9" t="str">
        <f>'Rådata planering Öst'!O172</f>
        <v>ej 2024</v>
      </c>
    </row>
    <row r="200" spans="1:9" hidden="1" x14ac:dyDescent="0.25">
      <c r="A200" s="7">
        <f>'Rådata planering Öst'!A173</f>
        <v>350</v>
      </c>
      <c r="B200" s="7" t="str">
        <f>'Rådata planering Öst'!B173</f>
        <v>KP</v>
      </c>
      <c r="C200" s="7" t="str">
        <f>'Rådata planering Öst'!C173</f>
        <v>Spårväxel - EV-SJ50-11-1:9</v>
      </c>
      <c r="D200" s="7" t="str">
        <f>'Rådata planering Öst'!D173</f>
        <v>136b</v>
      </c>
      <c r="E200" s="7" t="str">
        <f>'Rådata planering Öst'!E173</f>
        <v>B1</v>
      </c>
      <c r="F200" s="8" t="str">
        <f>'Rådata planering Öst'!J173</f>
        <v>ej 2024</v>
      </c>
      <c r="G200" s="8" t="str">
        <f>'Rådata planering Öst'!L173</f>
        <v>ej 2024</v>
      </c>
      <c r="H200" s="9" t="str">
        <f>'Rådata planering Öst'!N173</f>
        <v>ej 2024</v>
      </c>
      <c r="I200" s="9" t="str">
        <f>'Rådata planering Öst'!O173</f>
        <v>ej 2024</v>
      </c>
    </row>
    <row r="201" spans="1:9" x14ac:dyDescent="0.25">
      <c r="A201" s="7">
        <f>'Rådata planering Öst'!A200</f>
        <v>350</v>
      </c>
      <c r="B201" s="7" t="str">
        <f>'Rådata planering Öst'!B200</f>
        <v>KP</v>
      </c>
      <c r="C201" s="7" t="str">
        <f>'Rådata planering Öst'!C200</f>
        <v>Spårväxel - EV-SJ50-11-1:9</v>
      </c>
      <c r="D201" s="7" t="str">
        <f>'Rådata planering Öst'!D200</f>
        <v>141a</v>
      </c>
      <c r="E201" s="7" t="str">
        <f>'Rådata planering Öst'!E200</f>
        <v>B4</v>
      </c>
      <c r="F201" s="8" t="str">
        <f>'Rådata planering Öst'!J200</f>
        <v>-</v>
      </c>
      <c r="G201" s="8" t="str">
        <f>'Rådata planering Öst'!L200</f>
        <v>ej 2024</v>
      </c>
      <c r="H201" s="9">
        <f>'Rådata planering Öst'!N200</f>
        <v>35</v>
      </c>
      <c r="I201" s="9" t="str">
        <f>'Rådata planering Öst'!O200</f>
        <v>ej 2024</v>
      </c>
    </row>
    <row r="202" spans="1:9" x14ac:dyDescent="0.25">
      <c r="A202" s="7">
        <f>'Rådata planering Öst'!A201</f>
        <v>350</v>
      </c>
      <c r="B202" s="7" t="str">
        <f>'Rådata planering Öst'!B201</f>
        <v>MORP</v>
      </c>
      <c r="C202" s="7" t="str">
        <f>'Rådata planering Öst'!C201</f>
        <v>Spårväxel - EV-UIC60-760-1:15</v>
      </c>
      <c r="D202" s="7">
        <f>'Rådata planering Öst'!D201</f>
        <v>121</v>
      </c>
      <c r="E202" s="7" t="str">
        <f>'Rådata planering Öst'!E201</f>
        <v>B4</v>
      </c>
      <c r="F202" s="8" t="str">
        <f>'Rådata planering Öst'!J201</f>
        <v>-</v>
      </c>
      <c r="G202" s="8" t="str">
        <f>'Rådata planering Öst'!L201</f>
        <v>ej 2024</v>
      </c>
      <c r="H202" s="9">
        <f>'Rådata planering Öst'!N201</f>
        <v>35</v>
      </c>
      <c r="I202" s="9" t="str">
        <f>'Rådata planering Öst'!O201</f>
        <v>ej 2024</v>
      </c>
    </row>
    <row r="203" spans="1:9" x14ac:dyDescent="0.25">
      <c r="A203" s="7">
        <f>'Rådata planering Öst'!A202</f>
        <v>350</v>
      </c>
      <c r="B203" s="7" t="str">
        <f>'Rådata planering Öst'!B202</f>
        <v>MORP</v>
      </c>
      <c r="C203" s="7" t="str">
        <f>'Rådata planering Öst'!C202</f>
        <v>Spårväxel - EV-UIC60-760-1:15</v>
      </c>
      <c r="D203" s="7">
        <f>'Rådata planering Öst'!D202</f>
        <v>132</v>
      </c>
      <c r="E203" s="7" t="str">
        <f>'Rådata planering Öst'!E202</f>
        <v>B4</v>
      </c>
      <c r="F203" s="8" t="str">
        <f>'Rådata planering Öst'!J202</f>
        <v>-</v>
      </c>
      <c r="G203" s="8" t="str">
        <f>'Rådata planering Öst'!L202</f>
        <v>ej 2024</v>
      </c>
      <c r="H203" s="9">
        <f>'Rådata planering Öst'!N202</f>
        <v>35</v>
      </c>
      <c r="I203" s="9" t="str">
        <f>'Rådata planering Öst'!O202</f>
        <v>ej 2024</v>
      </c>
    </row>
    <row r="204" spans="1:9" x14ac:dyDescent="0.25">
      <c r="A204" s="7">
        <f>'Rådata planering Öst'!A203</f>
        <v>350</v>
      </c>
      <c r="B204" s="7" t="str">
        <f>'Rådata planering Öst'!B203</f>
        <v>VSG</v>
      </c>
      <c r="C204" s="7" t="str">
        <f>'Rådata planering Öst'!C203</f>
        <v>Spårväxel - EV-UIC60-300-1:9</v>
      </c>
      <c r="D204" s="7">
        <f>'Rådata planering Öst'!D203</f>
        <v>103</v>
      </c>
      <c r="E204" s="7" t="str">
        <f>'Rådata planering Öst'!E203</f>
        <v>B4</v>
      </c>
      <c r="F204" s="8" t="str">
        <f>'Rådata planering Öst'!J203</f>
        <v>-</v>
      </c>
      <c r="G204" s="8" t="str">
        <f>'Rådata planering Öst'!L203</f>
        <v>ej 2024</v>
      </c>
      <c r="H204" s="9">
        <f>'Rådata planering Öst'!N203</f>
        <v>35</v>
      </c>
      <c r="I204" s="9" t="str">
        <f>'Rådata planering Öst'!O203</f>
        <v>ej 2024</v>
      </c>
    </row>
    <row r="205" spans="1:9" hidden="1" x14ac:dyDescent="0.25">
      <c r="A205" s="7">
        <f>'Rådata planering Öst'!A204</f>
        <v>350</v>
      </c>
      <c r="B205" s="7" t="str">
        <f>'Rådata planering Öst'!B204</f>
        <v>VSG</v>
      </c>
      <c r="C205" s="7" t="str">
        <f>'Rådata planering Öst'!C204</f>
        <v>Spårväxel - EV-BV50-225/190-1:9</v>
      </c>
      <c r="D205" s="7">
        <f>'Rådata planering Öst'!D204</f>
        <v>104</v>
      </c>
      <c r="E205" s="7" t="str">
        <f>'Rådata planering Öst'!E204</f>
        <v>B1</v>
      </c>
      <c r="F205" s="8" t="str">
        <f>'Rådata planering Öst'!J204</f>
        <v>-</v>
      </c>
      <c r="G205" s="8" t="str">
        <f>'Rådata planering Öst'!L204</f>
        <v>ej 2024</v>
      </c>
      <c r="H205" s="9">
        <f>'Rådata planering Öst'!N204</f>
        <v>0</v>
      </c>
      <c r="I205" s="9" t="str">
        <f>'Rådata planering Öst'!O204</f>
        <v>ej 2024</v>
      </c>
    </row>
    <row r="206" spans="1:9" x14ac:dyDescent="0.25">
      <c r="A206" s="7">
        <f>'Rådata planering Öst'!A205</f>
        <v>350</v>
      </c>
      <c r="B206" s="7" t="str">
        <f>'Rådata planering Öst'!B205</f>
        <v>VSG</v>
      </c>
      <c r="C206" s="7" t="str">
        <f>'Rådata planering Öst'!C205</f>
        <v>Spårväxel - EV-UIC60-760-1:15</v>
      </c>
      <c r="D206" s="7">
        <f>'Rådata planering Öst'!D205</f>
        <v>105</v>
      </c>
      <c r="E206" s="7" t="str">
        <f>'Rådata planering Öst'!E205</f>
        <v>B4</v>
      </c>
      <c r="F206" s="8" t="str">
        <f>'Rådata planering Öst'!J205</f>
        <v>-</v>
      </c>
      <c r="G206" s="8" t="str">
        <f>'Rådata planering Öst'!L205</f>
        <v>ej 2024</v>
      </c>
      <c r="H206" s="9">
        <f>'Rådata planering Öst'!N205</f>
        <v>35</v>
      </c>
      <c r="I206" s="9" t="str">
        <f>'Rådata planering Öst'!O205</f>
        <v>ej 2024</v>
      </c>
    </row>
    <row r="207" spans="1:9" x14ac:dyDescent="0.25">
      <c r="A207" s="7">
        <f>'Rådata planering Öst'!A206</f>
        <v>350</v>
      </c>
      <c r="B207" s="7" t="str">
        <f>'Rådata planering Öst'!B206</f>
        <v>VSG</v>
      </c>
      <c r="C207" s="7" t="str">
        <f>'Rådata planering Öst'!C206</f>
        <v>Spårväxel - EV-UIC60-760-1:15</v>
      </c>
      <c r="D207" s="7">
        <f>'Rådata planering Öst'!D206</f>
        <v>106</v>
      </c>
      <c r="E207" s="7" t="str">
        <f>'Rådata planering Öst'!E206</f>
        <v>B4</v>
      </c>
      <c r="F207" s="8" t="str">
        <f>'Rådata planering Öst'!J206</f>
        <v>-</v>
      </c>
      <c r="G207" s="8" t="str">
        <f>'Rådata planering Öst'!L206</f>
        <v>ej 2024</v>
      </c>
      <c r="H207" s="9">
        <f>'Rådata planering Öst'!N206</f>
        <v>35</v>
      </c>
      <c r="I207" s="9" t="str">
        <f>'Rådata planering Öst'!O206</f>
        <v>ej 2024</v>
      </c>
    </row>
    <row r="208" spans="1:9" x14ac:dyDescent="0.25">
      <c r="A208" s="7">
        <f>'Rådata planering Öst'!A207</f>
        <v>350</v>
      </c>
      <c r="B208" s="7" t="str">
        <f>'Rådata planering Öst'!B207</f>
        <v>VSG</v>
      </c>
      <c r="C208" s="7" t="str">
        <f>'Rådata planering Öst'!C207</f>
        <v>Spårväxel - EV-UIC60-760-1:15</v>
      </c>
      <c r="D208" s="7">
        <f>'Rådata planering Öst'!D207</f>
        <v>107</v>
      </c>
      <c r="E208" s="7" t="str">
        <f>'Rådata planering Öst'!E207</f>
        <v>B4</v>
      </c>
      <c r="F208" s="8" t="str">
        <f>'Rådata planering Öst'!J207</f>
        <v>-</v>
      </c>
      <c r="G208" s="8" t="str">
        <f>'Rådata planering Öst'!L207</f>
        <v>ej 2024</v>
      </c>
      <c r="H208" s="9">
        <f>'Rådata planering Öst'!N207</f>
        <v>35</v>
      </c>
      <c r="I208" s="9" t="str">
        <f>'Rådata planering Öst'!O207</f>
        <v>ej 2024</v>
      </c>
    </row>
    <row r="209" spans="1:9" x14ac:dyDescent="0.25">
      <c r="A209" s="7">
        <f>'Rådata planering Öst'!A208</f>
        <v>350</v>
      </c>
      <c r="B209" s="7" t="str">
        <f>'Rådata planering Öst'!B208</f>
        <v>VSG</v>
      </c>
      <c r="C209" s="7" t="str">
        <f>'Rådata planering Öst'!C208</f>
        <v>Spårväxel - EV-UIC60-760-1:15</v>
      </c>
      <c r="D209" s="7">
        <f>'Rådata planering Öst'!D208</f>
        <v>108</v>
      </c>
      <c r="E209" s="7" t="str">
        <f>'Rådata planering Öst'!E208</f>
        <v>B4</v>
      </c>
      <c r="F209" s="8" t="str">
        <f>'Rådata planering Öst'!J208</f>
        <v>-</v>
      </c>
      <c r="G209" s="8" t="str">
        <f>'Rådata planering Öst'!L208</f>
        <v>ej 2024</v>
      </c>
      <c r="H209" s="9">
        <f>'Rådata planering Öst'!N208</f>
        <v>35</v>
      </c>
      <c r="I209" s="9" t="str">
        <f>'Rådata planering Öst'!O208</f>
        <v>ej 2024</v>
      </c>
    </row>
    <row r="210" spans="1:9" x14ac:dyDescent="0.25">
      <c r="A210" s="7">
        <f>'Rådata planering Öst'!A209</f>
        <v>350</v>
      </c>
      <c r="B210" s="7" t="str">
        <f>'Rådata planering Öst'!B209</f>
        <v>VSG</v>
      </c>
      <c r="C210" s="7" t="str">
        <f>'Rådata planering Öst'!C209</f>
        <v>Spårväxel - SPK-UIC60-1:7,47</v>
      </c>
      <c r="D210" s="7" t="str">
        <f>'Rådata planering Öst'!D209</f>
        <v>105/106</v>
      </c>
      <c r="E210" s="7" t="str">
        <f>'Rådata planering Öst'!E209</f>
        <v>B4</v>
      </c>
      <c r="F210" s="8" t="str">
        <f>'Rådata planering Öst'!J209</f>
        <v>-</v>
      </c>
      <c r="G210" s="8" t="str">
        <f>'Rådata planering Öst'!L209</f>
        <v>ej 2024</v>
      </c>
      <c r="H210" s="9">
        <f>'Rådata planering Öst'!N209</f>
        <v>35</v>
      </c>
      <c r="I210" s="9" t="str">
        <f>'Rådata planering Öst'!O209</f>
        <v>ej 2024</v>
      </c>
    </row>
    <row r="211" spans="1:9" x14ac:dyDescent="0.25">
      <c r="A211" s="7">
        <f>'Rådata planering Öst'!A210</f>
        <v>351</v>
      </c>
      <c r="B211" s="7" t="str">
        <f>'Rådata planering Öst'!B210</f>
        <v>FEB</v>
      </c>
      <c r="C211" s="7" t="str">
        <f>'Rådata planering Öst'!C210</f>
        <v>Spårväxel - EV-BV50-600-1:13</v>
      </c>
      <c r="D211" s="7">
        <f>'Rådata planering Öst'!D210</f>
        <v>101</v>
      </c>
      <c r="E211" s="7" t="str">
        <f>'Rådata planering Öst'!E210</f>
        <v>B3</v>
      </c>
      <c r="F211" s="8" t="str">
        <f>'Rådata planering Öst'!J210</f>
        <v>-</v>
      </c>
      <c r="G211" s="8" t="str">
        <f>'Rådata planering Öst'!L210</f>
        <v>ej 2024</v>
      </c>
      <c r="H211" s="9">
        <f>'Rådata planering Öst'!N210</f>
        <v>35</v>
      </c>
      <c r="I211" s="9" t="str">
        <f>'Rådata planering Öst'!O210</f>
        <v>ej 2024</v>
      </c>
    </row>
    <row r="212" spans="1:9" x14ac:dyDescent="0.25">
      <c r="A212" s="7">
        <f>'Rådata planering Öst'!A212</f>
        <v>351</v>
      </c>
      <c r="B212" s="7" t="str">
        <f>'Rådata planering Öst'!B212</f>
        <v>FEB</v>
      </c>
      <c r="C212" s="7" t="str">
        <f>'Rådata planering Öst'!C212</f>
        <v>Spårväxel - EV-BV50-600-1:13</v>
      </c>
      <c r="D212" s="7">
        <f>'Rådata planering Öst'!D212</f>
        <v>132</v>
      </c>
      <c r="E212" s="7" t="str">
        <f>'Rådata planering Öst'!E212</f>
        <v>B3</v>
      </c>
      <c r="F212" s="8" t="str">
        <f>'Rådata planering Öst'!J212</f>
        <v>-</v>
      </c>
      <c r="G212" s="8" t="str">
        <f>'Rådata planering Öst'!L212</f>
        <v>ej 2024</v>
      </c>
      <c r="H212" s="9">
        <f>'Rådata planering Öst'!N212</f>
        <v>35</v>
      </c>
      <c r="I212" s="9" t="str">
        <f>'Rådata planering Öst'!O212</f>
        <v>ej 2024</v>
      </c>
    </row>
    <row r="213" spans="1:9" hidden="1" x14ac:dyDescent="0.25">
      <c r="A213" s="7">
        <f>'Rådata planering Öst'!A213</f>
        <v>351</v>
      </c>
      <c r="B213" s="7" t="str">
        <f>'Rådata planering Öst'!B213</f>
        <v>FEB</v>
      </c>
      <c r="C213" s="7" t="str">
        <f>'Rådata planering Öst'!C213</f>
        <v>Spårväxel - EV-SJ50-11-1:9</v>
      </c>
      <c r="D213" s="7">
        <f>'Rådata planering Öst'!D213</f>
        <v>134</v>
      </c>
      <c r="E213" s="7" t="str">
        <f>'Rådata planering Öst'!E213</f>
        <v>B2</v>
      </c>
      <c r="F213" s="8" t="str">
        <f>'Rådata planering Öst'!J213</f>
        <v>-</v>
      </c>
      <c r="G213" s="8" t="str">
        <f>'Rådata planering Öst'!L213</f>
        <v>ej 2024</v>
      </c>
      <c r="H213" s="9">
        <f>'Rådata planering Öst'!N213</f>
        <v>0</v>
      </c>
      <c r="I213" s="9" t="str">
        <f>'Rådata planering Öst'!O213</f>
        <v>ej 2024</v>
      </c>
    </row>
    <row r="214" spans="1:9" x14ac:dyDescent="0.25">
      <c r="A214" s="7">
        <f>'Rådata planering Öst'!A214</f>
        <v>351</v>
      </c>
      <c r="B214" s="7" t="str">
        <f>'Rådata planering Öst'!B214</f>
        <v>ÅLG</v>
      </c>
      <c r="C214" s="7" t="str">
        <f>'Rådata planering Öst'!C214</f>
        <v>Spårväxel - EV-UIC60-760-1:15</v>
      </c>
      <c r="D214" s="7">
        <f>'Rådata planering Öst'!D214</f>
        <v>201</v>
      </c>
      <c r="E214" s="7" t="str">
        <f>'Rådata planering Öst'!E214</f>
        <v>B3</v>
      </c>
      <c r="F214" s="8" t="str">
        <f>'Rådata planering Öst'!J214</f>
        <v>-</v>
      </c>
      <c r="G214" s="8" t="str">
        <f>'Rådata planering Öst'!L214</f>
        <v>ej 2024</v>
      </c>
      <c r="H214" s="9">
        <f>'Rådata planering Öst'!N214</f>
        <v>35</v>
      </c>
      <c r="I214" s="9" t="str">
        <f>'Rådata planering Öst'!O214</f>
        <v>ej 2024</v>
      </c>
    </row>
    <row r="215" spans="1:9" x14ac:dyDescent="0.25">
      <c r="A215" s="7">
        <f>'Rådata planering Öst'!A215</f>
        <v>351</v>
      </c>
      <c r="B215" s="7" t="str">
        <f>'Rådata planering Öst'!B215</f>
        <v>ÅLG</v>
      </c>
      <c r="C215" s="7" t="str">
        <f>'Rådata planering Öst'!C215</f>
        <v>Spårväxel - EV-SJ50-12-1:13</v>
      </c>
      <c r="D215" s="7">
        <f>'Rådata planering Öst'!D215</f>
        <v>232</v>
      </c>
      <c r="E215" s="7" t="str">
        <f>'Rådata planering Öst'!E215</f>
        <v>B3</v>
      </c>
      <c r="F215" s="8" t="str">
        <f>'Rådata planering Öst'!J215</f>
        <v>-</v>
      </c>
      <c r="G215" s="8" t="str">
        <f>'Rådata planering Öst'!L215</f>
        <v>ej 2024</v>
      </c>
      <c r="H215" s="9">
        <f>'Rådata planering Öst'!N215</f>
        <v>35</v>
      </c>
      <c r="I215" s="9" t="str">
        <f>'Rådata planering Öst'!O215</f>
        <v>ej 2024</v>
      </c>
    </row>
    <row r="216" spans="1:9" hidden="1" x14ac:dyDescent="0.25">
      <c r="A216" s="7">
        <f>'Rådata planering Öst'!A216</f>
        <v>354</v>
      </c>
      <c r="B216" s="7" t="str">
        <f>'Rådata planering Öst'!B216</f>
        <v>AÄ</v>
      </c>
      <c r="C216" s="7" t="str">
        <f>'Rådata planering Öst'!C216</f>
        <v>Spårväxel - EV-BV50-225/190-1:9</v>
      </c>
      <c r="D216" s="7">
        <f>'Rådata planering Öst'!D216</f>
        <v>102</v>
      </c>
      <c r="E216" s="7" t="str">
        <f>'Rådata planering Öst'!E216</f>
        <v>B1</v>
      </c>
      <c r="F216" s="8" t="str">
        <f>'Rådata planering Öst'!J216</f>
        <v>-</v>
      </c>
      <c r="G216" s="8" t="str">
        <f>'Rådata planering Öst'!L216</f>
        <v>ej 2024</v>
      </c>
      <c r="H216" s="9">
        <f>'Rådata planering Öst'!N216</f>
        <v>0</v>
      </c>
      <c r="I216" s="9" t="str">
        <f>'Rådata planering Öst'!O216</f>
        <v>ej 2024</v>
      </c>
    </row>
    <row r="217" spans="1:9" x14ac:dyDescent="0.25">
      <c r="A217" s="7">
        <f>'Rådata planering Öst'!A217</f>
        <v>354</v>
      </c>
      <c r="B217" s="7" t="str">
        <f>'Rådata planering Öst'!B217</f>
        <v>AÄ</v>
      </c>
      <c r="C217" s="7" t="str">
        <f>'Rådata planering Öst'!C217</f>
        <v>Spårväxel - EV-UIC60-300-1:9</v>
      </c>
      <c r="D217" s="7">
        <f>'Rådata planering Öst'!D217</f>
        <v>103</v>
      </c>
      <c r="E217" s="7" t="str">
        <f>'Rådata planering Öst'!E217</f>
        <v>B4</v>
      </c>
      <c r="F217" s="8" t="str">
        <f>'Rådata planering Öst'!J217</f>
        <v>-</v>
      </c>
      <c r="G217" s="8" t="str">
        <f>'Rådata planering Öst'!L217</f>
        <v>ej 2024</v>
      </c>
      <c r="H217" s="9">
        <f>'Rådata planering Öst'!N217</f>
        <v>35</v>
      </c>
      <c r="I217" s="9" t="str">
        <f>'Rådata planering Öst'!O217</f>
        <v>ej 2024</v>
      </c>
    </row>
    <row r="218" spans="1:9" x14ac:dyDescent="0.25">
      <c r="A218" s="7">
        <f>'Rådata planering Öst'!A218</f>
        <v>354</v>
      </c>
      <c r="B218" s="7" t="str">
        <f>'Rådata planering Öst'!B218</f>
        <v>AÄ</v>
      </c>
      <c r="C218" s="7" t="str">
        <f>'Rådata planering Öst'!C218</f>
        <v>Spårväxel - EV-UIC60-300-1:9</v>
      </c>
      <c r="D218" s="7">
        <f>'Rådata planering Öst'!D218</f>
        <v>131</v>
      </c>
      <c r="E218" s="7" t="str">
        <f>'Rådata planering Öst'!E218</f>
        <v>B4</v>
      </c>
      <c r="F218" s="8" t="str">
        <f>'Rådata planering Öst'!J218</f>
        <v>-</v>
      </c>
      <c r="G218" s="8" t="str">
        <f>'Rådata planering Öst'!L218</f>
        <v>ej 2024</v>
      </c>
      <c r="H218" s="9">
        <f>'Rådata planering Öst'!N218</f>
        <v>35</v>
      </c>
      <c r="I218" s="9" t="str">
        <f>'Rådata planering Öst'!O218</f>
        <v>ej 2024</v>
      </c>
    </row>
    <row r="219" spans="1:9" x14ac:dyDescent="0.25">
      <c r="A219" s="7">
        <f>'Rådata planering Öst'!A219</f>
        <v>354</v>
      </c>
      <c r="B219" s="7" t="str">
        <f>'Rådata planering Öst'!B219</f>
        <v>AÄ</v>
      </c>
      <c r="C219" s="7" t="str">
        <f>'Rådata planering Öst'!C219</f>
        <v>Spårväxel - EVR-UIC60-2500-1:27,5</v>
      </c>
      <c r="D219" s="7">
        <f>'Rådata planering Öst'!D219</f>
        <v>132</v>
      </c>
      <c r="E219" s="7" t="str">
        <f>'Rådata planering Öst'!E219</f>
        <v>B4</v>
      </c>
      <c r="F219" s="8" t="str">
        <f>'Rådata planering Öst'!J219</f>
        <v>-</v>
      </c>
      <c r="G219" s="8" t="str">
        <f>'Rådata planering Öst'!L219</f>
        <v>ej 2024</v>
      </c>
      <c r="H219" s="9">
        <f>'Rådata planering Öst'!N219</f>
        <v>35</v>
      </c>
      <c r="I219" s="9" t="str">
        <f>'Rådata planering Öst'!O219</f>
        <v>ej 2024</v>
      </c>
    </row>
    <row r="220" spans="1:9" x14ac:dyDescent="0.25">
      <c r="A220" s="7">
        <f>'Rådata planering Öst'!A220</f>
        <v>354</v>
      </c>
      <c r="B220" s="7" t="str">
        <f>'Rådata planering Öst'!B220</f>
        <v>ÖA</v>
      </c>
      <c r="C220" s="7" t="str">
        <f>'Rådata planering Öst'!C220</f>
        <v>Spårväxel - EVR-UIC60-2500-1:27,5</v>
      </c>
      <c r="D220" s="7">
        <f>'Rådata planering Öst'!D220</f>
        <v>101</v>
      </c>
      <c r="E220" s="7" t="str">
        <f>'Rådata planering Öst'!E220</f>
        <v>B4</v>
      </c>
      <c r="F220" s="8" t="str">
        <f>'Rådata planering Öst'!J220</f>
        <v>-</v>
      </c>
      <c r="G220" s="8" t="str">
        <f>'Rådata planering Öst'!L220</f>
        <v>ej 2024</v>
      </c>
      <c r="H220" s="9">
        <f>'Rådata planering Öst'!N220</f>
        <v>35</v>
      </c>
      <c r="I220" s="9" t="str">
        <f>'Rådata planering Öst'!O220</f>
        <v>ej 2024</v>
      </c>
    </row>
    <row r="221" spans="1:9" x14ac:dyDescent="0.25">
      <c r="A221" s="7">
        <f>'Rådata planering Öst'!A221</f>
        <v>354</v>
      </c>
      <c r="B221" s="7" t="str">
        <f>'Rådata planering Öst'!B221</f>
        <v>ÖA</v>
      </c>
      <c r="C221" s="7" t="str">
        <f>'Rådata planering Öst'!C221</f>
        <v>Spårväxel - EV-UIC60-300-1:9</v>
      </c>
      <c r="D221" s="7">
        <f>'Rådata planering Öst'!D221</f>
        <v>104</v>
      </c>
      <c r="E221" s="7" t="str">
        <f>'Rådata planering Öst'!E221</f>
        <v>B4</v>
      </c>
      <c r="F221" s="8" t="str">
        <f>'Rådata planering Öst'!J221</f>
        <v>-</v>
      </c>
      <c r="G221" s="8" t="str">
        <f>'Rådata planering Öst'!L221</f>
        <v>ej 2024</v>
      </c>
      <c r="H221" s="9">
        <f>'Rådata planering Öst'!N221</f>
        <v>35</v>
      </c>
      <c r="I221" s="9" t="str">
        <f>'Rådata planering Öst'!O221</f>
        <v>ej 2024</v>
      </c>
    </row>
    <row r="222" spans="1:9" hidden="1" x14ac:dyDescent="0.25">
      <c r="A222" s="7">
        <f>'Rådata planering Öst'!A222</f>
        <v>375</v>
      </c>
      <c r="B222" s="7" t="str">
        <f>'Rådata planering Öst'!B222</f>
        <v>MLG</v>
      </c>
      <c r="C222" s="7" t="str">
        <f>'Rådata planering Öst'!C222</f>
        <v>Spårväxel - EV-BJ43-6,1-1:10</v>
      </c>
      <c r="D222" s="7">
        <f>'Rådata planering Öst'!D222</f>
        <v>2</v>
      </c>
      <c r="E222" s="7" t="str">
        <f>'Rådata planering Öst'!E222</f>
        <v>B1</v>
      </c>
      <c r="F222" s="8" t="str">
        <f>'Rådata planering Öst'!J222</f>
        <v>-</v>
      </c>
      <c r="G222" s="8" t="str">
        <f>'Rådata planering Öst'!L222</f>
        <v>ej 2024</v>
      </c>
      <c r="H222" s="9">
        <f>'Rådata planering Öst'!N222</f>
        <v>0</v>
      </c>
      <c r="I222" s="9" t="str">
        <f>'Rådata planering Öst'!O222</f>
        <v>ej 2024</v>
      </c>
    </row>
    <row r="223" spans="1:9" hidden="1" x14ac:dyDescent="0.25">
      <c r="A223" s="7">
        <f>'Rådata planering Öst'!A407</f>
        <v>401</v>
      </c>
      <c r="B223" s="7" t="str">
        <f>'Rådata planering Öst'!B407</f>
        <v>CST</v>
      </c>
      <c r="C223" s="7" t="str">
        <f>'Rådata planering Öst'!C407</f>
        <v>Spårväxel - EV-SJ50-12-1:15</v>
      </c>
      <c r="D223" s="7">
        <f>'Rådata planering Öst'!D407</f>
        <v>14</v>
      </c>
      <c r="E223" s="7" t="str">
        <f>'Rådata planering Öst'!E407</f>
        <v>B1</v>
      </c>
      <c r="F223" s="8" t="str">
        <f>'Rådata planering Öst'!J407</f>
        <v>ej 2024</v>
      </c>
      <c r="G223" s="8" t="str">
        <f>'Rådata planering Öst'!L407</f>
        <v>ej 2024</v>
      </c>
      <c r="H223" s="9" t="str">
        <f>'Rådata planering Öst'!N407</f>
        <v>ej 2024</v>
      </c>
      <c r="I223" s="9" t="str">
        <f>'Rådata planering Öst'!O407</f>
        <v>ej 2024</v>
      </c>
    </row>
    <row r="224" spans="1:9" x14ac:dyDescent="0.25">
      <c r="A224" s="7">
        <f>'Rådata planering Öst'!A226</f>
        <v>401</v>
      </c>
      <c r="B224" s="7" t="str">
        <f>'Rådata planering Öst'!B226</f>
        <v>CST</v>
      </c>
      <c r="C224" s="7" t="str">
        <f>'Rådata planering Öst'!C226</f>
        <v>Spårväxel - EV-60E-760-1:14</v>
      </c>
      <c r="D224" s="7">
        <f>'Rådata planering Öst'!D226</f>
        <v>327</v>
      </c>
      <c r="E224" s="7" t="str">
        <f>'Rådata planering Öst'!E226</f>
        <v>B3</v>
      </c>
      <c r="F224" s="8" t="str">
        <f>'Rådata planering Öst'!J226</f>
        <v>-</v>
      </c>
      <c r="G224" s="8" t="str">
        <f>'Rådata planering Öst'!L226</f>
        <v>ej 2024</v>
      </c>
      <c r="H224" s="9">
        <f>'Rådata planering Öst'!N226</f>
        <v>35</v>
      </c>
      <c r="I224" s="9" t="str">
        <f>'Rådata planering Öst'!O226</f>
        <v>ej 2024</v>
      </c>
    </row>
    <row r="225" spans="1:9" x14ac:dyDescent="0.25">
      <c r="A225" s="7">
        <f>'Rådata planering Öst'!A227</f>
        <v>401</v>
      </c>
      <c r="B225" s="7" t="str">
        <f>'Rådata planering Öst'!B227</f>
        <v>CST</v>
      </c>
      <c r="C225" s="7" t="str">
        <f>'Rådata planering Öst'!C227</f>
        <v>Spårväxel - EV-60E-580-1:13</v>
      </c>
      <c r="D225" s="7">
        <f>'Rådata planering Öst'!D227</f>
        <v>334</v>
      </c>
      <c r="E225" s="7" t="str">
        <f>'Rådata planering Öst'!E227</f>
        <v>B3</v>
      </c>
      <c r="F225" s="8" t="str">
        <f>'Rådata planering Öst'!J227</f>
        <v>-</v>
      </c>
      <c r="G225" s="8" t="str">
        <f>'Rådata planering Öst'!L227</f>
        <v>ej 2024</v>
      </c>
      <c r="H225" s="9">
        <f>'Rådata planering Öst'!N227</f>
        <v>33</v>
      </c>
      <c r="I225" s="9" t="str">
        <f>'Rådata planering Öst'!O227</f>
        <v>ej 2024</v>
      </c>
    </row>
    <row r="226" spans="1:9" x14ac:dyDescent="0.25">
      <c r="A226" s="7">
        <f>'Rådata planering Öst'!A228</f>
        <v>401</v>
      </c>
      <c r="B226" s="7" t="str">
        <f>'Rådata planering Öst'!B228</f>
        <v>CST</v>
      </c>
      <c r="C226" s="7" t="str">
        <f>'Rådata planering Öst'!C228</f>
        <v>Spårväxel - EV-60E-760-1:15</v>
      </c>
      <c r="D226" s="7">
        <f>'Rådata planering Öst'!D228</f>
        <v>336</v>
      </c>
      <c r="E226" s="7" t="str">
        <f>'Rådata planering Öst'!E228</f>
        <v>B3</v>
      </c>
      <c r="F226" s="8" t="str">
        <f>'Rådata planering Öst'!J228</f>
        <v>-</v>
      </c>
      <c r="G226" s="8" t="str">
        <f>'Rådata planering Öst'!L228</f>
        <v>ej 2024</v>
      </c>
      <c r="H226" s="9">
        <f>'Rådata planering Öst'!N228</f>
        <v>33</v>
      </c>
      <c r="I226" s="9" t="str">
        <f>'Rådata planering Öst'!O228</f>
        <v>ej 2024</v>
      </c>
    </row>
    <row r="227" spans="1:9" x14ac:dyDescent="0.25">
      <c r="A227" s="7">
        <f>'Rådata planering Öst'!A229</f>
        <v>401</v>
      </c>
      <c r="B227" s="7" t="str">
        <f>'Rådata planering Öst'!B229</f>
        <v>CST</v>
      </c>
      <c r="C227" s="7" t="str">
        <f>'Rådata planering Öst'!C229</f>
        <v>Spårväxel - EV-60E-760-1:15</v>
      </c>
      <c r="D227" s="7">
        <f>'Rådata planering Öst'!D229</f>
        <v>338</v>
      </c>
      <c r="E227" s="7" t="str">
        <f>'Rådata planering Öst'!E229</f>
        <v>B3</v>
      </c>
      <c r="F227" s="8" t="str">
        <f>'Rådata planering Öst'!J229</f>
        <v>-</v>
      </c>
      <c r="G227" s="8" t="str">
        <f>'Rådata planering Öst'!L229</f>
        <v>ej 2024</v>
      </c>
      <c r="H227" s="9">
        <f>'Rådata planering Öst'!N229</f>
        <v>33</v>
      </c>
      <c r="I227" s="9" t="str">
        <f>'Rådata planering Öst'!O229</f>
        <v>ej 2024</v>
      </c>
    </row>
    <row r="228" spans="1:9" x14ac:dyDescent="0.25">
      <c r="A228" s="7">
        <f>'Rådata planering Öst'!A230</f>
        <v>401</v>
      </c>
      <c r="B228" s="7" t="str">
        <f>'Rådata planering Öst'!B230</f>
        <v>CST</v>
      </c>
      <c r="C228" s="7" t="str">
        <f>'Rådata planering Öst'!C230</f>
        <v>Spårväxel - EV-60E-300-1:9</v>
      </c>
      <c r="D228" s="7">
        <f>'Rådata planering Öst'!D230</f>
        <v>340</v>
      </c>
      <c r="E228" s="7" t="str">
        <f>'Rådata planering Öst'!E230</f>
        <v>B3</v>
      </c>
      <c r="F228" s="8" t="str">
        <f>'Rådata planering Öst'!J230</f>
        <v>-</v>
      </c>
      <c r="G228" s="8" t="str">
        <f>'Rådata planering Öst'!L230</f>
        <v>ej 2024</v>
      </c>
      <c r="H228" s="9">
        <f>'Rådata planering Öst'!N230</f>
        <v>33</v>
      </c>
      <c r="I228" s="9" t="str">
        <f>'Rådata planering Öst'!O230</f>
        <v>ej 2024</v>
      </c>
    </row>
    <row r="229" spans="1:9" x14ac:dyDescent="0.25">
      <c r="A229" s="7">
        <f>'Rådata planering Öst'!A231</f>
        <v>401</v>
      </c>
      <c r="B229" s="7" t="str">
        <f>'Rådata planering Öst'!B231</f>
        <v>CST</v>
      </c>
      <c r="C229" s="7" t="str">
        <f>'Rådata planering Öst'!C231</f>
        <v>Spårväxel - EV-60E-300-1:9</v>
      </c>
      <c r="D229" s="7">
        <f>'Rådata planering Öst'!D231</f>
        <v>342</v>
      </c>
      <c r="E229" s="7" t="str">
        <f>'Rådata planering Öst'!E231</f>
        <v>B3</v>
      </c>
      <c r="F229" s="8" t="str">
        <f>'Rådata planering Öst'!J231</f>
        <v>-</v>
      </c>
      <c r="G229" s="8" t="str">
        <f>'Rådata planering Öst'!L231</f>
        <v>ej 2024</v>
      </c>
      <c r="H229" s="9">
        <f>'Rådata planering Öst'!N231</f>
        <v>33</v>
      </c>
      <c r="I229" s="9" t="str">
        <f>'Rådata planering Öst'!O231</f>
        <v>ej 2024</v>
      </c>
    </row>
    <row r="230" spans="1:9" x14ac:dyDescent="0.25">
      <c r="A230" s="7">
        <f>'Rådata planering Öst'!A233</f>
        <v>401</v>
      </c>
      <c r="B230" s="7" t="str">
        <f>'Rådata planering Öst'!B233</f>
        <v>CST</v>
      </c>
      <c r="C230" s="7" t="str">
        <f>'Rådata planering Öst'!C233</f>
        <v>Spårväxel - EV-60E-300-1:9</v>
      </c>
      <c r="D230" s="7">
        <f>'Rådata planering Öst'!D233</f>
        <v>344</v>
      </c>
      <c r="E230" s="7" t="str">
        <f>'Rådata planering Öst'!E233</f>
        <v>B3</v>
      </c>
      <c r="F230" s="8" t="str">
        <f>'Rådata planering Öst'!J233</f>
        <v>-</v>
      </c>
      <c r="G230" s="8" t="str">
        <f>'Rådata planering Öst'!L233</f>
        <v>ej 2024</v>
      </c>
      <c r="H230" s="9">
        <f>'Rådata planering Öst'!N233</f>
        <v>33</v>
      </c>
      <c r="I230" s="9" t="str">
        <f>'Rådata planering Öst'!O233</f>
        <v>ej 2024</v>
      </c>
    </row>
    <row r="231" spans="1:9" x14ac:dyDescent="0.25">
      <c r="A231" s="7">
        <f>'Rådata planering Öst'!A234</f>
        <v>401</v>
      </c>
      <c r="B231" s="7" t="str">
        <f>'Rådata planering Öst'!B234</f>
        <v>CST</v>
      </c>
      <c r="C231" s="7" t="str">
        <f>'Rådata planering Öst'!C234</f>
        <v>Spårväxel - EV-60E-500-1:12</v>
      </c>
      <c r="D231" s="7">
        <f>'Rådata planering Öst'!D234</f>
        <v>348</v>
      </c>
      <c r="E231" s="7" t="str">
        <f>'Rådata planering Öst'!E234</f>
        <v>B3</v>
      </c>
      <c r="F231" s="8" t="str">
        <f>'Rådata planering Öst'!J234</f>
        <v>-</v>
      </c>
      <c r="G231" s="8" t="str">
        <f>'Rådata planering Öst'!L234</f>
        <v>ej 2024</v>
      </c>
      <c r="H231" s="9">
        <f>'Rådata planering Öst'!N234</f>
        <v>33</v>
      </c>
      <c r="I231" s="9" t="str">
        <f>'Rådata planering Öst'!O234</f>
        <v>ej 2024</v>
      </c>
    </row>
    <row r="232" spans="1:9" x14ac:dyDescent="0.25">
      <c r="A232" s="7">
        <f>'Rådata planering Öst'!A235</f>
        <v>401</v>
      </c>
      <c r="B232" s="7" t="str">
        <f>'Rådata planering Öst'!B235</f>
        <v>CST</v>
      </c>
      <c r="C232" s="7" t="str">
        <f>'Rådata planering Öst'!C235</f>
        <v>Spårväxel - EV-SJ50-11-1:9</v>
      </c>
      <c r="D232" s="7">
        <f>'Rådata planering Öst'!D235</f>
        <v>398</v>
      </c>
      <c r="E232" s="7" t="str">
        <f>'Rådata planering Öst'!E235</f>
        <v>B3</v>
      </c>
      <c r="F232" s="8" t="str">
        <f>'Rådata planering Öst'!J235</f>
        <v>-</v>
      </c>
      <c r="G232" s="8" t="str">
        <f>'Rådata planering Öst'!L235</f>
        <v>ej 2024</v>
      </c>
      <c r="H232" s="9">
        <f>'Rådata planering Öst'!N235</f>
        <v>33</v>
      </c>
      <c r="I232" s="9" t="str">
        <f>'Rådata planering Öst'!O235</f>
        <v>ej 2024</v>
      </c>
    </row>
    <row r="233" spans="1:9" x14ac:dyDescent="0.25">
      <c r="A233" s="7">
        <f>'Rådata planering Öst'!A236</f>
        <v>401</v>
      </c>
      <c r="B233" s="7" t="str">
        <f>'Rådata planering Öst'!B236</f>
        <v>CST</v>
      </c>
      <c r="C233" s="7" t="str">
        <f>'Rådata planering Öst'!C236</f>
        <v>Spårväxel - EV-SJ50-11-1:9</v>
      </c>
      <c r="D233" s="7">
        <f>'Rådata planering Öst'!D236</f>
        <v>410</v>
      </c>
      <c r="E233" s="7" t="str">
        <f>'Rådata planering Öst'!E236</f>
        <v>B3</v>
      </c>
      <c r="F233" s="8" t="str">
        <f>'Rådata planering Öst'!J236</f>
        <v>-</v>
      </c>
      <c r="G233" s="8" t="str">
        <f>'Rådata planering Öst'!L236</f>
        <v>ej 2024</v>
      </c>
      <c r="H233" s="9">
        <f>'Rådata planering Öst'!N236</f>
        <v>34</v>
      </c>
      <c r="I233" s="9" t="str">
        <f>'Rådata planering Öst'!O236</f>
        <v>ej 2024</v>
      </c>
    </row>
    <row r="234" spans="1:9" x14ac:dyDescent="0.25">
      <c r="A234" s="7">
        <f>'Rådata planering Öst'!A237</f>
        <v>401</v>
      </c>
      <c r="B234" s="7" t="str">
        <f>'Rådata planering Öst'!B237</f>
        <v>CST</v>
      </c>
      <c r="C234" s="7" t="str">
        <f>'Rådata planering Öst'!C237</f>
        <v>Spårväxel - EV-UIC60-300-1:9</v>
      </c>
      <c r="D234" s="7">
        <f>'Rådata planering Öst'!D237</f>
        <v>435</v>
      </c>
      <c r="E234" s="7" t="str">
        <f>'Rådata planering Öst'!E237</f>
        <v>B3</v>
      </c>
      <c r="F234" s="8" t="str">
        <f>'Rådata planering Öst'!J237</f>
        <v>-</v>
      </c>
      <c r="G234" s="8" t="str">
        <f>'Rådata planering Öst'!L237</f>
        <v>ej 2024</v>
      </c>
      <c r="H234" s="9">
        <f>'Rådata planering Öst'!N237</f>
        <v>33</v>
      </c>
      <c r="I234" s="9" t="str">
        <f>'Rådata planering Öst'!O237</f>
        <v>ej 2024</v>
      </c>
    </row>
    <row r="235" spans="1:9" hidden="1" x14ac:dyDescent="0.25">
      <c r="A235" s="7">
        <f>'Rådata planering Öst'!A335</f>
        <v>401</v>
      </c>
      <c r="B235" s="7" t="str">
        <f>'Rådata planering Öst'!B335</f>
        <v>CST</v>
      </c>
      <c r="C235" s="7" t="str">
        <f>'Rådata planering Öst'!C335</f>
        <v>Spårväxel - EV-SJ50-11-1:9</v>
      </c>
      <c r="D235" s="7">
        <f>'Rådata planering Öst'!D335</f>
        <v>469</v>
      </c>
      <c r="E235" s="7" t="str">
        <f>'Rådata planering Öst'!E335</f>
        <v>B2</v>
      </c>
      <c r="F235" s="8" t="str">
        <f>'Rådata planering Öst'!J335</f>
        <v>ej 2024</v>
      </c>
      <c r="G235" s="8" t="str">
        <f>'Rådata planering Öst'!L335</f>
        <v>ej 2024</v>
      </c>
      <c r="H235" s="9" t="str">
        <f>'Rådata planering Öst'!N335</f>
        <v>ej 2024</v>
      </c>
      <c r="I235" s="9" t="str">
        <f>'Rådata planering Öst'!O335</f>
        <v>ej 2024</v>
      </c>
    </row>
    <row r="236" spans="1:9" x14ac:dyDescent="0.25">
      <c r="A236" s="7">
        <f>'Rådata planering Öst'!A238</f>
        <v>401</v>
      </c>
      <c r="B236" s="7" t="str">
        <f>'Rådata planering Öst'!B238</f>
        <v>CST</v>
      </c>
      <c r="C236" s="7" t="str">
        <f>'Rådata planering Öst'!C238</f>
        <v>Spårväxel - EV-SJ50-11-1:9</v>
      </c>
      <c r="D236" s="7">
        <f>'Rådata planering Öst'!D238</f>
        <v>484</v>
      </c>
      <c r="E236" s="7" t="str">
        <f>'Rådata planering Öst'!E238</f>
        <v>B3</v>
      </c>
      <c r="F236" s="8" t="str">
        <f>'Rådata planering Öst'!J238</f>
        <v>-</v>
      </c>
      <c r="G236" s="8" t="str">
        <f>'Rådata planering Öst'!L238</f>
        <v>ej 2024</v>
      </c>
      <c r="H236" s="9">
        <f>'Rådata planering Öst'!N238</f>
        <v>34</v>
      </c>
      <c r="I236" s="9" t="str">
        <f>'Rådata planering Öst'!O238</f>
        <v>ej 2024</v>
      </c>
    </row>
    <row r="237" spans="1:9" x14ac:dyDescent="0.25">
      <c r="A237" s="7">
        <f>'Rådata planering Öst'!A239</f>
        <v>401</v>
      </c>
      <c r="B237" s="7" t="str">
        <f>'Rådata planering Öst'!B239</f>
        <v>CST</v>
      </c>
      <c r="C237" s="7" t="str">
        <f>'Rådata planering Öst'!C239</f>
        <v>Spårväxel - EV-60E-208-1:9</v>
      </c>
      <c r="D237" s="7">
        <f>'Rådata planering Öst'!D239</f>
        <v>497</v>
      </c>
      <c r="E237" s="7" t="str">
        <f>'Rådata planering Öst'!E239</f>
        <v>B3</v>
      </c>
      <c r="F237" s="8" t="str">
        <f>'Rådata planering Öst'!J239</f>
        <v>-</v>
      </c>
      <c r="G237" s="8" t="str">
        <f>'Rådata planering Öst'!L239</f>
        <v>ej 2024</v>
      </c>
      <c r="H237" s="9">
        <f>'Rådata planering Öst'!N239</f>
        <v>33</v>
      </c>
      <c r="I237" s="9" t="str">
        <f>'Rådata planering Öst'!O239</f>
        <v>ej 2024</v>
      </c>
    </row>
    <row r="238" spans="1:9" hidden="1" x14ac:dyDescent="0.25">
      <c r="A238" s="7">
        <f>'Rådata planering Öst'!A406</f>
        <v>401</v>
      </c>
      <c r="B238" s="7" t="str">
        <f>'Rådata planering Öst'!B406</f>
        <v>CST</v>
      </c>
      <c r="C238" s="7" t="str">
        <f>'Rådata planering Öst'!C406</f>
        <v>Spårväxel - EV-SJ50-11-1:9</v>
      </c>
      <c r="D238" s="7">
        <f>'Rådata planering Öst'!D406</f>
        <v>511</v>
      </c>
      <c r="E238" s="7" t="str">
        <f>'Rådata planering Öst'!E406</f>
        <v>B2</v>
      </c>
      <c r="F238" s="8" t="str">
        <f>'Rådata planering Öst'!J406</f>
        <v>ej 2024</v>
      </c>
      <c r="G238" s="8" t="str">
        <f>'Rådata planering Öst'!L406</f>
        <v>ej 2024</v>
      </c>
      <c r="H238" s="9" t="str">
        <f>'Rådata planering Öst'!N406</f>
        <v>ej 2024</v>
      </c>
      <c r="I238" s="9" t="str">
        <f>'Rådata planering Öst'!O406</f>
        <v>ej 2024</v>
      </c>
    </row>
    <row r="239" spans="1:9" x14ac:dyDescent="0.25">
      <c r="A239" s="7">
        <f>'Rådata planering Öst'!A240</f>
        <v>401</v>
      </c>
      <c r="B239" s="7" t="str">
        <f>'Rådata planering Öst'!B240</f>
        <v>CST</v>
      </c>
      <c r="C239" s="7" t="str">
        <f>'Rådata planering Öst'!C240</f>
        <v>Spårväxel - EV-SJ50-11-1:12</v>
      </c>
      <c r="D239" s="7">
        <f>'Rådata planering Öst'!D240</f>
        <v>547</v>
      </c>
      <c r="E239" s="7" t="str">
        <f>'Rådata planering Öst'!E240</f>
        <v>B3</v>
      </c>
      <c r="F239" s="8" t="str">
        <f>'Rådata planering Öst'!J240</f>
        <v>-</v>
      </c>
      <c r="G239" s="8" t="str">
        <f>'Rådata planering Öst'!L240</f>
        <v>ej 2024</v>
      </c>
      <c r="H239" s="9">
        <f>'Rådata planering Öst'!N240</f>
        <v>34</v>
      </c>
      <c r="I239" s="9" t="str">
        <f>'Rådata planering Öst'!O240</f>
        <v>ej 2024</v>
      </c>
    </row>
    <row r="240" spans="1:9" x14ac:dyDescent="0.25">
      <c r="A240" s="7">
        <f>'Rådata planering Öst'!A241</f>
        <v>401</v>
      </c>
      <c r="B240" s="7" t="str">
        <f>'Rådata planering Öst'!B241</f>
        <v>CST</v>
      </c>
      <c r="C240" s="7" t="str">
        <f>'Rådata planering Öst'!C241</f>
        <v>Spårväxel - EV-60E-580-1:13</v>
      </c>
      <c r="D240" s="7">
        <f>'Rådata planering Öst'!D241</f>
        <v>620</v>
      </c>
      <c r="E240" s="7" t="str">
        <f>'Rådata planering Öst'!E241</f>
        <v>B3</v>
      </c>
      <c r="F240" s="8" t="str">
        <f>'Rådata planering Öst'!J241</f>
        <v>-</v>
      </c>
      <c r="G240" s="8" t="str">
        <f>'Rådata planering Öst'!L241</f>
        <v>ej 2024</v>
      </c>
      <c r="H240" s="9">
        <f>'Rådata planering Öst'!N241</f>
        <v>34</v>
      </c>
      <c r="I240" s="9" t="str">
        <f>'Rådata planering Öst'!O241</f>
        <v>ej 2024</v>
      </c>
    </row>
    <row r="241" spans="1:9" x14ac:dyDescent="0.25">
      <c r="A241" s="7">
        <f>'Rådata planering Öst'!A242</f>
        <v>401</v>
      </c>
      <c r="B241" s="7" t="str">
        <f>'Rådata planering Öst'!B242</f>
        <v>CST</v>
      </c>
      <c r="C241" s="7" t="str">
        <f>'Rådata planering Öst'!C242</f>
        <v>Spårväxel - EV-60E-580-1:13</v>
      </c>
      <c r="D241" s="7">
        <f>'Rådata planering Öst'!D242</f>
        <v>622</v>
      </c>
      <c r="E241" s="7" t="str">
        <f>'Rådata planering Öst'!E242</f>
        <v>B3</v>
      </c>
      <c r="F241" s="8" t="str">
        <f>'Rådata planering Öst'!J242</f>
        <v>-</v>
      </c>
      <c r="G241" s="8" t="str">
        <f>'Rådata planering Öst'!L242</f>
        <v>ej 2024</v>
      </c>
      <c r="H241" s="9">
        <f>'Rådata planering Öst'!N242</f>
        <v>34</v>
      </c>
      <c r="I241" s="9" t="str">
        <f>'Rådata planering Öst'!O242</f>
        <v>ej 2024</v>
      </c>
    </row>
    <row r="242" spans="1:9" x14ac:dyDescent="0.25">
      <c r="A242" s="7">
        <f>'Rådata planering Öst'!A243</f>
        <v>401</v>
      </c>
      <c r="B242" s="7" t="str">
        <f>'Rådata planering Öst'!B243</f>
        <v>CST</v>
      </c>
      <c r="C242" s="7" t="str">
        <f>'Rådata planering Öst'!C243</f>
        <v>Spårväxel - EV-60E-580-1:13</v>
      </c>
      <c r="D242" s="7">
        <f>'Rådata planering Öst'!D243</f>
        <v>628</v>
      </c>
      <c r="E242" s="7" t="str">
        <f>'Rådata planering Öst'!E243</f>
        <v>B3</v>
      </c>
      <c r="F242" s="8" t="str">
        <f>'Rådata planering Öst'!J243</f>
        <v>-</v>
      </c>
      <c r="G242" s="8" t="str">
        <f>'Rådata planering Öst'!L243</f>
        <v>ej 2024</v>
      </c>
      <c r="H242" s="9">
        <f>'Rådata planering Öst'!N243</f>
        <v>35</v>
      </c>
      <c r="I242" s="9" t="str">
        <f>'Rådata planering Öst'!O243</f>
        <v>ej 2024</v>
      </c>
    </row>
    <row r="243" spans="1:9" x14ac:dyDescent="0.25">
      <c r="A243" s="7">
        <f>'Rådata planering Öst'!A244</f>
        <v>401</v>
      </c>
      <c r="B243" s="7" t="str">
        <f>'Rådata planering Öst'!B244</f>
        <v>CST</v>
      </c>
      <c r="C243" s="7" t="str">
        <f>'Rådata planering Öst'!C244</f>
        <v>Spårväxel - EV-SJ50-11-1:9</v>
      </c>
      <c r="D243" s="7">
        <f>'Rådata planering Öst'!D244</f>
        <v>660</v>
      </c>
      <c r="E243" s="7" t="str">
        <f>'Rådata planering Öst'!E244</f>
        <v>B3</v>
      </c>
      <c r="F243" s="8" t="str">
        <f>'Rådata planering Öst'!J244</f>
        <v>-</v>
      </c>
      <c r="G243" s="8" t="str">
        <f>'Rådata planering Öst'!L244</f>
        <v>ej 2024</v>
      </c>
      <c r="H243" s="9">
        <f>'Rådata planering Öst'!N244</f>
        <v>34</v>
      </c>
      <c r="I243" s="9" t="str">
        <f>'Rådata planering Öst'!O244</f>
        <v>ej 2024</v>
      </c>
    </row>
    <row r="244" spans="1:9" x14ac:dyDescent="0.25">
      <c r="A244" s="7">
        <f>'Rådata planering Öst'!A245</f>
        <v>401</v>
      </c>
      <c r="B244" s="7" t="str">
        <f>'Rådata planering Öst'!B245</f>
        <v>CST</v>
      </c>
      <c r="C244" s="7" t="str">
        <f>'Rådata planering Öst'!C245</f>
        <v>Spårväxel - EV-SJ50-8,4-1:8,1</v>
      </c>
      <c r="D244" s="7">
        <f>'Rådata planering Öst'!D245</f>
        <v>666</v>
      </c>
      <c r="E244" s="7" t="str">
        <f>'Rådata planering Öst'!E245</f>
        <v>B3</v>
      </c>
      <c r="F244" s="8" t="str">
        <f>'Rådata planering Öst'!J245</f>
        <v>-</v>
      </c>
      <c r="G244" s="8" t="str">
        <f>'Rådata planering Öst'!L245</f>
        <v>ej 2024</v>
      </c>
      <c r="H244" s="9">
        <f>'Rådata planering Öst'!N245</f>
        <v>34</v>
      </c>
      <c r="I244" s="9" t="str">
        <f>'Rådata planering Öst'!O245</f>
        <v>ej 2024</v>
      </c>
    </row>
    <row r="245" spans="1:9" x14ac:dyDescent="0.25">
      <c r="A245" s="7">
        <f>'Rådata planering Öst'!A246</f>
        <v>401</v>
      </c>
      <c r="B245" s="7" t="str">
        <f>'Rådata planering Öst'!B246</f>
        <v>CST</v>
      </c>
      <c r="C245" s="7" t="str">
        <f>'Rådata planering Öst'!C246</f>
        <v>Spårväxel - EV-60E-500-1:12</v>
      </c>
      <c r="D245" s="7" t="str">
        <f>'Rådata planering Öst'!D246</f>
        <v>323a</v>
      </c>
      <c r="E245" s="7" t="str">
        <f>'Rådata planering Öst'!E246</f>
        <v>B3</v>
      </c>
      <c r="F245" s="8" t="str">
        <f>'Rådata planering Öst'!J246</f>
        <v>-</v>
      </c>
      <c r="G245" s="8" t="str">
        <f>'Rådata planering Öst'!L246</f>
        <v>ej 2024</v>
      </c>
      <c r="H245" s="9">
        <f>'Rådata planering Öst'!N246</f>
        <v>34</v>
      </c>
      <c r="I245" s="9" t="str">
        <f>'Rådata planering Öst'!O246</f>
        <v>ej 2024</v>
      </c>
    </row>
    <row r="246" spans="1:9" x14ac:dyDescent="0.25">
      <c r="A246" s="7">
        <f>'Rådata planering Öst'!A247</f>
        <v>401</v>
      </c>
      <c r="B246" s="7" t="str">
        <f>'Rådata planering Öst'!B247</f>
        <v>CST</v>
      </c>
      <c r="C246" s="7" t="str">
        <f>'Rådata planering Öst'!C247</f>
        <v>Spårväxel - EV-60E-500-1:12</v>
      </c>
      <c r="D246" s="7" t="str">
        <f>'Rådata planering Öst'!D247</f>
        <v>323b</v>
      </c>
      <c r="E246" s="7" t="str">
        <f>'Rådata planering Öst'!E247</f>
        <v>B3</v>
      </c>
      <c r="F246" s="8" t="str">
        <f>'Rådata planering Öst'!J247</f>
        <v>-</v>
      </c>
      <c r="G246" s="8" t="str">
        <f>'Rådata planering Öst'!L247</f>
        <v>ej 2024</v>
      </c>
      <c r="H246" s="9">
        <f>'Rådata planering Öst'!N247</f>
        <v>34</v>
      </c>
      <c r="I246" s="9" t="str">
        <f>'Rådata planering Öst'!O247</f>
        <v>ej 2024</v>
      </c>
    </row>
    <row r="247" spans="1:9" x14ac:dyDescent="0.25">
      <c r="A247" s="7">
        <f>'Rådata planering Öst'!A248</f>
        <v>401</v>
      </c>
      <c r="B247" s="7" t="str">
        <f>'Rådata planering Öst'!B248</f>
        <v>CST</v>
      </c>
      <c r="C247" s="7" t="str">
        <f>'Rådata planering Öst'!C248</f>
        <v>Spårväxel - SPK-60E-1:7,47</v>
      </c>
      <c r="D247" s="7" t="str">
        <f>'Rådata planering Öst'!D248</f>
        <v>325/328</v>
      </c>
      <c r="E247" s="7" t="str">
        <f>'Rådata planering Öst'!E248</f>
        <v>B3</v>
      </c>
      <c r="F247" s="8" t="str">
        <f>'Rådata planering Öst'!J248</f>
        <v>-</v>
      </c>
      <c r="G247" s="8" t="str">
        <f>'Rådata planering Öst'!L248</f>
        <v>ej 2024</v>
      </c>
      <c r="H247" s="9">
        <f>'Rådata planering Öst'!N248</f>
        <v>33</v>
      </c>
      <c r="I247" s="9" t="str">
        <f>'Rådata planering Öst'!O248</f>
        <v>ej 2024</v>
      </c>
    </row>
    <row r="248" spans="1:9" x14ac:dyDescent="0.25">
      <c r="A248" s="7">
        <f>'Rådata planering Öst'!A249</f>
        <v>401</v>
      </c>
      <c r="B248" s="7" t="str">
        <f>'Rådata planering Öst'!B249</f>
        <v>CST</v>
      </c>
      <c r="C248" s="7" t="str">
        <f>'Rådata planering Öst'!C249</f>
        <v>Spårväxel - EV-60E-760-1:15</v>
      </c>
      <c r="D248" s="7" t="str">
        <f>'Rådata planering Öst'!D249</f>
        <v>325a</v>
      </c>
      <c r="E248" s="7" t="str">
        <f>'Rådata planering Öst'!E249</f>
        <v>B4</v>
      </c>
      <c r="F248" s="8" t="str">
        <f>'Rådata planering Öst'!J249</f>
        <v>-</v>
      </c>
      <c r="G248" s="8" t="str">
        <f>'Rådata planering Öst'!L249</f>
        <v>ej 2024</v>
      </c>
      <c r="H248" s="9">
        <f>'Rådata planering Öst'!N249</f>
        <v>33</v>
      </c>
      <c r="I248" s="9" t="str">
        <f>'Rådata planering Öst'!O249</f>
        <v>ej 2024</v>
      </c>
    </row>
    <row r="249" spans="1:9" x14ac:dyDescent="0.25">
      <c r="A249" s="7">
        <f>'Rådata planering Öst'!A250</f>
        <v>401</v>
      </c>
      <c r="B249" s="7" t="str">
        <f>'Rådata planering Öst'!B250</f>
        <v>CST</v>
      </c>
      <c r="C249" s="7" t="str">
        <f>'Rådata planering Öst'!C250</f>
        <v>Spårväxel - EV-60E-760-1:15</v>
      </c>
      <c r="D249" s="7" t="str">
        <f>'Rådata planering Öst'!D250</f>
        <v>325b</v>
      </c>
      <c r="E249" s="7" t="str">
        <f>'Rådata planering Öst'!E250</f>
        <v>B4</v>
      </c>
      <c r="F249" s="8" t="str">
        <f>'Rådata planering Öst'!J250</f>
        <v>-</v>
      </c>
      <c r="G249" s="8" t="str">
        <f>'Rådata planering Öst'!L250</f>
        <v>ej 2024</v>
      </c>
      <c r="H249" s="9">
        <f>'Rådata planering Öst'!N250</f>
        <v>33</v>
      </c>
      <c r="I249" s="9" t="str">
        <f>'Rådata planering Öst'!O250</f>
        <v>ej 2024</v>
      </c>
    </row>
    <row r="250" spans="1:9" x14ac:dyDescent="0.25">
      <c r="A250" s="7">
        <f>'Rådata planering Öst'!A251</f>
        <v>401</v>
      </c>
      <c r="B250" s="7" t="str">
        <f>'Rådata planering Öst'!B251</f>
        <v>CST</v>
      </c>
      <c r="C250" s="7" t="str">
        <f>'Rådata planering Öst'!C251</f>
        <v>Spårväxel - EV-60E-760-1:15</v>
      </c>
      <c r="D250" s="7" t="str">
        <f>'Rådata planering Öst'!D251</f>
        <v>328a</v>
      </c>
      <c r="E250" s="7" t="str">
        <f>'Rådata planering Öst'!E251</f>
        <v>B4</v>
      </c>
      <c r="F250" s="8" t="str">
        <f>'Rådata planering Öst'!J251</f>
        <v>-</v>
      </c>
      <c r="G250" s="8" t="str">
        <f>'Rådata planering Öst'!L251</f>
        <v>ej 2024</v>
      </c>
      <c r="H250" s="9">
        <f>'Rådata planering Öst'!N251</f>
        <v>33</v>
      </c>
      <c r="I250" s="9" t="str">
        <f>'Rådata planering Öst'!O251</f>
        <v>ej 2024</v>
      </c>
    </row>
    <row r="251" spans="1:9" x14ac:dyDescent="0.25">
      <c r="A251" s="7">
        <f>'Rådata planering Öst'!A252</f>
        <v>401</v>
      </c>
      <c r="B251" s="7" t="str">
        <f>'Rådata planering Öst'!B252</f>
        <v>CST</v>
      </c>
      <c r="C251" s="7" t="str">
        <f>'Rådata planering Öst'!C252</f>
        <v>Spårväxel - EV-60E-760-1:15</v>
      </c>
      <c r="D251" s="7" t="str">
        <f>'Rådata planering Öst'!D252</f>
        <v>328b</v>
      </c>
      <c r="E251" s="7" t="str">
        <f>'Rådata planering Öst'!E252</f>
        <v>B4</v>
      </c>
      <c r="F251" s="8" t="str">
        <f>'Rådata planering Öst'!J252</f>
        <v>-</v>
      </c>
      <c r="G251" s="8" t="str">
        <f>'Rådata planering Öst'!L252</f>
        <v>ej 2024</v>
      </c>
      <c r="H251" s="9">
        <f>'Rådata planering Öst'!N252</f>
        <v>33</v>
      </c>
      <c r="I251" s="9" t="str">
        <f>'Rådata planering Öst'!O252</f>
        <v>ej 2024</v>
      </c>
    </row>
    <row r="252" spans="1:9" x14ac:dyDescent="0.25">
      <c r="A252" s="7">
        <f>'Rådata planering Öst'!A253</f>
        <v>401</v>
      </c>
      <c r="B252" s="7" t="str">
        <f>'Rådata planering Öst'!B253</f>
        <v>CST</v>
      </c>
      <c r="C252" s="7" t="str">
        <f>'Rådata planering Öst'!C253</f>
        <v>Spårväxel - EV-60E-208-1:9</v>
      </c>
      <c r="D252" s="7" t="str">
        <f>'Rådata planering Öst'!D253</f>
        <v>346a</v>
      </c>
      <c r="E252" s="7" t="str">
        <f>'Rådata planering Öst'!E253</f>
        <v>B3</v>
      </c>
      <c r="F252" s="8" t="str">
        <f>'Rådata planering Öst'!J253</f>
        <v>-</v>
      </c>
      <c r="G252" s="8" t="str">
        <f>'Rådata planering Öst'!L253</f>
        <v>ej 2024</v>
      </c>
      <c r="H252" s="9">
        <f>'Rådata planering Öst'!N253</f>
        <v>33</v>
      </c>
      <c r="I252" s="9" t="str">
        <f>'Rådata planering Öst'!O253</f>
        <v>ej 2024</v>
      </c>
    </row>
    <row r="253" spans="1:9" x14ac:dyDescent="0.25">
      <c r="A253" s="7">
        <f>'Rådata planering Öst'!A254</f>
        <v>401</v>
      </c>
      <c r="B253" s="7" t="str">
        <f>'Rådata planering Öst'!B254</f>
        <v>CST</v>
      </c>
      <c r="C253" s="7" t="str">
        <f>'Rådata planering Öst'!C254</f>
        <v>Spårväxel - EV-60E-208-1:9</v>
      </c>
      <c r="D253" s="7" t="str">
        <f>'Rådata planering Öst'!D254</f>
        <v>346b</v>
      </c>
      <c r="E253" s="7" t="str">
        <f>'Rådata planering Öst'!E254</f>
        <v>B3</v>
      </c>
      <c r="F253" s="8" t="str">
        <f>'Rådata planering Öst'!J254</f>
        <v>-</v>
      </c>
      <c r="G253" s="8" t="str">
        <f>'Rådata planering Öst'!L254</f>
        <v>ej 2024</v>
      </c>
      <c r="H253" s="9">
        <f>'Rådata planering Öst'!N254</f>
        <v>34</v>
      </c>
      <c r="I253" s="9" t="str">
        <f>'Rådata planering Öst'!O254</f>
        <v>ej 2024</v>
      </c>
    </row>
    <row r="254" spans="1:9" x14ac:dyDescent="0.25">
      <c r="A254" s="7">
        <f>'Rådata planering Öst'!A255</f>
        <v>401</v>
      </c>
      <c r="B254" s="7" t="str">
        <f>'Rådata planering Öst'!B255</f>
        <v>CST</v>
      </c>
      <c r="C254" s="7" t="str">
        <f>'Rådata planering Öst'!C255</f>
        <v>Spårväxel - EV-BV50-225/190-1:9</v>
      </c>
      <c r="D254" s="7" t="str">
        <f>'Rådata planering Öst'!D255</f>
        <v>375a</v>
      </c>
      <c r="E254" s="7" t="str">
        <f>'Rådata planering Öst'!E255</f>
        <v>B3</v>
      </c>
      <c r="F254" s="8" t="str">
        <f>'Rådata planering Öst'!J255</f>
        <v>-</v>
      </c>
      <c r="G254" s="8" t="str">
        <f>'Rådata planering Öst'!L255</f>
        <v>ej 2024</v>
      </c>
      <c r="H254" s="9">
        <f>'Rådata planering Öst'!N255</f>
        <v>33</v>
      </c>
      <c r="I254" s="9" t="str">
        <f>'Rådata planering Öst'!O255</f>
        <v>ej 2024</v>
      </c>
    </row>
    <row r="255" spans="1:9" x14ac:dyDescent="0.25">
      <c r="A255" s="7">
        <f>'Rådata planering Öst'!A256</f>
        <v>401</v>
      </c>
      <c r="B255" s="7" t="str">
        <f>'Rådata planering Öst'!B256</f>
        <v>CST</v>
      </c>
      <c r="C255" s="7" t="str">
        <f>'Rådata planering Öst'!C256</f>
        <v>Spårväxel - SPK-SJ50-1:4,44</v>
      </c>
      <c r="D255" s="7" t="str">
        <f>'Rådata planering Öst'!D256</f>
        <v>377/383</v>
      </c>
      <c r="E255" s="7" t="str">
        <f>'Rådata planering Öst'!E256</f>
        <v>B3</v>
      </c>
      <c r="F255" s="8" t="str">
        <f>'Rådata planering Öst'!J256</f>
        <v>-</v>
      </c>
      <c r="G255" s="8" t="str">
        <f>'Rådata planering Öst'!L256</f>
        <v>ej 2024</v>
      </c>
      <c r="H255" s="9">
        <f>'Rådata planering Öst'!N256</f>
        <v>33</v>
      </c>
      <c r="I255" s="9" t="str">
        <f>'Rådata planering Öst'!O256</f>
        <v>ej 2024</v>
      </c>
    </row>
    <row r="256" spans="1:9" x14ac:dyDescent="0.25">
      <c r="A256" s="7">
        <f>'Rådata planering Öst'!A257</f>
        <v>401</v>
      </c>
      <c r="B256" s="7" t="str">
        <f>'Rådata planering Öst'!B257</f>
        <v>CST</v>
      </c>
      <c r="C256" s="7" t="str">
        <f>'Rådata planering Öst'!C257</f>
        <v>Spårväxel - DKV-SJ50-7,641/9,375-1:9</v>
      </c>
      <c r="D256" s="7" t="str">
        <f>'Rådata planering Öst'!D257</f>
        <v>377a/381b</v>
      </c>
      <c r="E256" s="7" t="str">
        <f>'Rådata planering Öst'!E257</f>
        <v>B3</v>
      </c>
      <c r="F256" s="8" t="str">
        <f>'Rådata planering Öst'!J257</f>
        <v>-</v>
      </c>
      <c r="G256" s="8" t="str">
        <f>'Rådata planering Öst'!L257</f>
        <v>ej 2024</v>
      </c>
      <c r="H256" s="9">
        <f>'Rådata planering Öst'!N257</f>
        <v>34</v>
      </c>
      <c r="I256" s="9" t="str">
        <f>'Rådata planering Öst'!O257</f>
        <v>ej 2024</v>
      </c>
    </row>
    <row r="257" spans="1:9" x14ac:dyDescent="0.25">
      <c r="A257" s="7">
        <f>'Rådata planering Öst'!A258</f>
        <v>401</v>
      </c>
      <c r="B257" s="7" t="str">
        <f>'Rådata planering Öst'!B258</f>
        <v>CST</v>
      </c>
      <c r="C257" s="7" t="str">
        <f>'Rådata planering Öst'!C258</f>
        <v>Spårväxel - DKV-SJ50-7,641/9,375-1:9</v>
      </c>
      <c r="D257" s="7" t="str">
        <f>'Rådata planering Öst'!D258</f>
        <v>377b/352a</v>
      </c>
      <c r="E257" s="7" t="str">
        <f>'Rådata planering Öst'!E258</f>
        <v>B3</v>
      </c>
      <c r="F257" s="8" t="str">
        <f>'Rådata planering Öst'!J258</f>
        <v>-</v>
      </c>
      <c r="G257" s="8" t="str">
        <f>'Rådata planering Öst'!L258</f>
        <v>ej 2024</v>
      </c>
      <c r="H257" s="9">
        <f>'Rådata planering Öst'!N258</f>
        <v>33</v>
      </c>
      <c r="I257" s="9" t="str">
        <f>'Rådata planering Öst'!O258</f>
        <v>ej 2024</v>
      </c>
    </row>
    <row r="258" spans="1:9" x14ac:dyDescent="0.25">
      <c r="A258" s="7">
        <f>'Rådata planering Öst'!A259</f>
        <v>401</v>
      </c>
      <c r="B258" s="7" t="str">
        <f>'Rådata planering Öst'!B259</f>
        <v>CST</v>
      </c>
      <c r="C258" s="7" t="str">
        <f>'Rådata planering Öst'!C259</f>
        <v>Spårväxel - EV-SJ50-300-1:9</v>
      </c>
      <c r="D258" s="7" t="str">
        <f>'Rådata planering Öst'!D259</f>
        <v>379a</v>
      </c>
      <c r="E258" s="7" t="str">
        <f>'Rådata planering Öst'!E259</f>
        <v>B3</v>
      </c>
      <c r="F258" s="8" t="str">
        <f>'Rådata planering Öst'!J259</f>
        <v>-</v>
      </c>
      <c r="G258" s="8" t="str">
        <f>'Rådata planering Öst'!L259</f>
        <v>ej 2024</v>
      </c>
      <c r="H258" s="9">
        <f>'Rådata planering Öst'!N259</f>
        <v>33</v>
      </c>
      <c r="I258" s="9" t="str">
        <f>'Rådata planering Öst'!O259</f>
        <v>ej 2024</v>
      </c>
    </row>
    <row r="259" spans="1:9" x14ac:dyDescent="0.25">
      <c r="A259" s="7">
        <f>'Rådata planering Öst'!A260</f>
        <v>401</v>
      </c>
      <c r="B259" s="7" t="str">
        <f>'Rådata planering Öst'!B260</f>
        <v>CST</v>
      </c>
      <c r="C259" s="7" t="str">
        <f>'Rådata planering Öst'!C260</f>
        <v>Spårväxel - EV-SJ50-300-1:9</v>
      </c>
      <c r="D259" s="7" t="str">
        <f>'Rådata planering Öst'!D260</f>
        <v>379b</v>
      </c>
      <c r="E259" s="7" t="str">
        <f>'Rådata planering Öst'!E260</f>
        <v>B3</v>
      </c>
      <c r="F259" s="8" t="str">
        <f>'Rådata planering Öst'!J260</f>
        <v>-</v>
      </c>
      <c r="G259" s="8" t="str">
        <f>'Rådata planering Öst'!L260</f>
        <v>ej 2024</v>
      </c>
      <c r="H259" s="9">
        <f>'Rådata planering Öst'!N260</f>
        <v>33</v>
      </c>
      <c r="I259" s="9" t="str">
        <f>'Rådata planering Öst'!O260</f>
        <v>ej 2024</v>
      </c>
    </row>
    <row r="260" spans="1:9" hidden="1" x14ac:dyDescent="0.25">
      <c r="A260" s="7">
        <f>'Rådata planering Öst'!A354</f>
        <v>401</v>
      </c>
      <c r="B260" s="7" t="str">
        <f>'Rådata planering Öst'!B354</f>
        <v>CST</v>
      </c>
      <c r="C260" s="7" t="str">
        <f>'Rådata planering Öst'!C354</f>
        <v>Spårväxel - SPK-SJ50-1:4,44 kryss</v>
      </c>
      <c r="D260" s="7" t="str">
        <f>'Rådata planering Öst'!D354</f>
        <v>381/442</v>
      </c>
      <c r="E260" s="7" t="str">
        <f>'Rådata planering Öst'!E354</f>
        <v>B1</v>
      </c>
      <c r="F260" s="8" t="str">
        <f>'Rådata planering Öst'!J354</f>
        <v>ej 2024</v>
      </c>
      <c r="G260" s="8" t="str">
        <f>'Rådata planering Öst'!L354</f>
        <v>ej 2024</v>
      </c>
      <c r="H260" s="9" t="str">
        <f>'Rådata planering Öst'!N354</f>
        <v>ej 2024</v>
      </c>
      <c r="I260" s="9" t="str">
        <f>'Rådata planering Öst'!O354</f>
        <v>ej 2024</v>
      </c>
    </row>
    <row r="261" spans="1:9" x14ac:dyDescent="0.25">
      <c r="A261" s="7">
        <f>'Rådata planering Öst'!A261</f>
        <v>401</v>
      </c>
      <c r="B261" s="7" t="str">
        <f>'Rådata planering Öst'!B261</f>
        <v>CST</v>
      </c>
      <c r="C261" s="7" t="str">
        <f>'Rådata planering Öst'!C261</f>
        <v>Spårväxel - EV-SJ50-11-1:9 kryss</v>
      </c>
      <c r="D261" s="7" t="str">
        <f>'Rådata planering Öst'!D261</f>
        <v>381a</v>
      </c>
      <c r="E261" s="7" t="str">
        <f>'Rådata planering Öst'!E261</f>
        <v>B3</v>
      </c>
      <c r="F261" s="8" t="str">
        <f>'Rådata planering Öst'!J261</f>
        <v>-</v>
      </c>
      <c r="G261" s="8" t="str">
        <f>'Rådata planering Öst'!L261</f>
        <v>ej 2024</v>
      </c>
      <c r="H261" s="9">
        <f>'Rådata planering Öst'!N261</f>
        <v>33</v>
      </c>
      <c r="I261" s="9" t="str">
        <f>'Rådata planering Öst'!O261</f>
        <v>ej 2024</v>
      </c>
    </row>
    <row r="262" spans="1:9" x14ac:dyDescent="0.25">
      <c r="A262" s="7">
        <f>'Rådata planering Öst'!A262</f>
        <v>401</v>
      </c>
      <c r="B262" s="7" t="str">
        <f>'Rådata planering Öst'!B262</f>
        <v>CST</v>
      </c>
      <c r="C262" s="7" t="str">
        <f>'Rådata planering Öst'!C262</f>
        <v>Spårväxel - DKV-SJ50-7,641/9,375-1:9</v>
      </c>
      <c r="D262" s="7" t="str">
        <f>'Rådata planering Öst'!D262</f>
        <v>383a/375b</v>
      </c>
      <c r="E262" s="7" t="str">
        <f>'Rådata planering Öst'!E262</f>
        <v>B3</v>
      </c>
      <c r="F262" s="8" t="str">
        <f>'Rådata planering Öst'!J262</f>
        <v>-</v>
      </c>
      <c r="G262" s="8" t="str">
        <f>'Rådata planering Öst'!L262</f>
        <v>ej 2024</v>
      </c>
      <c r="H262" s="9">
        <f>'Rådata planering Öst'!N262</f>
        <v>33</v>
      </c>
      <c r="I262" s="9" t="str">
        <f>'Rådata planering Öst'!O262</f>
        <v>ej 2024</v>
      </c>
    </row>
    <row r="263" spans="1:9" x14ac:dyDescent="0.25">
      <c r="A263" s="7">
        <f>'Rådata planering Öst'!A263</f>
        <v>401</v>
      </c>
      <c r="B263" s="7" t="str">
        <f>'Rådata planering Öst'!B263</f>
        <v>CST</v>
      </c>
      <c r="C263" s="7" t="str">
        <f>'Rådata planering Öst'!C263</f>
        <v>Spårväxel - DKV-SJ50-7,641/9,375-1:9</v>
      </c>
      <c r="D263" s="7" t="str">
        <f>'Rådata planering Öst'!D263</f>
        <v>383b/391a</v>
      </c>
      <c r="E263" s="7" t="str">
        <f>'Rådata planering Öst'!E263</f>
        <v>B3</v>
      </c>
      <c r="F263" s="8" t="str">
        <f>'Rådata planering Öst'!J263</f>
        <v>-</v>
      </c>
      <c r="G263" s="8" t="str">
        <f>'Rådata planering Öst'!L263</f>
        <v>ej 2024</v>
      </c>
      <c r="H263" s="9">
        <f>'Rådata planering Öst'!N263</f>
        <v>33</v>
      </c>
      <c r="I263" s="9" t="str">
        <f>'Rådata planering Öst'!O263</f>
        <v>ej 2024</v>
      </c>
    </row>
    <row r="264" spans="1:9" x14ac:dyDescent="0.25">
      <c r="A264" s="7">
        <f>'Rådata planering Öst'!A264</f>
        <v>401</v>
      </c>
      <c r="B264" s="7" t="str">
        <f>'Rådata planering Öst'!B264</f>
        <v>CST</v>
      </c>
      <c r="C264" s="7" t="str">
        <f>'Rådata planering Öst'!C264</f>
        <v>Spårväxel - EV-SJ50-11-1:9 kryss</v>
      </c>
      <c r="D264" s="7" t="str">
        <f>'Rådata planering Öst'!D264</f>
        <v>385a</v>
      </c>
      <c r="E264" s="7" t="str">
        <f>'Rådata planering Öst'!E264</f>
        <v>B3</v>
      </c>
      <c r="F264" s="8" t="str">
        <f>'Rådata planering Öst'!J264</f>
        <v>-</v>
      </c>
      <c r="G264" s="8" t="str">
        <f>'Rådata planering Öst'!L264</f>
        <v>ej 2024</v>
      </c>
      <c r="H264" s="9">
        <f>'Rådata planering Öst'!N264</f>
        <v>33</v>
      </c>
      <c r="I264" s="9" t="str">
        <f>'Rådata planering Öst'!O264</f>
        <v>ej 2024</v>
      </c>
    </row>
    <row r="265" spans="1:9" x14ac:dyDescent="0.25">
      <c r="A265" s="7">
        <f>'Rådata planering Öst'!A265</f>
        <v>401</v>
      </c>
      <c r="B265" s="7" t="str">
        <f>'Rådata planering Öst'!B265</f>
        <v>CST</v>
      </c>
      <c r="C265" s="7" t="str">
        <f>'Rådata planering Öst'!C265</f>
        <v>Spårväxel - EV-SJ50-11-1:9 kryss</v>
      </c>
      <c r="D265" s="7" t="str">
        <f>'Rådata planering Öst'!D265</f>
        <v>385b</v>
      </c>
      <c r="E265" s="7" t="str">
        <f>'Rådata planering Öst'!E265</f>
        <v>B3</v>
      </c>
      <c r="F265" s="8" t="str">
        <f>'Rådata planering Öst'!J265</f>
        <v>-</v>
      </c>
      <c r="G265" s="8" t="str">
        <f>'Rådata planering Öst'!L265</f>
        <v>ej 2024</v>
      </c>
      <c r="H265" s="9">
        <f>'Rådata planering Öst'!N265</f>
        <v>33</v>
      </c>
      <c r="I265" s="9" t="str">
        <f>'Rådata planering Öst'!O265</f>
        <v>ej 2024</v>
      </c>
    </row>
    <row r="266" spans="1:9" x14ac:dyDescent="0.25">
      <c r="A266" s="7">
        <f>'Rådata planering Öst'!A266</f>
        <v>401</v>
      </c>
      <c r="B266" s="7" t="str">
        <f>'Rådata planering Öst'!B266</f>
        <v>CST</v>
      </c>
      <c r="C266" s="7" t="str">
        <f>'Rådata planering Öst'!C266</f>
        <v>Spårväxel - SPK-SJ50-1:4,44 kryss</v>
      </c>
      <c r="D266" s="7" t="str">
        <f>'Rådata planering Öst'!D266</f>
        <v>389/385</v>
      </c>
      <c r="E266" s="7" t="str">
        <f>'Rådata planering Öst'!E266</f>
        <v>B3</v>
      </c>
      <c r="F266" s="8" t="str">
        <f>'Rådata planering Öst'!J266</f>
        <v>-</v>
      </c>
      <c r="G266" s="8" t="str">
        <f>'Rådata planering Öst'!L266</f>
        <v>ej 2024</v>
      </c>
      <c r="H266" s="9">
        <f>'Rådata planering Öst'!N266</f>
        <v>33</v>
      </c>
      <c r="I266" s="9" t="str">
        <f>'Rådata planering Öst'!O266</f>
        <v>ej 2024</v>
      </c>
    </row>
    <row r="267" spans="1:9" x14ac:dyDescent="0.25">
      <c r="A267" s="7">
        <f>'Rådata planering Öst'!A267</f>
        <v>401</v>
      </c>
      <c r="B267" s="7" t="str">
        <f>'Rådata planering Öst'!B267</f>
        <v>CST</v>
      </c>
      <c r="C267" s="7" t="str">
        <f>'Rådata planering Öst'!C267</f>
        <v>Spårväxel - EV-SJ50-11-1:9 kryss</v>
      </c>
      <c r="D267" s="7" t="str">
        <f>'Rådata planering Öst'!D267</f>
        <v>389a</v>
      </c>
      <c r="E267" s="7" t="str">
        <f>'Rådata planering Öst'!E267</f>
        <v>B3</v>
      </c>
      <c r="F267" s="8" t="str">
        <f>'Rådata planering Öst'!J267</f>
        <v>-</v>
      </c>
      <c r="G267" s="8" t="str">
        <f>'Rådata planering Öst'!L267</f>
        <v>ej 2024</v>
      </c>
      <c r="H267" s="9">
        <f>'Rådata planering Öst'!N267</f>
        <v>33</v>
      </c>
      <c r="I267" s="9" t="str">
        <f>'Rådata planering Öst'!O267</f>
        <v>ej 2024</v>
      </c>
    </row>
    <row r="268" spans="1:9" x14ac:dyDescent="0.25">
      <c r="A268" s="7">
        <f>'Rådata planering Öst'!A268</f>
        <v>401</v>
      </c>
      <c r="B268" s="7" t="str">
        <f>'Rådata planering Öst'!B268</f>
        <v>CST</v>
      </c>
      <c r="C268" s="7" t="str">
        <f>'Rådata planering Öst'!C268</f>
        <v>Spårväxel - EV-SJ50-11-1:9 kryss</v>
      </c>
      <c r="D268" s="7" t="str">
        <f>'Rådata planering Öst'!D268</f>
        <v>389b</v>
      </c>
      <c r="E268" s="7" t="str">
        <f>'Rådata planering Öst'!E268</f>
        <v>B3</v>
      </c>
      <c r="F268" s="8" t="str">
        <f>'Rådata planering Öst'!J268</f>
        <v>-</v>
      </c>
      <c r="G268" s="8" t="str">
        <f>'Rådata planering Öst'!L268</f>
        <v>ej 2024</v>
      </c>
      <c r="H268" s="9">
        <f>'Rådata planering Öst'!N268</f>
        <v>33</v>
      </c>
      <c r="I268" s="9" t="str">
        <f>'Rådata planering Öst'!O268</f>
        <v>ej 2024</v>
      </c>
    </row>
    <row r="269" spans="1:9" x14ac:dyDescent="0.25">
      <c r="A269" s="7">
        <f>'Rådata planering Öst'!A269</f>
        <v>401</v>
      </c>
      <c r="B269" s="7" t="str">
        <f>'Rådata planering Öst'!B269</f>
        <v>CST</v>
      </c>
      <c r="C269" s="7" t="str">
        <f>'Rådata planering Öst'!C269</f>
        <v>Spårväxel - EV-SJ50-300-1:9</v>
      </c>
      <c r="D269" s="7" t="str">
        <f>'Rådata planering Öst'!D269</f>
        <v>391b</v>
      </c>
      <c r="E269" s="7" t="str">
        <f>'Rådata planering Öst'!E269</f>
        <v>B3</v>
      </c>
      <c r="F269" s="8" t="str">
        <f>'Rådata planering Öst'!J269</f>
        <v>-</v>
      </c>
      <c r="G269" s="8" t="str">
        <f>'Rådata planering Öst'!L269</f>
        <v>ej 2024</v>
      </c>
      <c r="H269" s="9">
        <f>'Rådata planering Öst'!N269</f>
        <v>33</v>
      </c>
      <c r="I269" s="9" t="str">
        <f>'Rådata planering Öst'!O269</f>
        <v>ej 2024</v>
      </c>
    </row>
    <row r="270" spans="1:9" x14ac:dyDescent="0.25">
      <c r="A270" s="7">
        <f>'Rådata planering Öst'!A270</f>
        <v>401</v>
      </c>
      <c r="B270" s="7" t="str">
        <f>'Rådata planering Öst'!B270</f>
        <v>CST</v>
      </c>
      <c r="C270" s="7" t="str">
        <f>'Rådata planering Öst'!C270</f>
        <v>Spårväxel - EV-SJ50-11-1:9</v>
      </c>
      <c r="D270" s="7" t="str">
        <f>'Rådata planering Öst'!D270</f>
        <v>394a</v>
      </c>
      <c r="E270" s="7" t="str">
        <f>'Rådata planering Öst'!E270</f>
        <v>B3</v>
      </c>
      <c r="F270" s="8" t="str">
        <f>'Rådata planering Öst'!J270</f>
        <v>-</v>
      </c>
      <c r="G270" s="8" t="str">
        <f>'Rådata planering Öst'!L270</f>
        <v>ej 2024</v>
      </c>
      <c r="H270" s="9">
        <f>'Rådata planering Öst'!N270</f>
        <v>33</v>
      </c>
      <c r="I270" s="9" t="str">
        <f>'Rådata planering Öst'!O270</f>
        <v>ej 2024</v>
      </c>
    </row>
    <row r="271" spans="1:9" x14ac:dyDescent="0.25">
      <c r="A271" s="7">
        <f>'Rådata planering Öst'!A271</f>
        <v>401</v>
      </c>
      <c r="B271" s="7" t="str">
        <f>'Rådata planering Öst'!B271</f>
        <v>CST</v>
      </c>
      <c r="C271" s="7" t="str">
        <f>'Rådata planering Öst'!C271</f>
        <v>Spårväxel - EV-SJ50-300-1:9</v>
      </c>
      <c r="D271" s="7" t="str">
        <f>'Rådata planering Öst'!D271</f>
        <v>407a</v>
      </c>
      <c r="E271" s="7" t="str">
        <f>'Rådata planering Öst'!E271</f>
        <v>B3</v>
      </c>
      <c r="F271" s="8" t="str">
        <f>'Rådata planering Öst'!J271</f>
        <v>-</v>
      </c>
      <c r="G271" s="8" t="str">
        <f>'Rådata planering Öst'!L271</f>
        <v>ej 2024</v>
      </c>
      <c r="H271" s="9">
        <f>'Rådata planering Öst'!N271</f>
        <v>33</v>
      </c>
      <c r="I271" s="9" t="str">
        <f>'Rådata planering Öst'!O271</f>
        <v>ej 2024</v>
      </c>
    </row>
    <row r="272" spans="1:9" x14ac:dyDescent="0.25">
      <c r="A272" s="7">
        <f>'Rådata planering Öst'!A272</f>
        <v>401</v>
      </c>
      <c r="B272" s="7" t="str">
        <f>'Rådata planering Öst'!B272</f>
        <v>CST</v>
      </c>
      <c r="C272" s="7" t="str">
        <f>'Rådata planering Öst'!C272</f>
        <v>Spårväxel - EKV-SJ50-7,641/9,375-1:9</v>
      </c>
      <c r="D272" s="7" t="str">
        <f>'Rådata planering Öst'!D272</f>
        <v>407b/433a</v>
      </c>
      <c r="E272" s="7" t="str">
        <f>'Rådata planering Öst'!E272</f>
        <v>B3</v>
      </c>
      <c r="F272" s="8" t="str">
        <f>'Rådata planering Öst'!J272</f>
        <v>-</v>
      </c>
      <c r="G272" s="8" t="str">
        <f>'Rådata planering Öst'!L272</f>
        <v>ej 2024</v>
      </c>
      <c r="H272" s="9">
        <f>'Rådata planering Öst'!N272</f>
        <v>33</v>
      </c>
      <c r="I272" s="9" t="str">
        <f>'Rådata planering Öst'!O272</f>
        <v>ej 2024</v>
      </c>
    </row>
    <row r="273" spans="1:9" x14ac:dyDescent="0.25">
      <c r="A273" s="7">
        <f>'Rådata planering Öst'!A273</f>
        <v>401</v>
      </c>
      <c r="B273" s="7" t="str">
        <f>'Rådata planering Öst'!B273</f>
        <v>CST</v>
      </c>
      <c r="C273" s="7" t="str">
        <f>'Rådata planering Öst'!C273</f>
        <v>Spårväxel - EV-SJ50-8,4-1:8,1</v>
      </c>
      <c r="D273" s="7" t="str">
        <f>'Rådata planering Öst'!D273</f>
        <v>412a</v>
      </c>
      <c r="E273" s="7" t="str">
        <f>'Rådata planering Öst'!E273</f>
        <v>B3</v>
      </c>
      <c r="F273" s="8" t="str">
        <f>'Rådata planering Öst'!J273</f>
        <v>-</v>
      </c>
      <c r="G273" s="8" t="str">
        <f>'Rådata planering Öst'!L273</f>
        <v>ej 2024</v>
      </c>
      <c r="H273" s="9">
        <f>'Rådata planering Öst'!N273</f>
        <v>34</v>
      </c>
      <c r="I273" s="9" t="str">
        <f>'Rådata planering Öst'!O273</f>
        <v>ej 2024</v>
      </c>
    </row>
    <row r="274" spans="1:9" x14ac:dyDescent="0.25">
      <c r="A274" s="7">
        <f>'Rådata planering Öst'!A274</f>
        <v>401</v>
      </c>
      <c r="B274" s="7" t="str">
        <f>'Rådata planering Öst'!B274</f>
        <v>CST</v>
      </c>
      <c r="C274" s="7" t="str">
        <f>'Rådata planering Öst'!C274</f>
        <v>Spårväxel - EV-SJ50-11-1:9</v>
      </c>
      <c r="D274" s="7" t="str">
        <f>'Rådata planering Öst'!D274</f>
        <v>412b</v>
      </c>
      <c r="E274" s="7" t="str">
        <f>'Rådata planering Öst'!E274</f>
        <v>B3</v>
      </c>
      <c r="F274" s="8" t="str">
        <f>'Rådata planering Öst'!J274</f>
        <v>-</v>
      </c>
      <c r="G274" s="8" t="str">
        <f>'Rådata planering Öst'!L274</f>
        <v>ej 2024</v>
      </c>
      <c r="H274" s="9">
        <f>'Rådata planering Öst'!N274</f>
        <v>34</v>
      </c>
      <c r="I274" s="9" t="str">
        <f>'Rådata planering Öst'!O274</f>
        <v>ej 2024</v>
      </c>
    </row>
    <row r="275" spans="1:9" x14ac:dyDescent="0.25">
      <c r="A275" s="7">
        <f>'Rådata planering Öst'!A275</f>
        <v>401</v>
      </c>
      <c r="B275" s="7" t="str">
        <f>'Rådata planering Öst'!B275</f>
        <v>CST</v>
      </c>
      <c r="C275" s="7" t="str">
        <f>'Rådata planering Öst'!C275</f>
        <v>Spårväxel - EV-SJ50-11-1:9</v>
      </c>
      <c r="D275" s="7" t="str">
        <f>'Rådata planering Öst'!D275</f>
        <v>416a</v>
      </c>
      <c r="E275" s="7" t="str">
        <f>'Rådata planering Öst'!E275</f>
        <v>B3</v>
      </c>
      <c r="F275" s="8" t="str">
        <f>'Rådata planering Öst'!J275</f>
        <v>-</v>
      </c>
      <c r="G275" s="8" t="str">
        <f>'Rådata planering Öst'!L275</f>
        <v>ej 2024</v>
      </c>
      <c r="H275" s="9">
        <f>'Rådata planering Öst'!N275</f>
        <v>34</v>
      </c>
      <c r="I275" s="9" t="str">
        <f>'Rådata planering Öst'!O275</f>
        <v>ej 2024</v>
      </c>
    </row>
    <row r="276" spans="1:9" x14ac:dyDescent="0.25">
      <c r="A276" s="7">
        <f>'Rådata planering Öst'!A276</f>
        <v>401</v>
      </c>
      <c r="B276" s="7" t="str">
        <f>'Rådata planering Öst'!B276</f>
        <v>CST</v>
      </c>
      <c r="C276" s="7" t="str">
        <f>'Rådata planering Öst'!C276</f>
        <v>Spårväxel - EV-SJ50-11-1:9</v>
      </c>
      <c r="D276" s="7" t="str">
        <f>'Rådata planering Öst'!D276</f>
        <v>416b</v>
      </c>
      <c r="E276" s="7" t="str">
        <f>'Rådata planering Öst'!E276</f>
        <v>B3</v>
      </c>
      <c r="F276" s="8" t="str">
        <f>'Rådata planering Öst'!J276</f>
        <v>-</v>
      </c>
      <c r="G276" s="8" t="str">
        <f>'Rådata planering Öst'!L276</f>
        <v>ej 2024</v>
      </c>
      <c r="H276" s="9">
        <f>'Rådata planering Öst'!N276</f>
        <v>34</v>
      </c>
      <c r="I276" s="9" t="str">
        <f>'Rådata planering Öst'!O276</f>
        <v>ej 2024</v>
      </c>
    </row>
    <row r="277" spans="1:9" hidden="1" x14ac:dyDescent="0.25">
      <c r="A277" s="7">
        <f>'Rådata planering Öst'!A380</f>
        <v>401</v>
      </c>
      <c r="B277" s="7" t="str">
        <f>'Rådata planering Öst'!B380</f>
        <v>CST</v>
      </c>
      <c r="C277" s="7" t="str">
        <f>'Rådata planering Öst'!C380</f>
        <v>Spårväxel - SPK-SJ50-1:4,44 kryss</v>
      </c>
      <c r="D277" s="7" t="str">
        <f>'Rådata planering Öst'!D380</f>
        <v>421/423</v>
      </c>
      <c r="E277" s="7" t="str">
        <f>'Rådata planering Öst'!E380</f>
        <v>B1</v>
      </c>
      <c r="F277" s="8" t="str">
        <f>'Rådata planering Öst'!J380</f>
        <v>ej 2024</v>
      </c>
      <c r="G277" s="8" t="str">
        <f>'Rådata planering Öst'!L380</f>
        <v>ej 2024</v>
      </c>
      <c r="H277" s="9" t="str">
        <f>'Rådata planering Öst'!N380</f>
        <v>ej 2024</v>
      </c>
      <c r="I277" s="9" t="str">
        <f>'Rådata planering Öst'!O380</f>
        <v>ej 2024</v>
      </c>
    </row>
    <row r="278" spans="1:9" x14ac:dyDescent="0.25">
      <c r="A278" s="7">
        <f>'Rådata planering Öst'!A278</f>
        <v>401</v>
      </c>
      <c r="B278" s="7" t="str">
        <f>'Rådata planering Öst'!B278</f>
        <v>CST</v>
      </c>
      <c r="C278" s="7" t="str">
        <f>'Rådata planering Öst'!C278</f>
        <v>Spårväxel - DKV-SJ50-7,641/9,375-1:9</v>
      </c>
      <c r="D278" s="7" t="str">
        <f>'Rådata planering Öst'!D278</f>
        <v>421a/424</v>
      </c>
      <c r="E278" s="7" t="str">
        <f>'Rådata planering Öst'!E278</f>
        <v>B3</v>
      </c>
      <c r="F278" s="8" t="str">
        <f>'Rådata planering Öst'!J278</f>
        <v>-</v>
      </c>
      <c r="G278" s="8" t="str">
        <f>'Rådata planering Öst'!L278</f>
        <v>ej 2024</v>
      </c>
      <c r="H278" s="9">
        <f>'Rådata planering Öst'!N278</f>
        <v>33</v>
      </c>
      <c r="I278" s="9" t="str">
        <f>'Rådata planering Öst'!O278</f>
        <v>ej 2024</v>
      </c>
    </row>
    <row r="279" spans="1:9" x14ac:dyDescent="0.25">
      <c r="A279" s="7">
        <f>'Rådata planering Öst'!A279</f>
        <v>401</v>
      </c>
      <c r="B279" s="7" t="str">
        <f>'Rådata planering Öst'!B279</f>
        <v>CST</v>
      </c>
      <c r="C279" s="7" t="str">
        <f>'Rådata planering Öst'!C279</f>
        <v>Spårväxel - EV-SJ50-11-1:9 kryss</v>
      </c>
      <c r="D279" s="7" t="str">
        <f>'Rådata planering Öst'!D279</f>
        <v>421b</v>
      </c>
      <c r="E279" s="7" t="str">
        <f>'Rådata planering Öst'!E279</f>
        <v>B3</v>
      </c>
      <c r="F279" s="8" t="str">
        <f>'Rådata planering Öst'!J279</f>
        <v>-</v>
      </c>
      <c r="G279" s="8" t="str">
        <f>'Rådata planering Öst'!L279</f>
        <v>ej 2024</v>
      </c>
      <c r="H279" s="9">
        <f>'Rådata planering Öst'!N279</f>
        <v>33</v>
      </c>
      <c r="I279" s="9" t="str">
        <f>'Rådata planering Öst'!O279</f>
        <v>ej 2024</v>
      </c>
    </row>
    <row r="280" spans="1:9" x14ac:dyDescent="0.25">
      <c r="A280" s="7">
        <f>'Rådata planering Öst'!A280</f>
        <v>401</v>
      </c>
      <c r="B280" s="7" t="str">
        <f>'Rådata planering Öst'!B280</f>
        <v>CST</v>
      </c>
      <c r="C280" s="7" t="str">
        <f>'Rådata planering Öst'!C280</f>
        <v>Spårväxel - DKV-SJ50-7,641/9,375-1:9</v>
      </c>
      <c r="D280" s="7" t="str">
        <f>'Rådata planering Öst'!D280</f>
        <v>423a/394b</v>
      </c>
      <c r="E280" s="7" t="str">
        <f>'Rådata planering Öst'!E280</f>
        <v>B3</v>
      </c>
      <c r="F280" s="8" t="str">
        <f>'Rådata planering Öst'!J280</f>
        <v>-</v>
      </c>
      <c r="G280" s="8" t="str">
        <f>'Rådata planering Öst'!L280</f>
        <v>ej 2024</v>
      </c>
      <c r="H280" s="9">
        <f>'Rådata planering Öst'!N280</f>
        <v>33</v>
      </c>
      <c r="I280" s="9" t="str">
        <f>'Rådata planering Öst'!O280</f>
        <v>ej 2024</v>
      </c>
    </row>
    <row r="281" spans="1:9" x14ac:dyDescent="0.25">
      <c r="A281" s="7">
        <f>'Rådata planering Öst'!A281</f>
        <v>401</v>
      </c>
      <c r="B281" s="7" t="str">
        <f>'Rådata planering Öst'!B281</f>
        <v>CST</v>
      </c>
      <c r="C281" s="7" t="str">
        <f>'Rådata planering Öst'!C281</f>
        <v>Spårväxel - EV-SJ50-11-1:9 kryss</v>
      </c>
      <c r="D281" s="7" t="str">
        <f>'Rådata planering Öst'!D281</f>
        <v>423b</v>
      </c>
      <c r="E281" s="7" t="str">
        <f>'Rådata planering Öst'!E281</f>
        <v>B3</v>
      </c>
      <c r="F281" s="8" t="str">
        <f>'Rådata planering Öst'!J281</f>
        <v>-</v>
      </c>
      <c r="G281" s="8" t="str">
        <f>'Rådata planering Öst'!L281</f>
        <v>ej 2024</v>
      </c>
      <c r="H281" s="9">
        <f>'Rådata planering Öst'!N281</f>
        <v>33</v>
      </c>
      <c r="I281" s="9" t="str">
        <f>'Rådata planering Öst'!O281</f>
        <v>ej 2024</v>
      </c>
    </row>
    <row r="282" spans="1:9" x14ac:dyDescent="0.25">
      <c r="A282" s="7">
        <f>'Rådata planering Öst'!A282</f>
        <v>401</v>
      </c>
      <c r="B282" s="7" t="str">
        <f>'Rådata planering Öst'!B282</f>
        <v>CST</v>
      </c>
      <c r="C282" s="7" t="str">
        <f>'Rådata planering Öst'!C282</f>
        <v>Spårväxel - EV-BV50-300-1:9</v>
      </c>
      <c r="D282" s="7" t="str">
        <f>'Rådata planering Öst'!D282</f>
        <v>428a</v>
      </c>
      <c r="E282" s="7" t="str">
        <f>'Rådata planering Öst'!E282</f>
        <v>B3</v>
      </c>
      <c r="F282" s="8" t="str">
        <f>'Rådata planering Öst'!J282</f>
        <v>-</v>
      </c>
      <c r="G282" s="8" t="str">
        <f>'Rådata planering Öst'!L282</f>
        <v>ej 2024</v>
      </c>
      <c r="H282" s="9">
        <f>'Rådata planering Öst'!N282</f>
        <v>33</v>
      </c>
      <c r="I282" s="9" t="str">
        <f>'Rådata planering Öst'!O282</f>
        <v>ej 2024</v>
      </c>
    </row>
    <row r="283" spans="1:9" x14ac:dyDescent="0.25">
      <c r="A283" s="7">
        <f>'Rådata planering Öst'!A283</f>
        <v>401</v>
      </c>
      <c r="B283" s="7" t="str">
        <f>'Rådata planering Öst'!B283</f>
        <v>CST</v>
      </c>
      <c r="C283" s="7" t="str">
        <f>'Rådata planering Öst'!C283</f>
        <v>Spårväxel - EV-BV50-300-1:9</v>
      </c>
      <c r="D283" s="7" t="str">
        <f>'Rådata planering Öst'!D283</f>
        <v>428b</v>
      </c>
      <c r="E283" s="7" t="str">
        <f>'Rådata planering Öst'!E283</f>
        <v>B3</v>
      </c>
      <c r="F283" s="8" t="str">
        <f>'Rådata planering Öst'!J283</f>
        <v>-</v>
      </c>
      <c r="G283" s="8" t="str">
        <f>'Rådata planering Öst'!L283</f>
        <v>ej 2024</v>
      </c>
      <c r="H283" s="9">
        <f>'Rådata planering Öst'!N283</f>
        <v>33</v>
      </c>
      <c r="I283" s="9" t="str">
        <f>'Rådata planering Öst'!O283</f>
        <v>ej 2024</v>
      </c>
    </row>
    <row r="284" spans="1:9" x14ac:dyDescent="0.25">
      <c r="A284" s="7">
        <f>'Rådata planering Öst'!A285</f>
        <v>401</v>
      </c>
      <c r="B284" s="7" t="str">
        <f>'Rådata planering Öst'!B285</f>
        <v>CST</v>
      </c>
      <c r="C284" s="7" t="str">
        <f>'Rådata planering Öst'!C285</f>
        <v>Spårväxel - EV-SJ50-12-1:13</v>
      </c>
      <c r="D284" s="7" t="str">
        <f>'Rådata planering Öst'!D285</f>
        <v>433b</v>
      </c>
      <c r="E284" s="7" t="str">
        <f>'Rådata planering Öst'!E285</f>
        <v>B3</v>
      </c>
      <c r="F284" s="8" t="str">
        <f>'Rådata planering Öst'!J285</f>
        <v>-</v>
      </c>
      <c r="G284" s="8" t="str">
        <f>'Rådata planering Öst'!L285</f>
        <v>ej 2024</v>
      </c>
      <c r="H284" s="9">
        <f>'Rådata planering Öst'!N285</f>
        <v>34</v>
      </c>
      <c r="I284" s="9" t="str">
        <f>'Rådata planering Öst'!O285</f>
        <v>ej 2024</v>
      </c>
    </row>
    <row r="285" spans="1:9" x14ac:dyDescent="0.25">
      <c r="A285" s="7">
        <f>'Rådata planering Öst'!A286</f>
        <v>401</v>
      </c>
      <c r="B285" s="7" t="str">
        <f>'Rådata planering Öst'!B286</f>
        <v>CST</v>
      </c>
      <c r="C285" s="7" t="str">
        <f>'Rådata planering Öst'!C286</f>
        <v>Spårväxel - SPK-SJ50-1:4,44 kryss</v>
      </c>
      <c r="D285" s="7" t="str">
        <f>'Rådata planering Öst'!D286</f>
        <v>436/438</v>
      </c>
      <c r="E285" s="7" t="str">
        <f>'Rådata planering Öst'!E286</f>
        <v>B3</v>
      </c>
      <c r="F285" s="8" t="str">
        <f>'Rådata planering Öst'!J286</f>
        <v>-</v>
      </c>
      <c r="G285" s="8" t="str">
        <f>'Rådata planering Öst'!L286</f>
        <v>ej 2024</v>
      </c>
      <c r="H285" s="9">
        <f>'Rådata planering Öst'!N286</f>
        <v>34</v>
      </c>
      <c r="I285" s="9" t="str">
        <f>'Rådata planering Öst'!O286</f>
        <v>ej 2024</v>
      </c>
    </row>
    <row r="286" spans="1:9" x14ac:dyDescent="0.25">
      <c r="A286" s="7">
        <f>'Rådata planering Öst'!A287</f>
        <v>401</v>
      </c>
      <c r="B286" s="7" t="str">
        <f>'Rådata planering Öst'!B287</f>
        <v>CST</v>
      </c>
      <c r="C286" s="7" t="str">
        <f>'Rådata planering Öst'!C287</f>
        <v>Spårväxel - EV-SJ50-11-1:9 kryss</v>
      </c>
      <c r="D286" s="7" t="str">
        <f>'Rådata planering Öst'!D287</f>
        <v>436a</v>
      </c>
      <c r="E286" s="7" t="str">
        <f>'Rådata planering Öst'!E287</f>
        <v>B3</v>
      </c>
      <c r="F286" s="8" t="str">
        <f>'Rådata planering Öst'!J287</f>
        <v>-</v>
      </c>
      <c r="G286" s="8" t="str">
        <f>'Rådata planering Öst'!L287</f>
        <v>ej 2024</v>
      </c>
      <c r="H286" s="9">
        <f>'Rådata planering Öst'!N287</f>
        <v>34</v>
      </c>
      <c r="I286" s="9" t="str">
        <f>'Rådata planering Öst'!O287</f>
        <v>ej 2024</v>
      </c>
    </row>
    <row r="287" spans="1:9" x14ac:dyDescent="0.25">
      <c r="A287" s="7">
        <f>'Rådata planering Öst'!A288</f>
        <v>401</v>
      </c>
      <c r="B287" s="7" t="str">
        <f>'Rådata planering Öst'!B288</f>
        <v>CST</v>
      </c>
      <c r="C287" s="7" t="str">
        <f>'Rådata planering Öst'!C288</f>
        <v>Spårväxel - EV-SJ50-11-1:9 kryss</v>
      </c>
      <c r="D287" s="7" t="str">
        <f>'Rådata planering Öst'!D288</f>
        <v>436b</v>
      </c>
      <c r="E287" s="7" t="str">
        <f>'Rådata planering Öst'!E288</f>
        <v>B3</v>
      </c>
      <c r="F287" s="8" t="str">
        <f>'Rådata planering Öst'!J288</f>
        <v>-</v>
      </c>
      <c r="G287" s="8" t="str">
        <f>'Rådata planering Öst'!L288</f>
        <v>ej 2024</v>
      </c>
      <c r="H287" s="9">
        <f>'Rådata planering Öst'!N288</f>
        <v>34</v>
      </c>
      <c r="I287" s="9" t="str">
        <f>'Rådata planering Öst'!O288</f>
        <v>ej 2024</v>
      </c>
    </row>
    <row r="288" spans="1:9" x14ac:dyDescent="0.25">
      <c r="A288" s="7">
        <f>'Rådata planering Öst'!A289</f>
        <v>401</v>
      </c>
      <c r="B288" s="7" t="str">
        <f>'Rådata planering Öst'!B289</f>
        <v>CST</v>
      </c>
      <c r="C288" s="7" t="str">
        <f>'Rådata planering Öst'!C289</f>
        <v>Spårväxel - EV-SJ50-11-1:9</v>
      </c>
      <c r="D288" s="7" t="str">
        <f>'Rådata planering Öst'!D289</f>
        <v>437a</v>
      </c>
      <c r="E288" s="7" t="str">
        <f>'Rådata planering Öst'!E289</f>
        <v>B3</v>
      </c>
      <c r="F288" s="8" t="str">
        <f>'Rådata planering Öst'!J289</f>
        <v>-</v>
      </c>
      <c r="G288" s="8" t="str">
        <f>'Rådata planering Öst'!L289</f>
        <v>ej 2024</v>
      </c>
      <c r="H288" s="9">
        <f>'Rådata planering Öst'!N289</f>
        <v>34</v>
      </c>
      <c r="I288" s="9" t="str">
        <f>'Rådata planering Öst'!O289</f>
        <v>ej 2024</v>
      </c>
    </row>
    <row r="289" spans="1:9" x14ac:dyDescent="0.25">
      <c r="A289" s="7">
        <f>'Rådata planering Öst'!A290</f>
        <v>401</v>
      </c>
      <c r="B289" s="7" t="str">
        <f>'Rådata planering Öst'!B290</f>
        <v>CST</v>
      </c>
      <c r="C289" s="7" t="str">
        <f>'Rådata planering Öst'!C290</f>
        <v>Spårväxel - EV-SJ50-11-1:9 kryss</v>
      </c>
      <c r="D289" s="7" t="str">
        <f>'Rådata planering Öst'!D290</f>
        <v>438a</v>
      </c>
      <c r="E289" s="7" t="str">
        <f>'Rådata planering Öst'!E290</f>
        <v>B3</v>
      </c>
      <c r="F289" s="8" t="str">
        <f>'Rådata planering Öst'!J290</f>
        <v>-</v>
      </c>
      <c r="G289" s="8" t="str">
        <f>'Rådata planering Öst'!L290</f>
        <v>ej 2024</v>
      </c>
      <c r="H289" s="9">
        <f>'Rådata planering Öst'!N290</f>
        <v>34</v>
      </c>
      <c r="I289" s="9" t="str">
        <f>'Rådata planering Öst'!O290</f>
        <v>ej 2024</v>
      </c>
    </row>
    <row r="290" spans="1:9" x14ac:dyDescent="0.25">
      <c r="A290" s="7">
        <f>'Rådata planering Öst'!A293</f>
        <v>401</v>
      </c>
      <c r="B290" s="7" t="str">
        <f>'Rådata planering Öst'!B293</f>
        <v>CST</v>
      </c>
      <c r="C290" s="7" t="str">
        <f>'Rådata planering Öst'!C293</f>
        <v>Spårväxel - EV-SJ50-11-1:9 kryss</v>
      </c>
      <c r="D290" s="7" t="str">
        <f>'Rådata planering Öst'!D293</f>
        <v>438b</v>
      </c>
      <c r="E290" s="7" t="str">
        <f>'Rådata planering Öst'!E293</f>
        <v>B3</v>
      </c>
      <c r="F290" s="8" t="str">
        <f>'Rådata planering Öst'!J293</f>
        <v>-</v>
      </c>
      <c r="G290" s="8" t="str">
        <f>'Rådata planering Öst'!L293</f>
        <v>ej 2024</v>
      </c>
      <c r="H290" s="9">
        <f>'Rådata planering Öst'!N293</f>
        <v>34</v>
      </c>
      <c r="I290" s="9" t="str">
        <f>'Rådata planering Öst'!O293</f>
        <v>ej 2024</v>
      </c>
    </row>
    <row r="291" spans="1:9" x14ac:dyDescent="0.25">
      <c r="A291" s="7">
        <f>'Rådata planering Öst'!A294</f>
        <v>401</v>
      </c>
      <c r="B291" s="7" t="str">
        <f>'Rådata planering Öst'!B294</f>
        <v>CST</v>
      </c>
      <c r="C291" s="7" t="str">
        <f>'Rådata planering Öst'!C294</f>
        <v>Spårväxel - EV-SJ50-300-1:9</v>
      </c>
      <c r="D291" s="7" t="str">
        <f>'Rådata planering Öst'!D294</f>
        <v>439a</v>
      </c>
      <c r="E291" s="7" t="str">
        <f>'Rådata planering Öst'!E294</f>
        <v>B3</v>
      </c>
      <c r="F291" s="8" t="str">
        <f>'Rådata planering Öst'!J294</f>
        <v>-</v>
      </c>
      <c r="G291" s="8" t="str">
        <f>'Rådata planering Öst'!L294</f>
        <v>ej 2024</v>
      </c>
      <c r="H291" s="9">
        <f>'Rådata planering Öst'!N294</f>
        <v>34</v>
      </c>
      <c r="I291" s="9" t="str">
        <f>'Rådata planering Öst'!O294</f>
        <v>ej 2024</v>
      </c>
    </row>
    <row r="292" spans="1:9" x14ac:dyDescent="0.25">
      <c r="A292" s="7">
        <f>'Rådata planering Öst'!A295</f>
        <v>401</v>
      </c>
      <c r="B292" s="7" t="str">
        <f>'Rådata planering Öst'!B295</f>
        <v>CST</v>
      </c>
      <c r="C292" s="7" t="str">
        <f>'Rådata planering Öst'!C295</f>
        <v>Spårväxel - EV-SJ50-11-1:9 kryss</v>
      </c>
      <c r="D292" s="7" t="str">
        <f>'Rådata planering Öst'!D295</f>
        <v>442a</v>
      </c>
      <c r="E292" s="7" t="str">
        <f>'Rådata planering Öst'!E295</f>
        <v>B3</v>
      </c>
      <c r="F292" s="8" t="str">
        <f>'Rådata planering Öst'!J295</f>
        <v>-</v>
      </c>
      <c r="G292" s="8" t="str">
        <f>'Rådata planering Öst'!L295</f>
        <v>ej 2024</v>
      </c>
      <c r="H292" s="9">
        <f>'Rådata planering Öst'!N295</f>
        <v>33</v>
      </c>
      <c r="I292" s="9" t="str">
        <f>'Rådata planering Öst'!O295</f>
        <v>ej 2024</v>
      </c>
    </row>
    <row r="293" spans="1:9" x14ac:dyDescent="0.25">
      <c r="A293" s="7">
        <f>'Rådata planering Öst'!A296</f>
        <v>401</v>
      </c>
      <c r="B293" s="7" t="str">
        <f>'Rådata planering Öst'!B296</f>
        <v>CST</v>
      </c>
      <c r="C293" s="7" t="str">
        <f>'Rådata planering Öst'!C296</f>
        <v>Spårväxel - EV-SJ50-11-1:9 kryss</v>
      </c>
      <c r="D293" s="7" t="str">
        <f>'Rådata planering Öst'!D296</f>
        <v>442b</v>
      </c>
      <c r="E293" s="7" t="str">
        <f>'Rådata planering Öst'!E296</f>
        <v>B3</v>
      </c>
      <c r="F293" s="8" t="str">
        <f>'Rådata planering Öst'!J296</f>
        <v>-</v>
      </c>
      <c r="G293" s="8" t="str">
        <f>'Rådata planering Öst'!L296</f>
        <v>ej 2024</v>
      </c>
      <c r="H293" s="9">
        <f>'Rådata planering Öst'!N296</f>
        <v>34</v>
      </c>
      <c r="I293" s="9" t="str">
        <f>'Rådata planering Öst'!O296</f>
        <v>ej 2024</v>
      </c>
    </row>
    <row r="294" spans="1:9" x14ac:dyDescent="0.25">
      <c r="A294" s="7">
        <f>'Rådata planering Öst'!A297</f>
        <v>401</v>
      </c>
      <c r="B294" s="7" t="str">
        <f>'Rådata planering Öst'!B297</f>
        <v>CST</v>
      </c>
      <c r="C294" s="7" t="str">
        <f>'Rådata planering Öst'!C297</f>
        <v>Spårväxel - DKV-60E-190-1:9</v>
      </c>
      <c r="D294" s="7" t="str">
        <f>'Rådata planering Öst'!D297</f>
        <v>452a/400</v>
      </c>
      <c r="E294" s="7" t="str">
        <f>'Rådata planering Öst'!E297</f>
        <v>B3</v>
      </c>
      <c r="F294" s="8" t="str">
        <f>'Rådata planering Öst'!J297</f>
        <v>-</v>
      </c>
      <c r="G294" s="8" t="str">
        <f>'Rådata planering Öst'!L297</f>
        <v>ej 2024</v>
      </c>
      <c r="H294" s="9">
        <f>'Rådata planering Öst'!N297</f>
        <v>34</v>
      </c>
      <c r="I294" s="9" t="str">
        <f>'Rådata planering Öst'!O297</f>
        <v>ej 2024</v>
      </c>
    </row>
    <row r="295" spans="1:9" x14ac:dyDescent="0.25">
      <c r="A295" s="7">
        <f>'Rådata planering Öst'!A299</f>
        <v>401</v>
      </c>
      <c r="B295" s="7" t="str">
        <f>'Rådata planering Öst'!B299</f>
        <v>CST</v>
      </c>
      <c r="C295" s="7" t="str">
        <f>'Rådata planering Öst'!C299</f>
        <v>Spårväxel - EV-60E-208-1:9</v>
      </c>
      <c r="D295" s="7" t="str">
        <f>'Rådata planering Öst'!D299</f>
        <v>452b</v>
      </c>
      <c r="E295" s="7" t="str">
        <f>'Rådata planering Öst'!E299</f>
        <v>B3</v>
      </c>
      <c r="F295" s="8" t="str">
        <f>'Rådata planering Öst'!J299</f>
        <v>-</v>
      </c>
      <c r="G295" s="8" t="str">
        <f>'Rådata planering Öst'!L299</f>
        <v>ej 2024</v>
      </c>
      <c r="H295" s="9">
        <f>'Rådata planering Öst'!N299</f>
        <v>34</v>
      </c>
      <c r="I295" s="9" t="str">
        <f>'Rådata planering Öst'!O299</f>
        <v>ej 2024</v>
      </c>
    </row>
    <row r="296" spans="1:9" hidden="1" x14ac:dyDescent="0.25">
      <c r="A296" s="7">
        <f>'Rådata planering Öst'!A336</f>
        <v>401</v>
      </c>
      <c r="B296" s="7" t="str">
        <f>'Rådata planering Öst'!B336</f>
        <v>CST</v>
      </c>
      <c r="C296" s="7" t="str">
        <f>'Rådata planering Öst'!C336</f>
        <v>Spårväxel - SPK-SJ50-1:4,44 kryss</v>
      </c>
      <c r="D296" s="7" t="str">
        <f>'Rådata planering Öst'!D336</f>
        <v>470/471</v>
      </c>
      <c r="E296" s="7" t="str">
        <f>'Rådata planering Öst'!E336</f>
        <v>B2</v>
      </c>
      <c r="F296" s="8" t="str">
        <f>'Rådata planering Öst'!J336</f>
        <v>ej 2024</v>
      </c>
      <c r="G296" s="8" t="str">
        <f>'Rådata planering Öst'!L336</f>
        <v>ej 2024</v>
      </c>
      <c r="H296" s="9" t="str">
        <f>'Rådata planering Öst'!N336</f>
        <v>ej 2024</v>
      </c>
      <c r="I296" s="9" t="str">
        <f>'Rådata planering Öst'!O336</f>
        <v>ej 2024</v>
      </c>
    </row>
    <row r="297" spans="1:9" hidden="1" x14ac:dyDescent="0.25">
      <c r="A297" s="7">
        <f>'Rådata planering Öst'!A331</f>
        <v>401</v>
      </c>
      <c r="B297" s="7" t="str">
        <f>'Rådata planering Öst'!B331</f>
        <v>CST</v>
      </c>
      <c r="C297" s="7" t="str">
        <f>'Rådata planering Öst'!C331</f>
        <v>Spårväxel - EV-SJ50-11-1:9 kryss</v>
      </c>
      <c r="D297" s="7" t="str">
        <f>'Rådata planering Öst'!D331</f>
        <v>470a</v>
      </c>
      <c r="E297" s="7" t="str">
        <f>'Rådata planering Öst'!E331</f>
        <v>B2</v>
      </c>
      <c r="F297" s="8" t="str">
        <f>'Rådata planering Öst'!J331</f>
        <v>ej 2024</v>
      </c>
      <c r="G297" s="8" t="str">
        <f>'Rådata planering Öst'!L331</f>
        <v>ej 2024</v>
      </c>
      <c r="H297" s="9" t="str">
        <f>'Rådata planering Öst'!N331</f>
        <v>ej 2024</v>
      </c>
      <c r="I297" s="9" t="str">
        <f>'Rådata planering Öst'!O331</f>
        <v>ej 2024</v>
      </c>
    </row>
    <row r="298" spans="1:9" hidden="1" x14ac:dyDescent="0.25">
      <c r="A298" s="7">
        <f>'Rådata planering Öst'!A341</f>
        <v>401</v>
      </c>
      <c r="B298" s="7" t="str">
        <f>'Rådata planering Öst'!B341</f>
        <v>CST</v>
      </c>
      <c r="C298" s="7" t="str">
        <f>'Rådata planering Öst'!C341</f>
        <v>Spårväxel - EV-SJ50-11-1:9 kryss</v>
      </c>
      <c r="D298" s="7" t="str">
        <f>'Rådata planering Öst'!D341</f>
        <v>470b</v>
      </c>
      <c r="E298" s="7" t="str">
        <f>'Rådata planering Öst'!E341</f>
        <v>B2</v>
      </c>
      <c r="F298" s="8" t="str">
        <f>'Rådata planering Öst'!J341</f>
        <v>ej 2024</v>
      </c>
      <c r="G298" s="8" t="str">
        <f>'Rådata planering Öst'!L341</f>
        <v>ej 2024</v>
      </c>
      <c r="H298" s="9" t="str">
        <f>'Rådata planering Öst'!N341</f>
        <v>ej 2024</v>
      </c>
      <c r="I298" s="9" t="str">
        <f>'Rådata planering Öst'!O341</f>
        <v>ej 2024</v>
      </c>
    </row>
    <row r="299" spans="1:9" hidden="1" x14ac:dyDescent="0.25">
      <c r="A299" s="7">
        <f>'Rådata planering Öst'!A332</f>
        <v>401</v>
      </c>
      <c r="B299" s="7" t="str">
        <f>'Rådata planering Öst'!B332</f>
        <v>CST</v>
      </c>
      <c r="C299" s="7" t="str">
        <f>'Rådata planering Öst'!C332</f>
        <v>Spårväxel - EV-SJ50-11-1:9 kryss</v>
      </c>
      <c r="D299" s="7" t="str">
        <f>'Rådata planering Öst'!D332</f>
        <v>471a</v>
      </c>
      <c r="E299" s="7" t="str">
        <f>'Rådata planering Öst'!E332</f>
        <v>B2</v>
      </c>
      <c r="F299" s="8" t="str">
        <f>'Rådata planering Öst'!J332</f>
        <v>ej 2024</v>
      </c>
      <c r="G299" s="8" t="str">
        <f>'Rådata planering Öst'!L332</f>
        <v>ej 2024</v>
      </c>
      <c r="H299" s="9" t="str">
        <f>'Rådata planering Öst'!N332</f>
        <v>ej 2024</v>
      </c>
      <c r="I299" s="9" t="str">
        <f>'Rådata planering Öst'!O332</f>
        <v>ej 2024</v>
      </c>
    </row>
    <row r="300" spans="1:9" hidden="1" x14ac:dyDescent="0.25">
      <c r="A300" s="7">
        <f>'Rådata planering Öst'!A339</f>
        <v>401</v>
      </c>
      <c r="B300" s="7" t="str">
        <f>'Rådata planering Öst'!B339</f>
        <v>CST</v>
      </c>
      <c r="C300" s="7" t="str">
        <f>'Rådata planering Öst'!C339</f>
        <v>Spårväxel - EV-SJ50-11-1:9 kryss</v>
      </c>
      <c r="D300" s="7" t="str">
        <f>'Rådata planering Öst'!D339</f>
        <v>471b</v>
      </c>
      <c r="E300" s="7" t="str">
        <f>'Rådata planering Öst'!E339</f>
        <v>B2</v>
      </c>
      <c r="F300" s="8" t="str">
        <f>'Rådata planering Öst'!J339</f>
        <v>ej 2024</v>
      </c>
      <c r="G300" s="8" t="str">
        <f>'Rådata planering Öst'!L339</f>
        <v>ej 2024</v>
      </c>
      <c r="H300" s="9" t="str">
        <f>'Rådata planering Öst'!N339</f>
        <v>ej 2024</v>
      </c>
      <c r="I300" s="9" t="str">
        <f>'Rådata planering Öst'!O339</f>
        <v>ej 2024</v>
      </c>
    </row>
    <row r="301" spans="1:9" hidden="1" x14ac:dyDescent="0.25">
      <c r="A301" s="7">
        <f>'Rådata planering Öst'!A343</f>
        <v>401</v>
      </c>
      <c r="B301" s="7" t="str">
        <f>'Rådata planering Öst'!B343</f>
        <v>CST</v>
      </c>
      <c r="C301" s="7" t="str">
        <f>'Rådata planering Öst'!C343</f>
        <v>Spårväxel - SPK-SJ50-1:4,44 kryss</v>
      </c>
      <c r="D301" s="7" t="str">
        <f>'Rådata planering Öst'!D343</f>
        <v>472/490</v>
      </c>
      <c r="E301" s="7" t="str">
        <f>'Rådata planering Öst'!E343</f>
        <v>B2</v>
      </c>
      <c r="F301" s="8" t="str">
        <f>'Rådata planering Öst'!J343</f>
        <v>ej 2024</v>
      </c>
      <c r="G301" s="8" t="str">
        <f>'Rådata planering Öst'!L343</f>
        <v>ej 2024</v>
      </c>
      <c r="H301" s="9" t="str">
        <f>'Rådata planering Öst'!N343</f>
        <v>ej 2024</v>
      </c>
      <c r="I301" s="9" t="str">
        <f>'Rådata planering Öst'!O343</f>
        <v>ej 2024</v>
      </c>
    </row>
    <row r="302" spans="1:9" hidden="1" x14ac:dyDescent="0.25">
      <c r="A302" s="7">
        <f>'Rådata planering Öst'!A338</f>
        <v>401</v>
      </c>
      <c r="B302" s="7" t="str">
        <f>'Rådata planering Öst'!B338</f>
        <v>CST</v>
      </c>
      <c r="C302" s="7" t="str">
        <f>'Rådata planering Öst'!C338</f>
        <v>Spårväxel - EV-SJ50-11-1:9 kryss</v>
      </c>
      <c r="D302" s="7" t="str">
        <f>'Rådata planering Öst'!D338</f>
        <v>472a</v>
      </c>
      <c r="E302" s="7" t="str">
        <f>'Rådata planering Öst'!E338</f>
        <v>B2</v>
      </c>
      <c r="F302" s="8" t="str">
        <f>'Rådata planering Öst'!J338</f>
        <v>ej 2024</v>
      </c>
      <c r="G302" s="8" t="str">
        <f>'Rådata planering Öst'!L338</f>
        <v>ej 2024</v>
      </c>
      <c r="H302" s="9" t="str">
        <f>'Rådata planering Öst'!N338</f>
        <v>ej 2024</v>
      </c>
      <c r="I302" s="9" t="str">
        <f>'Rådata planering Öst'!O338</f>
        <v>ej 2024</v>
      </c>
    </row>
    <row r="303" spans="1:9" hidden="1" x14ac:dyDescent="0.25">
      <c r="A303" s="7">
        <f>'Rådata planering Öst'!A347</f>
        <v>401</v>
      </c>
      <c r="B303" s="7" t="str">
        <f>'Rådata planering Öst'!B347</f>
        <v>CST</v>
      </c>
      <c r="C303" s="7" t="str">
        <f>'Rådata planering Öst'!C347</f>
        <v>Spårväxel - EV-SJ50-11-1:9 kryss</v>
      </c>
      <c r="D303" s="7" t="str">
        <f>'Rådata planering Öst'!D347</f>
        <v>472b</v>
      </c>
      <c r="E303" s="7" t="str">
        <f>'Rådata planering Öst'!E347</f>
        <v>B2</v>
      </c>
      <c r="F303" s="8" t="str">
        <f>'Rådata planering Öst'!J347</f>
        <v>ej 2024</v>
      </c>
      <c r="G303" s="8" t="str">
        <f>'Rådata planering Öst'!L347</f>
        <v>ej 2024</v>
      </c>
      <c r="H303" s="9" t="str">
        <f>'Rådata planering Öst'!N347</f>
        <v>ej 2024</v>
      </c>
      <c r="I303" s="9" t="str">
        <f>'Rådata planering Öst'!O347</f>
        <v>ej 2024</v>
      </c>
    </row>
    <row r="304" spans="1:9" hidden="1" x14ac:dyDescent="0.25">
      <c r="A304" s="7">
        <f>'Rådata planering Öst'!A340</f>
        <v>401</v>
      </c>
      <c r="B304" s="7" t="str">
        <f>'Rådata planering Öst'!B340</f>
        <v>CST</v>
      </c>
      <c r="C304" s="7" t="str">
        <f>'Rådata planering Öst'!C340</f>
        <v>Spårväxel - EV-SJ50-11-1:9 kryss</v>
      </c>
      <c r="D304" s="7" t="str">
        <f>'Rådata planering Öst'!D340</f>
        <v>490a</v>
      </c>
      <c r="E304" s="7" t="str">
        <f>'Rådata planering Öst'!E340</f>
        <v>B2</v>
      </c>
      <c r="F304" s="8" t="str">
        <f>'Rådata planering Öst'!J340</f>
        <v>ej 2024</v>
      </c>
      <c r="G304" s="8" t="str">
        <f>'Rådata planering Öst'!L340</f>
        <v>ej 2024</v>
      </c>
      <c r="H304" s="9" t="str">
        <f>'Rådata planering Öst'!N340</f>
        <v>ej 2024</v>
      </c>
      <c r="I304" s="9" t="str">
        <f>'Rådata planering Öst'!O340</f>
        <v>ej 2024</v>
      </c>
    </row>
    <row r="305" spans="1:9" hidden="1" x14ac:dyDescent="0.25">
      <c r="A305" s="7">
        <f>'Rådata planering Öst'!A346</f>
        <v>401</v>
      </c>
      <c r="B305" s="7" t="str">
        <f>'Rådata planering Öst'!B346</f>
        <v>CST</v>
      </c>
      <c r="C305" s="7" t="str">
        <f>'Rådata planering Öst'!C346</f>
        <v>Spårväxel - EV-SJ50-11-1:9 kryss</v>
      </c>
      <c r="D305" s="7" t="str">
        <f>'Rådata planering Öst'!D346</f>
        <v>490b</v>
      </c>
      <c r="E305" s="7" t="str">
        <f>'Rådata planering Öst'!E346</f>
        <v>B2</v>
      </c>
      <c r="F305" s="8" t="str">
        <f>'Rådata planering Öst'!J346</f>
        <v>ej 2024</v>
      </c>
      <c r="G305" s="8" t="str">
        <f>'Rådata planering Öst'!L346</f>
        <v>ej 2024</v>
      </c>
      <c r="H305" s="9" t="str">
        <f>'Rådata planering Öst'!N346</f>
        <v>ej 2024</v>
      </c>
      <c r="I305" s="9" t="str">
        <f>'Rådata planering Öst'!O346</f>
        <v>ej 2024</v>
      </c>
    </row>
    <row r="306" spans="1:9" hidden="1" x14ac:dyDescent="0.25">
      <c r="A306" s="7">
        <f>'Rådata planering Öst'!A409</f>
        <v>401</v>
      </c>
      <c r="B306" s="7" t="str">
        <f>'Rådata planering Öst'!B409</f>
        <v>CST</v>
      </c>
      <c r="C306" s="7" t="str">
        <f>'Rådata planering Öst'!C409</f>
        <v>Spårväxel - DKV-60E-190-1:9</v>
      </c>
      <c r="D306" s="7" t="str">
        <f>'Rådata planering Öst'!D409</f>
        <v>503b/527a</v>
      </c>
      <c r="E306" s="7" t="str">
        <f>'Rådata planering Öst'!E409</f>
        <v>B2</v>
      </c>
      <c r="F306" s="8" t="str">
        <f>'Rådata planering Öst'!J409</f>
        <v>ej 2024</v>
      </c>
      <c r="G306" s="8" t="str">
        <f>'Rådata planering Öst'!L409</f>
        <v>ej 2024</v>
      </c>
      <c r="H306" s="9" t="str">
        <f>'Rådata planering Öst'!N409</f>
        <v>ej 2024</v>
      </c>
      <c r="I306" s="9" t="str">
        <f>'Rådata planering Öst'!O409</f>
        <v>ej 2024</v>
      </c>
    </row>
    <row r="307" spans="1:9" x14ac:dyDescent="0.25">
      <c r="A307" s="7">
        <f>'Rådata planering Öst'!A300</f>
        <v>401</v>
      </c>
      <c r="B307" s="7" t="str">
        <f>'Rådata planering Öst'!B300</f>
        <v>CST</v>
      </c>
      <c r="C307" s="7" t="str">
        <f>'Rådata planering Öst'!C300</f>
        <v>Spårväxel - EV-SJ50-11-1:9 kryss</v>
      </c>
      <c r="D307" s="7" t="str">
        <f>'Rådata planering Öst'!D300</f>
        <v>512a</v>
      </c>
      <c r="E307" s="7" t="str">
        <f>'Rådata planering Öst'!E300</f>
        <v>B3</v>
      </c>
      <c r="F307" s="8" t="str">
        <f>'Rådata planering Öst'!J300</f>
        <v>-</v>
      </c>
      <c r="G307" s="8" t="str">
        <f>'Rådata planering Öst'!L300</f>
        <v>ej 2024</v>
      </c>
      <c r="H307" s="9">
        <f>'Rådata planering Öst'!N300</f>
        <v>34</v>
      </c>
      <c r="I307" s="9" t="str">
        <f>'Rådata planering Öst'!O300</f>
        <v>ej 2024</v>
      </c>
    </row>
    <row r="308" spans="1:9" x14ac:dyDescent="0.25">
      <c r="A308" s="7">
        <f>'Rådata planering Öst'!A302</f>
        <v>401</v>
      </c>
      <c r="B308" s="7" t="str">
        <f>'Rådata planering Öst'!B302</f>
        <v>CST</v>
      </c>
      <c r="C308" s="7" t="str">
        <f>'Rådata planering Öst'!C302</f>
        <v>Spårväxel - EV-SJ50-11-1:9 kryss</v>
      </c>
      <c r="D308" s="7" t="str">
        <f>'Rådata planering Öst'!D302</f>
        <v>512b</v>
      </c>
      <c r="E308" s="7" t="str">
        <f>'Rådata planering Öst'!E302</f>
        <v>B3</v>
      </c>
      <c r="F308" s="8" t="str">
        <f>'Rådata planering Öst'!J302</f>
        <v>-</v>
      </c>
      <c r="G308" s="8" t="str">
        <f>'Rådata planering Öst'!L302</f>
        <v>ej 2024</v>
      </c>
      <c r="H308" s="9">
        <f>'Rådata planering Öst'!N302</f>
        <v>34</v>
      </c>
      <c r="I308" s="9" t="str">
        <f>'Rådata planering Öst'!O302</f>
        <v>ej 2024</v>
      </c>
    </row>
    <row r="309" spans="1:9" hidden="1" x14ac:dyDescent="0.25">
      <c r="A309" s="7">
        <f>'Rådata planering Öst'!A400</f>
        <v>401</v>
      </c>
      <c r="B309" s="7" t="str">
        <f>'Rådata planering Öst'!B400</f>
        <v>CST</v>
      </c>
      <c r="C309" s="7" t="str">
        <f>'Rådata planering Öst'!C400</f>
        <v>Spårväxel - EV-SJ50-8,4-1:8,1</v>
      </c>
      <c r="D309" s="7" t="str">
        <f>'Rådata planering Öst'!D400</f>
        <v>514a</v>
      </c>
      <c r="E309" s="7" t="str">
        <f>'Rådata planering Öst'!E400</f>
        <v>B2</v>
      </c>
      <c r="F309" s="8" t="str">
        <f>'Rådata planering Öst'!J400</f>
        <v>ej 2024</v>
      </c>
      <c r="G309" s="8" t="str">
        <f>'Rådata planering Öst'!L400</f>
        <v>ej 2024</v>
      </c>
      <c r="H309" s="9" t="str">
        <f>'Rådata planering Öst'!N400</f>
        <v>ej 2024</v>
      </c>
      <c r="I309" s="9" t="str">
        <f>'Rådata planering Öst'!O400</f>
        <v>ej 2024</v>
      </c>
    </row>
    <row r="310" spans="1:9" hidden="1" x14ac:dyDescent="0.25">
      <c r="A310" s="7">
        <f>'Rådata planering Öst'!A405</f>
        <v>401</v>
      </c>
      <c r="B310" s="7" t="str">
        <f>'Rådata planering Öst'!B405</f>
        <v>CST</v>
      </c>
      <c r="C310" s="7" t="str">
        <f>'Rådata planering Öst'!C405</f>
        <v>Spårväxel - DKV-SJ50-7,641/9,375-1:9</v>
      </c>
      <c r="D310" s="7" t="str">
        <f>'Rådata planering Öst'!D405</f>
        <v>514b/503a</v>
      </c>
      <c r="E310" s="7" t="str">
        <f>'Rådata planering Öst'!E405</f>
        <v>B2</v>
      </c>
      <c r="F310" s="8" t="str">
        <f>'Rådata planering Öst'!J405</f>
        <v>ej 2024</v>
      </c>
      <c r="G310" s="8" t="str">
        <f>'Rådata planering Öst'!L405</f>
        <v>ej 2024</v>
      </c>
      <c r="H310" s="9" t="str">
        <f>'Rådata planering Öst'!N405</f>
        <v>ej 2024</v>
      </c>
      <c r="I310" s="9" t="str">
        <f>'Rådata planering Öst'!O405</f>
        <v>ej 2024</v>
      </c>
    </row>
    <row r="311" spans="1:9" x14ac:dyDescent="0.25">
      <c r="A311" s="7">
        <f>'Rådata planering Öst'!A303</f>
        <v>401</v>
      </c>
      <c r="B311" s="7" t="str">
        <f>'Rådata planering Öst'!B303</f>
        <v>CST</v>
      </c>
      <c r="C311" s="7" t="str">
        <f>'Rådata planering Öst'!C303</f>
        <v>Spårväxel - DKV-S54-190-1:9</v>
      </c>
      <c r="D311" s="7" t="str">
        <f>'Rådata planering Öst'!D303</f>
        <v>521a/519</v>
      </c>
      <c r="E311" s="7" t="str">
        <f>'Rådata planering Öst'!E303</f>
        <v>B3</v>
      </c>
      <c r="F311" s="8" t="str">
        <f>'Rådata planering Öst'!J303</f>
        <v>-</v>
      </c>
      <c r="G311" s="8" t="str">
        <f>'Rådata planering Öst'!L303</f>
        <v>ej 2024</v>
      </c>
      <c r="H311" s="9">
        <f>'Rådata planering Öst'!N303</f>
        <v>34</v>
      </c>
      <c r="I311" s="9" t="str">
        <f>'Rådata planering Öst'!O303</f>
        <v>ej 2024</v>
      </c>
    </row>
    <row r="312" spans="1:9" x14ac:dyDescent="0.25">
      <c r="A312" s="7">
        <f>'Rådata planering Öst'!A304</f>
        <v>401</v>
      </c>
      <c r="B312" s="7" t="str">
        <f>'Rådata planering Öst'!B304</f>
        <v>CST</v>
      </c>
      <c r="C312" s="7" t="str">
        <f>'Rådata planering Öst'!C304</f>
        <v>Spårväxel - EV-60E-208-1:9</v>
      </c>
      <c r="D312" s="7" t="str">
        <f>'Rådata planering Öst'!D304</f>
        <v>521b</v>
      </c>
      <c r="E312" s="7" t="str">
        <f>'Rådata planering Öst'!E304</f>
        <v>B3</v>
      </c>
      <c r="F312" s="8" t="str">
        <f>'Rådata planering Öst'!J304</f>
        <v>-</v>
      </c>
      <c r="G312" s="8" t="str">
        <f>'Rådata planering Öst'!L304</f>
        <v>ej 2024</v>
      </c>
      <c r="H312" s="9">
        <f>'Rådata planering Öst'!N304</f>
        <v>34</v>
      </c>
      <c r="I312" s="9" t="str">
        <f>'Rådata planering Öst'!O304</f>
        <v>ej 2024</v>
      </c>
    </row>
    <row r="313" spans="1:9" hidden="1" x14ac:dyDescent="0.25">
      <c r="A313" s="7">
        <f>'Rådata planering Öst'!A412</f>
        <v>401</v>
      </c>
      <c r="B313" s="7" t="str">
        <f>'Rådata planering Öst'!B412</f>
        <v>CST</v>
      </c>
      <c r="C313" s="7" t="str">
        <f>'Rådata planering Öst'!C412</f>
        <v>Spårväxel - DKV-60E-190-1:9</v>
      </c>
      <c r="D313" s="7" t="str">
        <f>'Rådata planering Öst'!D412</f>
        <v>523a/527b</v>
      </c>
      <c r="E313" s="7" t="str">
        <f>'Rådata planering Öst'!E412</f>
        <v>B2</v>
      </c>
      <c r="F313" s="8" t="str">
        <f>'Rådata planering Öst'!J412</f>
        <v>ej 2024</v>
      </c>
      <c r="G313" s="8" t="str">
        <f>'Rådata planering Öst'!L412</f>
        <v>ej 2024</v>
      </c>
      <c r="H313" s="9" t="str">
        <f>'Rådata planering Öst'!N412</f>
        <v>ej 2024</v>
      </c>
      <c r="I313" s="9" t="str">
        <f>'Rådata planering Öst'!O412</f>
        <v>ej 2024</v>
      </c>
    </row>
    <row r="314" spans="1:9" hidden="1" x14ac:dyDescent="0.25">
      <c r="A314" s="7">
        <f>'Rådata planering Öst'!A417</f>
        <v>401</v>
      </c>
      <c r="B314" s="7" t="str">
        <f>'Rådata planering Öst'!B417</f>
        <v>CST</v>
      </c>
      <c r="C314" s="7" t="str">
        <f>'Rådata planering Öst'!C417</f>
        <v>Spårväxel - EV-60E-208-1:9</v>
      </c>
      <c r="D314" s="7" t="str">
        <f>'Rådata planering Öst'!D417</f>
        <v>523b</v>
      </c>
      <c r="E314" s="7" t="str">
        <f>'Rådata planering Öst'!E417</f>
        <v>B2</v>
      </c>
      <c r="F314" s="8" t="str">
        <f>'Rådata planering Öst'!J417</f>
        <v>ej 2024</v>
      </c>
      <c r="G314" s="8" t="str">
        <f>'Rådata planering Öst'!L417</f>
        <v>ej 2024</v>
      </c>
      <c r="H314" s="9" t="str">
        <f>'Rådata planering Öst'!N417</f>
        <v>ej 2024</v>
      </c>
      <c r="I314" s="9" t="str">
        <f>'Rådata planering Öst'!O417</f>
        <v>ej 2024</v>
      </c>
    </row>
    <row r="315" spans="1:9" hidden="1" x14ac:dyDescent="0.25">
      <c r="A315" s="7">
        <f>'Rådata planering Öst'!A413</f>
        <v>401</v>
      </c>
      <c r="B315" s="7" t="str">
        <f>'Rådata planering Öst'!B413</f>
        <v>CST</v>
      </c>
      <c r="C315" s="7" t="str">
        <f>'Rådata planering Öst'!C413</f>
        <v>Spårväxel - EV-SJ50-11-1:9</v>
      </c>
      <c r="D315" s="7" t="str">
        <f>'Rådata planering Öst'!D413</f>
        <v>525a</v>
      </c>
      <c r="E315" s="7" t="str">
        <f>'Rådata planering Öst'!E413</f>
        <v>B2</v>
      </c>
      <c r="F315" s="8" t="str">
        <f>'Rådata planering Öst'!J413</f>
        <v>ej 2024</v>
      </c>
      <c r="G315" s="8" t="str">
        <f>'Rådata planering Öst'!L413</f>
        <v>ej 2024</v>
      </c>
      <c r="H315" s="9" t="str">
        <f>'Rådata planering Öst'!N413</f>
        <v>ej 2024</v>
      </c>
      <c r="I315" s="9" t="str">
        <f>'Rådata planering Öst'!O413</f>
        <v>ej 2024</v>
      </c>
    </row>
    <row r="316" spans="1:9" hidden="1" x14ac:dyDescent="0.25">
      <c r="A316" s="7">
        <f>'Rådata planering Öst'!A416</f>
        <v>401</v>
      </c>
      <c r="B316" s="7" t="str">
        <f>'Rådata planering Öst'!B416</f>
        <v>CST</v>
      </c>
      <c r="C316" s="7" t="str">
        <f>'Rådata planering Öst'!C416</f>
        <v>Spårväxel - EV-SJ50-11-1:9</v>
      </c>
      <c r="D316" s="7" t="str">
        <f>'Rådata planering Öst'!D416</f>
        <v>525b</v>
      </c>
      <c r="E316" s="7" t="str">
        <f>'Rådata planering Öst'!E416</f>
        <v>B2</v>
      </c>
      <c r="F316" s="8" t="str">
        <f>'Rådata planering Öst'!J416</f>
        <v>ej 2024</v>
      </c>
      <c r="G316" s="8" t="str">
        <f>'Rådata planering Öst'!L416</f>
        <v>ej 2024</v>
      </c>
      <c r="H316" s="9" t="str">
        <f>'Rådata planering Öst'!N416</f>
        <v>ej 2024</v>
      </c>
      <c r="I316" s="9" t="str">
        <f>'Rådata planering Öst'!O416</f>
        <v>ej 2024</v>
      </c>
    </row>
    <row r="317" spans="1:9" x14ac:dyDescent="0.25">
      <c r="A317" s="7">
        <f>'Rådata planering Öst'!A305</f>
        <v>401</v>
      </c>
      <c r="B317" s="7" t="str">
        <f>'Rådata planering Öst'!B305</f>
        <v>CST</v>
      </c>
      <c r="C317" s="7" t="str">
        <f>'Rådata planering Öst'!C305</f>
        <v>Spårväxel - EV-60E-208-1:9</v>
      </c>
      <c r="D317" s="7" t="str">
        <f>'Rådata planering Öst'!D305</f>
        <v>529a</v>
      </c>
      <c r="E317" s="7" t="str">
        <f>'Rådata planering Öst'!E305</f>
        <v>B3</v>
      </c>
      <c r="F317" s="8" t="str">
        <f>'Rådata planering Öst'!J305</f>
        <v>-</v>
      </c>
      <c r="G317" s="8" t="str">
        <f>'Rådata planering Öst'!L305</f>
        <v>ej 2024</v>
      </c>
      <c r="H317" s="9">
        <f>'Rådata planering Öst'!N305</f>
        <v>34</v>
      </c>
      <c r="I317" s="9" t="str">
        <f>'Rådata planering Öst'!O305</f>
        <v>ej 2024</v>
      </c>
    </row>
    <row r="318" spans="1:9" x14ac:dyDescent="0.25">
      <c r="A318" s="7">
        <f>'Rådata planering Öst'!A306</f>
        <v>401</v>
      </c>
      <c r="B318" s="7" t="str">
        <f>'Rådata planering Öst'!B306</f>
        <v>CST</v>
      </c>
      <c r="C318" s="7" t="str">
        <f>'Rådata planering Öst'!C306</f>
        <v>Spårväxel - DKV-60E-190-1:9</v>
      </c>
      <c r="D318" s="7" t="str">
        <f>'Rådata planering Öst'!D306</f>
        <v>529b/541</v>
      </c>
      <c r="E318" s="7" t="str">
        <f>'Rådata planering Öst'!E306</f>
        <v>B3</v>
      </c>
      <c r="F318" s="8" t="str">
        <f>'Rådata planering Öst'!J306</f>
        <v>-</v>
      </c>
      <c r="G318" s="8" t="str">
        <f>'Rådata planering Öst'!L306</f>
        <v>ej 2024</v>
      </c>
      <c r="H318" s="9">
        <f>'Rådata planering Öst'!N306</f>
        <v>34</v>
      </c>
      <c r="I318" s="9" t="str">
        <f>'Rådata planering Öst'!O306</f>
        <v>ej 2024</v>
      </c>
    </row>
    <row r="319" spans="1:9" hidden="1" x14ac:dyDescent="0.25">
      <c r="A319" s="7">
        <f>'Rådata planering Öst'!A428</f>
        <v>401</v>
      </c>
      <c r="B319" s="7" t="str">
        <f>'Rådata planering Öst'!B428</f>
        <v>CST</v>
      </c>
      <c r="C319" s="7" t="str">
        <f>'Rådata planering Öst'!C428</f>
        <v>Spårväxel - SPK-SJ50-1:4,44 kryss</v>
      </c>
      <c r="D319" s="7" t="str">
        <f>'Rådata planering Öst'!D428</f>
        <v>545/546</v>
      </c>
      <c r="E319" s="7" t="str">
        <f>'Rådata planering Öst'!E428</f>
        <v>B1</v>
      </c>
      <c r="F319" s="8" t="str">
        <f>'Rådata planering Öst'!J428</f>
        <v>ej 2024</v>
      </c>
      <c r="G319" s="8" t="str">
        <f>'Rådata planering Öst'!L428</f>
        <v>ej 2024</v>
      </c>
      <c r="H319" s="9" t="str">
        <f>'Rådata planering Öst'!N428</f>
        <v>ej 2024</v>
      </c>
      <c r="I319" s="9" t="str">
        <f>'Rådata planering Öst'!O428</f>
        <v>ej 2024</v>
      </c>
    </row>
    <row r="320" spans="1:9" x14ac:dyDescent="0.25">
      <c r="A320" s="7">
        <f>'Rådata planering Öst'!A307</f>
        <v>401</v>
      </c>
      <c r="B320" s="7" t="str">
        <f>'Rådata planering Öst'!B307</f>
        <v>CST</v>
      </c>
      <c r="C320" s="7" t="str">
        <f>'Rådata planering Öst'!C307</f>
        <v>Spårväxel - DKV-60E-190-1:9</v>
      </c>
      <c r="D320" s="7" t="str">
        <f>'Rådata planering Öst'!D307</f>
        <v>545a/548b</v>
      </c>
      <c r="E320" s="7" t="str">
        <f>'Rådata planering Öst'!E307</f>
        <v>B3</v>
      </c>
      <c r="F320" s="8" t="str">
        <f>'Rådata planering Öst'!J307</f>
        <v>-</v>
      </c>
      <c r="G320" s="8" t="str">
        <f>'Rådata planering Öst'!L307</f>
        <v>ej 2024</v>
      </c>
      <c r="H320" s="9">
        <f>'Rådata planering Öst'!N307</f>
        <v>34</v>
      </c>
      <c r="I320" s="9" t="str">
        <f>'Rådata planering Öst'!O307</f>
        <v>ej 2024</v>
      </c>
    </row>
    <row r="321" spans="1:9" x14ac:dyDescent="0.25">
      <c r="A321" s="7">
        <f>'Rådata planering Öst'!A308</f>
        <v>401</v>
      </c>
      <c r="B321" s="7" t="str">
        <f>'Rådata planering Öst'!B308</f>
        <v>CST</v>
      </c>
      <c r="C321" s="7" t="str">
        <f>'Rådata planering Öst'!C308</f>
        <v>Spårväxel - EV-60E-208-1:9</v>
      </c>
      <c r="D321" s="7" t="str">
        <f>'Rådata planering Öst'!D308</f>
        <v>545b</v>
      </c>
      <c r="E321" s="7" t="str">
        <f>'Rådata planering Öst'!E308</f>
        <v>B3</v>
      </c>
      <c r="F321" s="8" t="str">
        <f>'Rådata planering Öst'!J308</f>
        <v>-</v>
      </c>
      <c r="G321" s="8" t="str">
        <f>'Rådata planering Öst'!L308</f>
        <v>ej 2024</v>
      </c>
      <c r="H321" s="9">
        <f>'Rådata planering Öst'!N308</f>
        <v>34</v>
      </c>
      <c r="I321" s="9" t="str">
        <f>'Rådata planering Öst'!O308</f>
        <v>ej 2024</v>
      </c>
    </row>
    <row r="322" spans="1:9" x14ac:dyDescent="0.25">
      <c r="A322" s="7">
        <f>'Rådata planering Öst'!A311</f>
        <v>401</v>
      </c>
      <c r="B322" s="7" t="str">
        <f>'Rådata planering Öst'!B311</f>
        <v>CST</v>
      </c>
      <c r="C322" s="7" t="str">
        <f>'Rådata planering Öst'!C311</f>
        <v>Spårväxel - DKV-60E-190-1:9</v>
      </c>
      <c r="D322" s="7" t="str">
        <f>'Rådata planering Öst'!D311</f>
        <v>548a/550b</v>
      </c>
      <c r="E322" s="7" t="str">
        <f>'Rådata planering Öst'!E311</f>
        <v>B3</v>
      </c>
      <c r="F322" s="8" t="str">
        <f>'Rådata planering Öst'!J311</f>
        <v>-</v>
      </c>
      <c r="G322" s="8" t="str">
        <f>'Rådata planering Öst'!L311</f>
        <v>ej 2024</v>
      </c>
      <c r="H322" s="9">
        <f>'Rådata planering Öst'!N311</f>
        <v>35</v>
      </c>
      <c r="I322" s="9" t="str">
        <f>'Rådata planering Öst'!O311</f>
        <v>ej 2024</v>
      </c>
    </row>
    <row r="323" spans="1:9" x14ac:dyDescent="0.25">
      <c r="A323" s="7">
        <f>'Rådata planering Öst'!A312</f>
        <v>401</v>
      </c>
      <c r="B323" s="7" t="str">
        <f>'Rådata planering Öst'!B312</f>
        <v>CST</v>
      </c>
      <c r="C323" s="7" t="str">
        <f>'Rådata planering Öst'!C312</f>
        <v>Spårväxel - DKV-60E-190-1:9</v>
      </c>
      <c r="D323" s="7" t="str">
        <f>'Rådata planering Öst'!D312</f>
        <v>550a/531</v>
      </c>
      <c r="E323" s="7" t="str">
        <f>'Rådata planering Öst'!E312</f>
        <v>B3</v>
      </c>
      <c r="F323" s="8" t="str">
        <f>'Rådata planering Öst'!J312</f>
        <v>-</v>
      </c>
      <c r="G323" s="8" t="str">
        <f>'Rådata planering Öst'!L312</f>
        <v>ej 2024</v>
      </c>
      <c r="H323" s="9">
        <f>'Rådata planering Öst'!N312</f>
        <v>34</v>
      </c>
      <c r="I323" s="9" t="str">
        <f>'Rådata planering Öst'!O312</f>
        <v>ej 2024</v>
      </c>
    </row>
    <row r="324" spans="1:9" x14ac:dyDescent="0.25">
      <c r="A324" s="7">
        <f>'Rådata planering Öst'!A313</f>
        <v>401</v>
      </c>
      <c r="B324" s="7" t="str">
        <f>'Rådata planering Öst'!B313</f>
        <v>CST</v>
      </c>
      <c r="C324" s="7" t="str">
        <f>'Rådata planering Öst'!C313</f>
        <v>Spårväxel - EV-60E-208-1:9</v>
      </c>
      <c r="D324" s="7" t="str">
        <f>'Rådata planering Öst'!D313</f>
        <v>552b</v>
      </c>
      <c r="E324" s="7" t="str">
        <f>'Rådata planering Öst'!E313</f>
        <v>B3</v>
      </c>
      <c r="F324" s="8" t="str">
        <f>'Rådata planering Öst'!J313</f>
        <v>-</v>
      </c>
      <c r="G324" s="8" t="str">
        <f>'Rådata planering Öst'!L313</f>
        <v>ej 2024</v>
      </c>
      <c r="H324" s="9">
        <f>'Rådata planering Öst'!N313</f>
        <v>35</v>
      </c>
      <c r="I324" s="9" t="str">
        <f>'Rådata planering Öst'!O313</f>
        <v>ej 2024</v>
      </c>
    </row>
    <row r="325" spans="1:9" x14ac:dyDescent="0.25">
      <c r="A325" s="7">
        <f>'Rådata planering Öst'!A314</f>
        <v>401</v>
      </c>
      <c r="B325" s="7" t="str">
        <f>'Rådata planering Öst'!B314</f>
        <v>CST</v>
      </c>
      <c r="C325" s="7" t="str">
        <f>'Rådata planering Öst'!C314</f>
        <v>Spårväxel - DKV-60E-190-1:9</v>
      </c>
      <c r="D325" s="7" t="str">
        <f>'Rådata planering Öst'!D314</f>
        <v>554a/556b</v>
      </c>
      <c r="E325" s="7" t="str">
        <f>'Rådata planering Öst'!E314</f>
        <v>B3</v>
      </c>
      <c r="F325" s="8" t="str">
        <f>'Rådata planering Öst'!J314</f>
        <v>-</v>
      </c>
      <c r="G325" s="8" t="str">
        <f>'Rådata planering Öst'!L314</f>
        <v>ej 2024</v>
      </c>
      <c r="H325" s="9">
        <f>'Rådata planering Öst'!N314</f>
        <v>35</v>
      </c>
      <c r="I325" s="9" t="str">
        <f>'Rådata planering Öst'!O314</f>
        <v>ej 2024</v>
      </c>
    </row>
    <row r="326" spans="1:9" x14ac:dyDescent="0.25">
      <c r="A326" s="7">
        <f>'Rådata planering Öst'!A316</f>
        <v>401</v>
      </c>
      <c r="B326" s="7" t="str">
        <f>'Rådata planering Öst'!B316</f>
        <v>CST</v>
      </c>
      <c r="C326" s="7" t="str">
        <f>'Rådata planering Öst'!C316</f>
        <v>Spårväxel - DKV-60E-190-1:9</v>
      </c>
      <c r="D326" s="7" t="str">
        <f>'Rådata planering Öst'!D316</f>
        <v>554b/552a</v>
      </c>
      <c r="E326" s="7" t="str">
        <f>'Rådata planering Öst'!E316</f>
        <v>B3</v>
      </c>
      <c r="F326" s="8" t="str">
        <f>'Rådata planering Öst'!J316</f>
        <v>-</v>
      </c>
      <c r="G326" s="8" t="str">
        <f>'Rådata planering Öst'!L316</f>
        <v>ej 2024</v>
      </c>
      <c r="H326" s="9">
        <f>'Rådata planering Öst'!N316</f>
        <v>35</v>
      </c>
      <c r="I326" s="9" t="str">
        <f>'Rådata planering Öst'!O316</f>
        <v>ej 2024</v>
      </c>
    </row>
    <row r="327" spans="1:9" x14ac:dyDescent="0.25">
      <c r="A327" s="7">
        <f>'Rådata planering Öst'!A318</f>
        <v>401</v>
      </c>
      <c r="B327" s="7" t="str">
        <f>'Rådata planering Öst'!B318</f>
        <v>CST</v>
      </c>
      <c r="C327" s="7" t="str">
        <f>'Rådata planering Öst'!C318</f>
        <v>Spårväxel - DKV-60E-190-1:9</v>
      </c>
      <c r="D327" s="7" t="str">
        <f>'Rådata planering Öst'!D318</f>
        <v>556a/478b</v>
      </c>
      <c r="E327" s="7" t="str">
        <f>'Rådata planering Öst'!E318</f>
        <v>B3</v>
      </c>
      <c r="F327" s="8" t="str">
        <f>'Rådata planering Öst'!J318</f>
        <v>-</v>
      </c>
      <c r="G327" s="8" t="str">
        <f>'Rådata planering Öst'!L318</f>
        <v>ej 2024</v>
      </c>
      <c r="H327" s="9">
        <f>'Rådata planering Öst'!N318</f>
        <v>35</v>
      </c>
      <c r="I327" s="9" t="str">
        <f>'Rådata planering Öst'!O318</f>
        <v>ej 2024</v>
      </c>
    </row>
    <row r="328" spans="1:9" x14ac:dyDescent="0.25">
      <c r="A328" s="7">
        <f>'Rådata planering Öst'!A322</f>
        <v>401</v>
      </c>
      <c r="B328" s="7" t="str">
        <f>'Rådata planering Öst'!B322</f>
        <v>CST</v>
      </c>
      <c r="C328" s="7" t="str">
        <f>'Rådata planering Öst'!C322</f>
        <v>Spårväxel - SPK-60E-1:4,44 kryss</v>
      </c>
      <c r="D328" s="7" t="str">
        <f>'Rådata planering Öst'!D322</f>
        <v>556a-529a</v>
      </c>
      <c r="E328" s="7" t="str">
        <f>'Rådata planering Öst'!E322</f>
        <v>B3</v>
      </c>
      <c r="F328" s="8" t="str">
        <f>'Rådata planering Öst'!J322</f>
        <v>-</v>
      </c>
      <c r="G328" s="8" t="str">
        <f>'Rådata planering Öst'!L322</f>
        <v>ej 2024</v>
      </c>
      <c r="H328" s="9">
        <f>'Rådata planering Öst'!N322</f>
        <v>35</v>
      </c>
      <c r="I328" s="9" t="str">
        <f>'Rådata planering Öst'!O322</f>
        <v>ej 2024</v>
      </c>
    </row>
    <row r="329" spans="1:9" hidden="1" x14ac:dyDescent="0.25">
      <c r="A329" s="7">
        <f>'Rådata planering Öst'!A435</f>
        <v>401</v>
      </c>
      <c r="B329" s="7" t="str">
        <f>'Rådata planering Öst'!B435</f>
        <v>CST</v>
      </c>
      <c r="C329" s="7" t="str">
        <f>'Rådata planering Öst'!C435</f>
        <v>Spårväxel - SPK-SJ50-1:4,44 kryss</v>
      </c>
      <c r="D329" s="7" t="str">
        <f>'Rådata planering Öst'!D435</f>
        <v>559/512</v>
      </c>
      <c r="E329" s="7" t="str">
        <f>'Rådata planering Öst'!E435</f>
        <v>B1</v>
      </c>
      <c r="F329" s="8" t="str">
        <f>'Rådata planering Öst'!J435</f>
        <v>ej 2024</v>
      </c>
      <c r="G329" s="8" t="str">
        <f>'Rådata planering Öst'!L435</f>
        <v>ej 2024</v>
      </c>
      <c r="H329" s="9" t="str">
        <f>'Rådata planering Öst'!N435</f>
        <v>ej 2024</v>
      </c>
      <c r="I329" s="9" t="str">
        <f>'Rådata planering Öst'!O435</f>
        <v>ej 2024</v>
      </c>
    </row>
    <row r="330" spans="1:9" x14ac:dyDescent="0.25">
      <c r="A330" s="7">
        <f>'Rådata planering Öst'!A326</f>
        <v>401</v>
      </c>
      <c r="B330" s="7" t="str">
        <f>'Rådata planering Öst'!B326</f>
        <v>CST</v>
      </c>
      <c r="C330" s="7" t="str">
        <f>'Rådata planering Öst'!C326</f>
        <v>Spårväxel - DKV-SJ50-7,641/9,375-1:9</v>
      </c>
      <c r="D330" s="7" t="str">
        <f>'Rådata planering Öst'!D326</f>
        <v>559a/440</v>
      </c>
      <c r="E330" s="7" t="str">
        <f>'Rådata planering Öst'!E326</f>
        <v>B3</v>
      </c>
      <c r="F330" s="8" t="str">
        <f>'Rådata planering Öst'!J326</f>
        <v>-</v>
      </c>
      <c r="G330" s="8" t="str">
        <f>'Rådata planering Öst'!L326</f>
        <v>ej 2024</v>
      </c>
      <c r="H330" s="9">
        <f>'Rådata planering Öst'!N326</f>
        <v>35</v>
      </c>
      <c r="I330" s="9" t="str">
        <f>'Rådata planering Öst'!O326</f>
        <v>ej 2024</v>
      </c>
    </row>
    <row r="331" spans="1:9" x14ac:dyDescent="0.25">
      <c r="A331" s="7">
        <f>'Rådata planering Öst'!A327</f>
        <v>401</v>
      </c>
      <c r="B331" s="7" t="str">
        <f>'Rådata planering Öst'!B327</f>
        <v>CST</v>
      </c>
      <c r="C331" s="7" t="str">
        <f>'Rådata planering Öst'!C327</f>
        <v>Spårväxel - EV-SJ50-11-1:9 kryss</v>
      </c>
      <c r="D331" s="7" t="str">
        <f>'Rådata planering Öst'!D327</f>
        <v>559b</v>
      </c>
      <c r="E331" s="7" t="str">
        <f>'Rådata planering Öst'!E327</f>
        <v>B3</v>
      </c>
      <c r="F331" s="8" t="str">
        <f>'Rådata planering Öst'!J327</f>
        <v>-</v>
      </c>
      <c r="G331" s="8" t="str">
        <f>'Rådata planering Öst'!L327</f>
        <v>ej 2024</v>
      </c>
      <c r="H331" s="9">
        <f>'Rådata planering Öst'!N327</f>
        <v>35</v>
      </c>
      <c r="I331" s="9" t="str">
        <f>'Rådata planering Öst'!O327</f>
        <v>ej 2024</v>
      </c>
    </row>
    <row r="332" spans="1:9" x14ac:dyDescent="0.25">
      <c r="A332" s="7">
        <f>'Rådata planering Öst'!A328</f>
        <v>401</v>
      </c>
      <c r="B332" s="7" t="str">
        <f>'Rådata planering Öst'!B328</f>
        <v>CST</v>
      </c>
      <c r="C332" s="7" t="str">
        <f>'Rådata planering Öst'!C328</f>
        <v>Spårväxel - EV-SJ50-12-1:15</v>
      </c>
      <c r="D332" s="7" t="str">
        <f>'Rådata planering Öst'!D328</f>
        <v>572a</v>
      </c>
      <c r="E332" s="7" t="str">
        <f>'Rådata planering Öst'!E328</f>
        <v>B3</v>
      </c>
      <c r="F332" s="8" t="str">
        <f>'Rådata planering Öst'!J328</f>
        <v>-</v>
      </c>
      <c r="G332" s="8" t="str">
        <f>'Rådata planering Öst'!L328</f>
        <v>ej 2024</v>
      </c>
      <c r="H332" s="9">
        <f>'Rådata planering Öst'!N328</f>
        <v>35</v>
      </c>
      <c r="I332" s="9" t="str">
        <f>'Rådata planering Öst'!O328</f>
        <v>ej 2024</v>
      </c>
    </row>
    <row r="333" spans="1:9" x14ac:dyDescent="0.25">
      <c r="A333" s="7">
        <f>'Rådata planering Öst'!A329</f>
        <v>401</v>
      </c>
      <c r="B333" s="7" t="str">
        <f>'Rådata planering Öst'!B329</f>
        <v>CST</v>
      </c>
      <c r="C333" s="7" t="str">
        <f>'Rådata planering Öst'!C329</f>
        <v>Spårväxel - EV-SJ50-12-1:15</v>
      </c>
      <c r="D333" s="7" t="str">
        <f>'Rådata planering Öst'!D329</f>
        <v>572b</v>
      </c>
      <c r="E333" s="7" t="str">
        <f>'Rådata planering Öst'!E329</f>
        <v>B3</v>
      </c>
      <c r="F333" s="8" t="str">
        <f>'Rådata planering Öst'!J329</f>
        <v>-</v>
      </c>
      <c r="G333" s="8" t="str">
        <f>'Rådata planering Öst'!L329</f>
        <v>ej 2024</v>
      </c>
      <c r="H333" s="9">
        <f>'Rådata planering Öst'!N329</f>
        <v>35</v>
      </c>
      <c r="I333" s="9" t="str">
        <f>'Rådata planering Öst'!O329</f>
        <v>ej 2024</v>
      </c>
    </row>
    <row r="334" spans="1:9" x14ac:dyDescent="0.25">
      <c r="A334" s="7">
        <f>'Rådata planering Öst'!A330</f>
        <v>401</v>
      </c>
      <c r="B334" s="7" t="str">
        <f>'Rådata planering Öst'!B330</f>
        <v>CST</v>
      </c>
      <c r="C334" s="7" t="str">
        <f>'Rådata planering Öst'!C330</f>
        <v>Spårväxel - EV-SJ50-11-1:9</v>
      </c>
      <c r="D334" s="7" t="str">
        <f>'Rådata planering Öst'!D330</f>
        <v>573a</v>
      </c>
      <c r="E334" s="7" t="str">
        <f>'Rådata planering Öst'!E330</f>
        <v>B3</v>
      </c>
      <c r="F334" s="8" t="str">
        <f>'Rådata planering Öst'!J330</f>
        <v>-</v>
      </c>
      <c r="G334" s="8" t="str">
        <f>'Rådata planering Öst'!L330</f>
        <v>ej 2024</v>
      </c>
      <c r="H334" s="9">
        <f>'Rådata planering Öst'!N330</f>
        <v>35</v>
      </c>
      <c r="I334" s="9" t="str">
        <f>'Rådata planering Öst'!O330</f>
        <v>ej 2024</v>
      </c>
    </row>
    <row r="335" spans="1:9" x14ac:dyDescent="0.25">
      <c r="A335" s="7">
        <f>'Rådata planering Öst'!A333</f>
        <v>401</v>
      </c>
      <c r="B335" s="7" t="str">
        <f>'Rådata planering Öst'!B333</f>
        <v>CST</v>
      </c>
      <c r="C335" s="7" t="str">
        <f>'Rådata planering Öst'!C333</f>
        <v>Spårväxel - EV-SJ50-11-1:9</v>
      </c>
      <c r="D335" s="7" t="str">
        <f>'Rådata planering Öst'!D333</f>
        <v>573b</v>
      </c>
      <c r="E335" s="7" t="str">
        <f>'Rådata planering Öst'!E333</f>
        <v>B3</v>
      </c>
      <c r="F335" s="8" t="str">
        <f>'Rådata planering Öst'!J333</f>
        <v>-</v>
      </c>
      <c r="G335" s="8" t="str">
        <f>'Rådata planering Öst'!L333</f>
        <v>ej 2024</v>
      </c>
      <c r="H335" s="9">
        <f>'Rådata planering Öst'!N333</f>
        <v>35</v>
      </c>
      <c r="I335" s="9" t="str">
        <f>'Rådata planering Öst'!O333</f>
        <v>ej 2024</v>
      </c>
    </row>
    <row r="336" spans="1:9" x14ac:dyDescent="0.25">
      <c r="A336" s="7">
        <f>'Rådata planering Öst'!A334</f>
        <v>401</v>
      </c>
      <c r="B336" s="7" t="str">
        <f>'Rådata planering Öst'!B334</f>
        <v>CST</v>
      </c>
      <c r="C336" s="7" t="str">
        <f>'Rådata planering Öst'!C334</f>
        <v>Spårväxel - DKV-SJ50-7,641/9,375-1:9</v>
      </c>
      <c r="D336" s="7" t="str">
        <f>'Rådata planering Öst'!D334</f>
        <v>579a/562</v>
      </c>
      <c r="E336" s="7" t="str">
        <f>'Rådata planering Öst'!E334</f>
        <v>B3</v>
      </c>
      <c r="F336" s="8" t="str">
        <f>'Rådata planering Öst'!J334</f>
        <v>-</v>
      </c>
      <c r="G336" s="8" t="str">
        <f>'Rådata planering Öst'!L334</f>
        <v>ej 2024</v>
      </c>
      <c r="H336" s="9">
        <f>'Rådata planering Öst'!N334</f>
        <v>35</v>
      </c>
      <c r="I336" s="9" t="str">
        <f>'Rådata planering Öst'!O334</f>
        <v>ej 2024</v>
      </c>
    </row>
    <row r="337" spans="1:9" x14ac:dyDescent="0.25">
      <c r="A337" s="7">
        <f>'Rådata planering Öst'!A337</f>
        <v>401</v>
      </c>
      <c r="B337" s="7" t="str">
        <f>'Rådata planering Öst'!B337</f>
        <v>CST</v>
      </c>
      <c r="C337" s="7" t="str">
        <f>'Rådata planering Öst'!C337</f>
        <v>Spårväxel - EV-SJ50-11-1:9</v>
      </c>
      <c r="D337" s="7" t="str">
        <f>'Rådata planering Öst'!D337</f>
        <v>579b</v>
      </c>
      <c r="E337" s="7" t="str">
        <f>'Rådata planering Öst'!E337</f>
        <v>B3</v>
      </c>
      <c r="F337" s="8" t="str">
        <f>'Rådata planering Öst'!J337</f>
        <v>-</v>
      </c>
      <c r="G337" s="8" t="str">
        <f>'Rådata planering Öst'!L337</f>
        <v>ej 2024</v>
      </c>
      <c r="H337" s="9">
        <f>'Rådata planering Öst'!N337</f>
        <v>35</v>
      </c>
      <c r="I337" s="9" t="str">
        <f>'Rådata planering Öst'!O337</f>
        <v>ej 2024</v>
      </c>
    </row>
    <row r="338" spans="1:9" x14ac:dyDescent="0.25">
      <c r="A338" s="7">
        <f>'Rådata planering Öst'!A342</f>
        <v>401</v>
      </c>
      <c r="B338" s="7" t="str">
        <f>'Rådata planering Öst'!B342</f>
        <v>CST</v>
      </c>
      <c r="C338" s="7" t="str">
        <f>'Rådata planering Öst'!C342</f>
        <v>Spårväxel - DKV-60E-190-1:9</v>
      </c>
      <c r="D338" s="7" t="str">
        <f>'Rådata planering Öst'!D342</f>
        <v>581a/617</v>
      </c>
      <c r="E338" s="7" t="str">
        <f>'Rådata planering Öst'!E342</f>
        <v>B3</v>
      </c>
      <c r="F338" s="8" t="str">
        <f>'Rådata planering Öst'!J342</f>
        <v>-</v>
      </c>
      <c r="G338" s="8" t="str">
        <f>'Rådata planering Öst'!L342</f>
        <v>ej 2024</v>
      </c>
      <c r="H338" s="9">
        <f>'Rådata planering Öst'!N342</f>
        <v>35</v>
      </c>
      <c r="I338" s="9" t="str">
        <f>'Rådata planering Öst'!O342</f>
        <v>ej 2024</v>
      </c>
    </row>
    <row r="339" spans="1:9" x14ac:dyDescent="0.25">
      <c r="A339" s="7">
        <f>'Rådata planering Öst'!A344</f>
        <v>401</v>
      </c>
      <c r="B339" s="7" t="str">
        <f>'Rådata planering Öst'!B344</f>
        <v>CST</v>
      </c>
      <c r="C339" s="7" t="str">
        <f>'Rådata planering Öst'!C344</f>
        <v>Spårväxel - DKV-60E-190-1:9</v>
      </c>
      <c r="D339" s="7" t="str">
        <f>'Rådata planering Öst'!D344</f>
        <v>581b/603a</v>
      </c>
      <c r="E339" s="7" t="str">
        <f>'Rådata planering Öst'!E344</f>
        <v>B3</v>
      </c>
      <c r="F339" s="8" t="str">
        <f>'Rådata planering Öst'!J344</f>
        <v>-</v>
      </c>
      <c r="G339" s="8" t="str">
        <f>'Rådata planering Öst'!L344</f>
        <v>ej 2024</v>
      </c>
      <c r="H339" s="9">
        <f>'Rådata planering Öst'!N344</f>
        <v>35</v>
      </c>
      <c r="I339" s="9" t="str">
        <f>'Rådata planering Öst'!O344</f>
        <v>ej 2024</v>
      </c>
    </row>
    <row r="340" spans="1:9" hidden="1" x14ac:dyDescent="0.25">
      <c r="A340" s="7">
        <f>'Rådata planering Öst'!A345</f>
        <v>401</v>
      </c>
      <c r="B340" s="7" t="str">
        <f>'Rådata planering Öst'!B345</f>
        <v>CST</v>
      </c>
      <c r="C340" s="7" t="str">
        <f>'Rådata planering Öst'!C345</f>
        <v>Spårväxel - SPK-60E-1:4,44 kryss</v>
      </c>
      <c r="D340" s="7" t="str">
        <f>'Rådata planering Öst'!D345</f>
        <v>588/581</v>
      </c>
      <c r="E340" s="7" t="str">
        <f>'Rådata planering Öst'!E345</f>
        <v>B1</v>
      </c>
      <c r="F340" s="8" t="str">
        <f>'Rådata planering Öst'!J345</f>
        <v>-</v>
      </c>
      <c r="G340" s="8" t="str">
        <f>'Rådata planering Öst'!L345</f>
        <v>ej 2024</v>
      </c>
      <c r="H340" s="9">
        <f>'Rådata planering Öst'!N345</f>
        <v>0</v>
      </c>
      <c r="I340" s="9" t="str">
        <f>'Rådata planering Öst'!O345</f>
        <v>ej 2024</v>
      </c>
    </row>
    <row r="341" spans="1:9" x14ac:dyDescent="0.25">
      <c r="A341" s="7">
        <f>'Rådata planering Öst'!A348</f>
        <v>401</v>
      </c>
      <c r="B341" s="7" t="str">
        <f>'Rådata planering Öst'!B348</f>
        <v>CST</v>
      </c>
      <c r="C341" s="7" t="str">
        <f>'Rådata planering Öst'!C348</f>
        <v>Spårväxel - EV-60E-208-1:9 kryss</v>
      </c>
      <c r="D341" s="7" t="str">
        <f>'Rådata planering Öst'!D348</f>
        <v>588a</v>
      </c>
      <c r="E341" s="7" t="str">
        <f>'Rådata planering Öst'!E348</f>
        <v>B3</v>
      </c>
      <c r="F341" s="8" t="str">
        <f>'Rådata planering Öst'!J348</f>
        <v>-</v>
      </c>
      <c r="G341" s="8" t="str">
        <f>'Rådata planering Öst'!L348</f>
        <v>ej 2024</v>
      </c>
      <c r="H341" s="9">
        <f>'Rådata planering Öst'!N348</f>
        <v>35</v>
      </c>
      <c r="I341" s="9" t="str">
        <f>'Rådata planering Öst'!O348</f>
        <v>ej 2024</v>
      </c>
    </row>
    <row r="342" spans="1:9" x14ac:dyDescent="0.25">
      <c r="A342" s="7">
        <f>'Rådata planering Öst'!A349</f>
        <v>401</v>
      </c>
      <c r="B342" s="7" t="str">
        <f>'Rådata planering Öst'!B349</f>
        <v>CST</v>
      </c>
      <c r="C342" s="7" t="str">
        <f>'Rådata planering Öst'!C349</f>
        <v>Spårväxel - DKV-60E-190-1:9</v>
      </c>
      <c r="D342" s="7" t="str">
        <f>'Rådata planering Öst'!D349</f>
        <v>588b/615a</v>
      </c>
      <c r="E342" s="7" t="str">
        <f>'Rådata planering Öst'!E349</f>
        <v>B3</v>
      </c>
      <c r="F342" s="8" t="str">
        <f>'Rådata planering Öst'!J349</f>
        <v>-</v>
      </c>
      <c r="G342" s="8" t="str">
        <f>'Rådata planering Öst'!L349</f>
        <v>ej 2024</v>
      </c>
      <c r="H342" s="9">
        <f>'Rådata planering Öst'!N349</f>
        <v>35</v>
      </c>
      <c r="I342" s="9" t="str">
        <f>'Rådata planering Öst'!O349</f>
        <v>ej 2024</v>
      </c>
    </row>
    <row r="343" spans="1:9" x14ac:dyDescent="0.25">
      <c r="A343" s="7">
        <f>'Rådata planering Öst'!A350</f>
        <v>401</v>
      </c>
      <c r="B343" s="7" t="str">
        <f>'Rådata planering Öst'!B350</f>
        <v>CST</v>
      </c>
      <c r="C343" s="7" t="str">
        <f>'Rådata planering Öst'!C350</f>
        <v>Spårväxel - EV-UIC60-500-1:12</v>
      </c>
      <c r="D343" s="7" t="str">
        <f>'Rådata planering Öst'!D350</f>
        <v>591a</v>
      </c>
      <c r="E343" s="7" t="str">
        <f>'Rådata planering Öst'!E350</f>
        <v>B3</v>
      </c>
      <c r="F343" s="8" t="str">
        <f>'Rådata planering Öst'!J350</f>
        <v>-</v>
      </c>
      <c r="G343" s="8" t="str">
        <f>'Rådata planering Öst'!L350</f>
        <v>ej 2024</v>
      </c>
      <c r="H343" s="9">
        <f>'Rådata planering Öst'!N350</f>
        <v>35</v>
      </c>
      <c r="I343" s="9" t="str">
        <f>'Rådata planering Öst'!O350</f>
        <v>ej 2024</v>
      </c>
    </row>
    <row r="344" spans="1:9" x14ac:dyDescent="0.25">
      <c r="A344" s="7">
        <f>'Rådata planering Öst'!A351</f>
        <v>401</v>
      </c>
      <c r="B344" s="7" t="str">
        <f>'Rådata planering Öst'!B351</f>
        <v>CST</v>
      </c>
      <c r="C344" s="7" t="str">
        <f>'Rådata planering Öst'!C351</f>
        <v>Spårväxel - EV-UIC60-500-1:12</v>
      </c>
      <c r="D344" s="7" t="str">
        <f>'Rådata planering Öst'!D351</f>
        <v>591b</v>
      </c>
      <c r="E344" s="7" t="str">
        <f>'Rådata planering Öst'!E351</f>
        <v>B3</v>
      </c>
      <c r="F344" s="8" t="str">
        <f>'Rådata planering Öst'!J351</f>
        <v>-</v>
      </c>
      <c r="G344" s="8" t="str">
        <f>'Rådata planering Öst'!L351</f>
        <v>ej 2024</v>
      </c>
      <c r="H344" s="9">
        <f>'Rådata planering Öst'!N351</f>
        <v>35</v>
      </c>
      <c r="I344" s="9" t="str">
        <f>'Rådata planering Öst'!O351</f>
        <v>ej 2024</v>
      </c>
    </row>
    <row r="345" spans="1:9" x14ac:dyDescent="0.25">
      <c r="A345" s="7">
        <f>'Rådata planering Öst'!A352</f>
        <v>401</v>
      </c>
      <c r="B345" s="7" t="str">
        <f>'Rådata planering Öst'!B352</f>
        <v>CST</v>
      </c>
      <c r="C345" s="7" t="str">
        <f>'Rådata planering Öst'!C352</f>
        <v>Spårväxel - EV-SJ50-11-1:9</v>
      </c>
      <c r="D345" s="7" t="str">
        <f>'Rådata planering Öst'!D352</f>
        <v>595a</v>
      </c>
      <c r="E345" s="7" t="str">
        <f>'Rådata planering Öst'!E352</f>
        <v>B3</v>
      </c>
      <c r="F345" s="8" t="str">
        <f>'Rådata planering Öst'!J352</f>
        <v>-</v>
      </c>
      <c r="G345" s="8" t="str">
        <f>'Rådata planering Öst'!L352</f>
        <v>ej 2024</v>
      </c>
      <c r="H345" s="9">
        <f>'Rådata planering Öst'!N352</f>
        <v>35</v>
      </c>
      <c r="I345" s="9" t="str">
        <f>'Rådata planering Öst'!O352</f>
        <v>ej 2024</v>
      </c>
    </row>
    <row r="346" spans="1:9" x14ac:dyDescent="0.25">
      <c r="A346" s="7">
        <f>'Rådata planering Öst'!A353</f>
        <v>401</v>
      </c>
      <c r="B346" s="7" t="str">
        <f>'Rådata planering Öst'!B353</f>
        <v>CST</v>
      </c>
      <c r="C346" s="7" t="str">
        <f>'Rådata planering Öst'!C353</f>
        <v>Spårväxel - EV-SJ50-11-1:9</v>
      </c>
      <c r="D346" s="7" t="str">
        <f>'Rådata planering Öst'!D353</f>
        <v>595b</v>
      </c>
      <c r="E346" s="7" t="str">
        <f>'Rådata planering Öst'!E353</f>
        <v>B3</v>
      </c>
      <c r="F346" s="8" t="str">
        <f>'Rådata planering Öst'!J353</f>
        <v>-</v>
      </c>
      <c r="G346" s="8" t="str">
        <f>'Rådata planering Öst'!L353</f>
        <v>ej 2024</v>
      </c>
      <c r="H346" s="9">
        <f>'Rådata planering Öst'!N353</f>
        <v>35</v>
      </c>
      <c r="I346" s="9" t="str">
        <f>'Rådata planering Öst'!O353</f>
        <v>ej 2024</v>
      </c>
    </row>
    <row r="347" spans="1:9" x14ac:dyDescent="0.25">
      <c r="A347" s="7">
        <f>'Rådata planering Öst'!A355</f>
        <v>401</v>
      </c>
      <c r="B347" s="7" t="str">
        <f>'Rådata planering Öst'!B355</f>
        <v>CST</v>
      </c>
      <c r="C347" s="7" t="str">
        <f>'Rådata planering Öst'!C355</f>
        <v>Spårväxel - EV-60E-580-1:13</v>
      </c>
      <c r="D347" s="7" t="str">
        <f>'Rådata planering Öst'!D355</f>
        <v>600a</v>
      </c>
      <c r="E347" s="7" t="str">
        <f>'Rådata planering Öst'!E355</f>
        <v>B3</v>
      </c>
      <c r="F347" s="8" t="str">
        <f>'Rådata planering Öst'!J355</f>
        <v>-</v>
      </c>
      <c r="G347" s="8" t="str">
        <f>'Rådata planering Öst'!L355</f>
        <v>ej 2024</v>
      </c>
      <c r="H347" s="9">
        <f>'Rådata planering Öst'!N355</f>
        <v>35</v>
      </c>
      <c r="I347" s="9" t="str">
        <f>'Rådata planering Öst'!O355</f>
        <v>ej 2024</v>
      </c>
    </row>
    <row r="348" spans="1:9" x14ac:dyDescent="0.25">
      <c r="A348" s="7">
        <f>'Rådata planering Öst'!A356</f>
        <v>401</v>
      </c>
      <c r="B348" s="7" t="str">
        <f>'Rådata planering Öst'!B356</f>
        <v>CST</v>
      </c>
      <c r="C348" s="7" t="str">
        <f>'Rådata planering Öst'!C356</f>
        <v>Spårväxel - EV-60E-580-1:13</v>
      </c>
      <c r="D348" s="7" t="str">
        <f>'Rådata planering Öst'!D356</f>
        <v>600b</v>
      </c>
      <c r="E348" s="7" t="str">
        <f>'Rådata planering Öst'!E356</f>
        <v>B3</v>
      </c>
      <c r="F348" s="8" t="str">
        <f>'Rådata planering Öst'!J356</f>
        <v>-</v>
      </c>
      <c r="G348" s="8" t="str">
        <f>'Rådata planering Öst'!L356</f>
        <v>ej 2024</v>
      </c>
      <c r="H348" s="9">
        <f>'Rådata planering Öst'!N356</f>
        <v>35</v>
      </c>
      <c r="I348" s="9" t="str">
        <f>'Rådata planering Öst'!O356</f>
        <v>ej 2024</v>
      </c>
    </row>
    <row r="349" spans="1:9" x14ac:dyDescent="0.25">
      <c r="A349" s="7">
        <f>'Rådata planering Öst'!A357</f>
        <v>401</v>
      </c>
      <c r="B349" s="7" t="str">
        <f>'Rådata planering Öst'!B357</f>
        <v>CST</v>
      </c>
      <c r="C349" s="7" t="str">
        <f>'Rådata planering Öst'!C357</f>
        <v>Spårväxel - EV-60E-208-1:9</v>
      </c>
      <c r="D349" s="7" t="str">
        <f>'Rådata planering Öst'!D357</f>
        <v>603b</v>
      </c>
      <c r="E349" s="7" t="str">
        <f>'Rådata planering Öst'!E357</f>
        <v>B3</v>
      </c>
      <c r="F349" s="8" t="str">
        <f>'Rådata planering Öst'!J357</f>
        <v>-</v>
      </c>
      <c r="G349" s="8" t="str">
        <f>'Rådata planering Öst'!L357</f>
        <v>ej 2024</v>
      </c>
      <c r="H349" s="9">
        <f>'Rådata planering Öst'!N357</f>
        <v>35</v>
      </c>
      <c r="I349" s="9" t="str">
        <f>'Rådata planering Öst'!O357</f>
        <v>ej 2024</v>
      </c>
    </row>
    <row r="350" spans="1:9" x14ac:dyDescent="0.25">
      <c r="A350" s="7">
        <f>'Rådata planering Öst'!A358</f>
        <v>401</v>
      </c>
      <c r="B350" s="7" t="str">
        <f>'Rådata planering Öst'!B358</f>
        <v>CST</v>
      </c>
      <c r="C350" s="7" t="str">
        <f>'Rådata planering Öst'!C358</f>
        <v>Spårväxel - EV-UIC60-760-1:15</v>
      </c>
      <c r="D350" s="7" t="str">
        <f>'Rådata planering Öst'!D358</f>
        <v>605a</v>
      </c>
      <c r="E350" s="7" t="str">
        <f>'Rådata planering Öst'!E358</f>
        <v>B3</v>
      </c>
      <c r="F350" s="8" t="str">
        <f>'Rådata planering Öst'!J358</f>
        <v>-</v>
      </c>
      <c r="G350" s="8" t="str">
        <f>'Rådata planering Öst'!L358</f>
        <v>ej 2024</v>
      </c>
      <c r="H350" s="9">
        <f>'Rådata planering Öst'!N358</f>
        <v>35</v>
      </c>
      <c r="I350" s="9" t="str">
        <f>'Rådata planering Öst'!O358</f>
        <v>ej 2024</v>
      </c>
    </row>
    <row r="351" spans="1:9" x14ac:dyDescent="0.25">
      <c r="A351" s="7">
        <f>'Rådata planering Öst'!A359</f>
        <v>401</v>
      </c>
      <c r="B351" s="7" t="str">
        <f>'Rådata planering Öst'!B359</f>
        <v>CST</v>
      </c>
      <c r="C351" s="7" t="str">
        <f>'Rådata planering Öst'!C359</f>
        <v>Spårväxel - EV-UIC60-760-1:15</v>
      </c>
      <c r="D351" s="7" t="str">
        <f>'Rådata planering Öst'!D359</f>
        <v>605b</v>
      </c>
      <c r="E351" s="7" t="str">
        <f>'Rådata planering Öst'!E359</f>
        <v>B3</v>
      </c>
      <c r="F351" s="8" t="str">
        <f>'Rådata planering Öst'!J359</f>
        <v>-</v>
      </c>
      <c r="G351" s="8" t="str">
        <f>'Rådata planering Öst'!L359</f>
        <v>ej 2024</v>
      </c>
      <c r="H351" s="9">
        <f>'Rådata planering Öst'!N359</f>
        <v>35</v>
      </c>
      <c r="I351" s="9" t="str">
        <f>'Rådata planering Öst'!O359</f>
        <v>ej 2024</v>
      </c>
    </row>
    <row r="352" spans="1:9" x14ac:dyDescent="0.25">
      <c r="A352" s="7">
        <f>'Rådata planering Öst'!A360</f>
        <v>401</v>
      </c>
      <c r="B352" s="7" t="str">
        <f>'Rådata planering Öst'!B360</f>
        <v>CST</v>
      </c>
      <c r="C352" s="7" t="str">
        <f>'Rådata planering Öst'!C360</f>
        <v>Spårväxel - EV-60E-208-1:9</v>
      </c>
      <c r="D352" s="7" t="str">
        <f>'Rådata planering Öst'!D360</f>
        <v>615b</v>
      </c>
      <c r="E352" s="7" t="str">
        <f>'Rådata planering Öst'!E360</f>
        <v>B3</v>
      </c>
      <c r="F352" s="8" t="str">
        <f>'Rådata planering Öst'!J360</f>
        <v>-</v>
      </c>
      <c r="G352" s="8" t="str">
        <f>'Rådata planering Öst'!L360</f>
        <v>ej 2024</v>
      </c>
      <c r="H352" s="9">
        <f>'Rådata planering Öst'!N360</f>
        <v>35</v>
      </c>
      <c r="I352" s="9" t="str">
        <f>'Rådata planering Öst'!O360</f>
        <v>ej 2024</v>
      </c>
    </row>
    <row r="353" spans="1:9" x14ac:dyDescent="0.25">
      <c r="A353" s="7">
        <f>'Rådata planering Öst'!A361</f>
        <v>401</v>
      </c>
      <c r="B353" s="7" t="str">
        <f>'Rådata planering Öst'!B361</f>
        <v>CST</v>
      </c>
      <c r="C353" s="7" t="str">
        <f>'Rådata planering Öst'!C361</f>
        <v>Spårväxel - EV-SJ50-11-1:9 kryss</v>
      </c>
      <c r="D353" s="7" t="str">
        <f>'Rådata planering Öst'!D361</f>
        <v>661a</v>
      </c>
      <c r="E353" s="7" t="str">
        <f>'Rådata planering Öst'!E361</f>
        <v>B3</v>
      </c>
      <c r="F353" s="8" t="str">
        <f>'Rådata planering Öst'!J361</f>
        <v>-</v>
      </c>
      <c r="G353" s="8" t="str">
        <f>'Rådata planering Öst'!L361</f>
        <v>ej 2024</v>
      </c>
      <c r="H353" s="9">
        <f>'Rådata planering Öst'!N361</f>
        <v>34</v>
      </c>
      <c r="I353" s="9" t="str">
        <f>'Rådata planering Öst'!O361</f>
        <v>ej 2024</v>
      </c>
    </row>
    <row r="354" spans="1:9" x14ac:dyDescent="0.25">
      <c r="A354" s="7">
        <f>'Rådata planering Öst'!A362</f>
        <v>401</v>
      </c>
      <c r="B354" s="7" t="str">
        <f>'Rådata planering Öst'!B362</f>
        <v>CST</v>
      </c>
      <c r="C354" s="7" t="str">
        <f>'Rådata planering Öst'!C362</f>
        <v>Spårväxel - EV-SJ50-11-1:9 kryss</v>
      </c>
      <c r="D354" s="7" t="str">
        <f>'Rådata planering Öst'!D362</f>
        <v>661b</v>
      </c>
      <c r="E354" s="7" t="str">
        <f>'Rådata planering Öst'!E362</f>
        <v>B3</v>
      </c>
      <c r="F354" s="8" t="str">
        <f>'Rådata planering Öst'!J362</f>
        <v>-</v>
      </c>
      <c r="G354" s="8" t="str">
        <f>'Rådata planering Öst'!L362</f>
        <v>ej 2024</v>
      </c>
      <c r="H354" s="9">
        <f>'Rådata planering Öst'!N362</f>
        <v>34</v>
      </c>
      <c r="I354" s="9" t="str">
        <f>'Rådata planering Öst'!O362</f>
        <v>ej 2024</v>
      </c>
    </row>
    <row r="355" spans="1:9" x14ac:dyDescent="0.25">
      <c r="A355" s="7">
        <f>'Rådata planering Öst'!A363</f>
        <v>401</v>
      </c>
      <c r="B355" s="7" t="str">
        <f>'Rådata planering Öst'!B363</f>
        <v>CST</v>
      </c>
      <c r="C355" s="7" t="str">
        <f>'Rådata planering Öst'!C363</f>
        <v>Spårväxel - EV-SJ50-11-1:9 kryss</v>
      </c>
      <c r="D355" s="7" t="str">
        <f>'Rådata planering Öst'!D363</f>
        <v>662a</v>
      </c>
      <c r="E355" s="7" t="str">
        <f>'Rådata planering Öst'!E363</f>
        <v>B3</v>
      </c>
      <c r="F355" s="8" t="str">
        <f>'Rådata planering Öst'!J363</f>
        <v>-</v>
      </c>
      <c r="G355" s="8" t="str">
        <f>'Rådata planering Öst'!L363</f>
        <v>ej 2024</v>
      </c>
      <c r="H355" s="9">
        <f>'Rådata planering Öst'!N363</f>
        <v>34</v>
      </c>
      <c r="I355" s="9" t="str">
        <f>'Rådata planering Öst'!O363</f>
        <v>ej 2024</v>
      </c>
    </row>
    <row r="356" spans="1:9" x14ac:dyDescent="0.25">
      <c r="A356" s="7">
        <f>'Rådata planering Öst'!A364</f>
        <v>401</v>
      </c>
      <c r="B356" s="7" t="str">
        <f>'Rådata planering Öst'!B364</f>
        <v>CST</v>
      </c>
      <c r="C356" s="7" t="str">
        <f>'Rådata planering Öst'!C364</f>
        <v>Spårväxel - EV-SJ50-11-1:9 kryss</v>
      </c>
      <c r="D356" s="7" t="str">
        <f>'Rådata planering Öst'!D364</f>
        <v>662b</v>
      </c>
      <c r="E356" s="7" t="str">
        <f>'Rådata planering Öst'!E364</f>
        <v>B3</v>
      </c>
      <c r="F356" s="8" t="str">
        <f>'Rådata planering Öst'!J364</f>
        <v>-</v>
      </c>
      <c r="G356" s="8" t="str">
        <f>'Rådata planering Öst'!L364</f>
        <v>ej 2024</v>
      </c>
      <c r="H356" s="9">
        <f>'Rådata planering Öst'!N364</f>
        <v>34</v>
      </c>
      <c r="I356" s="9" t="str">
        <f>'Rådata planering Öst'!O364</f>
        <v>ej 2024</v>
      </c>
    </row>
    <row r="357" spans="1:9" hidden="1" x14ac:dyDescent="0.25">
      <c r="A357" s="7">
        <f>'Rådata planering Öst'!A365</f>
        <v>401</v>
      </c>
      <c r="B357" s="7" t="str">
        <f>'Rådata planering Öst'!B365</f>
        <v>CST</v>
      </c>
      <c r="C357" s="7" t="str">
        <f>'Rådata planering Öst'!C365</f>
        <v>Spårväxel - EV-SJ50-11-1:9</v>
      </c>
      <c r="D357" s="7" t="str">
        <f>'Rådata planering Öst'!D365</f>
        <v>665b</v>
      </c>
      <c r="E357" s="7" t="str">
        <f>'Rådata planering Öst'!E365</f>
        <v>B1</v>
      </c>
      <c r="F357" s="8" t="str">
        <f>'Rådata planering Öst'!J365</f>
        <v>-</v>
      </c>
      <c r="G357" s="8" t="str">
        <f>'Rådata planering Öst'!L365</f>
        <v>ej 2024</v>
      </c>
      <c r="H357" s="9">
        <f>'Rådata planering Öst'!N365</f>
        <v>0</v>
      </c>
      <c r="I357" s="9" t="str">
        <f>'Rådata planering Öst'!O365</f>
        <v>ej 2024</v>
      </c>
    </row>
    <row r="358" spans="1:9" x14ac:dyDescent="0.25">
      <c r="A358" s="7">
        <f>'Rådata planering Öst'!A366</f>
        <v>401</v>
      </c>
      <c r="B358" s="7" t="str">
        <f>'Rådata planering Öst'!B366</f>
        <v>CST</v>
      </c>
      <c r="C358" s="7" t="str">
        <f>'Rådata planering Öst'!C366</f>
        <v>Spårväxel - SPK-SJ50-1:4,44 kryss</v>
      </c>
      <c r="D358" s="7" t="str">
        <f>'Rådata planering Öst'!D366</f>
        <v>861/862</v>
      </c>
      <c r="E358" s="7" t="str">
        <f>'Rådata planering Öst'!E366</f>
        <v>B3</v>
      </c>
      <c r="F358" s="8" t="str">
        <f>'Rådata planering Öst'!J366</f>
        <v>-</v>
      </c>
      <c r="G358" s="8" t="str">
        <f>'Rådata planering Öst'!L366</f>
        <v>ej 2024</v>
      </c>
      <c r="H358" s="9">
        <f>'Rådata planering Öst'!N366</f>
        <v>34</v>
      </c>
      <c r="I358" s="9" t="str">
        <f>'Rådata planering Öst'!O366</f>
        <v>ej 2024</v>
      </c>
    </row>
    <row r="359" spans="1:9" hidden="1" x14ac:dyDescent="0.25">
      <c r="A359" s="7">
        <f>'Rådata planering Öst'!A315</f>
        <v>401</v>
      </c>
      <c r="B359" s="7" t="str">
        <f>'Rådata planering Öst'!B315</f>
        <v>KE</v>
      </c>
      <c r="C359" s="7" t="str">
        <f>'Rådata planering Öst'!C315</f>
        <v>Spårväxel - EV-SJ50-12-1:15</v>
      </c>
      <c r="D359" s="7">
        <f>'Rådata planering Öst'!D315</f>
        <v>105</v>
      </c>
      <c r="E359" s="7" t="str">
        <f>'Rådata planering Öst'!E315</f>
        <v>B3</v>
      </c>
      <c r="F359" s="8" t="str">
        <f>'Rådata planering Öst'!J315</f>
        <v>ej 2024</v>
      </c>
      <c r="G359" s="8" t="str">
        <f>'Rådata planering Öst'!L315</f>
        <v>ej 2024</v>
      </c>
      <c r="H359" s="9" t="str">
        <f>'Rådata planering Öst'!N315</f>
        <v>ej 2024</v>
      </c>
      <c r="I359" s="9" t="str">
        <f>'Rådata planering Öst'!O315</f>
        <v>ej 2024</v>
      </c>
    </row>
    <row r="360" spans="1:9" x14ac:dyDescent="0.25">
      <c r="A360" s="7">
        <f>'Rådata planering Öst'!A367</f>
        <v>401</v>
      </c>
      <c r="B360" s="7" t="str">
        <f>'Rådata planering Öst'!B367</f>
        <v>KE</v>
      </c>
      <c r="C360" s="7" t="str">
        <f>'Rådata planering Öst'!C367</f>
        <v>Spårväxel - EV-SJ50-11-1:9</v>
      </c>
      <c r="D360" s="7">
        <f>'Rådata planering Öst'!D367</f>
        <v>158</v>
      </c>
      <c r="E360" s="7" t="str">
        <f>'Rådata planering Öst'!E367</f>
        <v>B4</v>
      </c>
      <c r="F360" s="8">
        <f>'Rådata planering Öst'!J367</f>
        <v>45345</v>
      </c>
      <c r="G360" s="8" t="str">
        <f>'Rådata planering Öst'!L367</f>
        <v>-</v>
      </c>
      <c r="H360" s="9">
        <f>'Rådata planering Öst'!N367</f>
        <v>8</v>
      </c>
      <c r="I360" s="9">
        <f>'Rådata planering Öst'!O367</f>
        <v>35</v>
      </c>
    </row>
    <row r="361" spans="1:9" hidden="1" x14ac:dyDescent="0.25">
      <c r="A361" s="7">
        <f>'Rådata planering Öst'!A309</f>
        <v>401</v>
      </c>
      <c r="B361" s="7" t="str">
        <f>'Rådata planering Öst'!B309</f>
        <v>KE</v>
      </c>
      <c r="C361" s="7" t="str">
        <f>'Rådata planering Öst'!C309</f>
        <v>Spårväxel - SPK-UIC60-1:9</v>
      </c>
      <c r="D361" s="7" t="str">
        <f>'Rådata planering Öst'!D309</f>
        <v>118/119</v>
      </c>
      <c r="E361" s="7" t="str">
        <f>'Rådata planering Öst'!E309</f>
        <v>B3</v>
      </c>
      <c r="F361" s="8" t="str">
        <f>'Rådata planering Öst'!J309</f>
        <v>ej 2024</v>
      </c>
      <c r="G361" s="8" t="str">
        <f>'Rådata planering Öst'!L309</f>
        <v>ej 2024</v>
      </c>
      <c r="H361" s="9" t="str">
        <f>'Rådata planering Öst'!N309</f>
        <v>ej 2024</v>
      </c>
      <c r="I361" s="9" t="str">
        <f>'Rådata planering Öst'!O309</f>
        <v>ej 2024</v>
      </c>
    </row>
    <row r="362" spans="1:9" x14ac:dyDescent="0.25">
      <c r="A362" s="7">
        <f>'Rådata planering Öst'!A368</f>
        <v>401</v>
      </c>
      <c r="B362" s="7" t="str">
        <f>'Rådata planering Öst'!B368</f>
        <v>KE</v>
      </c>
      <c r="C362" s="7" t="str">
        <f>'Rådata planering Öst'!C368</f>
        <v>Spårväxel - EV-UIC60-1200-1:18,5</v>
      </c>
      <c r="D362" s="7" t="str">
        <f>'Rådata planering Öst'!D368</f>
        <v>118a</v>
      </c>
      <c r="E362" s="7" t="str">
        <f>'Rådata planering Öst'!E368</f>
        <v>B4</v>
      </c>
      <c r="F362" s="8" t="str">
        <f>'Rådata planering Öst'!J368</f>
        <v>-</v>
      </c>
      <c r="G362" s="8" t="str">
        <f>'Rådata planering Öst'!L368</f>
        <v>ej 2024</v>
      </c>
      <c r="H362" s="9">
        <f>'Rådata planering Öst'!N368</f>
        <v>16</v>
      </c>
      <c r="I362" s="9" t="str">
        <f>'Rådata planering Öst'!O368</f>
        <v>ej 2024</v>
      </c>
    </row>
    <row r="363" spans="1:9" x14ac:dyDescent="0.25">
      <c r="A363" s="7">
        <f>'Rådata planering Öst'!A369</f>
        <v>401</v>
      </c>
      <c r="B363" s="7" t="str">
        <f>'Rådata planering Öst'!B369</f>
        <v>KE</v>
      </c>
      <c r="C363" s="7" t="str">
        <f>'Rådata planering Öst'!C369</f>
        <v>Spårväxel - EV-UIC60-1200-1:18,5</v>
      </c>
      <c r="D363" s="7" t="str">
        <f>'Rådata planering Öst'!D369</f>
        <v>118b</v>
      </c>
      <c r="E363" s="7" t="str">
        <f>'Rådata planering Öst'!E369</f>
        <v>B4</v>
      </c>
      <c r="F363" s="8" t="str">
        <f>'Rådata planering Öst'!J369</f>
        <v>-</v>
      </c>
      <c r="G363" s="8" t="str">
        <f>'Rådata planering Öst'!L369</f>
        <v>ej 2024</v>
      </c>
      <c r="H363" s="9">
        <f>'Rådata planering Öst'!N369</f>
        <v>16</v>
      </c>
      <c r="I363" s="9" t="str">
        <f>'Rådata planering Öst'!O369</f>
        <v>ej 2024</v>
      </c>
    </row>
    <row r="364" spans="1:9" x14ac:dyDescent="0.25">
      <c r="A364" s="7">
        <f>'Rådata planering Öst'!A370</f>
        <v>401</v>
      </c>
      <c r="B364" s="7" t="str">
        <f>'Rådata planering Öst'!B370</f>
        <v>KE</v>
      </c>
      <c r="C364" s="7" t="str">
        <f>'Rådata planering Öst'!C370</f>
        <v>Spårväxel - EV-UIC60-1200-1:18,5</v>
      </c>
      <c r="D364" s="7" t="str">
        <f>'Rådata planering Öst'!D370</f>
        <v>119a</v>
      </c>
      <c r="E364" s="7" t="str">
        <f>'Rådata planering Öst'!E370</f>
        <v>B4</v>
      </c>
      <c r="F364" s="8" t="str">
        <f>'Rådata planering Öst'!J370</f>
        <v>-</v>
      </c>
      <c r="G364" s="8" t="str">
        <f>'Rådata planering Öst'!L370</f>
        <v>ej 2024</v>
      </c>
      <c r="H364" s="9">
        <f>'Rådata planering Öst'!N370</f>
        <v>16</v>
      </c>
      <c r="I364" s="9" t="str">
        <f>'Rådata planering Öst'!O370</f>
        <v>ej 2024</v>
      </c>
    </row>
    <row r="365" spans="1:9" x14ac:dyDescent="0.25">
      <c r="A365" s="7">
        <f>'Rådata planering Öst'!A371</f>
        <v>401</v>
      </c>
      <c r="B365" s="7" t="str">
        <f>'Rådata planering Öst'!B371</f>
        <v>KE</v>
      </c>
      <c r="C365" s="7" t="str">
        <f>'Rådata planering Öst'!C371</f>
        <v>Spårväxel - EV-UIC60-1200-1:18,5</v>
      </c>
      <c r="D365" s="7" t="str">
        <f>'Rådata planering Öst'!D371</f>
        <v>119b</v>
      </c>
      <c r="E365" s="7" t="str">
        <f>'Rådata planering Öst'!E371</f>
        <v>B4</v>
      </c>
      <c r="F365" s="8" t="str">
        <f>'Rådata planering Öst'!J371</f>
        <v>-</v>
      </c>
      <c r="G365" s="8" t="str">
        <f>'Rådata planering Öst'!L371</f>
        <v>ej 2024</v>
      </c>
      <c r="H365" s="9">
        <f>'Rådata planering Öst'!N371</f>
        <v>16</v>
      </c>
      <c r="I365" s="9" t="str">
        <f>'Rådata planering Öst'!O371</f>
        <v>ej 2024</v>
      </c>
    </row>
    <row r="366" spans="1:9" hidden="1" x14ac:dyDescent="0.25">
      <c r="A366" s="7">
        <f>'Rådata planering Öst'!A310</f>
        <v>401</v>
      </c>
      <c r="B366" s="7" t="str">
        <f>'Rådata planering Öst'!B310</f>
        <v>KE</v>
      </c>
      <c r="C366" s="7" t="str">
        <f>'Rådata planering Öst'!C310</f>
        <v>Spårväxel - SPK-SJ50-1:9</v>
      </c>
      <c r="D366" s="7" t="str">
        <f>'Rådata planering Öst'!D310</f>
        <v>128/129</v>
      </c>
      <c r="E366" s="7" t="str">
        <f>'Rådata planering Öst'!E310</f>
        <v>B3</v>
      </c>
      <c r="F366" s="8" t="str">
        <f>'Rådata planering Öst'!J310</f>
        <v>ej 2024</v>
      </c>
      <c r="G366" s="8" t="str">
        <f>'Rådata planering Öst'!L310</f>
        <v>ej 2024</v>
      </c>
      <c r="H366" s="9" t="str">
        <f>'Rådata planering Öst'!N310</f>
        <v>ej 2024</v>
      </c>
      <c r="I366" s="9" t="str">
        <f>'Rådata planering Öst'!O310</f>
        <v>ej 2024</v>
      </c>
    </row>
    <row r="367" spans="1:9" x14ac:dyDescent="0.25">
      <c r="A367" s="7">
        <f>'Rådata planering Öst'!A372</f>
        <v>401</v>
      </c>
      <c r="B367" s="7" t="str">
        <f>'Rådata planering Öst'!B372</f>
        <v>KE</v>
      </c>
      <c r="C367" s="7" t="str">
        <f>'Rådata planering Öst'!C372</f>
        <v>Spårväxel - EV-UIC60-1200-1:18,5</v>
      </c>
      <c r="D367" s="7" t="str">
        <f>'Rådata planering Öst'!D372</f>
        <v>128a</v>
      </c>
      <c r="E367" s="7" t="str">
        <f>'Rådata planering Öst'!E372</f>
        <v>B4</v>
      </c>
      <c r="F367" s="8" t="str">
        <f>'Rådata planering Öst'!J372</f>
        <v>-</v>
      </c>
      <c r="G367" s="8" t="str">
        <f>'Rådata planering Öst'!L372</f>
        <v>ej 2024</v>
      </c>
      <c r="H367" s="9">
        <f>'Rådata planering Öst'!N372</f>
        <v>16</v>
      </c>
      <c r="I367" s="9" t="str">
        <f>'Rådata planering Öst'!O372</f>
        <v>ej 2024</v>
      </c>
    </row>
    <row r="368" spans="1:9" x14ac:dyDescent="0.25">
      <c r="A368" s="7">
        <f>'Rådata planering Öst'!A373</f>
        <v>401</v>
      </c>
      <c r="B368" s="7" t="str">
        <f>'Rådata planering Öst'!B373</f>
        <v>KE</v>
      </c>
      <c r="C368" s="7" t="str">
        <f>'Rådata planering Öst'!C373</f>
        <v>Spårväxel - EV-UIC60-1200-1:18,5</v>
      </c>
      <c r="D368" s="7" t="str">
        <f>'Rådata planering Öst'!D373</f>
        <v>128b</v>
      </c>
      <c r="E368" s="7" t="str">
        <f>'Rådata planering Öst'!E373</f>
        <v>B4</v>
      </c>
      <c r="F368" s="8" t="str">
        <f>'Rådata planering Öst'!J373</f>
        <v>-</v>
      </c>
      <c r="G368" s="8" t="str">
        <f>'Rådata planering Öst'!L373</f>
        <v>ej 2024</v>
      </c>
      <c r="H368" s="9">
        <f>'Rådata planering Öst'!N373</f>
        <v>16</v>
      </c>
      <c r="I368" s="9" t="str">
        <f>'Rådata planering Öst'!O373</f>
        <v>ej 2024</v>
      </c>
    </row>
    <row r="369" spans="1:9" x14ac:dyDescent="0.25">
      <c r="A369" s="7">
        <f>'Rådata planering Öst'!A374</f>
        <v>401</v>
      </c>
      <c r="B369" s="7" t="str">
        <f>'Rådata planering Öst'!B374</f>
        <v>KE</v>
      </c>
      <c r="C369" s="7" t="str">
        <f>'Rådata planering Öst'!C374</f>
        <v>Spårväxel - EV-UIC60-760-1:14</v>
      </c>
      <c r="D369" s="7" t="str">
        <f>'Rådata planering Öst'!D374</f>
        <v>129a</v>
      </c>
      <c r="E369" s="7" t="str">
        <f>'Rådata planering Öst'!E374</f>
        <v>B4</v>
      </c>
      <c r="F369" s="8" t="str">
        <f>'Rådata planering Öst'!J374</f>
        <v>-</v>
      </c>
      <c r="G369" s="8" t="str">
        <f>'Rådata planering Öst'!L374</f>
        <v>ej 2024</v>
      </c>
      <c r="H369" s="9">
        <f>'Rådata planering Öst'!N374</f>
        <v>16</v>
      </c>
      <c r="I369" s="9" t="str">
        <f>'Rådata planering Öst'!O374</f>
        <v>ej 2024</v>
      </c>
    </row>
    <row r="370" spans="1:9" x14ac:dyDescent="0.25">
      <c r="A370" s="7">
        <f>'Rådata planering Öst'!A375</f>
        <v>401</v>
      </c>
      <c r="B370" s="7" t="str">
        <f>'Rådata planering Öst'!B375</f>
        <v>KE</v>
      </c>
      <c r="C370" s="7" t="str">
        <f>'Rådata planering Öst'!C375</f>
        <v>Spårväxel - EV-UIC60-1200-1:18,5</v>
      </c>
      <c r="D370" s="7" t="str">
        <f>'Rådata planering Öst'!D375</f>
        <v>129b</v>
      </c>
      <c r="E370" s="7" t="str">
        <f>'Rådata planering Öst'!E375</f>
        <v>B4</v>
      </c>
      <c r="F370" s="8" t="str">
        <f>'Rådata planering Öst'!J375</f>
        <v>-</v>
      </c>
      <c r="G370" s="8" t="str">
        <f>'Rådata planering Öst'!L375</f>
        <v>ej 2024</v>
      </c>
      <c r="H370" s="9">
        <f>'Rådata planering Öst'!N375</f>
        <v>16</v>
      </c>
      <c r="I370" s="9" t="str">
        <f>'Rådata planering Öst'!O375</f>
        <v>ej 2024</v>
      </c>
    </row>
    <row r="371" spans="1:9" hidden="1" x14ac:dyDescent="0.25">
      <c r="A371" s="7">
        <f>'Rådata planering Öst'!A376</f>
        <v>401</v>
      </c>
      <c r="B371" s="7" t="str">
        <f>'Rådata planering Öst'!B376</f>
        <v>KE</v>
      </c>
      <c r="C371" s="7" t="str">
        <f>'Rådata planering Öst'!C376</f>
        <v>Spårväxel - EV-SJ50-12-1:15</v>
      </c>
      <c r="D371" s="7" t="str">
        <f>'Rådata planering Öst'!D376</f>
        <v>132a</v>
      </c>
      <c r="E371" s="7" t="str">
        <f>'Rådata planering Öst'!E376</f>
        <v>B2</v>
      </c>
      <c r="F371" s="8" t="str">
        <f>'Rådata planering Öst'!J376</f>
        <v>-</v>
      </c>
      <c r="G371" s="8" t="str">
        <f>'Rådata planering Öst'!L376</f>
        <v>ej 2024</v>
      </c>
      <c r="H371" s="9">
        <f>'Rådata planering Öst'!N376</f>
        <v>0</v>
      </c>
      <c r="I371" s="9" t="str">
        <f>'Rådata planering Öst'!O376</f>
        <v>ej 2024</v>
      </c>
    </row>
    <row r="372" spans="1:9" hidden="1" x14ac:dyDescent="0.25">
      <c r="A372" s="7">
        <f>'Rådata planering Öst'!A377</f>
        <v>401</v>
      </c>
      <c r="B372" s="7" t="str">
        <f>'Rådata planering Öst'!B377</f>
        <v>KE</v>
      </c>
      <c r="C372" s="7" t="str">
        <f>'Rådata planering Öst'!C377</f>
        <v>Spårväxel - EV-SJ50-12-1:15</v>
      </c>
      <c r="D372" s="7" t="str">
        <f>'Rådata planering Öst'!D377</f>
        <v>132b</v>
      </c>
      <c r="E372" s="7" t="str">
        <f>'Rådata planering Öst'!E377</f>
        <v>B2</v>
      </c>
      <c r="F372" s="8" t="str">
        <f>'Rådata planering Öst'!J377</f>
        <v>-</v>
      </c>
      <c r="G372" s="8" t="str">
        <f>'Rådata planering Öst'!L377</f>
        <v>ej 2024</v>
      </c>
      <c r="H372" s="9">
        <f>'Rådata planering Öst'!N377</f>
        <v>0</v>
      </c>
      <c r="I372" s="9" t="str">
        <f>'Rådata planering Öst'!O377</f>
        <v>ej 2024</v>
      </c>
    </row>
    <row r="373" spans="1:9" hidden="1" x14ac:dyDescent="0.25">
      <c r="A373" s="7">
        <f>'Rådata planering Öst'!A317</f>
        <v>401</v>
      </c>
      <c r="B373" s="7" t="str">
        <f>'Rådata planering Öst'!B317</f>
        <v>KE</v>
      </c>
      <c r="C373" s="7" t="str">
        <f>'Rådata planering Öst'!C317</f>
        <v>Spårväxel - EV-SJ50-12-1:15</v>
      </c>
      <c r="D373" s="7" t="str">
        <f>'Rådata planering Öst'!D317</f>
        <v>140a</v>
      </c>
      <c r="E373" s="7" t="str">
        <f>'Rådata planering Öst'!E317</f>
        <v>B3</v>
      </c>
      <c r="F373" s="8" t="str">
        <f>'Rådata planering Öst'!J317</f>
        <v>ej 2024</v>
      </c>
      <c r="G373" s="8" t="str">
        <f>'Rådata planering Öst'!L317</f>
        <v>ej 2024</v>
      </c>
      <c r="H373" s="9" t="str">
        <f>'Rådata planering Öst'!N317</f>
        <v>ej 2024</v>
      </c>
      <c r="I373" s="9" t="str">
        <f>'Rådata planering Öst'!O317</f>
        <v>ej 2024</v>
      </c>
    </row>
    <row r="374" spans="1:9" hidden="1" x14ac:dyDescent="0.25">
      <c r="A374" s="7">
        <f>'Rådata planering Öst'!A320</f>
        <v>401</v>
      </c>
      <c r="B374" s="7" t="str">
        <f>'Rådata planering Öst'!B320</f>
        <v>KE</v>
      </c>
      <c r="C374" s="7" t="str">
        <f>'Rådata planering Öst'!C320</f>
        <v>Spårväxel - EV-SJ50-12-1:15</v>
      </c>
      <c r="D374" s="7" t="str">
        <f>'Rådata planering Öst'!D320</f>
        <v>140b</v>
      </c>
      <c r="E374" s="7" t="str">
        <f>'Rådata planering Öst'!E320</f>
        <v>B3</v>
      </c>
      <c r="F374" s="8" t="str">
        <f>'Rådata planering Öst'!J320</f>
        <v>ej 2024</v>
      </c>
      <c r="G374" s="8" t="str">
        <f>'Rådata planering Öst'!L320</f>
        <v>ej 2024</v>
      </c>
      <c r="H374" s="9" t="str">
        <f>'Rådata planering Öst'!N320</f>
        <v>ej 2024</v>
      </c>
      <c r="I374" s="9" t="str">
        <f>'Rådata planering Öst'!O320</f>
        <v>ej 2024</v>
      </c>
    </row>
    <row r="375" spans="1:9" hidden="1" x14ac:dyDescent="0.25">
      <c r="A375" s="7">
        <f>'Rådata planering Öst'!A319</f>
        <v>401</v>
      </c>
      <c r="B375" s="7" t="str">
        <f>'Rådata planering Öst'!B319</f>
        <v>KE</v>
      </c>
      <c r="C375" s="7" t="str">
        <f>'Rådata planering Öst'!C319</f>
        <v>Spårväxel - EV-SJ50-12-1:15</v>
      </c>
      <c r="D375" s="7" t="str">
        <f>'Rådata planering Öst'!D319</f>
        <v>141a</v>
      </c>
      <c r="E375" s="7" t="str">
        <f>'Rådata planering Öst'!E319</f>
        <v>B3</v>
      </c>
      <c r="F375" s="8" t="str">
        <f>'Rådata planering Öst'!J319</f>
        <v>ej 2024</v>
      </c>
      <c r="G375" s="8" t="str">
        <f>'Rådata planering Öst'!L319</f>
        <v>ej 2024</v>
      </c>
      <c r="H375" s="9" t="str">
        <f>'Rådata planering Öst'!N319</f>
        <v>ej 2024</v>
      </c>
      <c r="I375" s="9" t="str">
        <f>'Rådata planering Öst'!O319</f>
        <v>ej 2024</v>
      </c>
    </row>
    <row r="376" spans="1:9" hidden="1" x14ac:dyDescent="0.25">
      <c r="A376" s="7">
        <f>'Rådata planering Öst'!A321</f>
        <v>401</v>
      </c>
      <c r="B376" s="7" t="str">
        <f>'Rådata planering Öst'!B321</f>
        <v>KE</v>
      </c>
      <c r="C376" s="7" t="str">
        <f>'Rådata planering Öst'!C321</f>
        <v>Spårväxel - EV-SJ50-12-1:15</v>
      </c>
      <c r="D376" s="7" t="str">
        <f>'Rådata planering Öst'!D321</f>
        <v>141b</v>
      </c>
      <c r="E376" s="7" t="str">
        <f>'Rådata planering Öst'!E321</f>
        <v>B3</v>
      </c>
      <c r="F376" s="8" t="str">
        <f>'Rådata planering Öst'!J321</f>
        <v>ej 2024</v>
      </c>
      <c r="G376" s="8" t="str">
        <f>'Rådata planering Öst'!L321</f>
        <v>ej 2024</v>
      </c>
      <c r="H376" s="9" t="str">
        <f>'Rådata planering Öst'!N321</f>
        <v>ej 2024</v>
      </c>
      <c r="I376" s="9" t="str">
        <f>'Rådata planering Öst'!O321</f>
        <v>ej 2024</v>
      </c>
    </row>
    <row r="377" spans="1:9" hidden="1" x14ac:dyDescent="0.25">
      <c r="A377" s="7">
        <f>'Rådata planering Öst'!A323</f>
        <v>401</v>
      </c>
      <c r="B377" s="7" t="str">
        <f>'Rådata planering Öst'!B323</f>
        <v>KE</v>
      </c>
      <c r="C377" s="7" t="str">
        <f>'Rådata planering Öst'!C323</f>
        <v>Spårväxel - 3V-SJ50-5,9-1:9/1:9-HV/VH</v>
      </c>
      <c r="D377" s="7" t="str">
        <f>'Rådata planering Öst'!D323</f>
        <v>148a/149a</v>
      </c>
      <c r="E377" s="7" t="str">
        <f>'Rådata planering Öst'!E323</f>
        <v>B3</v>
      </c>
      <c r="F377" s="8" t="str">
        <f>'Rådata planering Öst'!J323</f>
        <v>ej 2024</v>
      </c>
      <c r="G377" s="8" t="str">
        <f>'Rådata planering Öst'!L323</f>
        <v>ej 2024</v>
      </c>
      <c r="H377" s="9" t="str">
        <f>'Rådata planering Öst'!N323</f>
        <v>ej 2024</v>
      </c>
      <c r="I377" s="9" t="str">
        <f>'Rådata planering Öst'!O323</f>
        <v>ej 2024</v>
      </c>
    </row>
    <row r="378" spans="1:9" hidden="1" x14ac:dyDescent="0.25">
      <c r="A378" s="7">
        <f>'Rådata planering Öst'!A324</f>
        <v>401</v>
      </c>
      <c r="B378" s="7" t="str">
        <f>'Rådata planering Öst'!B324</f>
        <v>KE</v>
      </c>
      <c r="C378" s="7" t="str">
        <f>'Rådata planering Öst'!C324</f>
        <v>Spårväxel - EV-SJ50-11-1:12</v>
      </c>
      <c r="D378" s="7" t="str">
        <f>'Rådata planering Öst'!D324</f>
        <v>148b</v>
      </c>
      <c r="E378" s="7" t="str">
        <f>'Rådata planering Öst'!E324</f>
        <v>B3</v>
      </c>
      <c r="F378" s="8" t="str">
        <f>'Rådata planering Öst'!J324</f>
        <v>ej 2024</v>
      </c>
      <c r="G378" s="8" t="str">
        <f>'Rådata planering Öst'!L324</f>
        <v>ej 2024</v>
      </c>
      <c r="H378" s="9" t="str">
        <f>'Rådata planering Öst'!N324</f>
        <v>ej 2024</v>
      </c>
      <c r="I378" s="9" t="str">
        <f>'Rådata planering Öst'!O324</f>
        <v>ej 2024</v>
      </c>
    </row>
    <row r="379" spans="1:9" hidden="1" x14ac:dyDescent="0.25">
      <c r="A379" s="7">
        <f>'Rådata planering Öst'!A325</f>
        <v>401</v>
      </c>
      <c r="B379" s="7" t="str">
        <f>'Rådata planering Öst'!B325</f>
        <v>KE</v>
      </c>
      <c r="C379" s="7" t="str">
        <f>'Rådata planering Öst'!C325</f>
        <v>Spårväxel - EV-SJ50-11-1:12</v>
      </c>
      <c r="D379" s="7" t="str">
        <f>'Rådata planering Öst'!D325</f>
        <v>149b</v>
      </c>
      <c r="E379" s="7" t="str">
        <f>'Rådata planering Öst'!E325</f>
        <v>B3</v>
      </c>
      <c r="F379" s="8" t="str">
        <f>'Rådata planering Öst'!J325</f>
        <v>ej 2024</v>
      </c>
      <c r="G379" s="8" t="str">
        <f>'Rådata planering Öst'!L325</f>
        <v>ej 2024</v>
      </c>
      <c r="H379" s="9" t="str">
        <f>'Rådata planering Öst'!N325</f>
        <v>ej 2024</v>
      </c>
      <c r="I379" s="9" t="str">
        <f>'Rådata planering Öst'!O325</f>
        <v>ej 2024</v>
      </c>
    </row>
    <row r="380" spans="1:9" x14ac:dyDescent="0.25">
      <c r="A380" s="7">
        <f>'Rådata planering Öst'!A378</f>
        <v>401</v>
      </c>
      <c r="B380" s="7" t="str">
        <f>'Rådata planering Öst'!B378</f>
        <v>KE</v>
      </c>
      <c r="C380" s="7" t="str">
        <f>'Rådata planering Öst'!C378</f>
        <v>Spårväxel - EV-60E-760-1:15</v>
      </c>
      <c r="D380" s="7" t="str">
        <f>'Rådata planering Öst'!D378</f>
        <v>162a</v>
      </c>
      <c r="E380" s="7" t="str">
        <f>'Rådata planering Öst'!E378</f>
        <v>B4</v>
      </c>
      <c r="F380" s="8" t="str">
        <f>'Rådata planering Öst'!J378</f>
        <v>-</v>
      </c>
      <c r="G380" s="8" t="str">
        <f>'Rådata planering Öst'!L378</f>
        <v>ej 2024</v>
      </c>
      <c r="H380" s="9">
        <f>'Rådata planering Öst'!N378</f>
        <v>16</v>
      </c>
      <c r="I380" s="9" t="str">
        <f>'Rådata planering Öst'!O378</f>
        <v>ej 2024</v>
      </c>
    </row>
    <row r="381" spans="1:9" x14ac:dyDescent="0.25">
      <c r="A381" s="7">
        <f>'Rådata planering Öst'!A379</f>
        <v>401</v>
      </c>
      <c r="B381" s="7" t="str">
        <f>'Rådata planering Öst'!B379</f>
        <v>KE</v>
      </c>
      <c r="C381" s="7" t="str">
        <f>'Rådata planering Öst'!C379</f>
        <v>Spårväxel - EV-60E-760-1:15</v>
      </c>
      <c r="D381" s="7" t="str">
        <f>'Rådata planering Öst'!D379</f>
        <v>162b</v>
      </c>
      <c r="E381" s="7" t="str">
        <f>'Rådata planering Öst'!E379</f>
        <v>B4</v>
      </c>
      <c r="F381" s="8" t="str">
        <f>'Rådata planering Öst'!J379</f>
        <v>-</v>
      </c>
      <c r="G381" s="8" t="str">
        <f>'Rådata planering Öst'!L379</f>
        <v>ej 2024</v>
      </c>
      <c r="H381" s="9">
        <f>'Rådata planering Öst'!N379</f>
        <v>16</v>
      </c>
      <c r="I381" s="9" t="str">
        <f>'Rådata planering Öst'!O379</f>
        <v>ej 2024</v>
      </c>
    </row>
    <row r="382" spans="1:9" x14ac:dyDescent="0.25">
      <c r="A382" s="7">
        <f>'Rådata planering Öst'!A381</f>
        <v>401</v>
      </c>
      <c r="B382" s="7" t="str">
        <f>'Rådata planering Öst'!B381</f>
        <v>KE</v>
      </c>
      <c r="C382" s="7" t="str">
        <f>'Rådata planering Öst'!C381</f>
        <v>Spårväxel - EV-60E-760-1:15</v>
      </c>
      <c r="D382" s="7" t="str">
        <f>'Rådata planering Öst'!D381</f>
        <v>163a</v>
      </c>
      <c r="E382" s="7" t="str">
        <f>'Rådata planering Öst'!E381</f>
        <v>B4</v>
      </c>
      <c r="F382" s="8" t="str">
        <f>'Rådata planering Öst'!J381</f>
        <v>-</v>
      </c>
      <c r="G382" s="8" t="str">
        <f>'Rådata planering Öst'!L381</f>
        <v>ej 2024</v>
      </c>
      <c r="H382" s="9">
        <f>'Rådata planering Öst'!N381</f>
        <v>16</v>
      </c>
      <c r="I382" s="9" t="str">
        <f>'Rådata planering Öst'!O381</f>
        <v>ej 2024</v>
      </c>
    </row>
    <row r="383" spans="1:9" x14ac:dyDescent="0.25">
      <c r="A383" s="7">
        <f>'Rådata planering Öst'!A382</f>
        <v>401</v>
      </c>
      <c r="B383" s="7" t="str">
        <f>'Rådata planering Öst'!B382</f>
        <v>KE</v>
      </c>
      <c r="C383" s="7" t="str">
        <f>'Rådata planering Öst'!C382</f>
        <v>Spårväxel - EV-60E-760-1:15</v>
      </c>
      <c r="D383" s="7" t="str">
        <f>'Rådata planering Öst'!D382</f>
        <v>163b</v>
      </c>
      <c r="E383" s="7" t="str">
        <f>'Rådata planering Öst'!E382</f>
        <v>B4</v>
      </c>
      <c r="F383" s="8" t="str">
        <f>'Rådata planering Öst'!J382</f>
        <v>-</v>
      </c>
      <c r="G383" s="8" t="str">
        <f>'Rådata planering Öst'!L382</f>
        <v>ej 2024</v>
      </c>
      <c r="H383" s="9">
        <f>'Rådata planering Öst'!N382</f>
        <v>16</v>
      </c>
      <c r="I383" s="9" t="str">
        <f>'Rådata planering Öst'!O382</f>
        <v>ej 2024</v>
      </c>
    </row>
    <row r="384" spans="1:9" hidden="1" x14ac:dyDescent="0.25">
      <c r="A384" s="7">
        <f>'Rådata planering Öst'!A383</f>
        <v>401</v>
      </c>
      <c r="B384" s="7" t="str">
        <f>'Rådata planering Öst'!B383</f>
        <v>SO</v>
      </c>
      <c r="C384" s="7" t="str">
        <f>'Rådata planering Öst'!C383</f>
        <v>Spårväxel - EV-SJ50-11-1:9</v>
      </c>
      <c r="D384" s="7">
        <f>'Rådata planering Öst'!D383</f>
        <v>1130</v>
      </c>
      <c r="E384" s="7" t="str">
        <f>'Rådata planering Öst'!E383</f>
        <v>B2</v>
      </c>
      <c r="F384" s="8" t="str">
        <f>'Rådata planering Öst'!J383</f>
        <v>-</v>
      </c>
      <c r="G384" s="8" t="str">
        <f>'Rådata planering Öst'!L383</f>
        <v>ej 2024</v>
      </c>
      <c r="H384" s="9">
        <f>'Rådata planering Öst'!N383</f>
        <v>0</v>
      </c>
      <c r="I384" s="9" t="str">
        <f>'Rådata planering Öst'!O383</f>
        <v>ej 2024</v>
      </c>
    </row>
    <row r="385" spans="1:9" x14ac:dyDescent="0.25">
      <c r="A385" s="7">
        <f>'Rådata planering Öst'!A384</f>
        <v>401</v>
      </c>
      <c r="B385" s="7" t="str">
        <f>'Rådata planering Öst'!B384</f>
        <v>SO</v>
      </c>
      <c r="C385" s="7" t="str">
        <f>'Rådata planering Öst'!C384</f>
        <v>Spårväxel - EV-UIC60-760-1:15</v>
      </c>
      <c r="D385" s="7">
        <f>'Rådata planering Öst'!D384</f>
        <v>1138</v>
      </c>
      <c r="E385" s="7" t="str">
        <f>'Rådata planering Öst'!E384</f>
        <v>B4</v>
      </c>
      <c r="F385" s="8">
        <f>'Rådata planering Öst'!J384</f>
        <v>45393</v>
      </c>
      <c r="G385" s="8" t="str">
        <f>'Rådata planering Öst'!L384</f>
        <v>ej 2024</v>
      </c>
      <c r="H385" s="9">
        <f>'Rådata planering Öst'!N384</f>
        <v>15</v>
      </c>
      <c r="I385" s="9" t="str">
        <f>'Rådata planering Öst'!O384</f>
        <v>ej 2024</v>
      </c>
    </row>
    <row r="386" spans="1:9" hidden="1" x14ac:dyDescent="0.25">
      <c r="A386" s="7">
        <f>'Rådata planering Öst'!A385</f>
        <v>401</v>
      </c>
      <c r="B386" s="7" t="str">
        <f>'Rådata planering Öst'!B385</f>
        <v>SO</v>
      </c>
      <c r="C386" s="7" t="str">
        <f>'Rådata planering Öst'!C385</f>
        <v>Spårväxel - EV-SJ50-11-1:9</v>
      </c>
      <c r="D386" s="7" t="str">
        <f>'Rådata planering Öst'!D385</f>
        <v>1063a</v>
      </c>
      <c r="E386" s="7" t="str">
        <f>'Rådata planering Öst'!E385</f>
        <v>B2</v>
      </c>
      <c r="F386" s="8" t="str">
        <f>'Rådata planering Öst'!J385</f>
        <v>-</v>
      </c>
      <c r="G386" s="8" t="str">
        <f>'Rådata planering Öst'!L385</f>
        <v>ej 2024</v>
      </c>
      <c r="H386" s="9">
        <f>'Rådata planering Öst'!N385</f>
        <v>0</v>
      </c>
      <c r="I386" s="9" t="str">
        <f>'Rådata planering Öst'!O385</f>
        <v>ej 2024</v>
      </c>
    </row>
    <row r="387" spans="1:9" hidden="1" x14ac:dyDescent="0.25">
      <c r="A387" s="7">
        <f>'Rådata planering Öst'!A386</f>
        <v>401</v>
      </c>
      <c r="B387" s="7" t="str">
        <f>'Rådata planering Öst'!B386</f>
        <v>SO</v>
      </c>
      <c r="C387" s="7" t="str">
        <f>'Rådata planering Öst'!C386</f>
        <v>Spårväxel - EV-SJ50-11-1:9</v>
      </c>
      <c r="D387" s="7" t="str">
        <f>'Rådata planering Öst'!D386</f>
        <v>1063b</v>
      </c>
      <c r="E387" s="7" t="str">
        <f>'Rådata planering Öst'!E386</f>
        <v>B2</v>
      </c>
      <c r="F387" s="8" t="str">
        <f>'Rådata planering Öst'!J386</f>
        <v>-</v>
      </c>
      <c r="G387" s="8" t="str">
        <f>'Rådata planering Öst'!L386</f>
        <v>ej 2024</v>
      </c>
      <c r="H387" s="9">
        <f>'Rådata planering Öst'!N386</f>
        <v>0</v>
      </c>
      <c r="I387" s="9" t="str">
        <f>'Rådata planering Öst'!O386</f>
        <v>ej 2024</v>
      </c>
    </row>
    <row r="388" spans="1:9" hidden="1" x14ac:dyDescent="0.25">
      <c r="A388" s="7">
        <f>'Rådata planering Öst'!A387</f>
        <v>401</v>
      </c>
      <c r="B388" s="7" t="str">
        <f>'Rådata planering Öst'!B387</f>
        <v>SO</v>
      </c>
      <c r="C388" s="7" t="str">
        <f>'Rådata planering Öst'!C387</f>
        <v>Spårväxel - EV-SJ50-11-1:9</v>
      </c>
      <c r="D388" s="7" t="str">
        <f>'Rådata planering Öst'!D387</f>
        <v>1063c</v>
      </c>
      <c r="E388" s="7" t="str">
        <f>'Rådata planering Öst'!E387</f>
        <v>B2</v>
      </c>
      <c r="F388" s="8" t="str">
        <f>'Rådata planering Öst'!J387</f>
        <v>-</v>
      </c>
      <c r="G388" s="8" t="str">
        <f>'Rådata planering Öst'!L387</f>
        <v>ej 2024</v>
      </c>
      <c r="H388" s="9">
        <f>'Rådata planering Öst'!N387</f>
        <v>0</v>
      </c>
      <c r="I388" s="9" t="str">
        <f>'Rådata planering Öst'!O387</f>
        <v>ej 2024</v>
      </c>
    </row>
    <row r="389" spans="1:9" hidden="1" x14ac:dyDescent="0.25">
      <c r="A389" s="7">
        <f>'Rådata planering Öst'!A388</f>
        <v>401</v>
      </c>
      <c r="B389" s="7" t="str">
        <f>'Rådata planering Öst'!B388</f>
        <v>SO</v>
      </c>
      <c r="C389" s="7" t="str">
        <f>'Rådata planering Öst'!C388</f>
        <v>Spårväxel - EV-SJ50-11-1:9</v>
      </c>
      <c r="D389" s="7" t="str">
        <f>'Rådata planering Öst'!D388</f>
        <v>1069a</v>
      </c>
      <c r="E389" s="7" t="str">
        <f>'Rådata planering Öst'!E388</f>
        <v>B2</v>
      </c>
      <c r="F389" s="8" t="str">
        <f>'Rådata planering Öst'!J388</f>
        <v>-</v>
      </c>
      <c r="G389" s="8" t="str">
        <f>'Rådata planering Öst'!L388</f>
        <v>ej 2024</v>
      </c>
      <c r="H389" s="9">
        <f>'Rådata planering Öst'!N388</f>
        <v>0</v>
      </c>
      <c r="I389" s="9" t="str">
        <f>'Rådata planering Öst'!O388</f>
        <v>ej 2024</v>
      </c>
    </row>
    <row r="390" spans="1:9" hidden="1" x14ac:dyDescent="0.25">
      <c r="A390" s="7">
        <f>'Rådata planering Öst'!A389</f>
        <v>401</v>
      </c>
      <c r="B390" s="7" t="str">
        <f>'Rådata planering Öst'!B389</f>
        <v>SO</v>
      </c>
      <c r="C390" s="7" t="str">
        <f>'Rådata planering Öst'!C389</f>
        <v>Spårväxel - EV-SJ50-11-1:9</v>
      </c>
      <c r="D390" s="7" t="str">
        <f>'Rådata planering Öst'!D389</f>
        <v>1069b</v>
      </c>
      <c r="E390" s="7" t="str">
        <f>'Rådata planering Öst'!E389</f>
        <v>B2</v>
      </c>
      <c r="F390" s="8" t="str">
        <f>'Rådata planering Öst'!J389</f>
        <v>-</v>
      </c>
      <c r="G390" s="8" t="str">
        <f>'Rådata planering Öst'!L389</f>
        <v>ej 2024</v>
      </c>
      <c r="H390" s="9">
        <f>'Rådata planering Öst'!N389</f>
        <v>0</v>
      </c>
      <c r="I390" s="9" t="str">
        <f>'Rådata planering Öst'!O389</f>
        <v>ej 2024</v>
      </c>
    </row>
    <row r="391" spans="1:9" x14ac:dyDescent="0.25">
      <c r="A391" s="7">
        <f>'Rådata planering Öst'!A390</f>
        <v>401</v>
      </c>
      <c r="B391" s="7" t="str">
        <f>'Rådata planering Öst'!B390</f>
        <v>SO</v>
      </c>
      <c r="C391" s="7" t="str">
        <f>'Rådata planering Öst'!C390</f>
        <v>Spårväxel - EV-UIC60-760-1:15 kryss</v>
      </c>
      <c r="D391" s="7" t="str">
        <f>'Rådata planering Öst'!D390</f>
        <v>1082a</v>
      </c>
      <c r="E391" s="7" t="str">
        <f>'Rådata planering Öst'!E390</f>
        <v>B4</v>
      </c>
      <c r="F391" s="8">
        <f>'Rådata planering Öst'!J390</f>
        <v>45393</v>
      </c>
      <c r="G391" s="8" t="str">
        <f>'Rådata planering Öst'!L390</f>
        <v>ej 2024</v>
      </c>
      <c r="H391" s="9">
        <f>'Rådata planering Öst'!N390</f>
        <v>15</v>
      </c>
      <c r="I391" s="9" t="str">
        <f>'Rådata planering Öst'!O390</f>
        <v>ej 2024</v>
      </c>
    </row>
    <row r="392" spans="1:9" x14ac:dyDescent="0.25">
      <c r="A392" s="7">
        <f>'Rådata planering Öst'!A391</f>
        <v>401</v>
      </c>
      <c r="B392" s="7" t="str">
        <f>'Rådata planering Öst'!B391</f>
        <v>SO</v>
      </c>
      <c r="C392" s="7" t="str">
        <f>'Rådata planering Öst'!C391</f>
        <v>Spårväxel - EV-UIC60-760-1:15 kryss</v>
      </c>
      <c r="D392" s="7" t="str">
        <f>'Rådata planering Öst'!D391</f>
        <v>1082b</v>
      </c>
      <c r="E392" s="7" t="str">
        <f>'Rådata planering Öst'!E391</f>
        <v>B4</v>
      </c>
      <c r="F392" s="8">
        <f>'Rådata planering Öst'!J391</f>
        <v>45393</v>
      </c>
      <c r="G392" s="8" t="str">
        <f>'Rådata planering Öst'!L391</f>
        <v>ej 2024</v>
      </c>
      <c r="H392" s="9">
        <f>'Rådata planering Öst'!N391</f>
        <v>15</v>
      </c>
      <c r="I392" s="9" t="str">
        <f>'Rådata planering Öst'!O391</f>
        <v>ej 2024</v>
      </c>
    </row>
    <row r="393" spans="1:9" x14ac:dyDescent="0.25">
      <c r="A393" s="7">
        <f>'Rådata planering Öst'!A392</f>
        <v>401</v>
      </c>
      <c r="B393" s="7" t="str">
        <f>'Rådata planering Öst'!B392</f>
        <v>SO</v>
      </c>
      <c r="C393" s="7" t="str">
        <f>'Rådata planering Öst'!C392</f>
        <v>Spårväxel - EV-UIC60-760-1:15 kryss</v>
      </c>
      <c r="D393" s="7" t="str">
        <f>'Rådata planering Öst'!D392</f>
        <v>1083a</v>
      </c>
      <c r="E393" s="7" t="str">
        <f>'Rådata planering Öst'!E392</f>
        <v>B4</v>
      </c>
      <c r="F393" s="8">
        <f>'Rådata planering Öst'!J392</f>
        <v>45393</v>
      </c>
      <c r="G393" s="8" t="str">
        <f>'Rådata planering Öst'!L392</f>
        <v>ej 2024</v>
      </c>
      <c r="H393" s="9">
        <f>'Rådata planering Öst'!N392</f>
        <v>15</v>
      </c>
      <c r="I393" s="9" t="str">
        <f>'Rådata planering Öst'!O392</f>
        <v>ej 2024</v>
      </c>
    </row>
    <row r="394" spans="1:9" x14ac:dyDescent="0.25">
      <c r="A394" s="7">
        <f>'Rådata planering Öst'!A393</f>
        <v>401</v>
      </c>
      <c r="B394" s="7" t="str">
        <f>'Rådata planering Öst'!B393</f>
        <v>SO</v>
      </c>
      <c r="C394" s="7" t="str">
        <f>'Rådata planering Öst'!C393</f>
        <v>Spårväxel - EV-UIC60-760-1:15 kryss</v>
      </c>
      <c r="D394" s="7" t="str">
        <f>'Rådata planering Öst'!D393</f>
        <v>1083b</v>
      </c>
      <c r="E394" s="7" t="str">
        <f>'Rådata planering Öst'!E393</f>
        <v>B4</v>
      </c>
      <c r="F394" s="8">
        <f>'Rådata planering Öst'!J393</f>
        <v>45393</v>
      </c>
      <c r="G394" s="8" t="str">
        <f>'Rådata planering Öst'!L393</f>
        <v>ej 2024</v>
      </c>
      <c r="H394" s="9">
        <f>'Rådata planering Öst'!N393</f>
        <v>15</v>
      </c>
      <c r="I394" s="9" t="str">
        <f>'Rådata planering Öst'!O393</f>
        <v>ej 2024</v>
      </c>
    </row>
    <row r="395" spans="1:9" hidden="1" x14ac:dyDescent="0.25">
      <c r="A395" s="7">
        <f>'Rådata planering Öst'!A394</f>
        <v>401</v>
      </c>
      <c r="B395" s="7" t="str">
        <f>'Rådata planering Öst'!B394</f>
        <v>SO</v>
      </c>
      <c r="C395" s="7" t="str">
        <f>'Rådata planering Öst'!C394</f>
        <v>Spårväxel - EV-SJ50-11-1:9</v>
      </c>
      <c r="D395" s="7" t="str">
        <f>'Rådata planering Öst'!D394</f>
        <v>1085a</v>
      </c>
      <c r="E395" s="7" t="str">
        <f>'Rådata planering Öst'!E394</f>
        <v>B2</v>
      </c>
      <c r="F395" s="8" t="str">
        <f>'Rådata planering Öst'!J394</f>
        <v>-</v>
      </c>
      <c r="G395" s="8" t="str">
        <f>'Rådata planering Öst'!L394</f>
        <v>ej 2024</v>
      </c>
      <c r="H395" s="9">
        <f>'Rådata planering Öst'!N394</f>
        <v>0</v>
      </c>
      <c r="I395" s="9" t="str">
        <f>'Rådata planering Öst'!O394</f>
        <v>ej 2024</v>
      </c>
    </row>
    <row r="396" spans="1:9" hidden="1" x14ac:dyDescent="0.25">
      <c r="A396" s="7">
        <f>'Rådata planering Öst'!A395</f>
        <v>401</v>
      </c>
      <c r="B396" s="7" t="str">
        <f>'Rådata planering Öst'!B395</f>
        <v>SO</v>
      </c>
      <c r="C396" s="7" t="str">
        <f>'Rådata planering Öst'!C395</f>
        <v>Spårväxel - EV-SJ50-11-1:9</v>
      </c>
      <c r="D396" s="7" t="str">
        <f>'Rådata planering Öst'!D395</f>
        <v>1085b</v>
      </c>
      <c r="E396" s="7" t="str">
        <f>'Rådata planering Öst'!E395</f>
        <v>B2</v>
      </c>
      <c r="F396" s="8" t="str">
        <f>'Rådata planering Öst'!J395</f>
        <v>-</v>
      </c>
      <c r="G396" s="8" t="str">
        <f>'Rådata planering Öst'!L395</f>
        <v>ej 2024</v>
      </c>
      <c r="H396" s="9">
        <f>'Rådata planering Öst'!N395</f>
        <v>0</v>
      </c>
      <c r="I396" s="9" t="str">
        <f>'Rådata planering Öst'!O395</f>
        <v>ej 2024</v>
      </c>
    </row>
    <row r="397" spans="1:9" x14ac:dyDescent="0.25">
      <c r="A397" s="7">
        <f>'Rådata planering Öst'!A396</f>
        <v>401</v>
      </c>
      <c r="B397" s="7" t="str">
        <f>'Rådata planering Öst'!B396</f>
        <v>SO</v>
      </c>
      <c r="C397" s="7" t="str">
        <f>'Rådata planering Öst'!C396</f>
        <v>Spårväxel - EV-UIC60-760-1:15</v>
      </c>
      <c r="D397" s="7" t="str">
        <f>'Rådata planering Öst'!D396</f>
        <v>1091a</v>
      </c>
      <c r="E397" s="7" t="str">
        <f>'Rådata planering Öst'!E396</f>
        <v>B4</v>
      </c>
      <c r="F397" s="8">
        <f>'Rådata planering Öst'!J396</f>
        <v>45393</v>
      </c>
      <c r="G397" s="8" t="str">
        <f>'Rådata planering Öst'!L396</f>
        <v>ej 2024</v>
      </c>
      <c r="H397" s="9">
        <f>'Rådata planering Öst'!N396</f>
        <v>15</v>
      </c>
      <c r="I397" s="9" t="str">
        <f>'Rådata planering Öst'!O396</f>
        <v>ej 2024</v>
      </c>
    </row>
    <row r="398" spans="1:9" x14ac:dyDescent="0.25">
      <c r="A398" s="7">
        <f>'Rådata planering Öst'!A397</f>
        <v>401</v>
      </c>
      <c r="B398" s="7" t="str">
        <f>'Rådata planering Öst'!B397</f>
        <v>SO</v>
      </c>
      <c r="C398" s="7" t="str">
        <f>'Rådata planering Öst'!C397</f>
        <v>Spårväxel - EV-UIC60-760-1:15</v>
      </c>
      <c r="D398" s="7" t="str">
        <f>'Rådata planering Öst'!D397</f>
        <v>1091b</v>
      </c>
      <c r="E398" s="7" t="str">
        <f>'Rådata planering Öst'!E397</f>
        <v>B4</v>
      </c>
      <c r="F398" s="8">
        <f>'Rådata planering Öst'!J397</f>
        <v>45393</v>
      </c>
      <c r="G398" s="8" t="str">
        <f>'Rådata planering Öst'!L397</f>
        <v>ej 2024</v>
      </c>
      <c r="H398" s="9">
        <f>'Rådata planering Öst'!N397</f>
        <v>15</v>
      </c>
      <c r="I398" s="9" t="str">
        <f>'Rådata planering Öst'!O397</f>
        <v>ej 2024</v>
      </c>
    </row>
    <row r="399" spans="1:9" x14ac:dyDescent="0.25">
      <c r="A399" s="7">
        <f>'Rådata planering Öst'!A398</f>
        <v>401</v>
      </c>
      <c r="B399" s="7" t="str">
        <f>'Rådata planering Öst'!B398</f>
        <v>SO</v>
      </c>
      <c r="C399" s="7" t="str">
        <f>'Rådata planering Öst'!C398</f>
        <v>Spårväxel - EV-UIC60-760-1:15</v>
      </c>
      <c r="D399" s="7" t="str">
        <f>'Rådata planering Öst'!D398</f>
        <v>1098a</v>
      </c>
      <c r="E399" s="7" t="str">
        <f>'Rådata planering Öst'!E398</f>
        <v>B4</v>
      </c>
      <c r="F399" s="8">
        <f>'Rådata planering Öst'!J398</f>
        <v>45393</v>
      </c>
      <c r="G399" s="8" t="str">
        <f>'Rådata planering Öst'!L398</f>
        <v>ej 2024</v>
      </c>
      <c r="H399" s="9">
        <f>'Rådata planering Öst'!N398</f>
        <v>15</v>
      </c>
      <c r="I399" s="9" t="str">
        <f>'Rådata planering Öst'!O398</f>
        <v>ej 2024</v>
      </c>
    </row>
    <row r="400" spans="1:9" x14ac:dyDescent="0.25">
      <c r="A400" s="7">
        <f>'Rådata planering Öst'!A399</f>
        <v>401</v>
      </c>
      <c r="B400" s="7" t="str">
        <f>'Rådata planering Öst'!B399</f>
        <v>SO</v>
      </c>
      <c r="C400" s="7" t="str">
        <f>'Rådata planering Öst'!C399</f>
        <v>Spårväxel - EV-UIC60-760-1:15</v>
      </c>
      <c r="D400" s="7" t="str">
        <f>'Rådata planering Öst'!D399</f>
        <v>1098b</v>
      </c>
      <c r="E400" s="7" t="str">
        <f>'Rådata planering Öst'!E399</f>
        <v>B4</v>
      </c>
      <c r="F400" s="8">
        <f>'Rådata planering Öst'!J399</f>
        <v>45393</v>
      </c>
      <c r="G400" s="8" t="str">
        <f>'Rådata planering Öst'!L399</f>
        <v>ej 2024</v>
      </c>
      <c r="H400" s="9">
        <f>'Rådata planering Öst'!N399</f>
        <v>15</v>
      </c>
      <c r="I400" s="9" t="str">
        <f>'Rådata planering Öst'!O399</f>
        <v>ej 2024</v>
      </c>
    </row>
    <row r="401" spans="1:9" hidden="1" x14ac:dyDescent="0.25">
      <c r="A401" s="7">
        <f>'Rådata planering Öst'!A401</f>
        <v>401</v>
      </c>
      <c r="B401" s="7" t="str">
        <f>'Rådata planering Öst'!B401</f>
        <v>SO</v>
      </c>
      <c r="C401" s="7" t="str">
        <f>'Rådata planering Öst'!C401</f>
        <v>Spårväxel - EV-60E-760-1:15</v>
      </c>
      <c r="D401" s="7" t="str">
        <f>'Rådata planering Öst'!D401</f>
        <v>1100a</v>
      </c>
      <c r="E401" s="7" t="str">
        <f>'Rådata planering Öst'!E401</f>
        <v>B2</v>
      </c>
      <c r="F401" s="8" t="str">
        <f>'Rådata planering Öst'!J401</f>
        <v>-</v>
      </c>
      <c r="G401" s="8" t="str">
        <f>'Rådata planering Öst'!L401</f>
        <v>ej 2024</v>
      </c>
      <c r="H401" s="9">
        <f>'Rådata planering Öst'!N401</f>
        <v>0</v>
      </c>
      <c r="I401" s="9" t="str">
        <f>'Rådata planering Öst'!O401</f>
        <v>ej 2024</v>
      </c>
    </row>
    <row r="402" spans="1:9" hidden="1" x14ac:dyDescent="0.25">
      <c r="A402" s="7">
        <f>'Rådata planering Öst'!A402</f>
        <v>401</v>
      </c>
      <c r="B402" s="7" t="str">
        <f>'Rådata planering Öst'!B402</f>
        <v>SO</v>
      </c>
      <c r="C402" s="7" t="str">
        <f>'Rådata planering Öst'!C402</f>
        <v>Spårväxel - EV-60E-760-1:15</v>
      </c>
      <c r="D402" s="7" t="str">
        <f>'Rådata planering Öst'!D402</f>
        <v>1100b</v>
      </c>
      <c r="E402" s="7" t="str">
        <f>'Rådata planering Öst'!E402</f>
        <v>B2</v>
      </c>
      <c r="F402" s="8" t="str">
        <f>'Rådata planering Öst'!J402</f>
        <v>-</v>
      </c>
      <c r="G402" s="8" t="str">
        <f>'Rådata planering Öst'!L402</f>
        <v>ej 2024</v>
      </c>
      <c r="H402" s="9">
        <f>'Rådata planering Öst'!N402</f>
        <v>0</v>
      </c>
      <c r="I402" s="9" t="str">
        <f>'Rådata planering Öst'!O402</f>
        <v>ej 2024</v>
      </c>
    </row>
    <row r="403" spans="1:9" hidden="1" x14ac:dyDescent="0.25">
      <c r="A403" s="7">
        <f>'Rådata planering Öst'!A403</f>
        <v>401</v>
      </c>
      <c r="B403" s="7" t="str">
        <f>'Rådata planering Öst'!B403</f>
        <v>SO</v>
      </c>
      <c r="C403" s="7" t="str">
        <f>'Rådata planering Öst'!C403</f>
        <v>Spårväxel - EV-SJ50-11-1:9</v>
      </c>
      <c r="D403" s="7" t="str">
        <f>'Rådata planering Öst'!D403</f>
        <v>1107a</v>
      </c>
      <c r="E403" s="7" t="str">
        <f>'Rådata planering Öst'!E403</f>
        <v>B2</v>
      </c>
      <c r="F403" s="8" t="str">
        <f>'Rådata planering Öst'!J403</f>
        <v>-</v>
      </c>
      <c r="G403" s="8" t="str">
        <f>'Rådata planering Öst'!L403</f>
        <v>ej 2024</v>
      </c>
      <c r="H403" s="9">
        <f>'Rådata planering Öst'!N403</f>
        <v>0</v>
      </c>
      <c r="I403" s="9" t="str">
        <f>'Rådata planering Öst'!O403</f>
        <v>ej 2024</v>
      </c>
    </row>
    <row r="404" spans="1:9" hidden="1" x14ac:dyDescent="0.25">
      <c r="A404" s="7">
        <f>'Rådata planering Öst'!A404</f>
        <v>401</v>
      </c>
      <c r="B404" s="7" t="str">
        <f>'Rådata planering Öst'!B404</f>
        <v>SO</v>
      </c>
      <c r="C404" s="7" t="str">
        <f>'Rådata planering Öst'!C404</f>
        <v>Spårväxel - DKV-SJ50-7,641/9,375-1:9</v>
      </c>
      <c r="D404" s="7" t="str">
        <f>'Rådata planering Öst'!D404</f>
        <v>1107b/1109a</v>
      </c>
      <c r="E404" s="7" t="str">
        <f>'Rådata planering Öst'!E404</f>
        <v>B2</v>
      </c>
      <c r="F404" s="8" t="str">
        <f>'Rådata planering Öst'!J404</f>
        <v>-</v>
      </c>
      <c r="G404" s="8" t="str">
        <f>'Rådata planering Öst'!L404</f>
        <v>ej 2024</v>
      </c>
      <c r="H404" s="9">
        <f>'Rådata planering Öst'!N404</f>
        <v>0</v>
      </c>
      <c r="I404" s="9" t="str">
        <f>'Rådata planering Öst'!O404</f>
        <v>ej 2024</v>
      </c>
    </row>
    <row r="405" spans="1:9" hidden="1" x14ac:dyDescent="0.25">
      <c r="A405" s="7">
        <f>'Rådata planering Öst'!A408</f>
        <v>401</v>
      </c>
      <c r="B405" s="7" t="str">
        <f>'Rådata planering Öst'!B408</f>
        <v>SO</v>
      </c>
      <c r="C405" s="7" t="str">
        <f>'Rådata planering Öst'!C408</f>
        <v>Spårväxel - EV-SJ50-11-1:9</v>
      </c>
      <c r="D405" s="7" t="str">
        <f>'Rådata planering Öst'!D408</f>
        <v>1111a</v>
      </c>
      <c r="E405" s="7" t="str">
        <f>'Rådata planering Öst'!E408</f>
        <v>B2</v>
      </c>
      <c r="F405" s="8" t="str">
        <f>'Rådata planering Öst'!J408</f>
        <v>-</v>
      </c>
      <c r="G405" s="8" t="str">
        <f>'Rådata planering Öst'!L408</f>
        <v>ej 2024</v>
      </c>
      <c r="H405" s="9">
        <f>'Rådata planering Öst'!N408</f>
        <v>0</v>
      </c>
      <c r="I405" s="9" t="str">
        <f>'Rådata planering Öst'!O408</f>
        <v>ej 2024</v>
      </c>
    </row>
    <row r="406" spans="1:9" hidden="1" x14ac:dyDescent="0.25">
      <c r="A406" s="7">
        <f>'Rådata planering Öst'!A410</f>
        <v>401</v>
      </c>
      <c r="B406" s="7" t="str">
        <f>'Rådata planering Öst'!B410</f>
        <v>SO</v>
      </c>
      <c r="C406" s="7" t="str">
        <f>'Rådata planering Öst'!C410</f>
        <v>Spårväxel - EV-SJ50-11-1:9</v>
      </c>
      <c r="D406" s="7" t="str">
        <f>'Rådata planering Öst'!D410</f>
        <v>1111b</v>
      </c>
      <c r="E406" s="7" t="str">
        <f>'Rådata planering Öst'!E410</f>
        <v>B2</v>
      </c>
      <c r="F406" s="8" t="str">
        <f>'Rådata planering Öst'!J410</f>
        <v>-</v>
      </c>
      <c r="G406" s="8" t="str">
        <f>'Rådata planering Öst'!L410</f>
        <v>ej 2024</v>
      </c>
      <c r="H406" s="9">
        <f>'Rådata planering Öst'!N410</f>
        <v>0</v>
      </c>
      <c r="I406" s="9" t="str">
        <f>'Rådata planering Öst'!O410</f>
        <v>ej 2024</v>
      </c>
    </row>
    <row r="407" spans="1:9" hidden="1" x14ac:dyDescent="0.25">
      <c r="A407" s="7">
        <f>'Rådata planering Öst'!A411</f>
        <v>401</v>
      </c>
      <c r="B407" s="7" t="str">
        <f>'Rådata planering Öst'!B411</f>
        <v>SO</v>
      </c>
      <c r="C407" s="7" t="str">
        <f>'Rådata planering Öst'!C411</f>
        <v>Spårväxel - DKV-SJ50-7,641/9,375-1:9</v>
      </c>
      <c r="D407" s="7" t="str">
        <f>'Rådata planering Öst'!D411</f>
        <v>1113/1109b</v>
      </c>
      <c r="E407" s="7" t="str">
        <f>'Rådata planering Öst'!E411</f>
        <v>B2</v>
      </c>
      <c r="F407" s="8" t="str">
        <f>'Rådata planering Öst'!J411</f>
        <v>-</v>
      </c>
      <c r="G407" s="8" t="str">
        <f>'Rådata planering Öst'!L411</f>
        <v>ej 2024</v>
      </c>
      <c r="H407" s="9">
        <f>'Rådata planering Öst'!N411</f>
        <v>0</v>
      </c>
      <c r="I407" s="9" t="str">
        <f>'Rådata planering Öst'!O411</f>
        <v>ej 2024</v>
      </c>
    </row>
    <row r="408" spans="1:9" hidden="1" x14ac:dyDescent="0.25">
      <c r="A408" s="7">
        <f>'Rådata planering Öst'!A414</f>
        <v>401</v>
      </c>
      <c r="B408" s="7" t="str">
        <f>'Rådata planering Öst'!B414</f>
        <v>SO</v>
      </c>
      <c r="C408" s="7" t="str">
        <f>'Rådata planering Öst'!C414</f>
        <v>Spårväxel - 3V-SJ50-5,9-1:9/1:9-HV/VH</v>
      </c>
      <c r="D408" s="7" t="str">
        <f>'Rådata planering Öst'!D414</f>
        <v>1115/1128</v>
      </c>
      <c r="E408" s="7" t="str">
        <f>'Rådata planering Öst'!E414</f>
        <v>B2</v>
      </c>
      <c r="F408" s="8" t="str">
        <f>'Rådata planering Öst'!J414</f>
        <v>-</v>
      </c>
      <c r="G408" s="8" t="str">
        <f>'Rådata planering Öst'!L414</f>
        <v>ej 2024</v>
      </c>
      <c r="H408" s="9">
        <f>'Rådata planering Öst'!N414</f>
        <v>0</v>
      </c>
      <c r="I408" s="9" t="str">
        <f>'Rådata planering Öst'!O414</f>
        <v>ej 2024</v>
      </c>
    </row>
    <row r="409" spans="1:9" hidden="1" x14ac:dyDescent="0.25">
      <c r="A409" s="7">
        <f>'Rådata planering Öst'!A415</f>
        <v>401</v>
      </c>
      <c r="B409" s="7" t="str">
        <f>'Rådata planering Öst'!B415</f>
        <v>SO</v>
      </c>
      <c r="C409" s="7" t="str">
        <f>'Rådata planering Öst'!C415</f>
        <v>Spårväxel - 3V-SJ50-5,9-1:9/1:9-HV/VH</v>
      </c>
      <c r="D409" s="7" t="str">
        <f>'Rådata planering Öst'!D415</f>
        <v>1122a/1126</v>
      </c>
      <c r="E409" s="7" t="str">
        <f>'Rådata planering Öst'!E415</f>
        <v>B2</v>
      </c>
      <c r="F409" s="8" t="str">
        <f>'Rådata planering Öst'!J415</f>
        <v>-</v>
      </c>
      <c r="G409" s="8" t="str">
        <f>'Rådata planering Öst'!L415</f>
        <v>ej 2024</v>
      </c>
      <c r="H409" s="9">
        <f>'Rådata planering Öst'!N415</f>
        <v>0</v>
      </c>
      <c r="I409" s="9" t="str">
        <f>'Rådata planering Öst'!O415</f>
        <v>ej 2024</v>
      </c>
    </row>
    <row r="410" spans="1:9" hidden="1" x14ac:dyDescent="0.25">
      <c r="A410" s="7">
        <f>'Rådata planering Öst'!A418</f>
        <v>401</v>
      </c>
      <c r="B410" s="7" t="str">
        <f>'Rådata planering Öst'!B418</f>
        <v>SO</v>
      </c>
      <c r="C410" s="7" t="str">
        <f>'Rådata planering Öst'!C418</f>
        <v>Spårväxel - DKV-SJ50-7,641/9,375-1:9</v>
      </c>
      <c r="D410" s="7" t="str">
        <f>'Rådata planering Öst'!D418</f>
        <v>1124a/1122b</v>
      </c>
      <c r="E410" s="7" t="str">
        <f>'Rådata planering Öst'!E418</f>
        <v>B1</v>
      </c>
      <c r="F410" s="8" t="str">
        <f>'Rådata planering Öst'!J418</f>
        <v>-</v>
      </c>
      <c r="G410" s="8" t="str">
        <f>'Rådata planering Öst'!L418</f>
        <v>ej 2024</v>
      </c>
      <c r="H410" s="9">
        <f>'Rådata planering Öst'!N418</f>
        <v>0</v>
      </c>
      <c r="I410" s="9" t="str">
        <f>'Rådata planering Öst'!O418</f>
        <v>ej 2024</v>
      </c>
    </row>
    <row r="411" spans="1:9" x14ac:dyDescent="0.25">
      <c r="A411" s="7">
        <f>'Rådata planering Öst'!A419</f>
        <v>401</v>
      </c>
      <c r="B411" s="7" t="str">
        <f>'Rådata planering Öst'!B419</f>
        <v>SO</v>
      </c>
      <c r="C411" s="7" t="str">
        <f>'Rådata planering Öst'!C419</f>
        <v>Spårväxel - EV-UIC60-760-1:15</v>
      </c>
      <c r="D411" s="7" t="str">
        <f>'Rådata planering Öst'!D419</f>
        <v>1147a</v>
      </c>
      <c r="E411" s="7" t="str">
        <f>'Rådata planering Öst'!E419</f>
        <v>B4</v>
      </c>
      <c r="F411" s="8">
        <f>'Rådata planering Öst'!J419</f>
        <v>45393</v>
      </c>
      <c r="G411" s="8" t="str">
        <f>'Rådata planering Öst'!L419</f>
        <v>ej 2024</v>
      </c>
      <c r="H411" s="9">
        <f>'Rådata planering Öst'!N419</f>
        <v>15</v>
      </c>
      <c r="I411" s="9" t="str">
        <f>'Rådata planering Öst'!O419</f>
        <v>ej 2024</v>
      </c>
    </row>
    <row r="412" spans="1:9" x14ac:dyDescent="0.25">
      <c r="A412" s="7">
        <f>'Rådata planering Öst'!A420</f>
        <v>401</v>
      </c>
      <c r="B412" s="7" t="str">
        <f>'Rådata planering Öst'!B420</f>
        <v>SO</v>
      </c>
      <c r="C412" s="7" t="str">
        <f>'Rådata planering Öst'!C420</f>
        <v>Spårväxel - EV-UIC60-760-1:14</v>
      </c>
      <c r="D412" s="7" t="str">
        <f>'Rådata planering Öst'!D420</f>
        <v>1147b</v>
      </c>
      <c r="E412" s="7" t="str">
        <f>'Rådata planering Öst'!E420</f>
        <v>B4</v>
      </c>
      <c r="F412" s="8">
        <f>'Rådata planering Öst'!J420</f>
        <v>45393</v>
      </c>
      <c r="G412" s="8" t="str">
        <f>'Rådata planering Öst'!L420</f>
        <v>ej 2024</v>
      </c>
      <c r="H412" s="9">
        <f>'Rådata planering Öst'!N420</f>
        <v>15</v>
      </c>
      <c r="I412" s="9" t="str">
        <f>'Rådata planering Öst'!O420</f>
        <v>ej 2024</v>
      </c>
    </row>
    <row r="413" spans="1:9" x14ac:dyDescent="0.25">
      <c r="A413" s="7">
        <f>'Rådata planering Öst'!A421</f>
        <v>401</v>
      </c>
      <c r="B413" s="7" t="str">
        <f>'Rådata planering Öst'!B421</f>
        <v>SO</v>
      </c>
      <c r="C413" s="7" t="str">
        <f>'Rådata planering Öst'!C421</f>
        <v>Spårväxel - EV-UIC60-760-1:14</v>
      </c>
      <c r="D413" s="7" t="str">
        <f>'Rådata planering Öst'!D421</f>
        <v>1149a</v>
      </c>
      <c r="E413" s="7" t="str">
        <f>'Rådata planering Öst'!E421</f>
        <v>B4</v>
      </c>
      <c r="F413" s="8">
        <f>'Rådata planering Öst'!J421</f>
        <v>45393</v>
      </c>
      <c r="G413" s="8" t="str">
        <f>'Rådata planering Öst'!L421</f>
        <v>ej 2024</v>
      </c>
      <c r="H413" s="9">
        <f>'Rådata planering Öst'!N421</f>
        <v>15</v>
      </c>
      <c r="I413" s="9" t="str">
        <f>'Rådata planering Öst'!O421</f>
        <v>ej 2024</v>
      </c>
    </row>
    <row r="414" spans="1:9" x14ac:dyDescent="0.25">
      <c r="A414" s="7">
        <f>'Rådata planering Öst'!A422</f>
        <v>401</v>
      </c>
      <c r="B414" s="7" t="str">
        <f>'Rådata planering Öst'!B422</f>
        <v>SO</v>
      </c>
      <c r="C414" s="7" t="str">
        <f>'Rådata planering Öst'!C422</f>
        <v>Spårväxel - EV-UIC60-760-1:15</v>
      </c>
      <c r="D414" s="7" t="str">
        <f>'Rådata planering Öst'!D422</f>
        <v>1149b</v>
      </c>
      <c r="E414" s="7" t="str">
        <f>'Rådata planering Öst'!E422</f>
        <v>B4</v>
      </c>
      <c r="F414" s="8">
        <f>'Rådata planering Öst'!J422</f>
        <v>45393</v>
      </c>
      <c r="G414" s="8" t="str">
        <f>'Rådata planering Öst'!L422</f>
        <v>ej 2024</v>
      </c>
      <c r="H414" s="9">
        <f>'Rådata planering Öst'!N422</f>
        <v>15</v>
      </c>
      <c r="I414" s="9" t="str">
        <f>'Rådata planering Öst'!O422</f>
        <v>ej 2024</v>
      </c>
    </row>
    <row r="415" spans="1:9" x14ac:dyDescent="0.25">
      <c r="A415" s="7">
        <f>'Rådata planering Öst'!A423</f>
        <v>401</v>
      </c>
      <c r="B415" s="7" t="str">
        <f>'Rådata planering Öst'!B423</f>
        <v>SO</v>
      </c>
      <c r="C415" s="7" t="str">
        <f>'Rådata planering Öst'!C423</f>
        <v>Spårväxel - SPK-UIC60-1:7,47</v>
      </c>
      <c r="D415" s="7" t="str">
        <f>'Rådata planering Öst'!D423</f>
        <v>149/147</v>
      </c>
      <c r="E415" s="7" t="str">
        <f>'Rådata planering Öst'!E423</f>
        <v>B4</v>
      </c>
      <c r="F415" s="8">
        <f>'Rådata planering Öst'!J423</f>
        <v>45393</v>
      </c>
      <c r="G415" s="8" t="str">
        <f>'Rådata planering Öst'!L423</f>
        <v>ej 2024</v>
      </c>
      <c r="H415" s="9">
        <f>'Rådata planering Öst'!N423</f>
        <v>15</v>
      </c>
      <c r="I415" s="9" t="str">
        <f>'Rådata planering Öst'!O423</f>
        <v>ej 2024</v>
      </c>
    </row>
    <row r="416" spans="1:9" x14ac:dyDescent="0.25">
      <c r="A416" s="7">
        <f>'Rådata planering Öst'!A424</f>
        <v>401</v>
      </c>
      <c r="B416" s="7" t="str">
        <f>'Rådata planering Öst'!B424</f>
        <v>SO</v>
      </c>
      <c r="C416" s="7" t="str">
        <f>'Rådata planering Öst'!C424</f>
        <v>Spårväxel - SPK-UIC60-1:7,47 kryss</v>
      </c>
      <c r="D416" s="7" t="str">
        <f>'Rådata planering Öst'!D424</f>
        <v>182/183</v>
      </c>
      <c r="E416" s="7" t="str">
        <f>'Rådata planering Öst'!E424</f>
        <v>B4</v>
      </c>
      <c r="F416" s="8">
        <f>'Rådata planering Öst'!J424</f>
        <v>45393</v>
      </c>
      <c r="G416" s="8" t="str">
        <f>'Rådata planering Öst'!L424</f>
        <v>ej 2024</v>
      </c>
      <c r="H416" s="9">
        <f>'Rådata planering Öst'!N424</f>
        <v>15</v>
      </c>
      <c r="I416" s="9" t="str">
        <f>'Rådata planering Öst'!O424</f>
        <v>ej 2024</v>
      </c>
    </row>
    <row r="417" spans="1:9" hidden="1" x14ac:dyDescent="0.25">
      <c r="A417" s="7">
        <f>'Rådata planering Öst'!A471</f>
        <v>401</v>
      </c>
      <c r="B417" s="7" t="str">
        <f>'Rådata planering Öst'!B471</f>
        <v>SST</v>
      </c>
      <c r="C417" s="7" t="str">
        <f>'Rådata planering Öst'!C471</f>
        <v>Spårväxel - EV-SJ50-11-1:9</v>
      </c>
      <c r="D417" s="7">
        <f>'Rådata planering Öst'!D471</f>
        <v>1</v>
      </c>
      <c r="E417" s="7" t="str">
        <f>'Rådata planering Öst'!E471</f>
        <v>B1</v>
      </c>
      <c r="F417" s="8" t="str">
        <f>'Rådata planering Öst'!J471</f>
        <v>ej 2024</v>
      </c>
      <c r="G417" s="8" t="str">
        <f>'Rådata planering Öst'!L471</f>
        <v>ej 2024</v>
      </c>
      <c r="H417" s="9" t="str">
        <f>'Rådata planering Öst'!N471</f>
        <v>ej 2024</v>
      </c>
      <c r="I417" s="9" t="str">
        <f>'Rådata planering Öst'!O471</f>
        <v>ej 2024</v>
      </c>
    </row>
    <row r="418" spans="1:9" hidden="1" x14ac:dyDescent="0.25">
      <c r="A418" s="7">
        <f>'Rådata planering Öst'!A472</f>
        <v>401</v>
      </c>
      <c r="B418" s="7" t="str">
        <f>'Rådata planering Öst'!B472</f>
        <v>SST</v>
      </c>
      <c r="C418" s="7" t="str">
        <f>'Rådata planering Öst'!C472</f>
        <v>Spårväxel - EV-SJ50-11-1:9</v>
      </c>
      <c r="D418" s="7">
        <f>'Rådata planering Öst'!D472</f>
        <v>268</v>
      </c>
      <c r="E418" s="7" t="str">
        <f>'Rådata planering Öst'!E472</f>
        <v>B1</v>
      </c>
      <c r="F418" s="8" t="str">
        <f>'Rådata planering Öst'!J472</f>
        <v>ej 2024</v>
      </c>
      <c r="G418" s="8" t="str">
        <f>'Rådata planering Öst'!L472</f>
        <v>ej 2024</v>
      </c>
      <c r="H418" s="9" t="str">
        <f>'Rådata planering Öst'!N472</f>
        <v>ej 2024</v>
      </c>
      <c r="I418" s="9" t="str">
        <f>'Rådata planering Öst'!O472</f>
        <v>ej 2024</v>
      </c>
    </row>
    <row r="419" spans="1:9" x14ac:dyDescent="0.25">
      <c r="A419" s="7">
        <f>'Rådata planering Öst'!A425</f>
        <v>401</v>
      </c>
      <c r="B419" s="7" t="str">
        <f>'Rådata planering Öst'!B425</f>
        <v>SST</v>
      </c>
      <c r="C419" s="7" t="str">
        <f>'Rådata planering Öst'!C425</f>
        <v>Spårväxel - SPK-UIC60-1:4,44</v>
      </c>
      <c r="D419" s="7" t="str">
        <f>'Rådata planering Öst'!D425</f>
        <v>226/227</v>
      </c>
      <c r="E419" s="7" t="str">
        <f>'Rådata planering Öst'!E425</f>
        <v>B4</v>
      </c>
      <c r="F419" s="8" t="str">
        <f>'Rådata planering Öst'!J425</f>
        <v>-</v>
      </c>
      <c r="G419" s="8" t="str">
        <f>'Rådata planering Öst'!L425</f>
        <v>ej 2024</v>
      </c>
      <c r="H419" s="9">
        <f>'Rådata planering Öst'!N425</f>
        <v>16</v>
      </c>
      <c r="I419" s="9" t="str">
        <f>'Rådata planering Öst'!O425</f>
        <v>ej 2024</v>
      </c>
    </row>
    <row r="420" spans="1:9" x14ac:dyDescent="0.25">
      <c r="A420" s="7">
        <f>'Rådata planering Öst'!A426</f>
        <v>401</v>
      </c>
      <c r="B420" s="7" t="str">
        <f>'Rådata planering Öst'!B426</f>
        <v>SST</v>
      </c>
      <c r="C420" s="7" t="str">
        <f>'Rådata planering Öst'!C426</f>
        <v>Spårväxel - EV-UIC60-300-1:9</v>
      </c>
      <c r="D420" s="7" t="str">
        <f>'Rådata planering Öst'!D426</f>
        <v>226a</v>
      </c>
      <c r="E420" s="7" t="str">
        <f>'Rådata planering Öst'!E426</f>
        <v>B4</v>
      </c>
      <c r="F420" s="8" t="str">
        <f>'Rådata planering Öst'!J426</f>
        <v>-</v>
      </c>
      <c r="G420" s="8" t="str">
        <f>'Rådata planering Öst'!L426</f>
        <v>ej 2024</v>
      </c>
      <c r="H420" s="9">
        <f>'Rådata planering Öst'!N426</f>
        <v>16</v>
      </c>
      <c r="I420" s="9" t="str">
        <f>'Rådata planering Öst'!O426</f>
        <v>ej 2024</v>
      </c>
    </row>
    <row r="421" spans="1:9" x14ac:dyDescent="0.25">
      <c r="A421" s="7">
        <f>'Rådata planering Öst'!A427</f>
        <v>401</v>
      </c>
      <c r="B421" s="7" t="str">
        <f>'Rådata planering Öst'!B427</f>
        <v>SST</v>
      </c>
      <c r="C421" s="7" t="str">
        <f>'Rådata planering Öst'!C427</f>
        <v>Spårväxel - EV-UIC60-300-1:9</v>
      </c>
      <c r="D421" s="7" t="str">
        <f>'Rådata planering Öst'!D427</f>
        <v>226b</v>
      </c>
      <c r="E421" s="7" t="str">
        <f>'Rådata planering Öst'!E427</f>
        <v>B4</v>
      </c>
      <c r="F421" s="8" t="str">
        <f>'Rådata planering Öst'!J427</f>
        <v>-</v>
      </c>
      <c r="G421" s="8" t="str">
        <f>'Rådata planering Öst'!L427</f>
        <v>ej 2024</v>
      </c>
      <c r="H421" s="9">
        <f>'Rådata planering Öst'!N427</f>
        <v>16</v>
      </c>
      <c r="I421" s="9" t="str">
        <f>'Rådata planering Öst'!O427</f>
        <v>ej 2024</v>
      </c>
    </row>
    <row r="422" spans="1:9" x14ac:dyDescent="0.25">
      <c r="A422" s="7">
        <f>'Rådata planering Öst'!A429</f>
        <v>401</v>
      </c>
      <c r="B422" s="7" t="str">
        <f>'Rådata planering Öst'!B429</f>
        <v>SST</v>
      </c>
      <c r="C422" s="7" t="str">
        <f>'Rådata planering Öst'!C429</f>
        <v>Spårväxel - EV-UIC60-300-1:9</v>
      </c>
      <c r="D422" s="7" t="str">
        <f>'Rådata planering Öst'!D429</f>
        <v>227a</v>
      </c>
      <c r="E422" s="7" t="str">
        <f>'Rådata planering Öst'!E429</f>
        <v>B4</v>
      </c>
      <c r="F422" s="8" t="str">
        <f>'Rådata planering Öst'!J429</f>
        <v>-</v>
      </c>
      <c r="G422" s="8" t="str">
        <f>'Rådata planering Öst'!L429</f>
        <v>ej 2024</v>
      </c>
      <c r="H422" s="9">
        <f>'Rådata planering Öst'!N429</f>
        <v>16</v>
      </c>
      <c r="I422" s="9" t="str">
        <f>'Rådata planering Öst'!O429</f>
        <v>ej 2024</v>
      </c>
    </row>
    <row r="423" spans="1:9" x14ac:dyDescent="0.25">
      <c r="A423" s="7">
        <f>'Rådata planering Öst'!A430</f>
        <v>401</v>
      </c>
      <c r="B423" s="7" t="str">
        <f>'Rådata planering Öst'!B430</f>
        <v>SST</v>
      </c>
      <c r="C423" s="7" t="str">
        <f>'Rådata planering Öst'!C430</f>
        <v>Spårväxel - EV-UIC60-300-1:9</v>
      </c>
      <c r="D423" s="7" t="str">
        <f>'Rådata planering Öst'!D430</f>
        <v>227b</v>
      </c>
      <c r="E423" s="7" t="str">
        <f>'Rådata planering Öst'!E430</f>
        <v>B4</v>
      </c>
      <c r="F423" s="8" t="str">
        <f>'Rådata planering Öst'!J430</f>
        <v>-</v>
      </c>
      <c r="G423" s="8" t="str">
        <f>'Rådata planering Öst'!L430</f>
        <v>ej 2024</v>
      </c>
      <c r="H423" s="9">
        <f>'Rådata planering Öst'!N430</f>
        <v>16</v>
      </c>
      <c r="I423" s="9" t="str">
        <f>'Rådata planering Öst'!O430</f>
        <v>ej 2024</v>
      </c>
    </row>
    <row r="424" spans="1:9" x14ac:dyDescent="0.25">
      <c r="A424" s="7">
        <f>'Rådata planering Öst'!A431</f>
        <v>401</v>
      </c>
      <c r="B424" s="7" t="str">
        <f>'Rådata planering Öst'!B431</f>
        <v>SST</v>
      </c>
      <c r="C424" s="7" t="str">
        <f>'Rådata planering Öst'!C431</f>
        <v>Spårväxel - SPK-UIC60-1:7,47 kryss</v>
      </c>
      <c r="D424" s="7" t="str">
        <f>'Rådata planering Öst'!D431</f>
        <v>236/237</v>
      </c>
      <c r="E424" s="7" t="str">
        <f>'Rådata planering Öst'!E431</f>
        <v>B4</v>
      </c>
      <c r="F424" s="8" t="str">
        <f>'Rådata planering Öst'!J431</f>
        <v>-</v>
      </c>
      <c r="G424" s="8" t="str">
        <f>'Rådata planering Öst'!L431</f>
        <v>ej 2024</v>
      </c>
      <c r="H424" s="9">
        <f>'Rådata planering Öst'!N431</f>
        <v>16</v>
      </c>
      <c r="I424" s="9" t="str">
        <f>'Rådata planering Öst'!O431</f>
        <v>ej 2024</v>
      </c>
    </row>
    <row r="425" spans="1:9" x14ac:dyDescent="0.25">
      <c r="A425" s="7">
        <f>'Rådata planering Öst'!A432</f>
        <v>401</v>
      </c>
      <c r="B425" s="7" t="str">
        <f>'Rådata planering Öst'!B432</f>
        <v>SST</v>
      </c>
      <c r="C425" s="7" t="str">
        <f>'Rådata planering Öst'!C432</f>
        <v>Spårväxel - EV-UIC60-760-1:15 kryss</v>
      </c>
      <c r="D425" s="7" t="str">
        <f>'Rådata planering Öst'!D432</f>
        <v>236a</v>
      </c>
      <c r="E425" s="7" t="str">
        <f>'Rådata planering Öst'!E432</f>
        <v>B4</v>
      </c>
      <c r="F425" s="8" t="str">
        <f>'Rådata planering Öst'!J432</f>
        <v>-</v>
      </c>
      <c r="G425" s="8" t="str">
        <f>'Rådata planering Öst'!L432</f>
        <v>ej 2024</v>
      </c>
      <c r="H425" s="9">
        <f>'Rådata planering Öst'!N432</f>
        <v>16</v>
      </c>
      <c r="I425" s="9" t="str">
        <f>'Rådata planering Öst'!O432</f>
        <v>ej 2024</v>
      </c>
    </row>
    <row r="426" spans="1:9" x14ac:dyDescent="0.25">
      <c r="A426" s="7">
        <f>'Rådata planering Öst'!A433</f>
        <v>401</v>
      </c>
      <c r="B426" s="7" t="str">
        <f>'Rådata planering Öst'!B433</f>
        <v>SST</v>
      </c>
      <c r="C426" s="7" t="str">
        <f>'Rådata planering Öst'!C433</f>
        <v>Spårväxel - EV-UIC60-760-1:15 kryss</v>
      </c>
      <c r="D426" s="7" t="str">
        <f>'Rådata planering Öst'!D433</f>
        <v>236b</v>
      </c>
      <c r="E426" s="7" t="str">
        <f>'Rådata planering Öst'!E433</f>
        <v>B4</v>
      </c>
      <c r="F426" s="8" t="str">
        <f>'Rådata planering Öst'!J433</f>
        <v>-</v>
      </c>
      <c r="G426" s="8" t="str">
        <f>'Rådata planering Öst'!L433</f>
        <v>ej 2024</v>
      </c>
      <c r="H426" s="9">
        <f>'Rådata planering Öst'!N433</f>
        <v>16</v>
      </c>
      <c r="I426" s="9" t="str">
        <f>'Rådata planering Öst'!O433</f>
        <v>ej 2024</v>
      </c>
    </row>
    <row r="427" spans="1:9" x14ac:dyDescent="0.25">
      <c r="A427" s="7">
        <f>'Rådata planering Öst'!A434</f>
        <v>401</v>
      </c>
      <c r="B427" s="7" t="str">
        <f>'Rådata planering Öst'!B434</f>
        <v>SST</v>
      </c>
      <c r="C427" s="7" t="str">
        <f>'Rådata planering Öst'!C434</f>
        <v>Spårväxel - EV-UIC60-760-1:15 kryss</v>
      </c>
      <c r="D427" s="7" t="str">
        <f>'Rådata planering Öst'!D434</f>
        <v>237a</v>
      </c>
      <c r="E427" s="7" t="str">
        <f>'Rådata planering Öst'!E434</f>
        <v>B4</v>
      </c>
      <c r="F427" s="8" t="str">
        <f>'Rådata planering Öst'!J434</f>
        <v>-</v>
      </c>
      <c r="G427" s="8" t="str">
        <f>'Rådata planering Öst'!L434</f>
        <v>ej 2024</v>
      </c>
      <c r="H427" s="9">
        <f>'Rådata planering Öst'!N434</f>
        <v>16</v>
      </c>
      <c r="I427" s="9" t="str">
        <f>'Rådata planering Öst'!O434</f>
        <v>ej 2024</v>
      </c>
    </row>
    <row r="428" spans="1:9" x14ac:dyDescent="0.25">
      <c r="A428" s="7">
        <f>'Rådata planering Öst'!A436</f>
        <v>401</v>
      </c>
      <c r="B428" s="7" t="str">
        <f>'Rådata planering Öst'!B436</f>
        <v>SST</v>
      </c>
      <c r="C428" s="7" t="str">
        <f>'Rådata planering Öst'!C436</f>
        <v>Spårväxel - EV-UIC60-760-1:15 kryss</v>
      </c>
      <c r="D428" s="7" t="str">
        <f>'Rådata planering Öst'!D436</f>
        <v>237b</v>
      </c>
      <c r="E428" s="7" t="str">
        <f>'Rådata planering Öst'!E436</f>
        <v>B4</v>
      </c>
      <c r="F428" s="8" t="str">
        <f>'Rådata planering Öst'!J436</f>
        <v>-</v>
      </c>
      <c r="G428" s="8" t="str">
        <f>'Rådata planering Öst'!L436</f>
        <v>ej 2024</v>
      </c>
      <c r="H428" s="9">
        <f>'Rådata planering Öst'!N436</f>
        <v>16</v>
      </c>
      <c r="I428" s="9" t="str">
        <f>'Rådata planering Öst'!O436</f>
        <v>ej 2024</v>
      </c>
    </row>
    <row r="429" spans="1:9" x14ac:dyDescent="0.25">
      <c r="A429" s="7">
        <f>'Rådata planering Öst'!A437</f>
        <v>401</v>
      </c>
      <c r="B429" s="7" t="str">
        <f>'Rådata planering Öst'!B437</f>
        <v>SST</v>
      </c>
      <c r="C429" s="7" t="str">
        <f>'Rådata planering Öst'!C437</f>
        <v>Spårväxel - SPK-UIC60-1:7,47 kryss</v>
      </c>
      <c r="D429" s="7" t="str">
        <f>'Rådata planering Öst'!D437</f>
        <v>242/243</v>
      </c>
      <c r="E429" s="7" t="str">
        <f>'Rådata planering Öst'!E437</f>
        <v>B4</v>
      </c>
      <c r="F429" s="8" t="str">
        <f>'Rådata planering Öst'!J437</f>
        <v>-</v>
      </c>
      <c r="G429" s="8" t="str">
        <f>'Rådata planering Öst'!L437</f>
        <v>ej 2024</v>
      </c>
      <c r="H429" s="9">
        <f>'Rådata planering Öst'!N437</f>
        <v>16</v>
      </c>
      <c r="I429" s="9" t="str">
        <f>'Rådata planering Öst'!O437</f>
        <v>ej 2024</v>
      </c>
    </row>
    <row r="430" spans="1:9" x14ac:dyDescent="0.25">
      <c r="A430" s="7">
        <f>'Rådata planering Öst'!A438</f>
        <v>401</v>
      </c>
      <c r="B430" s="7" t="str">
        <f>'Rådata planering Öst'!B438</f>
        <v>SST</v>
      </c>
      <c r="C430" s="7" t="str">
        <f>'Rådata planering Öst'!C438</f>
        <v>Spårväxel - EV-UIC60-760-1:15 kryss</v>
      </c>
      <c r="D430" s="7" t="str">
        <f>'Rådata planering Öst'!D438</f>
        <v>242a</v>
      </c>
      <c r="E430" s="7" t="str">
        <f>'Rådata planering Öst'!E438</f>
        <v>B4</v>
      </c>
      <c r="F430" s="8" t="str">
        <f>'Rådata planering Öst'!J438</f>
        <v>-</v>
      </c>
      <c r="G430" s="8" t="str">
        <f>'Rådata planering Öst'!L438</f>
        <v>ej 2024</v>
      </c>
      <c r="H430" s="9">
        <f>'Rådata planering Öst'!N438</f>
        <v>16</v>
      </c>
      <c r="I430" s="9" t="str">
        <f>'Rådata planering Öst'!O438</f>
        <v>ej 2024</v>
      </c>
    </row>
    <row r="431" spans="1:9" x14ac:dyDescent="0.25">
      <c r="A431" s="7">
        <f>'Rådata planering Öst'!A439</f>
        <v>401</v>
      </c>
      <c r="B431" s="7" t="str">
        <f>'Rådata planering Öst'!B439</f>
        <v>SST</v>
      </c>
      <c r="C431" s="7" t="str">
        <f>'Rådata planering Öst'!C439</f>
        <v>Spårväxel - EV-UIC60-760-1:15 kryss</v>
      </c>
      <c r="D431" s="7" t="str">
        <f>'Rådata planering Öst'!D439</f>
        <v>242b</v>
      </c>
      <c r="E431" s="7" t="str">
        <f>'Rådata planering Öst'!E439</f>
        <v>B4</v>
      </c>
      <c r="F431" s="8" t="str">
        <f>'Rådata planering Öst'!J439</f>
        <v>-</v>
      </c>
      <c r="G431" s="8" t="str">
        <f>'Rådata planering Öst'!L439</f>
        <v>ej 2024</v>
      </c>
      <c r="H431" s="9">
        <f>'Rådata planering Öst'!N439</f>
        <v>16</v>
      </c>
      <c r="I431" s="9" t="str">
        <f>'Rådata planering Öst'!O439</f>
        <v>ej 2024</v>
      </c>
    </row>
    <row r="432" spans="1:9" x14ac:dyDescent="0.25">
      <c r="A432" s="7">
        <f>'Rådata planering Öst'!A440</f>
        <v>401</v>
      </c>
      <c r="B432" s="7" t="str">
        <f>'Rådata planering Öst'!B440</f>
        <v>SST</v>
      </c>
      <c r="C432" s="7" t="str">
        <f>'Rådata planering Öst'!C440</f>
        <v>Spårväxel - EV-UIC60-760-1:15 kryss</v>
      </c>
      <c r="D432" s="7" t="str">
        <f>'Rådata planering Öst'!D440</f>
        <v>243a</v>
      </c>
      <c r="E432" s="7" t="str">
        <f>'Rådata planering Öst'!E440</f>
        <v>B4</v>
      </c>
      <c r="F432" s="8" t="str">
        <f>'Rådata planering Öst'!J440</f>
        <v>-</v>
      </c>
      <c r="G432" s="8" t="str">
        <f>'Rådata planering Öst'!L440</f>
        <v>ej 2024</v>
      </c>
      <c r="H432" s="9">
        <f>'Rådata planering Öst'!N440</f>
        <v>16</v>
      </c>
      <c r="I432" s="9" t="str">
        <f>'Rådata planering Öst'!O440</f>
        <v>ej 2024</v>
      </c>
    </row>
    <row r="433" spans="1:9" x14ac:dyDescent="0.25">
      <c r="A433" s="7">
        <f>'Rådata planering Öst'!A441</f>
        <v>401</v>
      </c>
      <c r="B433" s="7" t="str">
        <f>'Rådata planering Öst'!B441</f>
        <v>SST</v>
      </c>
      <c r="C433" s="7" t="str">
        <f>'Rådata planering Öst'!C441</f>
        <v>Spårväxel - EV-UIC60-760-1:15 kryss</v>
      </c>
      <c r="D433" s="7" t="str">
        <f>'Rådata planering Öst'!D441</f>
        <v>243b</v>
      </c>
      <c r="E433" s="7" t="str">
        <f>'Rådata planering Öst'!E441</f>
        <v>B4</v>
      </c>
      <c r="F433" s="8" t="str">
        <f>'Rådata planering Öst'!J441</f>
        <v>-</v>
      </c>
      <c r="G433" s="8" t="str">
        <f>'Rådata planering Öst'!L441</f>
        <v>ej 2024</v>
      </c>
      <c r="H433" s="9">
        <f>'Rådata planering Öst'!N441</f>
        <v>16</v>
      </c>
      <c r="I433" s="9" t="str">
        <f>'Rådata planering Öst'!O441</f>
        <v>ej 2024</v>
      </c>
    </row>
    <row r="434" spans="1:9" hidden="1" x14ac:dyDescent="0.25">
      <c r="A434" s="7">
        <f>'Rådata planering Öst'!A473</f>
        <v>401</v>
      </c>
      <c r="B434" s="7" t="str">
        <f>'Rådata planering Öst'!B473</f>
        <v>SST</v>
      </c>
      <c r="C434" s="7" t="str">
        <f>'Rådata planering Öst'!C473</f>
        <v>Spårväxel - EV-SJ50-11-1:9</v>
      </c>
      <c r="D434" s="7" t="str">
        <f>'Rådata planering Öst'!D473</f>
        <v>251b</v>
      </c>
      <c r="E434" s="7" t="str">
        <f>'Rådata planering Öst'!E473</f>
        <v>B1</v>
      </c>
      <c r="F434" s="8" t="str">
        <f>'Rådata planering Öst'!J473</f>
        <v>ej 2024</v>
      </c>
      <c r="G434" s="8" t="str">
        <f>'Rådata planering Öst'!L473</f>
        <v>ej 2024</v>
      </c>
      <c r="H434" s="9" t="str">
        <f>'Rådata planering Öst'!N473</f>
        <v>ej 2024</v>
      </c>
      <c r="I434" s="9" t="str">
        <f>'Rådata planering Öst'!O473</f>
        <v>ej 2024</v>
      </c>
    </row>
    <row r="435" spans="1:9" x14ac:dyDescent="0.25">
      <c r="A435" s="7">
        <f>'Rådata planering Öst'!A442</f>
        <v>401</v>
      </c>
      <c r="B435" s="7" t="str">
        <f>'Rådata planering Öst'!B442</f>
        <v>SST</v>
      </c>
      <c r="C435" s="7" t="str">
        <f>'Rådata planering Öst'!C442</f>
        <v>Spårväxel - EV-UIC60-300-1:9</v>
      </c>
      <c r="D435" s="7" t="str">
        <f>'Rådata planering Öst'!D442</f>
        <v>256a</v>
      </c>
      <c r="E435" s="7" t="str">
        <f>'Rådata planering Öst'!E442</f>
        <v>B4</v>
      </c>
      <c r="F435" s="8" t="str">
        <f>'Rådata planering Öst'!J442</f>
        <v>-</v>
      </c>
      <c r="G435" s="8" t="str">
        <f>'Rådata planering Öst'!L442</f>
        <v>ej 2024</v>
      </c>
      <c r="H435" s="9">
        <f>'Rådata planering Öst'!N442</f>
        <v>16</v>
      </c>
      <c r="I435" s="9" t="str">
        <f>'Rådata planering Öst'!O442</f>
        <v>ej 2024</v>
      </c>
    </row>
    <row r="436" spans="1:9" hidden="1" x14ac:dyDescent="0.25">
      <c r="A436" s="7">
        <f>'Rådata planering Öst'!A474</f>
        <v>401</v>
      </c>
      <c r="B436" s="7" t="str">
        <f>'Rådata planering Öst'!B474</f>
        <v>SST</v>
      </c>
      <c r="C436" s="7" t="str">
        <f>'Rådata planering Öst'!C474</f>
        <v>Spårväxel - EV-BV50-300-1:9</v>
      </c>
      <c r="D436" s="7" t="str">
        <f>'Rådata planering Öst'!D474</f>
        <v>256b</v>
      </c>
      <c r="E436" s="7" t="str">
        <f>'Rådata planering Öst'!E474</f>
        <v>B1</v>
      </c>
      <c r="F436" s="8" t="str">
        <f>'Rådata planering Öst'!J474</f>
        <v>ej 2024</v>
      </c>
      <c r="G436" s="8" t="str">
        <f>'Rådata planering Öst'!L474</f>
        <v>ej 2024</v>
      </c>
      <c r="H436" s="9" t="str">
        <f>'Rådata planering Öst'!N474</f>
        <v>ej 2024</v>
      </c>
      <c r="I436" s="9" t="str">
        <f>'Rådata planering Öst'!O474</f>
        <v>ej 2024</v>
      </c>
    </row>
    <row r="437" spans="1:9" x14ac:dyDescent="0.25">
      <c r="A437" s="7">
        <f>'Rådata planering Öst'!A443</f>
        <v>401</v>
      </c>
      <c r="B437" s="7" t="str">
        <f>'Rådata planering Öst'!B443</f>
        <v>SST</v>
      </c>
      <c r="C437" s="7" t="str">
        <f>'Rådata planering Öst'!C443</f>
        <v>Spårväxel - SPK-60E-1:7,47</v>
      </c>
      <c r="D437" s="7" t="str">
        <f>'Rådata planering Öst'!D443</f>
        <v>303-304</v>
      </c>
      <c r="E437" s="7" t="str">
        <f>'Rådata planering Öst'!E443</f>
        <v>B4</v>
      </c>
      <c r="F437" s="8" t="str">
        <f>'Rådata planering Öst'!J443</f>
        <v>-</v>
      </c>
      <c r="G437" s="8" t="str">
        <f>'Rådata planering Öst'!L443</f>
        <v>ej 2024</v>
      </c>
      <c r="H437" s="9">
        <f>'Rådata planering Öst'!N443</f>
        <v>16</v>
      </c>
      <c r="I437" s="9" t="str">
        <f>'Rådata planering Öst'!O443</f>
        <v>ej 2024</v>
      </c>
    </row>
    <row r="438" spans="1:9" x14ac:dyDescent="0.25">
      <c r="A438" s="7">
        <f>'Rådata planering Öst'!A444</f>
        <v>401</v>
      </c>
      <c r="B438" s="7" t="str">
        <f>'Rådata planering Öst'!B444</f>
        <v>SST</v>
      </c>
      <c r="C438" s="7" t="str">
        <f>'Rådata planering Öst'!C444</f>
        <v>Spårväxel - EV-60E-760-1:15 kryss</v>
      </c>
      <c r="D438" s="7" t="str">
        <f>'Rådata planering Öst'!D444</f>
        <v>303a</v>
      </c>
      <c r="E438" s="7" t="str">
        <f>'Rådata planering Öst'!E444</f>
        <v>B4</v>
      </c>
      <c r="F438" s="8" t="str">
        <f>'Rådata planering Öst'!J444</f>
        <v>-</v>
      </c>
      <c r="G438" s="8" t="str">
        <f>'Rådata planering Öst'!L444</f>
        <v>ej 2024</v>
      </c>
      <c r="H438" s="9">
        <f>'Rådata planering Öst'!N444</f>
        <v>16</v>
      </c>
      <c r="I438" s="9" t="str">
        <f>'Rådata planering Öst'!O444</f>
        <v>ej 2024</v>
      </c>
    </row>
    <row r="439" spans="1:9" x14ac:dyDescent="0.25">
      <c r="A439" s="7">
        <f>'Rådata planering Öst'!A445</f>
        <v>401</v>
      </c>
      <c r="B439" s="7" t="str">
        <f>'Rådata planering Öst'!B445</f>
        <v>SST</v>
      </c>
      <c r="C439" s="7" t="str">
        <f>'Rådata planering Öst'!C445</f>
        <v>Spårväxel - EV-60E-760-1:15 kryss</v>
      </c>
      <c r="D439" s="7" t="str">
        <f>'Rådata planering Öst'!D445</f>
        <v>303b</v>
      </c>
      <c r="E439" s="7" t="str">
        <f>'Rådata planering Öst'!E445</f>
        <v>B4</v>
      </c>
      <c r="F439" s="8" t="str">
        <f>'Rådata planering Öst'!J445</f>
        <v>-</v>
      </c>
      <c r="G439" s="8" t="str">
        <f>'Rådata planering Öst'!L445</f>
        <v>ej 2024</v>
      </c>
      <c r="H439" s="9">
        <f>'Rådata planering Öst'!N445</f>
        <v>16</v>
      </c>
      <c r="I439" s="9" t="str">
        <f>'Rådata planering Öst'!O445</f>
        <v>ej 2024</v>
      </c>
    </row>
    <row r="440" spans="1:9" x14ac:dyDescent="0.25">
      <c r="A440" s="7">
        <f>'Rådata planering Öst'!A446</f>
        <v>401</v>
      </c>
      <c r="B440" s="7" t="str">
        <f>'Rådata planering Öst'!B446</f>
        <v>SST</v>
      </c>
      <c r="C440" s="7" t="str">
        <f>'Rådata planering Öst'!C446</f>
        <v>Spårväxel - EV-60E-760-1:15 kryss</v>
      </c>
      <c r="D440" s="7" t="str">
        <f>'Rådata planering Öst'!D446</f>
        <v>304a</v>
      </c>
      <c r="E440" s="7" t="str">
        <f>'Rådata planering Öst'!E446</f>
        <v>B4</v>
      </c>
      <c r="F440" s="8" t="str">
        <f>'Rådata planering Öst'!J446</f>
        <v>-</v>
      </c>
      <c r="G440" s="8" t="str">
        <f>'Rådata planering Öst'!L446</f>
        <v>ej 2024</v>
      </c>
      <c r="H440" s="9">
        <f>'Rådata planering Öst'!N446</f>
        <v>16</v>
      </c>
      <c r="I440" s="9" t="str">
        <f>'Rådata planering Öst'!O446</f>
        <v>ej 2024</v>
      </c>
    </row>
    <row r="441" spans="1:9" x14ac:dyDescent="0.25">
      <c r="A441" s="7">
        <f>'Rådata planering Öst'!A447</f>
        <v>401</v>
      </c>
      <c r="B441" s="7" t="str">
        <f>'Rådata planering Öst'!B447</f>
        <v>SST</v>
      </c>
      <c r="C441" s="7" t="str">
        <f>'Rådata planering Öst'!C447</f>
        <v>Spårväxel - EV-60E-760-1:15 kryss</v>
      </c>
      <c r="D441" s="7" t="str">
        <f>'Rådata planering Öst'!D447</f>
        <v>304b</v>
      </c>
      <c r="E441" s="7" t="str">
        <f>'Rådata planering Öst'!E447</f>
        <v>B4</v>
      </c>
      <c r="F441" s="8" t="str">
        <f>'Rådata planering Öst'!J447</f>
        <v>-</v>
      </c>
      <c r="G441" s="8" t="str">
        <f>'Rådata planering Öst'!L447</f>
        <v>ej 2024</v>
      </c>
      <c r="H441" s="9">
        <f>'Rådata planering Öst'!N447</f>
        <v>16</v>
      </c>
      <c r="I441" s="9" t="str">
        <f>'Rådata planering Öst'!O447</f>
        <v>ej 2024</v>
      </c>
    </row>
    <row r="442" spans="1:9" x14ac:dyDescent="0.25">
      <c r="A442" s="7">
        <f>'Rådata planering Öst'!A448</f>
        <v>401</v>
      </c>
      <c r="B442" s="7" t="str">
        <f>'Rådata planering Öst'!B448</f>
        <v>TMÖ</v>
      </c>
      <c r="C442" s="7" t="str">
        <f>'Rådata planering Öst'!C448</f>
        <v>Spårväxel - EV-UIC60-1200-1:18,5</v>
      </c>
      <c r="D442" s="7">
        <f>'Rådata planering Öst'!D448</f>
        <v>209</v>
      </c>
      <c r="E442" s="7" t="str">
        <f>'Rådata planering Öst'!E448</f>
        <v>B4</v>
      </c>
      <c r="F442" s="8">
        <f>'Rådata planering Öst'!J448</f>
        <v>45394</v>
      </c>
      <c r="G442" s="8" t="str">
        <f>'Rådata planering Öst'!L448</f>
        <v>ej 2024</v>
      </c>
      <c r="H442" s="9">
        <f>'Rådata planering Öst'!N448</f>
        <v>15</v>
      </c>
      <c r="I442" s="9" t="str">
        <f>'Rådata planering Öst'!O448</f>
        <v>ej 2024</v>
      </c>
    </row>
    <row r="443" spans="1:9" x14ac:dyDescent="0.25">
      <c r="A443" s="7">
        <f>'Rådata planering Öst'!A449</f>
        <v>401</v>
      </c>
      <c r="B443" s="7" t="str">
        <f>'Rådata planering Öst'!B449</f>
        <v>TMÖ</v>
      </c>
      <c r="C443" s="7" t="str">
        <f>'Rådata planering Öst'!C449</f>
        <v>Spårväxel - EV-60E-1200-1:18,5</v>
      </c>
      <c r="D443" s="7">
        <f>'Rådata planering Öst'!D449</f>
        <v>211</v>
      </c>
      <c r="E443" s="7" t="str">
        <f>'Rådata planering Öst'!E449</f>
        <v>B4</v>
      </c>
      <c r="F443" s="8">
        <f>'Rådata planering Öst'!J449</f>
        <v>45394</v>
      </c>
      <c r="G443" s="8" t="str">
        <f>'Rådata planering Öst'!L449</f>
        <v>ej 2024</v>
      </c>
      <c r="H443" s="9">
        <f>'Rådata planering Öst'!N449</f>
        <v>15</v>
      </c>
      <c r="I443" s="9" t="str">
        <f>'Rådata planering Öst'!O449</f>
        <v>ej 2024</v>
      </c>
    </row>
    <row r="444" spans="1:9" x14ac:dyDescent="0.25">
      <c r="A444" s="7">
        <f>'Rådata planering Öst'!A450</f>
        <v>401</v>
      </c>
      <c r="B444" s="7" t="str">
        <f>'Rådata planering Öst'!B450</f>
        <v>TMÖ</v>
      </c>
      <c r="C444" s="7" t="str">
        <f>'Rådata planering Öst'!C450</f>
        <v>Spårväxel - EV-60E-1200-1:18,5</v>
      </c>
      <c r="D444" s="7">
        <f>'Rådata planering Öst'!D450</f>
        <v>218</v>
      </c>
      <c r="E444" s="7" t="str">
        <f>'Rådata planering Öst'!E450</f>
        <v>B4</v>
      </c>
      <c r="F444" s="8">
        <f>'Rådata planering Öst'!J450</f>
        <v>45394</v>
      </c>
      <c r="G444" s="8" t="str">
        <f>'Rådata planering Öst'!L450</f>
        <v>ej 2024</v>
      </c>
      <c r="H444" s="9">
        <f>'Rådata planering Öst'!N450</f>
        <v>15</v>
      </c>
      <c r="I444" s="9" t="str">
        <f>'Rådata planering Öst'!O450</f>
        <v>ej 2024</v>
      </c>
    </row>
    <row r="445" spans="1:9" x14ac:dyDescent="0.25">
      <c r="A445" s="7">
        <f>'Rådata planering Öst'!A451</f>
        <v>401</v>
      </c>
      <c r="B445" s="7" t="str">
        <f>'Rådata planering Öst'!B451</f>
        <v>TMÖ</v>
      </c>
      <c r="C445" s="7" t="str">
        <f>'Rådata planering Öst'!C451</f>
        <v>Spårväxel - EV-60E-1200-1:18,5</v>
      </c>
      <c r="D445" s="7">
        <f>'Rådata planering Öst'!D451</f>
        <v>220</v>
      </c>
      <c r="E445" s="7" t="str">
        <f>'Rådata planering Öst'!E451</f>
        <v>B4</v>
      </c>
      <c r="F445" s="8">
        <f>'Rådata planering Öst'!J451</f>
        <v>45394</v>
      </c>
      <c r="G445" s="8" t="str">
        <f>'Rådata planering Öst'!L451</f>
        <v>ej 2024</v>
      </c>
      <c r="H445" s="9">
        <f>'Rådata planering Öst'!N451</f>
        <v>15</v>
      </c>
      <c r="I445" s="9" t="str">
        <f>'Rådata planering Öst'!O451</f>
        <v>ej 2024</v>
      </c>
    </row>
    <row r="446" spans="1:9" x14ac:dyDescent="0.25">
      <c r="A446" s="7">
        <f>'Rådata planering Öst'!A452</f>
        <v>401</v>
      </c>
      <c r="B446" s="7" t="str">
        <f>'Rådata planering Öst'!B452</f>
        <v>TMÖ</v>
      </c>
      <c r="C446" s="7" t="str">
        <f>'Rådata planering Öst'!C452</f>
        <v>Spårväxel - EV-UIC60-1200-1:18,5</v>
      </c>
      <c r="D446" s="7">
        <f>'Rådata planering Öst'!D452</f>
        <v>268</v>
      </c>
      <c r="E446" s="7" t="str">
        <f>'Rådata planering Öst'!E452</f>
        <v>B4</v>
      </c>
      <c r="F446" s="8" t="str">
        <f>'Rådata planering Öst'!J452</f>
        <v>-</v>
      </c>
      <c r="G446" s="8" t="str">
        <f>'Rådata planering Öst'!L452</f>
        <v>ej 2024</v>
      </c>
      <c r="H446" s="9">
        <f>'Rådata planering Öst'!N452</f>
        <v>15</v>
      </c>
      <c r="I446" s="9" t="str">
        <f>'Rådata planering Öst'!O452</f>
        <v>ej 2024</v>
      </c>
    </row>
    <row r="447" spans="1:9" x14ac:dyDescent="0.25">
      <c r="A447" s="7">
        <f>'Rådata planering Öst'!A453</f>
        <v>401</v>
      </c>
      <c r="B447" s="7" t="str">
        <f>'Rådata planering Öst'!B453</f>
        <v>TMÖ</v>
      </c>
      <c r="C447" s="7" t="str">
        <f>'Rådata planering Öst'!C453</f>
        <v>Spårväxel - EV-UIC60-1200-1:18,5</v>
      </c>
      <c r="D447" s="7">
        <f>'Rådata planering Öst'!D453</f>
        <v>275</v>
      </c>
      <c r="E447" s="7" t="str">
        <f>'Rådata planering Öst'!E453</f>
        <v>B4</v>
      </c>
      <c r="F447" s="8" t="str">
        <f>'Rådata planering Öst'!J453</f>
        <v>-</v>
      </c>
      <c r="G447" s="8" t="str">
        <f>'Rådata planering Öst'!L453</f>
        <v>ej 2024</v>
      </c>
      <c r="H447" s="9">
        <f>'Rådata planering Öst'!N453</f>
        <v>15</v>
      </c>
      <c r="I447" s="9" t="str">
        <f>'Rådata planering Öst'!O453</f>
        <v>ej 2024</v>
      </c>
    </row>
    <row r="448" spans="1:9" hidden="1" x14ac:dyDescent="0.25">
      <c r="A448" s="7">
        <f>'Rådata planering Öst'!A277</f>
        <v>401</v>
      </c>
      <c r="B448" s="7" t="str">
        <f>'Rådata planering Öst'!B277</f>
        <v>TMÖ</v>
      </c>
      <c r="C448" s="7" t="str">
        <f>'Rådata planering Öst'!C277</f>
        <v>Spårväxel - EV-60E-1200-1:18,5</v>
      </c>
      <c r="D448" s="7" t="str">
        <f>'Rådata planering Öst'!D277</f>
        <v>200a</v>
      </c>
      <c r="E448" s="7" t="str">
        <f>'Rådata planering Öst'!E277</f>
        <v>B3</v>
      </c>
      <c r="F448" s="8" t="str">
        <f>'Rådata planering Öst'!J277</f>
        <v>ej 2024</v>
      </c>
      <c r="G448" s="8" t="str">
        <f>'Rådata planering Öst'!L277</f>
        <v>ej 2024</v>
      </c>
      <c r="H448" s="9" t="str">
        <f>'Rådata planering Öst'!N277</f>
        <v>ej 2024</v>
      </c>
      <c r="I448" s="9" t="str">
        <f>'Rådata planering Öst'!O277</f>
        <v>ej 2024</v>
      </c>
    </row>
    <row r="449" spans="1:9" hidden="1" x14ac:dyDescent="0.25">
      <c r="A449" s="7">
        <f>'Rådata planering Öst'!A284</f>
        <v>401</v>
      </c>
      <c r="B449" s="7" t="str">
        <f>'Rådata planering Öst'!B284</f>
        <v>TMÖ</v>
      </c>
      <c r="C449" s="7" t="str">
        <f>'Rådata planering Öst'!C284</f>
        <v>Spårväxel - EV-60E-1200-1:18,5</v>
      </c>
      <c r="D449" s="7" t="str">
        <f>'Rådata planering Öst'!D284</f>
        <v>200b</v>
      </c>
      <c r="E449" s="7" t="str">
        <f>'Rådata planering Öst'!E284</f>
        <v>B3</v>
      </c>
      <c r="F449" s="8" t="str">
        <f>'Rådata planering Öst'!J284</f>
        <v>ej 2024</v>
      </c>
      <c r="G449" s="8" t="str">
        <f>'Rådata planering Öst'!L284</f>
        <v>ej 2024</v>
      </c>
      <c r="H449" s="9" t="str">
        <f>'Rådata planering Öst'!N284</f>
        <v>ej 2024</v>
      </c>
      <c r="I449" s="9" t="str">
        <f>'Rådata planering Öst'!O284</f>
        <v>ej 2024</v>
      </c>
    </row>
    <row r="450" spans="1:9" x14ac:dyDescent="0.25">
      <c r="A450" s="7">
        <f>'Rådata planering Öst'!A454</f>
        <v>401</v>
      </c>
      <c r="B450" s="7" t="str">
        <f>'Rådata planering Öst'!B454</f>
        <v>TMÖ</v>
      </c>
      <c r="C450" s="7" t="str">
        <f>'Rådata planering Öst'!C454</f>
        <v>Spårväxel - EV-UIC60-1200-1:18,5</v>
      </c>
      <c r="D450" s="7" t="str">
        <f>'Rådata planering Öst'!D454</f>
        <v>201a</v>
      </c>
      <c r="E450" s="7" t="str">
        <f>'Rådata planering Öst'!E454</f>
        <v>B4</v>
      </c>
      <c r="F450" s="8" t="str">
        <f>'Rådata planering Öst'!J454</f>
        <v>-</v>
      </c>
      <c r="G450" s="8" t="str">
        <f>'Rådata planering Öst'!L454</f>
        <v>ej 2024</v>
      </c>
      <c r="H450" s="9">
        <f>'Rådata planering Öst'!N454</f>
        <v>15</v>
      </c>
      <c r="I450" s="9" t="str">
        <f>'Rådata planering Öst'!O454</f>
        <v>ej 2024</v>
      </c>
    </row>
    <row r="451" spans="1:9" x14ac:dyDescent="0.25">
      <c r="A451" s="7">
        <f>'Rådata planering Öst'!A455</f>
        <v>401</v>
      </c>
      <c r="B451" s="7" t="str">
        <f>'Rådata planering Öst'!B455</f>
        <v>TMÖ</v>
      </c>
      <c r="C451" s="7" t="str">
        <f>'Rådata planering Öst'!C455</f>
        <v>Spårväxel - EV-UIC60-1200-1:18,5</v>
      </c>
      <c r="D451" s="7" t="str">
        <f>'Rådata planering Öst'!D455</f>
        <v>201b</v>
      </c>
      <c r="E451" s="7" t="str">
        <f>'Rådata planering Öst'!E455</f>
        <v>B4</v>
      </c>
      <c r="F451" s="8" t="str">
        <f>'Rådata planering Öst'!J455</f>
        <v>-</v>
      </c>
      <c r="G451" s="8" t="str">
        <f>'Rådata planering Öst'!L455</f>
        <v>ej 2024</v>
      </c>
      <c r="H451" s="9">
        <f>'Rådata planering Öst'!N455</f>
        <v>15</v>
      </c>
      <c r="I451" s="9" t="str">
        <f>'Rådata planering Öst'!O455</f>
        <v>ej 2024</v>
      </c>
    </row>
    <row r="452" spans="1:9" x14ac:dyDescent="0.25">
      <c r="A452" s="7">
        <f>'Rådata planering Öst'!A456</f>
        <v>401</v>
      </c>
      <c r="B452" s="7" t="str">
        <f>'Rådata planering Öst'!B456</f>
        <v>TMÖ</v>
      </c>
      <c r="C452" s="7" t="str">
        <f>'Rådata planering Öst'!C456</f>
        <v>Spårväxel - EV-60E-1200-1:18,5</v>
      </c>
      <c r="D452" s="7" t="str">
        <f>'Rådata planering Öst'!D456</f>
        <v>208a</v>
      </c>
      <c r="E452" s="7" t="str">
        <f>'Rådata planering Öst'!E456</f>
        <v>B4</v>
      </c>
      <c r="F452" s="8">
        <f>'Rådata planering Öst'!J456</f>
        <v>45394</v>
      </c>
      <c r="G452" s="8" t="str">
        <f>'Rådata planering Öst'!L456</f>
        <v>ej 2024</v>
      </c>
      <c r="H452" s="9">
        <f>'Rådata planering Öst'!N456</f>
        <v>15</v>
      </c>
      <c r="I452" s="9" t="str">
        <f>'Rådata planering Öst'!O456</f>
        <v>ej 2024</v>
      </c>
    </row>
    <row r="453" spans="1:9" x14ac:dyDescent="0.25">
      <c r="A453" s="7">
        <f>'Rådata planering Öst'!A457</f>
        <v>401</v>
      </c>
      <c r="B453" s="7" t="str">
        <f>'Rådata planering Öst'!B457</f>
        <v>TMÖ</v>
      </c>
      <c r="C453" s="7" t="str">
        <f>'Rådata planering Öst'!C457</f>
        <v>Spårväxel - EV-60E-1200-1:18,5</v>
      </c>
      <c r="D453" s="7" t="str">
        <f>'Rådata planering Öst'!D457</f>
        <v>208b</v>
      </c>
      <c r="E453" s="7" t="str">
        <f>'Rådata planering Öst'!E457</f>
        <v>B4</v>
      </c>
      <c r="F453" s="8">
        <f>'Rådata planering Öst'!J457</f>
        <v>45394</v>
      </c>
      <c r="G453" s="8" t="str">
        <f>'Rådata planering Öst'!L457</f>
        <v>ej 2024</v>
      </c>
      <c r="H453" s="9">
        <f>'Rådata planering Öst'!N457</f>
        <v>15</v>
      </c>
      <c r="I453" s="9" t="str">
        <f>'Rådata planering Öst'!O457</f>
        <v>ej 2024</v>
      </c>
    </row>
    <row r="454" spans="1:9" x14ac:dyDescent="0.25">
      <c r="A454" s="7">
        <f>'Rådata planering Öst'!A458</f>
        <v>401</v>
      </c>
      <c r="B454" s="7" t="str">
        <f>'Rådata planering Öst'!B458</f>
        <v>TMÖ</v>
      </c>
      <c r="C454" s="7" t="str">
        <f>'Rådata planering Öst'!C458</f>
        <v>Spårväxel - EV-UIC60-1200-1:18,5</v>
      </c>
      <c r="D454" s="7" t="str">
        <f>'Rådata planering Öst'!D458</f>
        <v>210a</v>
      </c>
      <c r="E454" s="7" t="str">
        <f>'Rådata planering Öst'!E458</f>
        <v>B4</v>
      </c>
      <c r="F454" s="8">
        <f>'Rådata planering Öst'!J458</f>
        <v>45394</v>
      </c>
      <c r="G454" s="8" t="str">
        <f>'Rådata planering Öst'!L458</f>
        <v>ej 2024</v>
      </c>
      <c r="H454" s="9">
        <f>'Rådata planering Öst'!N458</f>
        <v>15</v>
      </c>
      <c r="I454" s="9" t="str">
        <f>'Rådata planering Öst'!O458</f>
        <v>ej 2024</v>
      </c>
    </row>
    <row r="455" spans="1:9" x14ac:dyDescent="0.25">
      <c r="A455" s="7">
        <f>'Rådata planering Öst'!A459</f>
        <v>401</v>
      </c>
      <c r="B455" s="7" t="str">
        <f>'Rådata planering Öst'!B459</f>
        <v>TMÖ</v>
      </c>
      <c r="C455" s="7" t="str">
        <f>'Rådata planering Öst'!C459</f>
        <v>Spårväxel - EV-UIC60-1200-1:18,5</v>
      </c>
      <c r="D455" s="7" t="str">
        <f>'Rådata planering Öst'!D459</f>
        <v>210b</v>
      </c>
      <c r="E455" s="7" t="str">
        <f>'Rådata planering Öst'!E459</f>
        <v>B4</v>
      </c>
      <c r="F455" s="8">
        <f>'Rådata planering Öst'!J459</f>
        <v>45394</v>
      </c>
      <c r="G455" s="8" t="str">
        <f>'Rådata planering Öst'!L459</f>
        <v>ej 2024</v>
      </c>
      <c r="H455" s="9">
        <f>'Rådata planering Öst'!N459</f>
        <v>15</v>
      </c>
      <c r="I455" s="9" t="str">
        <f>'Rådata planering Öst'!O459</f>
        <v>ej 2024</v>
      </c>
    </row>
    <row r="456" spans="1:9" x14ac:dyDescent="0.25">
      <c r="A456" s="7">
        <f>'Rådata planering Öst'!A460</f>
        <v>401</v>
      </c>
      <c r="B456" s="7" t="str">
        <f>'Rådata planering Öst'!B460</f>
        <v>TMÖ</v>
      </c>
      <c r="C456" s="7" t="str">
        <f>'Rådata planering Öst'!C460</f>
        <v>Spårväxel - EV-60E-1200-1:18,5</v>
      </c>
      <c r="D456" s="7" t="str">
        <f>'Rådata planering Öst'!D460</f>
        <v>219a</v>
      </c>
      <c r="E456" s="7" t="str">
        <f>'Rådata planering Öst'!E460</f>
        <v>B4</v>
      </c>
      <c r="F456" s="8">
        <f>'Rådata planering Öst'!J460</f>
        <v>45394</v>
      </c>
      <c r="G456" s="8" t="str">
        <f>'Rådata planering Öst'!L460</f>
        <v>ej 2024</v>
      </c>
      <c r="H456" s="9">
        <f>'Rådata planering Öst'!N460</f>
        <v>15</v>
      </c>
      <c r="I456" s="9" t="str">
        <f>'Rådata planering Öst'!O460</f>
        <v>ej 2024</v>
      </c>
    </row>
    <row r="457" spans="1:9" x14ac:dyDescent="0.25">
      <c r="A457" s="7">
        <f>'Rådata planering Öst'!A461</f>
        <v>401</v>
      </c>
      <c r="B457" s="7" t="str">
        <f>'Rådata planering Öst'!B461</f>
        <v>TMÖ</v>
      </c>
      <c r="C457" s="7" t="str">
        <f>'Rådata planering Öst'!C461</f>
        <v>Spårväxel - EV-60E-1200-1:18,5</v>
      </c>
      <c r="D457" s="7" t="str">
        <f>'Rådata planering Öst'!D461</f>
        <v>219b</v>
      </c>
      <c r="E457" s="7" t="str">
        <f>'Rådata planering Öst'!E461</f>
        <v>B4</v>
      </c>
      <c r="F457" s="8">
        <f>'Rådata planering Öst'!J461</f>
        <v>45394</v>
      </c>
      <c r="G457" s="8" t="str">
        <f>'Rådata planering Öst'!L461</f>
        <v>ej 2024</v>
      </c>
      <c r="H457" s="9">
        <f>'Rådata planering Öst'!N461</f>
        <v>15</v>
      </c>
      <c r="I457" s="9" t="str">
        <f>'Rådata planering Öst'!O461</f>
        <v>ej 2024</v>
      </c>
    </row>
    <row r="458" spans="1:9" x14ac:dyDescent="0.25">
      <c r="A458" s="7">
        <f>'Rådata planering Öst'!A462</f>
        <v>401</v>
      </c>
      <c r="B458" s="7" t="str">
        <f>'Rådata planering Öst'!B462</f>
        <v>TMÖ</v>
      </c>
      <c r="C458" s="7" t="str">
        <f>'Rådata planering Öst'!C462</f>
        <v>Spårväxel - EV-60E-1200-1:18,5</v>
      </c>
      <c r="D458" s="7" t="str">
        <f>'Rådata planering Öst'!D462</f>
        <v>230a</v>
      </c>
      <c r="E458" s="7" t="str">
        <f>'Rådata planering Öst'!E462</f>
        <v>B4</v>
      </c>
      <c r="F458" s="8">
        <f>'Rådata planering Öst'!J462</f>
        <v>45394</v>
      </c>
      <c r="G458" s="8" t="str">
        <f>'Rådata planering Öst'!L462</f>
        <v>ej 2024</v>
      </c>
      <c r="H458" s="9">
        <f>'Rådata planering Öst'!N462</f>
        <v>15</v>
      </c>
      <c r="I458" s="9" t="str">
        <f>'Rådata planering Öst'!O462</f>
        <v>ej 2024</v>
      </c>
    </row>
    <row r="459" spans="1:9" x14ac:dyDescent="0.25">
      <c r="A459" s="7">
        <f>'Rådata planering Öst'!A463</f>
        <v>401</v>
      </c>
      <c r="B459" s="7" t="str">
        <f>'Rådata planering Öst'!B463</f>
        <v>TMÖ</v>
      </c>
      <c r="C459" s="7" t="str">
        <f>'Rådata planering Öst'!C463</f>
        <v>Spårväxel - EV-60E-1200-1:18,5</v>
      </c>
      <c r="D459" s="7" t="str">
        <f>'Rådata planering Öst'!D463</f>
        <v>230b</v>
      </c>
      <c r="E459" s="7" t="str">
        <f>'Rådata planering Öst'!E463</f>
        <v>B4</v>
      </c>
      <c r="F459" s="8">
        <f>'Rådata planering Öst'!J463</f>
        <v>45394</v>
      </c>
      <c r="G459" s="8" t="str">
        <f>'Rådata planering Öst'!L463</f>
        <v>ej 2024</v>
      </c>
      <c r="H459" s="9">
        <f>'Rådata planering Öst'!N463</f>
        <v>15</v>
      </c>
      <c r="I459" s="9" t="str">
        <f>'Rådata planering Öst'!O463</f>
        <v>ej 2024</v>
      </c>
    </row>
    <row r="460" spans="1:9" hidden="1" x14ac:dyDescent="0.25">
      <c r="A460" s="7">
        <f>'Rådata planering Öst'!A291</f>
        <v>401</v>
      </c>
      <c r="B460" s="7" t="str">
        <f>'Rådata planering Öst'!B291</f>
        <v>TMÖ</v>
      </c>
      <c r="C460" s="7" t="str">
        <f>'Rådata planering Öst'!C291</f>
        <v>Spårväxel - EV-UIC60-1200-1:18,5</v>
      </c>
      <c r="D460" s="7" t="str">
        <f>'Rådata planering Öst'!D291</f>
        <v>256a</v>
      </c>
      <c r="E460" s="7" t="str">
        <f>'Rådata planering Öst'!E291</f>
        <v>B3</v>
      </c>
      <c r="F460" s="8" t="str">
        <f>'Rådata planering Öst'!J291</f>
        <v>ej 2024</v>
      </c>
      <c r="G460" s="8" t="str">
        <f>'Rådata planering Öst'!L291</f>
        <v>ej 2024</v>
      </c>
      <c r="H460" s="9" t="str">
        <f>'Rådata planering Öst'!N291</f>
        <v>ej 2024</v>
      </c>
      <c r="I460" s="9" t="str">
        <f>'Rådata planering Öst'!O291</f>
        <v>ej 2024</v>
      </c>
    </row>
    <row r="461" spans="1:9" hidden="1" x14ac:dyDescent="0.25">
      <c r="A461" s="7">
        <f>'Rådata planering Öst'!A292</f>
        <v>401</v>
      </c>
      <c r="B461" s="7" t="str">
        <f>'Rådata planering Öst'!B292</f>
        <v>TMÖ</v>
      </c>
      <c r="C461" s="7" t="str">
        <f>'Rådata planering Öst'!C292</f>
        <v>Spårväxel - EV-UIC60-1200-1:18,5</v>
      </c>
      <c r="D461" s="7" t="str">
        <f>'Rådata planering Öst'!D292</f>
        <v>256b</v>
      </c>
      <c r="E461" s="7" t="str">
        <f>'Rådata planering Öst'!E292</f>
        <v>B3</v>
      </c>
      <c r="F461" s="8" t="str">
        <f>'Rådata planering Öst'!J292</f>
        <v>ej 2024</v>
      </c>
      <c r="G461" s="8" t="str">
        <f>'Rådata planering Öst'!L292</f>
        <v>ej 2024</v>
      </c>
      <c r="H461" s="9" t="str">
        <f>'Rådata planering Öst'!N292</f>
        <v>ej 2024</v>
      </c>
      <c r="I461" s="9" t="str">
        <f>'Rådata planering Öst'!O292</f>
        <v>ej 2024</v>
      </c>
    </row>
    <row r="462" spans="1:9" x14ac:dyDescent="0.25">
      <c r="A462" s="7">
        <f>'Rådata planering Öst'!A464</f>
        <v>401</v>
      </c>
      <c r="B462" s="7" t="str">
        <f>'Rådata planering Öst'!B464</f>
        <v>TMÖ</v>
      </c>
      <c r="C462" s="7" t="str">
        <f>'Rådata planering Öst'!C464</f>
        <v>Spårväxel - EV-60E-760-1:15</v>
      </c>
      <c r="D462" s="7" t="str">
        <f>'Rådata planering Öst'!D464</f>
        <v>260a</v>
      </c>
      <c r="E462" s="7" t="str">
        <f>'Rådata planering Öst'!E464</f>
        <v>B4</v>
      </c>
      <c r="F462" s="8" t="str">
        <f>'Rådata planering Öst'!J464</f>
        <v>-</v>
      </c>
      <c r="G462" s="8" t="str">
        <f>'Rådata planering Öst'!L464</f>
        <v>ej 2024</v>
      </c>
      <c r="H462" s="9">
        <f>'Rådata planering Öst'!N464</f>
        <v>15</v>
      </c>
      <c r="I462" s="9" t="str">
        <f>'Rådata planering Öst'!O464</f>
        <v>ej 2024</v>
      </c>
    </row>
    <row r="463" spans="1:9" x14ac:dyDescent="0.25">
      <c r="A463" s="7">
        <f>'Rådata planering Öst'!A465</f>
        <v>401</v>
      </c>
      <c r="B463" s="7" t="str">
        <f>'Rådata planering Öst'!B465</f>
        <v>TMÖ</v>
      </c>
      <c r="C463" s="7" t="str">
        <f>'Rådata planering Öst'!C465</f>
        <v>Spårväxel - EV-60E-760-1:15</v>
      </c>
      <c r="D463" s="7" t="str">
        <f>'Rådata planering Öst'!D465</f>
        <v>260b</v>
      </c>
      <c r="E463" s="7" t="str">
        <f>'Rådata planering Öst'!E465</f>
        <v>B4</v>
      </c>
      <c r="F463" s="8" t="str">
        <f>'Rådata planering Öst'!J465</f>
        <v>-</v>
      </c>
      <c r="G463" s="8" t="str">
        <f>'Rådata planering Öst'!L465</f>
        <v>ej 2024</v>
      </c>
      <c r="H463" s="9">
        <f>'Rådata planering Öst'!N465</f>
        <v>15</v>
      </c>
      <c r="I463" s="9" t="str">
        <f>'Rådata planering Öst'!O465</f>
        <v>ej 2024</v>
      </c>
    </row>
    <row r="464" spans="1:9" x14ac:dyDescent="0.25">
      <c r="A464" s="7">
        <f>'Rådata planering Öst'!A466</f>
        <v>401</v>
      </c>
      <c r="B464" s="7" t="str">
        <f>'Rådata planering Öst'!B466</f>
        <v>TMÖ</v>
      </c>
      <c r="C464" s="7" t="str">
        <f>'Rådata planering Öst'!C466</f>
        <v>Spårväxel - EV-60E-1200-1:18,5</v>
      </c>
      <c r="D464" s="7" t="str">
        <f>'Rådata planering Öst'!D466</f>
        <v>261a</v>
      </c>
      <c r="E464" s="7" t="str">
        <f>'Rådata planering Öst'!E466</f>
        <v>B4</v>
      </c>
      <c r="F464" s="8" t="str">
        <f>'Rådata planering Öst'!J466</f>
        <v>-</v>
      </c>
      <c r="G464" s="8" t="str">
        <f>'Rådata planering Öst'!L466</f>
        <v>ej 2024</v>
      </c>
      <c r="H464" s="9">
        <f>'Rådata planering Öst'!N466</f>
        <v>15</v>
      </c>
      <c r="I464" s="9" t="str">
        <f>'Rådata planering Öst'!O466</f>
        <v>ej 2024</v>
      </c>
    </row>
    <row r="465" spans="1:9" x14ac:dyDescent="0.25">
      <c r="A465" s="7">
        <f>'Rådata planering Öst'!A467</f>
        <v>401</v>
      </c>
      <c r="B465" s="7" t="str">
        <f>'Rådata planering Öst'!B467</f>
        <v>TMÖ</v>
      </c>
      <c r="C465" s="7" t="str">
        <f>'Rådata planering Öst'!C467</f>
        <v>Spårväxel - EV-60E-1200-1:18,5</v>
      </c>
      <c r="D465" s="7" t="str">
        <f>'Rådata planering Öst'!D467</f>
        <v>261b</v>
      </c>
      <c r="E465" s="7" t="str">
        <f>'Rådata planering Öst'!E467</f>
        <v>B4</v>
      </c>
      <c r="F465" s="8" t="str">
        <f>'Rådata planering Öst'!J467</f>
        <v>-</v>
      </c>
      <c r="G465" s="8" t="str">
        <f>'Rådata planering Öst'!L467</f>
        <v>ej 2024</v>
      </c>
      <c r="H465" s="9">
        <f>'Rådata planering Öst'!N467</f>
        <v>15</v>
      </c>
      <c r="I465" s="9" t="str">
        <f>'Rådata planering Öst'!O467</f>
        <v>ej 2024</v>
      </c>
    </row>
    <row r="466" spans="1:9" x14ac:dyDescent="0.25">
      <c r="A466" s="7">
        <f>'Rådata planering Öst'!A468</f>
        <v>401</v>
      </c>
      <c r="B466" s="7" t="str">
        <f>'Rådata planering Öst'!B468</f>
        <v>TMÖ</v>
      </c>
      <c r="C466" s="7" t="str">
        <f>'Rådata planering Öst'!C468</f>
        <v>Spårväxel - EV-60E-1200-1:18,5</v>
      </c>
      <c r="D466" s="7" t="str">
        <f>'Rådata planering Öst'!D468</f>
        <v>267a</v>
      </c>
      <c r="E466" s="7" t="str">
        <f>'Rådata planering Öst'!E468</f>
        <v>B4</v>
      </c>
      <c r="F466" s="8" t="str">
        <f>'Rådata planering Öst'!J468</f>
        <v>-</v>
      </c>
      <c r="G466" s="8" t="str">
        <f>'Rådata planering Öst'!L468</f>
        <v>ej 2024</v>
      </c>
      <c r="H466" s="9">
        <f>'Rådata planering Öst'!N468</f>
        <v>15</v>
      </c>
      <c r="I466" s="9" t="str">
        <f>'Rådata planering Öst'!O468</f>
        <v>ej 2024</v>
      </c>
    </row>
    <row r="467" spans="1:9" x14ac:dyDescent="0.25">
      <c r="A467" s="7">
        <f>'Rådata planering Öst'!A469</f>
        <v>401</v>
      </c>
      <c r="B467" s="7" t="str">
        <f>'Rådata planering Öst'!B469</f>
        <v>TMÖ</v>
      </c>
      <c r="C467" s="7" t="str">
        <f>'Rådata planering Öst'!C469</f>
        <v>Spårväxel - EV-60E-1200-1:18,5</v>
      </c>
      <c r="D467" s="7" t="str">
        <f>'Rådata planering Öst'!D469</f>
        <v>267b</v>
      </c>
      <c r="E467" s="7" t="str">
        <f>'Rådata planering Öst'!E469</f>
        <v>B4</v>
      </c>
      <c r="F467" s="8" t="str">
        <f>'Rådata planering Öst'!J469</f>
        <v>-</v>
      </c>
      <c r="G467" s="8" t="str">
        <f>'Rådata planering Öst'!L469</f>
        <v>ej 2024</v>
      </c>
      <c r="H467" s="9">
        <f>'Rådata planering Öst'!N469</f>
        <v>15</v>
      </c>
      <c r="I467" s="9" t="str">
        <f>'Rådata planering Öst'!O469</f>
        <v>ej 2024</v>
      </c>
    </row>
    <row r="468" spans="1:9" x14ac:dyDescent="0.25">
      <c r="A468" s="7">
        <f>'Rådata planering Öst'!A470</f>
        <v>401</v>
      </c>
      <c r="B468" s="7" t="str">
        <f>'Rådata planering Öst'!B470</f>
        <v>TMÖ</v>
      </c>
      <c r="C468" s="7" t="str">
        <f>'Rådata planering Öst'!C470</f>
        <v>Spårväxel - EV-60E-1200-1:18,5</v>
      </c>
      <c r="D468" s="7" t="str">
        <f>'Rådata planering Öst'!D470</f>
        <v>276a</v>
      </c>
      <c r="E468" s="7" t="str">
        <f>'Rådata planering Öst'!E470</f>
        <v>B4</v>
      </c>
      <c r="F468" s="8" t="str">
        <f>'Rådata planering Öst'!J470</f>
        <v>-</v>
      </c>
      <c r="G468" s="8" t="str">
        <f>'Rådata planering Öst'!L470</f>
        <v>ej 2024</v>
      </c>
      <c r="H468" s="9">
        <f>'Rådata planering Öst'!N470</f>
        <v>15</v>
      </c>
      <c r="I468" s="9" t="str">
        <f>'Rådata planering Öst'!O470</f>
        <v>ej 2024</v>
      </c>
    </row>
    <row r="469" spans="1:9" x14ac:dyDescent="0.25">
      <c r="A469" s="7">
        <f>'Rådata planering Öst'!A475</f>
        <v>401</v>
      </c>
      <c r="B469" s="7" t="str">
        <f>'Rådata planering Öst'!B475</f>
        <v>TMÖ</v>
      </c>
      <c r="C469" s="7" t="str">
        <f>'Rådata planering Öst'!C475</f>
        <v>Spårväxel - EV-UIC60-1200-1:18,5</v>
      </c>
      <c r="D469" s="7" t="str">
        <f>'Rådata planering Öst'!D475</f>
        <v>276b</v>
      </c>
      <c r="E469" s="7" t="str">
        <f>'Rådata planering Öst'!E475</f>
        <v>B4</v>
      </c>
      <c r="F469" s="8" t="str">
        <f>'Rådata planering Öst'!J475</f>
        <v>-</v>
      </c>
      <c r="G469" s="8" t="str">
        <f>'Rådata planering Öst'!L475</f>
        <v>ej 2024</v>
      </c>
      <c r="H469" s="9">
        <f>'Rådata planering Öst'!N475</f>
        <v>15</v>
      </c>
      <c r="I469" s="9" t="str">
        <f>'Rådata planering Öst'!O475</f>
        <v>ej 2024</v>
      </c>
    </row>
    <row r="470" spans="1:9" hidden="1" x14ac:dyDescent="0.25">
      <c r="A470" s="7">
        <f>'Rådata planering Öst'!A298</f>
        <v>401</v>
      </c>
      <c r="B470" s="7" t="str">
        <f>'Rådata planering Öst'!B298</f>
        <v>TMÖ</v>
      </c>
      <c r="C470" s="7" t="str">
        <f>'Rådata planering Öst'!C298</f>
        <v>Spårväxel - EV-UIC60-1200-1:18,5</v>
      </c>
      <c r="D470" s="7" t="str">
        <f>'Rådata planering Öst'!D298</f>
        <v>285a</v>
      </c>
      <c r="E470" s="7" t="str">
        <f>'Rådata planering Öst'!E298</f>
        <v>B3</v>
      </c>
      <c r="F470" s="8" t="str">
        <f>'Rådata planering Öst'!J298</f>
        <v>ej 2024</v>
      </c>
      <c r="G470" s="8" t="str">
        <f>'Rådata planering Öst'!L298</f>
        <v>ej 2024</v>
      </c>
      <c r="H470" s="9" t="str">
        <f>'Rådata planering Öst'!N298</f>
        <v>ej 2024</v>
      </c>
      <c r="I470" s="9" t="str">
        <f>'Rådata planering Öst'!O298</f>
        <v>ej 2024</v>
      </c>
    </row>
    <row r="471" spans="1:9" hidden="1" x14ac:dyDescent="0.25">
      <c r="A471" s="7">
        <f>'Rådata planering Öst'!A301</f>
        <v>401</v>
      </c>
      <c r="B471" s="7" t="str">
        <f>'Rådata planering Öst'!B301</f>
        <v>TMÖ</v>
      </c>
      <c r="C471" s="7" t="str">
        <f>'Rådata planering Öst'!C301</f>
        <v>Spårväxel - EV-UIC60-1200-1:18,5</v>
      </c>
      <c r="D471" s="7" t="str">
        <f>'Rådata planering Öst'!D301</f>
        <v>285b</v>
      </c>
      <c r="E471" s="7" t="str">
        <f>'Rådata planering Öst'!E301</f>
        <v>B3</v>
      </c>
      <c r="F471" s="8" t="str">
        <f>'Rådata planering Öst'!J301</f>
        <v>ej 2024</v>
      </c>
      <c r="G471" s="8" t="str">
        <f>'Rådata planering Öst'!L301</f>
        <v>ej 2024</v>
      </c>
      <c r="H471" s="9" t="str">
        <f>'Rådata planering Öst'!N301</f>
        <v>ej 2024</v>
      </c>
      <c r="I471" s="9" t="str">
        <f>'Rådata planering Öst'!O301</f>
        <v>ej 2024</v>
      </c>
    </row>
    <row r="472" spans="1:9" x14ac:dyDescent="0.25">
      <c r="A472" s="7">
        <f>'Rådata planering Öst'!A476</f>
        <v>401</v>
      </c>
      <c r="B472" s="7" t="str">
        <f>'Rådata planering Öst'!B476</f>
        <v>UDL</v>
      </c>
      <c r="C472" s="7" t="str">
        <f>'Rådata planering Öst'!C476</f>
        <v>Spårväxel - EV-UIC60-760-1:15</v>
      </c>
      <c r="D472" s="7">
        <f>'Rådata planering Öst'!D476</f>
        <v>1290</v>
      </c>
      <c r="E472" s="7" t="str">
        <f>'Rådata planering Öst'!E476</f>
        <v>B4</v>
      </c>
      <c r="F472" s="8">
        <f>'Rådata planering Öst'!J476</f>
        <v>45392</v>
      </c>
      <c r="G472" s="8" t="str">
        <f>'Rådata planering Öst'!L476</f>
        <v>ej 2024</v>
      </c>
      <c r="H472" s="9">
        <f>'Rådata planering Öst'!N476</f>
        <v>15</v>
      </c>
      <c r="I472" s="9" t="str">
        <f>'Rådata planering Öst'!O476</f>
        <v>ej 2024</v>
      </c>
    </row>
    <row r="473" spans="1:9" x14ac:dyDescent="0.25">
      <c r="A473" s="7">
        <f>'Rådata planering Öst'!A477</f>
        <v>401</v>
      </c>
      <c r="B473" s="7" t="str">
        <f>'Rådata planering Öst'!B477</f>
        <v>UDL</v>
      </c>
      <c r="C473" s="7" t="str">
        <f>'Rådata planering Öst'!C477</f>
        <v>Spårväxel - EV-UIC60-1200-1:18,5</v>
      </c>
      <c r="D473" s="7">
        <f>'Rådata planering Öst'!D477</f>
        <v>1309</v>
      </c>
      <c r="E473" s="7" t="str">
        <f>'Rådata planering Öst'!E477</f>
        <v>B4</v>
      </c>
      <c r="F473" s="8">
        <f>'Rådata planering Öst'!J477</f>
        <v>45392</v>
      </c>
      <c r="G473" s="8" t="str">
        <f>'Rådata planering Öst'!L477</f>
        <v>ej 2024</v>
      </c>
      <c r="H473" s="9">
        <f>'Rådata planering Öst'!N477</f>
        <v>15</v>
      </c>
      <c r="I473" s="9" t="str">
        <f>'Rådata planering Öst'!O477</f>
        <v>ej 2024</v>
      </c>
    </row>
    <row r="474" spans="1:9" hidden="1" x14ac:dyDescent="0.25">
      <c r="A474" s="7">
        <f>'Rådata planering Öst'!A225</f>
        <v>401</v>
      </c>
      <c r="B474" s="7" t="str">
        <f>'Rådata planering Öst'!B225</f>
        <v>UDL</v>
      </c>
      <c r="C474" s="7" t="str">
        <f>'Rådata planering Öst'!C225</f>
        <v>Spårväxel - EV-UIC60-760-1:14</v>
      </c>
      <c r="D474" s="7" t="str">
        <f>'Rådata planering Öst'!D225</f>
        <v>1279a</v>
      </c>
      <c r="E474" s="7" t="str">
        <f>'Rådata planering Öst'!E225</f>
        <v>B3</v>
      </c>
      <c r="F474" s="8" t="str">
        <f>'Rådata planering Öst'!J225</f>
        <v>ej 2024</v>
      </c>
      <c r="G474" s="8" t="str">
        <f>'Rådata planering Öst'!L225</f>
        <v>ej 2024</v>
      </c>
      <c r="H474" s="9" t="str">
        <f>'Rådata planering Öst'!N225</f>
        <v>ej 2024</v>
      </c>
      <c r="I474" s="9" t="str">
        <f>'Rådata planering Öst'!O225</f>
        <v>ej 2024</v>
      </c>
    </row>
    <row r="475" spans="1:9" x14ac:dyDescent="0.25">
      <c r="A475" s="7">
        <f>'Rådata planering Öst'!A478</f>
        <v>401</v>
      </c>
      <c r="B475" s="7" t="str">
        <f>'Rådata planering Öst'!B478</f>
        <v>UDL</v>
      </c>
      <c r="C475" s="7" t="str">
        <f>'Rådata planering Öst'!C478</f>
        <v>Spårväxel - EV-UIC60-760-1:14</v>
      </c>
      <c r="D475" s="7" t="str">
        <f>'Rådata planering Öst'!D478</f>
        <v>1279b</v>
      </c>
      <c r="E475" s="7" t="str">
        <f>'Rådata planering Öst'!E478</f>
        <v>B4</v>
      </c>
      <c r="F475" s="8">
        <f>'Rådata planering Öst'!J478</f>
        <v>45392</v>
      </c>
      <c r="G475" s="8" t="str">
        <f>'Rådata planering Öst'!L478</f>
        <v>ej 2024</v>
      </c>
      <c r="H475" s="9">
        <f>'Rådata planering Öst'!N478</f>
        <v>15</v>
      </c>
      <c r="I475" s="9" t="str">
        <f>'Rådata planering Öst'!O478</f>
        <v>ej 2024</v>
      </c>
    </row>
    <row r="476" spans="1:9" x14ac:dyDescent="0.25">
      <c r="A476" s="7">
        <f>'Rådata planering Öst'!A479</f>
        <v>401</v>
      </c>
      <c r="B476" s="7" t="str">
        <f>'Rådata planering Öst'!B479</f>
        <v>UDL</v>
      </c>
      <c r="C476" s="7" t="str">
        <f>'Rådata planering Öst'!C479</f>
        <v>Spårväxel - EV-UIC60-760-1:14</v>
      </c>
      <c r="D476" s="7" t="str">
        <f>'Rådata planering Öst'!D479</f>
        <v>1280a</v>
      </c>
      <c r="E476" s="7" t="str">
        <f>'Rådata planering Öst'!E479</f>
        <v>B4</v>
      </c>
      <c r="F476" s="8">
        <f>'Rådata planering Öst'!J479</f>
        <v>45392</v>
      </c>
      <c r="G476" s="8" t="str">
        <f>'Rådata planering Öst'!L479</f>
        <v>ej 2024</v>
      </c>
      <c r="H476" s="9">
        <f>'Rådata planering Öst'!N479</f>
        <v>15</v>
      </c>
      <c r="I476" s="9" t="str">
        <f>'Rådata planering Öst'!O479</f>
        <v>ej 2024</v>
      </c>
    </row>
    <row r="477" spans="1:9" x14ac:dyDescent="0.25">
      <c r="A477" s="7">
        <f>'Rådata planering Öst'!A480</f>
        <v>401</v>
      </c>
      <c r="B477" s="7" t="str">
        <f>'Rådata planering Öst'!B480</f>
        <v>UDL</v>
      </c>
      <c r="C477" s="7" t="str">
        <f>'Rådata planering Öst'!C480</f>
        <v>Spårväxel - EKV-SJ50-7,641/9,375-1:9</v>
      </c>
      <c r="D477" s="7" t="str">
        <f>'Rådata planering Öst'!D480</f>
        <v>1281a/1280b</v>
      </c>
      <c r="E477" s="7" t="str">
        <f>'Rådata planering Öst'!E480</f>
        <v>B4</v>
      </c>
      <c r="F477" s="8">
        <f>'Rådata planering Öst'!J480</f>
        <v>45392</v>
      </c>
      <c r="G477" s="8" t="str">
        <f>'Rådata planering Öst'!L480</f>
        <v>ej 2024</v>
      </c>
      <c r="H477" s="9">
        <f>'Rådata planering Öst'!N480</f>
        <v>15</v>
      </c>
      <c r="I477" s="9" t="str">
        <f>'Rådata planering Öst'!O480</f>
        <v>ej 2024</v>
      </c>
    </row>
    <row r="478" spans="1:9" x14ac:dyDescent="0.25">
      <c r="A478" s="7">
        <f>'Rådata planering Öst'!A481</f>
        <v>401</v>
      </c>
      <c r="B478" s="7" t="str">
        <f>'Rådata planering Öst'!B481</f>
        <v>UDL</v>
      </c>
      <c r="C478" s="7" t="str">
        <f>'Rådata planering Öst'!C481</f>
        <v>Spårväxel - EV-UIC60-760-1:14</v>
      </c>
      <c r="D478" s="7" t="str">
        <f>'Rådata planering Öst'!D481</f>
        <v>1281b</v>
      </c>
      <c r="E478" s="7" t="str">
        <f>'Rådata planering Öst'!E481</f>
        <v>B4</v>
      </c>
      <c r="F478" s="8">
        <f>'Rådata planering Öst'!J481</f>
        <v>45392</v>
      </c>
      <c r="G478" s="8" t="str">
        <f>'Rådata planering Öst'!L481</f>
        <v>ej 2024</v>
      </c>
      <c r="H478" s="9">
        <f>'Rådata planering Öst'!N481</f>
        <v>15</v>
      </c>
      <c r="I478" s="9" t="str">
        <f>'Rådata planering Öst'!O481</f>
        <v>ej 2024</v>
      </c>
    </row>
    <row r="479" spans="1:9" x14ac:dyDescent="0.25">
      <c r="A479" s="7">
        <f>'Rådata planering Öst'!A482</f>
        <v>401</v>
      </c>
      <c r="B479" s="7" t="str">
        <f>'Rådata planering Öst'!B482</f>
        <v>UDL</v>
      </c>
      <c r="C479" s="7" t="str">
        <f>'Rådata planering Öst'!C482</f>
        <v>Spårväxel - EV-UIC60-760-1:15</v>
      </c>
      <c r="D479" s="7" t="str">
        <f>'Rådata planering Öst'!D482</f>
        <v>1284a</v>
      </c>
      <c r="E479" s="7" t="str">
        <f>'Rådata planering Öst'!E482</f>
        <v>B4</v>
      </c>
      <c r="F479" s="8">
        <f>'Rådata planering Öst'!J482</f>
        <v>45392</v>
      </c>
      <c r="G479" s="8" t="str">
        <f>'Rådata planering Öst'!L482</f>
        <v>ej 2024</v>
      </c>
      <c r="H479" s="9">
        <f>'Rådata planering Öst'!N482</f>
        <v>15</v>
      </c>
      <c r="I479" s="9" t="str">
        <f>'Rådata planering Öst'!O482</f>
        <v>ej 2024</v>
      </c>
    </row>
    <row r="480" spans="1:9" x14ac:dyDescent="0.25">
      <c r="A480" s="7">
        <f>'Rådata planering Öst'!A483</f>
        <v>401</v>
      </c>
      <c r="B480" s="7" t="str">
        <f>'Rådata planering Öst'!B483</f>
        <v>UDL</v>
      </c>
      <c r="C480" s="7" t="str">
        <f>'Rådata planering Öst'!C483</f>
        <v>Spårväxel - EV-UIC60-760-1:15</v>
      </c>
      <c r="D480" s="7" t="str">
        <f>'Rådata planering Öst'!D483</f>
        <v>1284b</v>
      </c>
      <c r="E480" s="7" t="str">
        <f>'Rådata planering Öst'!E483</f>
        <v>B4</v>
      </c>
      <c r="F480" s="8">
        <f>'Rådata planering Öst'!J483</f>
        <v>45392</v>
      </c>
      <c r="G480" s="8" t="str">
        <f>'Rådata planering Öst'!L483</f>
        <v>ej 2024</v>
      </c>
      <c r="H480" s="9">
        <f>'Rådata planering Öst'!N483</f>
        <v>15</v>
      </c>
      <c r="I480" s="9" t="str">
        <f>'Rådata planering Öst'!O483</f>
        <v>ej 2024</v>
      </c>
    </row>
    <row r="481" spans="1:9" hidden="1" x14ac:dyDescent="0.25">
      <c r="A481" s="7">
        <f>'Rådata planering Öst'!A223</f>
        <v>401</v>
      </c>
      <c r="B481" s="7" t="str">
        <f>'Rådata planering Öst'!B223</f>
        <v>UDL</v>
      </c>
      <c r="C481" s="7" t="str">
        <f>'Rådata planering Öst'!C223</f>
        <v>Spårväxel - EV-SJ50-11-1:9</v>
      </c>
      <c r="D481" s="7" t="str">
        <f>'Rådata planering Öst'!D223</f>
        <v>1295a</v>
      </c>
      <c r="E481" s="7" t="str">
        <f>'Rådata planering Öst'!E223</f>
        <v>B2</v>
      </c>
      <c r="F481" s="8" t="str">
        <f>'Rådata planering Öst'!J223</f>
        <v>ej 2024</v>
      </c>
      <c r="G481" s="8" t="str">
        <f>'Rådata planering Öst'!L223</f>
        <v>ej 2024</v>
      </c>
      <c r="H481" s="9" t="str">
        <f>'Rådata planering Öst'!N223</f>
        <v>ej 2024</v>
      </c>
      <c r="I481" s="9" t="str">
        <f>'Rådata planering Öst'!O223</f>
        <v>ej 2024</v>
      </c>
    </row>
    <row r="482" spans="1:9" hidden="1" x14ac:dyDescent="0.25">
      <c r="A482" s="7">
        <f>'Rådata planering Öst'!A224</f>
        <v>401</v>
      </c>
      <c r="B482" s="7" t="str">
        <f>'Rådata planering Öst'!B224</f>
        <v>UDL</v>
      </c>
      <c r="C482" s="7" t="str">
        <f>'Rådata planering Öst'!C224</f>
        <v>Spårväxel - EV-SJ50-11-1:9</v>
      </c>
      <c r="D482" s="7" t="str">
        <f>'Rådata planering Öst'!D224</f>
        <v>1295b</v>
      </c>
      <c r="E482" s="7" t="str">
        <f>'Rådata planering Öst'!E224</f>
        <v>B2</v>
      </c>
      <c r="F482" s="8" t="str">
        <f>'Rådata planering Öst'!J224</f>
        <v>ej 2024</v>
      </c>
      <c r="G482" s="8" t="str">
        <f>'Rådata planering Öst'!L224</f>
        <v>ej 2024</v>
      </c>
      <c r="H482" s="9" t="str">
        <f>'Rådata planering Öst'!N224</f>
        <v>ej 2024</v>
      </c>
      <c r="I482" s="9" t="str">
        <f>'Rådata planering Öst'!O224</f>
        <v>ej 2024</v>
      </c>
    </row>
    <row r="483" spans="1:9" hidden="1" x14ac:dyDescent="0.25">
      <c r="A483" s="7">
        <f>'Rådata planering Öst'!A232</f>
        <v>401</v>
      </c>
      <c r="B483" s="7" t="str">
        <f>'Rådata planering Öst'!B232</f>
        <v>UDL</v>
      </c>
      <c r="C483" s="7" t="str">
        <f>'Rådata planering Öst'!C232</f>
        <v>Spårväxel - EV-UIC60-760-1:15</v>
      </c>
      <c r="D483" s="7" t="str">
        <f>'Rådata planering Öst'!D232</f>
        <v>1298a</v>
      </c>
      <c r="E483" s="7" t="str">
        <f>'Rådata planering Öst'!E232</f>
        <v>B2</v>
      </c>
      <c r="F483" s="8" t="str">
        <f>'Rådata planering Öst'!J232</f>
        <v>ej 2024</v>
      </c>
      <c r="G483" s="8" t="str">
        <f>'Rådata planering Öst'!L232</f>
        <v>ej 2024</v>
      </c>
      <c r="H483" s="9" t="str">
        <f>'Rådata planering Öst'!N232</f>
        <v>ej 2024</v>
      </c>
      <c r="I483" s="9" t="str">
        <f>'Rådata planering Öst'!O232</f>
        <v>ej 2024</v>
      </c>
    </row>
    <row r="484" spans="1:9" x14ac:dyDescent="0.25">
      <c r="A484" s="7">
        <f>'Rådata planering Öst'!A484</f>
        <v>401</v>
      </c>
      <c r="B484" s="7" t="str">
        <f>'Rådata planering Öst'!B484</f>
        <v>UDL</v>
      </c>
      <c r="C484" s="7" t="str">
        <f>'Rådata planering Öst'!C484</f>
        <v>Spårväxel - EV-UIC60-760-1:15</v>
      </c>
      <c r="D484" s="7" t="str">
        <f>'Rådata planering Öst'!D484</f>
        <v>1298b</v>
      </c>
      <c r="E484" s="7" t="str">
        <f>'Rådata planering Öst'!E484</f>
        <v>B4</v>
      </c>
      <c r="F484" s="8">
        <f>'Rådata planering Öst'!J484</f>
        <v>45392</v>
      </c>
      <c r="G484" s="8" t="str">
        <f>'Rådata planering Öst'!L484</f>
        <v>ej 2024</v>
      </c>
      <c r="H484" s="9">
        <f>'Rådata planering Öst'!N484</f>
        <v>15</v>
      </c>
      <c r="I484" s="9" t="str">
        <f>'Rådata planering Öst'!O484</f>
        <v>ej 2024</v>
      </c>
    </row>
    <row r="485" spans="1:9" x14ac:dyDescent="0.25">
      <c r="A485" s="7">
        <f>'Rådata planering Öst'!A485</f>
        <v>401</v>
      </c>
      <c r="B485" s="7" t="str">
        <f>'Rådata planering Öst'!B485</f>
        <v>UDL</v>
      </c>
      <c r="C485" s="7" t="str">
        <f>'Rådata planering Öst'!C485</f>
        <v>Spårväxel - EV-UIC60-1200-1:18,5</v>
      </c>
      <c r="D485" s="7" t="str">
        <f>'Rådata planering Öst'!D485</f>
        <v>1301a</v>
      </c>
      <c r="E485" s="7" t="str">
        <f>'Rådata planering Öst'!E485</f>
        <v>B4</v>
      </c>
      <c r="F485" s="8">
        <f>'Rådata planering Öst'!J485</f>
        <v>45392</v>
      </c>
      <c r="G485" s="8" t="str">
        <f>'Rådata planering Öst'!L485</f>
        <v>ej 2024</v>
      </c>
      <c r="H485" s="9">
        <f>'Rådata planering Öst'!N485</f>
        <v>15</v>
      </c>
      <c r="I485" s="9" t="str">
        <f>'Rådata planering Öst'!O485</f>
        <v>ej 2024</v>
      </c>
    </row>
    <row r="486" spans="1:9" x14ac:dyDescent="0.25">
      <c r="A486" s="7">
        <f>'Rådata planering Öst'!A486</f>
        <v>401</v>
      </c>
      <c r="B486" s="7" t="str">
        <f>'Rådata planering Öst'!B486</f>
        <v>UDL</v>
      </c>
      <c r="C486" s="7" t="str">
        <f>'Rådata planering Öst'!C486</f>
        <v>Spårväxel - EV-UIC60-1200-1:18,5</v>
      </c>
      <c r="D486" s="7" t="str">
        <f>'Rådata planering Öst'!D486</f>
        <v>1301b</v>
      </c>
      <c r="E486" s="7" t="str">
        <f>'Rådata planering Öst'!E486</f>
        <v>B4</v>
      </c>
      <c r="F486" s="8">
        <f>'Rådata planering Öst'!J486</f>
        <v>45392</v>
      </c>
      <c r="G486" s="8" t="str">
        <f>'Rådata planering Öst'!L486</f>
        <v>ej 2024</v>
      </c>
      <c r="H486" s="9">
        <f>'Rådata planering Öst'!N486</f>
        <v>15</v>
      </c>
      <c r="I486" s="9" t="str">
        <f>'Rådata planering Öst'!O486</f>
        <v>ej 2024</v>
      </c>
    </row>
    <row r="487" spans="1:9" x14ac:dyDescent="0.25">
      <c r="A487" s="7">
        <f>'Rådata planering Öst'!A487</f>
        <v>401</v>
      </c>
      <c r="B487" s="7" t="str">
        <f>'Rådata planering Öst'!B487</f>
        <v>UDL</v>
      </c>
      <c r="C487" s="7" t="str">
        <f>'Rådata planering Öst'!C487</f>
        <v>Spårväxel - EV-UIC60-1200-1:18,5</v>
      </c>
      <c r="D487" s="7" t="str">
        <f>'Rådata planering Öst'!D487</f>
        <v>1305a</v>
      </c>
      <c r="E487" s="7" t="str">
        <f>'Rådata planering Öst'!E487</f>
        <v>B4</v>
      </c>
      <c r="F487" s="8">
        <f>'Rådata planering Öst'!J487</f>
        <v>45392</v>
      </c>
      <c r="G487" s="8" t="str">
        <f>'Rådata planering Öst'!L487</f>
        <v>ej 2024</v>
      </c>
      <c r="H487" s="9">
        <f>'Rådata planering Öst'!N487</f>
        <v>15</v>
      </c>
      <c r="I487" s="9" t="str">
        <f>'Rådata planering Öst'!O487</f>
        <v>ej 2024</v>
      </c>
    </row>
    <row r="488" spans="1:9" x14ac:dyDescent="0.25">
      <c r="A488" s="7">
        <f>'Rådata planering Öst'!A488</f>
        <v>401</v>
      </c>
      <c r="B488" s="7" t="str">
        <f>'Rådata planering Öst'!B488</f>
        <v>UDL</v>
      </c>
      <c r="C488" s="7" t="str">
        <f>'Rådata planering Öst'!C488</f>
        <v>Spårväxel - EV-UIC60-1200-1:18,5</v>
      </c>
      <c r="D488" s="7" t="str">
        <f>'Rådata planering Öst'!D488</f>
        <v>1305b</v>
      </c>
      <c r="E488" s="7" t="str">
        <f>'Rådata planering Öst'!E488</f>
        <v>B4</v>
      </c>
      <c r="F488" s="8">
        <f>'Rådata planering Öst'!J488</f>
        <v>45392</v>
      </c>
      <c r="G488" s="8" t="str">
        <f>'Rådata planering Öst'!L488</f>
        <v>ej 2024</v>
      </c>
      <c r="H488" s="9">
        <f>'Rådata planering Öst'!N488</f>
        <v>15</v>
      </c>
      <c r="I488" s="9" t="str">
        <f>'Rådata planering Öst'!O488</f>
        <v>ej 2024</v>
      </c>
    </row>
    <row r="489" spans="1:9" x14ac:dyDescent="0.25">
      <c r="A489" s="7">
        <f>'Rådata planering Öst'!A489</f>
        <v>401</v>
      </c>
      <c r="B489" s="7" t="str">
        <f>'Rådata planering Öst'!B489</f>
        <v>UDL</v>
      </c>
      <c r="C489" s="7" t="str">
        <f>'Rådata planering Öst'!C489</f>
        <v>Spårväxel - EV-UIC60-1200-1:18,5</v>
      </c>
      <c r="D489" s="7" t="str">
        <f>'Rådata planering Öst'!D489</f>
        <v>1330a</v>
      </c>
      <c r="E489" s="7" t="str">
        <f>'Rådata planering Öst'!E489</f>
        <v>B4</v>
      </c>
      <c r="F489" s="8">
        <f>'Rådata planering Öst'!J489</f>
        <v>45392</v>
      </c>
      <c r="G489" s="8" t="str">
        <f>'Rådata planering Öst'!L489</f>
        <v>ej 2024</v>
      </c>
      <c r="H489" s="9">
        <f>'Rådata planering Öst'!N489</f>
        <v>15</v>
      </c>
      <c r="I489" s="9" t="str">
        <f>'Rådata planering Öst'!O489</f>
        <v>ej 2024</v>
      </c>
    </row>
    <row r="490" spans="1:9" x14ac:dyDescent="0.25">
      <c r="A490" s="7">
        <f>'Rådata planering Öst'!A490</f>
        <v>401</v>
      </c>
      <c r="B490" s="7" t="str">
        <f>'Rådata planering Öst'!B490</f>
        <v>UDL</v>
      </c>
      <c r="C490" s="7" t="str">
        <f>'Rådata planering Öst'!C490</f>
        <v>Spårväxel - EV-UIC60-1200-1:18,5</v>
      </c>
      <c r="D490" s="7" t="str">
        <f>'Rådata planering Öst'!D490</f>
        <v>1330b</v>
      </c>
      <c r="E490" s="7" t="str">
        <f>'Rådata planering Öst'!E490</f>
        <v>B4</v>
      </c>
      <c r="F490" s="8">
        <f>'Rådata planering Öst'!J490</f>
        <v>45392</v>
      </c>
      <c r="G490" s="8" t="str">
        <f>'Rådata planering Öst'!L490</f>
        <v>ej 2024</v>
      </c>
      <c r="H490" s="9">
        <f>'Rådata planering Öst'!N490</f>
        <v>15</v>
      </c>
      <c r="I490" s="9" t="str">
        <f>'Rådata planering Öst'!O490</f>
        <v>ej 2024</v>
      </c>
    </row>
    <row r="491" spans="1:9" x14ac:dyDescent="0.25">
      <c r="A491" s="7">
        <f>'Rådata planering Öst'!A491</f>
        <v>401</v>
      </c>
      <c r="B491" s="7" t="str">
        <f>'Rådata planering Öst'!B491</f>
        <v>ÅBE</v>
      </c>
      <c r="C491" s="7" t="str">
        <f>'Rådata planering Öst'!C491</f>
        <v>Spårväxel - EV-60E-1200-1:18,5</v>
      </c>
      <c r="D491" s="7">
        <f>'Rådata planering Öst'!D491</f>
        <v>786</v>
      </c>
      <c r="E491" s="7" t="str">
        <f>'Rådata planering Öst'!E491</f>
        <v>B5</v>
      </c>
      <c r="F491" s="8" t="str">
        <f>'Rådata planering Öst'!J491</f>
        <v>-</v>
      </c>
      <c r="G491" s="8" t="str">
        <f>'Rådata planering Öst'!L491</f>
        <v>ej 2024</v>
      </c>
      <c r="H491" s="9">
        <f>'Rådata planering Öst'!N491</f>
        <v>16</v>
      </c>
      <c r="I491" s="9" t="str">
        <f>'Rådata planering Öst'!O491</f>
        <v>ej 2024</v>
      </c>
    </row>
    <row r="492" spans="1:9" x14ac:dyDescent="0.25">
      <c r="A492" s="7">
        <f>'Rådata planering Öst'!A492</f>
        <v>401</v>
      </c>
      <c r="B492" s="7" t="str">
        <f>'Rådata planering Öst'!B492</f>
        <v>ÅBE</v>
      </c>
      <c r="C492" s="7" t="str">
        <f>'Rådata planering Öst'!C492</f>
        <v>Spårväxel - EV-60E-1200-1:18,5</v>
      </c>
      <c r="D492" s="7">
        <f>'Rådata planering Öst'!D492</f>
        <v>815</v>
      </c>
      <c r="E492" s="7" t="str">
        <f>'Rådata planering Öst'!E492</f>
        <v>B5</v>
      </c>
      <c r="F492" s="8" t="str">
        <f>'Rådata planering Öst'!J492</f>
        <v>-</v>
      </c>
      <c r="G492" s="8" t="str">
        <f>'Rådata planering Öst'!L492</f>
        <v>ej 2024</v>
      </c>
      <c r="H492" s="9">
        <f>'Rådata planering Öst'!N492</f>
        <v>16</v>
      </c>
      <c r="I492" s="9" t="str">
        <f>'Rådata planering Öst'!O492</f>
        <v>ej 2024</v>
      </c>
    </row>
    <row r="493" spans="1:9" hidden="1" x14ac:dyDescent="0.25">
      <c r="A493" s="7">
        <f>'Rådata planering Öst'!A493</f>
        <v>401</v>
      </c>
      <c r="B493" s="7" t="str">
        <f>'Rådata planering Öst'!B493</f>
        <v>ÅBE</v>
      </c>
      <c r="C493" s="7" t="str">
        <f>'Rådata planering Öst'!C493</f>
        <v>Spårväxel - EV-BV50-600-1:13</v>
      </c>
      <c r="D493" s="7">
        <f>'Rådata planering Öst'!D493</f>
        <v>822</v>
      </c>
      <c r="E493" s="7" t="str">
        <f>'Rådata planering Öst'!E493</f>
        <v>B2</v>
      </c>
      <c r="F493" s="8" t="str">
        <f>'Rådata planering Öst'!J493</f>
        <v>-</v>
      </c>
      <c r="G493" s="8" t="str">
        <f>'Rådata planering Öst'!L493</f>
        <v>ej 2024</v>
      </c>
      <c r="H493" s="9">
        <f>'Rådata planering Öst'!N493</f>
        <v>0</v>
      </c>
      <c r="I493" s="9" t="str">
        <f>'Rådata planering Öst'!O493</f>
        <v>ej 2024</v>
      </c>
    </row>
    <row r="494" spans="1:9" x14ac:dyDescent="0.25">
      <c r="A494" s="7">
        <f>'Rådata planering Öst'!A494</f>
        <v>401</v>
      </c>
      <c r="B494" s="7" t="str">
        <f>'Rådata planering Öst'!B494</f>
        <v>ÅBE</v>
      </c>
      <c r="C494" s="7" t="str">
        <f>'Rådata planering Öst'!C494</f>
        <v>Spårväxel - EV-UIC60-760-1:14</v>
      </c>
      <c r="D494" s="7" t="str">
        <f>'Rådata planering Öst'!D494</f>
        <v>785a</v>
      </c>
      <c r="E494" s="7" t="str">
        <f>'Rådata planering Öst'!E494</f>
        <v>B5</v>
      </c>
      <c r="F494" s="8" t="str">
        <f>'Rådata planering Öst'!J494</f>
        <v>-</v>
      </c>
      <c r="G494" s="8" t="str">
        <f>'Rådata planering Öst'!L494</f>
        <v>ej 2024</v>
      </c>
      <c r="H494" s="9">
        <f>'Rådata planering Öst'!N494</f>
        <v>16</v>
      </c>
      <c r="I494" s="9" t="str">
        <f>'Rådata planering Öst'!O494</f>
        <v>ej 2024</v>
      </c>
    </row>
    <row r="495" spans="1:9" x14ac:dyDescent="0.25">
      <c r="A495" s="7">
        <f>'Rådata planering Öst'!A495</f>
        <v>401</v>
      </c>
      <c r="B495" s="7" t="str">
        <f>'Rådata planering Öst'!B495</f>
        <v>ÅBE</v>
      </c>
      <c r="C495" s="7" t="str">
        <f>'Rådata planering Öst'!C495</f>
        <v>Spårväxel - EV-UIC60-1200-1:18,5</v>
      </c>
      <c r="D495" s="7" t="str">
        <f>'Rådata planering Öst'!D495</f>
        <v>785b</v>
      </c>
      <c r="E495" s="7" t="str">
        <f>'Rådata planering Öst'!E495</f>
        <v>B5</v>
      </c>
      <c r="F495" s="8" t="str">
        <f>'Rådata planering Öst'!J495</f>
        <v>-</v>
      </c>
      <c r="G495" s="8" t="str">
        <f>'Rådata planering Öst'!L495</f>
        <v>ej 2024</v>
      </c>
      <c r="H495" s="9">
        <f>'Rådata planering Öst'!N495</f>
        <v>16</v>
      </c>
      <c r="I495" s="9" t="str">
        <f>'Rådata planering Öst'!O495</f>
        <v>ej 2024</v>
      </c>
    </row>
    <row r="496" spans="1:9" hidden="1" x14ac:dyDescent="0.25">
      <c r="A496" s="7">
        <f>'Rådata planering Öst'!A496</f>
        <v>401</v>
      </c>
      <c r="B496" s="7" t="str">
        <f>'Rådata planering Öst'!B496</f>
        <v>ÅBE</v>
      </c>
      <c r="C496" s="7" t="str">
        <f>'Rådata planering Öst'!C496</f>
        <v>Spårväxel - EV-BV50-225/190-1:9</v>
      </c>
      <c r="D496" s="7" t="str">
        <f>'Rådata planering Öst'!D496</f>
        <v>816a</v>
      </c>
      <c r="E496" s="7" t="str">
        <f>'Rådata planering Öst'!E496</f>
        <v>B2</v>
      </c>
      <c r="F496" s="8" t="str">
        <f>'Rådata planering Öst'!J496</f>
        <v>-</v>
      </c>
      <c r="G496" s="8" t="str">
        <f>'Rådata planering Öst'!L496</f>
        <v>ej 2024</v>
      </c>
      <c r="H496" s="9">
        <f>'Rådata planering Öst'!N496</f>
        <v>0</v>
      </c>
      <c r="I496" s="9" t="str">
        <f>'Rådata planering Öst'!O496</f>
        <v>ej 2024</v>
      </c>
    </row>
    <row r="497" spans="1:9" x14ac:dyDescent="0.25">
      <c r="A497" s="7">
        <f>'Rådata planering Öst'!A497</f>
        <v>401</v>
      </c>
      <c r="B497" s="7" t="str">
        <f>'Rådata planering Öst'!B497</f>
        <v>ÅBE</v>
      </c>
      <c r="C497" s="7" t="str">
        <f>'Rådata planering Öst'!C497</f>
        <v>Spårväxel - EV-60E-760-1:14</v>
      </c>
      <c r="D497" s="7" t="str">
        <f>'Rådata planering Öst'!D497</f>
        <v>816b</v>
      </c>
      <c r="E497" s="7" t="str">
        <f>'Rådata planering Öst'!E497</f>
        <v>B5</v>
      </c>
      <c r="F497" s="8" t="str">
        <f>'Rådata planering Öst'!J497</f>
        <v>-</v>
      </c>
      <c r="G497" s="8" t="str">
        <f>'Rådata planering Öst'!L497</f>
        <v>ej 2024</v>
      </c>
      <c r="H497" s="9">
        <f>'Rådata planering Öst'!N497</f>
        <v>16</v>
      </c>
      <c r="I497" s="9" t="str">
        <f>'Rådata planering Öst'!O497</f>
        <v>ej 2024</v>
      </c>
    </row>
    <row r="498" spans="1:9" x14ac:dyDescent="0.25">
      <c r="A498" s="7">
        <f>'Rådata planering Öst'!A498</f>
        <v>401</v>
      </c>
      <c r="B498" s="7" t="str">
        <f>'Rådata planering Öst'!B498</f>
        <v>ÅBE</v>
      </c>
      <c r="C498" s="7" t="str">
        <f>'Rådata planering Öst'!C498</f>
        <v>Spårväxel - EV-UIC60-760-1:15</v>
      </c>
      <c r="D498" s="7" t="str">
        <f>'Rådata planering Öst'!D498</f>
        <v>831a</v>
      </c>
      <c r="E498" s="7" t="str">
        <f>'Rådata planering Öst'!E498</f>
        <v>B5</v>
      </c>
      <c r="F498" s="8" t="str">
        <f>'Rådata planering Öst'!J498</f>
        <v>-</v>
      </c>
      <c r="G498" s="8" t="str">
        <f>'Rådata planering Öst'!L498</f>
        <v>ej 2024</v>
      </c>
      <c r="H498" s="9">
        <f>'Rådata planering Öst'!N498</f>
        <v>16</v>
      </c>
      <c r="I498" s="9" t="str">
        <f>'Rådata planering Öst'!O498</f>
        <v>ej 2024</v>
      </c>
    </row>
    <row r="499" spans="1:9" x14ac:dyDescent="0.25">
      <c r="A499" s="7">
        <f>'Rådata planering Öst'!A499</f>
        <v>401</v>
      </c>
      <c r="B499" s="7" t="str">
        <f>'Rådata planering Öst'!B499</f>
        <v>ÅBE</v>
      </c>
      <c r="C499" s="7" t="str">
        <f>'Rådata planering Öst'!C499</f>
        <v>Spårväxel - EV-UIC60-760-1:15</v>
      </c>
      <c r="D499" s="7" t="str">
        <f>'Rådata planering Öst'!D499</f>
        <v>831b</v>
      </c>
      <c r="E499" s="7" t="str">
        <f>'Rådata planering Öst'!E499</f>
        <v>B5</v>
      </c>
      <c r="F499" s="8" t="str">
        <f>'Rådata planering Öst'!J499</f>
        <v>-</v>
      </c>
      <c r="G499" s="8" t="str">
        <f>'Rådata planering Öst'!L499</f>
        <v>ej 2024</v>
      </c>
      <c r="H499" s="9">
        <f>'Rådata planering Öst'!N499</f>
        <v>16</v>
      </c>
      <c r="I499" s="9" t="str">
        <f>'Rådata planering Öst'!O499</f>
        <v>ej 2024</v>
      </c>
    </row>
    <row r="500" spans="1:9" x14ac:dyDescent="0.25">
      <c r="A500" s="7">
        <f>'Rådata planering Öst'!A500</f>
        <v>401</v>
      </c>
      <c r="B500" s="7" t="str">
        <f>'Rådata planering Öst'!B500</f>
        <v>ÄS</v>
      </c>
      <c r="C500" s="7" t="str">
        <f>'Rådata planering Öst'!C500</f>
        <v>Spårväxel - EV-UIC60-1200-1:18,5</v>
      </c>
      <c r="D500" s="7">
        <f>'Rådata planering Öst'!D500</f>
        <v>8</v>
      </c>
      <c r="E500" s="7" t="str">
        <f>'Rådata planering Öst'!E500</f>
        <v>B4</v>
      </c>
      <c r="F500" s="8">
        <f>'Rådata planering Öst'!J500</f>
        <v>45394</v>
      </c>
      <c r="G500" s="8" t="str">
        <f>'Rådata planering Öst'!L500</f>
        <v>ej 2024</v>
      </c>
      <c r="H500" s="9">
        <f>'Rådata planering Öst'!N500</f>
        <v>17</v>
      </c>
      <c r="I500" s="9" t="str">
        <f>'Rådata planering Öst'!O500</f>
        <v>ej 2024</v>
      </c>
    </row>
    <row r="501" spans="1:9" x14ac:dyDescent="0.25">
      <c r="A501" s="7">
        <f>'Rådata planering Öst'!A501</f>
        <v>401</v>
      </c>
      <c r="B501" s="7" t="str">
        <f>'Rådata planering Öst'!B501</f>
        <v>ÄS</v>
      </c>
      <c r="C501" s="7" t="str">
        <f>'Rådata planering Öst'!C501</f>
        <v>Spårväxel - EV-UIC60-1200-1:18,5</v>
      </c>
      <c r="D501" s="7">
        <f>'Rådata planering Öst'!D501</f>
        <v>9</v>
      </c>
      <c r="E501" s="7" t="str">
        <f>'Rådata planering Öst'!E501</f>
        <v>B5</v>
      </c>
      <c r="F501" s="8">
        <f>'Rådata planering Öst'!J501</f>
        <v>45394</v>
      </c>
      <c r="G501" s="8" t="str">
        <f>'Rådata planering Öst'!L501</f>
        <v>ej 2024</v>
      </c>
      <c r="H501" s="9">
        <f>'Rådata planering Öst'!N501</f>
        <v>17</v>
      </c>
      <c r="I501" s="9" t="str">
        <f>'Rådata planering Öst'!O501</f>
        <v>ej 2024</v>
      </c>
    </row>
    <row r="502" spans="1:9" hidden="1" x14ac:dyDescent="0.25">
      <c r="A502" s="7">
        <f>'Rådata planering Öst'!A502</f>
        <v>401</v>
      </c>
      <c r="B502" s="7" t="str">
        <f>'Rådata planering Öst'!B502</f>
        <v>ÄS</v>
      </c>
      <c r="C502" s="7" t="str">
        <f>'Rådata planering Öst'!C502</f>
        <v>Spårväxel - EV-SJ50-11-1:9</v>
      </c>
      <c r="D502" s="7">
        <f>'Rådata planering Öst'!D502</f>
        <v>100</v>
      </c>
      <c r="E502" s="7" t="str">
        <f>'Rådata planering Öst'!E502</f>
        <v>B2</v>
      </c>
      <c r="F502" s="8" t="str">
        <f>'Rådata planering Öst'!J502</f>
        <v>-</v>
      </c>
      <c r="G502" s="8" t="str">
        <f>'Rådata planering Öst'!L502</f>
        <v>ej 2024</v>
      </c>
      <c r="H502" s="9">
        <f>'Rådata planering Öst'!N502</f>
        <v>0</v>
      </c>
      <c r="I502" s="9" t="str">
        <f>'Rådata planering Öst'!O502</f>
        <v>ej 2024</v>
      </c>
    </row>
    <row r="503" spans="1:9" hidden="1" x14ac:dyDescent="0.25">
      <c r="A503" s="7">
        <f>'Rådata planering Öst'!A503</f>
        <v>401</v>
      </c>
      <c r="B503" s="7" t="str">
        <f>'Rådata planering Öst'!B503</f>
        <v>ÄS</v>
      </c>
      <c r="C503" s="7" t="str">
        <f>'Rådata planering Öst'!C503</f>
        <v>Spårväxel - EV-SJ50-12-1:13</v>
      </c>
      <c r="D503" s="7">
        <f>'Rådata planering Öst'!D503</f>
        <v>115</v>
      </c>
      <c r="E503" s="7" t="str">
        <f>'Rådata planering Öst'!E503</f>
        <v>B2</v>
      </c>
      <c r="F503" s="8" t="str">
        <f>'Rådata planering Öst'!J503</f>
        <v>-</v>
      </c>
      <c r="G503" s="8" t="str">
        <f>'Rådata planering Öst'!L503</f>
        <v>ej 2024</v>
      </c>
      <c r="H503" s="9">
        <f>'Rådata planering Öst'!N503</f>
        <v>0</v>
      </c>
      <c r="I503" s="9" t="str">
        <f>'Rådata planering Öst'!O503</f>
        <v>ej 2024</v>
      </c>
    </row>
    <row r="504" spans="1:9" x14ac:dyDescent="0.25">
      <c r="A504" s="7">
        <f>'Rådata planering Öst'!A504</f>
        <v>401</v>
      </c>
      <c r="B504" s="7" t="str">
        <f>'Rådata planering Öst'!B504</f>
        <v>ÄS</v>
      </c>
      <c r="C504" s="7" t="str">
        <f>'Rådata planering Öst'!C504</f>
        <v>Spårväxel - EV-UIC60-1200-1:18,5</v>
      </c>
      <c r="D504" s="7">
        <f>'Rådata planering Öst'!D504</f>
        <v>747</v>
      </c>
      <c r="E504" s="7" t="str">
        <f>'Rådata planering Öst'!E504</f>
        <v>B4</v>
      </c>
      <c r="F504" s="8">
        <f>'Rådata planering Öst'!J504</f>
        <v>45394</v>
      </c>
      <c r="G504" s="8" t="str">
        <f>'Rådata planering Öst'!L504</f>
        <v>ej 2024</v>
      </c>
      <c r="H504" s="9">
        <f>'Rådata planering Öst'!N504</f>
        <v>17</v>
      </c>
      <c r="I504" s="9" t="str">
        <f>'Rådata planering Öst'!O504</f>
        <v>ej 2024</v>
      </c>
    </row>
    <row r="505" spans="1:9" x14ac:dyDescent="0.25">
      <c r="A505" s="7">
        <f>'Rådata planering Öst'!A505</f>
        <v>401</v>
      </c>
      <c r="B505" s="7" t="str">
        <f>'Rådata planering Öst'!B505</f>
        <v>ÄS</v>
      </c>
      <c r="C505" s="7" t="str">
        <f>'Rådata planering Öst'!C505</f>
        <v>Spårväxel - EV-SJ50-300-1:9</v>
      </c>
      <c r="D505" s="7" t="str">
        <f>'Rådata planering Öst'!D505</f>
        <v>102a</v>
      </c>
      <c r="E505" s="7" t="str">
        <f>'Rådata planering Öst'!E505</f>
        <v>B4</v>
      </c>
      <c r="F505" s="8">
        <f>'Rådata planering Öst'!J505</f>
        <v>45394</v>
      </c>
      <c r="G505" s="8" t="str">
        <f>'Rådata planering Öst'!L505</f>
        <v>ej 2024</v>
      </c>
      <c r="H505" s="9">
        <f>'Rådata planering Öst'!N505</f>
        <v>17</v>
      </c>
      <c r="I505" s="9" t="str">
        <f>'Rådata planering Öst'!O505</f>
        <v>ej 2024</v>
      </c>
    </row>
    <row r="506" spans="1:9" x14ac:dyDescent="0.25">
      <c r="A506" s="7">
        <f>'Rådata planering Öst'!A506</f>
        <v>401</v>
      </c>
      <c r="B506" s="7" t="str">
        <f>'Rådata planering Öst'!B506</f>
        <v>ÄS</v>
      </c>
      <c r="C506" s="7" t="str">
        <f>'Rådata planering Öst'!C506</f>
        <v>Spårväxel - EV-SJ50-11-1:9 kryss</v>
      </c>
      <c r="D506" s="7" t="str">
        <f>'Rådata planering Öst'!D506</f>
        <v>102b</v>
      </c>
      <c r="E506" s="7" t="str">
        <f>'Rådata planering Öst'!E506</f>
        <v>B4</v>
      </c>
      <c r="F506" s="8">
        <f>'Rådata planering Öst'!J506</f>
        <v>45394</v>
      </c>
      <c r="G506" s="8" t="str">
        <f>'Rådata planering Öst'!L506</f>
        <v>ej 2024</v>
      </c>
      <c r="H506" s="9">
        <f>'Rådata planering Öst'!N506</f>
        <v>17</v>
      </c>
      <c r="I506" s="9" t="str">
        <f>'Rådata planering Öst'!O506</f>
        <v>ej 2024</v>
      </c>
    </row>
    <row r="507" spans="1:9" hidden="1" x14ac:dyDescent="0.25">
      <c r="A507" s="7">
        <f>'Rådata planering Öst'!A507</f>
        <v>401</v>
      </c>
      <c r="B507" s="7" t="str">
        <f>'Rådata planering Öst'!B507</f>
        <v>ÄS</v>
      </c>
      <c r="C507" s="7" t="str">
        <f>'Rådata planering Öst'!C507</f>
        <v>Spårväxel - EV-SJ50-300-1:9</v>
      </c>
      <c r="D507" s="7" t="str">
        <f>'Rådata planering Öst'!D507</f>
        <v>104a</v>
      </c>
      <c r="E507" s="7" t="str">
        <f>'Rådata planering Öst'!E507</f>
        <v>B2</v>
      </c>
      <c r="F507" s="8" t="str">
        <f>'Rådata planering Öst'!J507</f>
        <v>-</v>
      </c>
      <c r="G507" s="8" t="str">
        <f>'Rådata planering Öst'!L507</f>
        <v>ej 2024</v>
      </c>
      <c r="H507" s="9">
        <f>'Rådata planering Öst'!N507</f>
        <v>0</v>
      </c>
      <c r="I507" s="9" t="str">
        <f>'Rådata planering Öst'!O507</f>
        <v>ej 2024</v>
      </c>
    </row>
    <row r="508" spans="1:9" x14ac:dyDescent="0.25">
      <c r="A508" s="7">
        <f>'Rådata planering Öst'!A508</f>
        <v>401</v>
      </c>
      <c r="B508" s="7" t="str">
        <f>'Rådata planering Öst'!B508</f>
        <v>ÄS</v>
      </c>
      <c r="C508" s="7" t="str">
        <f>'Rådata planering Öst'!C508</f>
        <v>Spårväxel - DKV-SJ50-7,641/9,375-1:9</v>
      </c>
      <c r="D508" s="7" t="str">
        <f>'Rådata planering Öst'!D508</f>
        <v>104b/97a</v>
      </c>
      <c r="E508" s="7" t="str">
        <f>'Rådata planering Öst'!E508</f>
        <v>B4</v>
      </c>
      <c r="F508" s="8">
        <f>'Rådata planering Öst'!J508</f>
        <v>45394</v>
      </c>
      <c r="G508" s="8" t="str">
        <f>'Rådata planering Öst'!L508</f>
        <v>ej 2024</v>
      </c>
      <c r="H508" s="9">
        <f>'Rådata planering Öst'!N508</f>
        <v>17</v>
      </c>
      <c r="I508" s="9" t="str">
        <f>'Rådata planering Öst'!O508</f>
        <v>ej 2024</v>
      </c>
    </row>
    <row r="509" spans="1:9" hidden="1" x14ac:dyDescent="0.25">
      <c r="A509" s="7">
        <f>'Rådata planering Öst'!A509</f>
        <v>401</v>
      </c>
      <c r="B509" s="7" t="str">
        <f>'Rådata planering Öst'!B509</f>
        <v>ÄS</v>
      </c>
      <c r="C509" s="7" t="str">
        <f>'Rådata planering Öst'!C509</f>
        <v>Spårväxel - EV-SJ50-11-1:9</v>
      </c>
      <c r="D509" s="7" t="str">
        <f>'Rådata planering Öst'!D509</f>
        <v>109a</v>
      </c>
      <c r="E509" s="7" t="str">
        <f>'Rådata planering Öst'!E509</f>
        <v>B1</v>
      </c>
      <c r="F509" s="8" t="str">
        <f>'Rådata planering Öst'!J509</f>
        <v>-</v>
      </c>
      <c r="G509" s="8" t="str">
        <f>'Rådata planering Öst'!L509</f>
        <v>ej 2024</v>
      </c>
      <c r="H509" s="9">
        <f>'Rådata planering Öst'!N509</f>
        <v>0</v>
      </c>
      <c r="I509" s="9" t="str">
        <f>'Rådata planering Öst'!O509</f>
        <v>ej 2024</v>
      </c>
    </row>
    <row r="510" spans="1:9" x14ac:dyDescent="0.25">
      <c r="A510" s="7">
        <f>'Rådata planering Öst'!A510</f>
        <v>401</v>
      </c>
      <c r="B510" s="7" t="str">
        <f>'Rådata planering Öst'!B510</f>
        <v>ÄS</v>
      </c>
      <c r="C510" s="7" t="str">
        <f>'Rådata planering Öst'!C510</f>
        <v>Spårväxel - EV-SJ50-12-1:15</v>
      </c>
      <c r="D510" s="7" t="str">
        <f>'Rådata planering Öst'!D510</f>
        <v>109b</v>
      </c>
      <c r="E510" s="7" t="str">
        <f>'Rådata planering Öst'!E510</f>
        <v>B5</v>
      </c>
      <c r="F510" s="8">
        <f>'Rådata planering Öst'!J510</f>
        <v>45394</v>
      </c>
      <c r="G510" s="8" t="str">
        <f>'Rådata planering Öst'!L510</f>
        <v>ej 2024</v>
      </c>
      <c r="H510" s="9">
        <f>'Rådata planering Öst'!N510</f>
        <v>17</v>
      </c>
      <c r="I510" s="9" t="str">
        <f>'Rådata planering Öst'!O510</f>
        <v>ej 2024</v>
      </c>
    </row>
    <row r="511" spans="1:9" x14ac:dyDescent="0.25">
      <c r="A511" s="7">
        <f>'Rådata planering Öst'!A511</f>
        <v>401</v>
      </c>
      <c r="B511" s="7" t="str">
        <f>'Rådata planering Öst'!B511</f>
        <v>ÄS</v>
      </c>
      <c r="C511" s="7" t="str">
        <f>'Rådata planering Öst'!C511</f>
        <v>Spårväxel - EV-SJ50-300-1:9</v>
      </c>
      <c r="D511" s="7" t="str">
        <f>'Rådata planering Öst'!D511</f>
        <v>117a</v>
      </c>
      <c r="E511" s="7" t="str">
        <f>'Rådata planering Öst'!E511</f>
        <v>B4</v>
      </c>
      <c r="F511" s="8">
        <f>'Rådata planering Öst'!J511</f>
        <v>45394</v>
      </c>
      <c r="G511" s="8" t="str">
        <f>'Rådata planering Öst'!L511</f>
        <v>ej 2024</v>
      </c>
      <c r="H511" s="9">
        <f>'Rådata planering Öst'!N511</f>
        <v>17</v>
      </c>
      <c r="I511" s="9" t="str">
        <f>'Rådata planering Öst'!O511</f>
        <v>ej 2024</v>
      </c>
    </row>
    <row r="512" spans="1:9" x14ac:dyDescent="0.25">
      <c r="A512" s="7">
        <f>'Rådata planering Öst'!A512</f>
        <v>401</v>
      </c>
      <c r="B512" s="7" t="str">
        <f>'Rådata planering Öst'!B512</f>
        <v>ÄS</v>
      </c>
      <c r="C512" s="7" t="str">
        <f>'Rådata planering Öst'!C512</f>
        <v>Spårväxel - EV-SJ50-300-1:9</v>
      </c>
      <c r="D512" s="7" t="str">
        <f>'Rådata planering Öst'!D512</f>
        <v>117b</v>
      </c>
      <c r="E512" s="7" t="str">
        <f>'Rådata planering Öst'!E512</f>
        <v>B4</v>
      </c>
      <c r="F512" s="8">
        <f>'Rådata planering Öst'!J512</f>
        <v>45394</v>
      </c>
      <c r="G512" s="8" t="str">
        <f>'Rådata planering Öst'!L512</f>
        <v>ej 2024</v>
      </c>
      <c r="H512" s="9">
        <f>'Rådata planering Öst'!N512</f>
        <v>17</v>
      </c>
      <c r="I512" s="9" t="str">
        <f>'Rådata planering Öst'!O512</f>
        <v>ej 2024</v>
      </c>
    </row>
    <row r="513" spans="1:9" x14ac:dyDescent="0.25">
      <c r="A513" s="7">
        <f>'Rådata planering Öst'!A513</f>
        <v>401</v>
      </c>
      <c r="B513" s="7" t="str">
        <f>'Rådata planering Öst'!B513</f>
        <v>ÄS</v>
      </c>
      <c r="C513" s="7" t="str">
        <f>'Rådata planering Öst'!C513</f>
        <v>Spårväxel - SPK-SJ50-1:4,44</v>
      </c>
      <c r="D513" s="7" t="str">
        <f>'Rådata planering Öst'!D513</f>
        <v>119/117</v>
      </c>
      <c r="E513" s="7" t="str">
        <f>'Rådata planering Öst'!E513</f>
        <v>B3</v>
      </c>
      <c r="F513" s="8">
        <f>'Rådata planering Öst'!J513</f>
        <v>45394</v>
      </c>
      <c r="G513" s="8" t="str">
        <f>'Rådata planering Öst'!L513</f>
        <v>ej 2024</v>
      </c>
      <c r="H513" s="9">
        <f>'Rådata planering Öst'!N513</f>
        <v>17</v>
      </c>
      <c r="I513" s="9" t="str">
        <f>'Rådata planering Öst'!O513</f>
        <v>ej 2024</v>
      </c>
    </row>
    <row r="514" spans="1:9" x14ac:dyDescent="0.25">
      <c r="A514" s="7">
        <f>'Rådata planering Öst'!A514</f>
        <v>401</v>
      </c>
      <c r="B514" s="7" t="str">
        <f>'Rådata planering Öst'!B514</f>
        <v>ÄS</v>
      </c>
      <c r="C514" s="7" t="str">
        <f>'Rådata planering Öst'!C514</f>
        <v>Spårväxel - EV-SJ50-11-1:9</v>
      </c>
      <c r="D514" s="7" t="str">
        <f>'Rådata planering Öst'!D514</f>
        <v>119a</v>
      </c>
      <c r="E514" s="7" t="str">
        <f>'Rådata planering Öst'!E514</f>
        <v>B4</v>
      </c>
      <c r="F514" s="8">
        <f>'Rådata planering Öst'!J514</f>
        <v>45394</v>
      </c>
      <c r="G514" s="8" t="str">
        <f>'Rådata planering Öst'!L514</f>
        <v>ej 2024</v>
      </c>
      <c r="H514" s="9">
        <f>'Rådata planering Öst'!N514</f>
        <v>17</v>
      </c>
      <c r="I514" s="9" t="str">
        <f>'Rådata planering Öst'!O514</f>
        <v>ej 2024</v>
      </c>
    </row>
    <row r="515" spans="1:9" x14ac:dyDescent="0.25">
      <c r="A515" s="7">
        <f>'Rådata planering Öst'!A515</f>
        <v>401</v>
      </c>
      <c r="B515" s="7" t="str">
        <f>'Rådata planering Öst'!B515</f>
        <v>ÄS</v>
      </c>
      <c r="C515" s="7" t="str">
        <f>'Rådata planering Öst'!C515</f>
        <v>Spårväxel - DKV-SJ50-7,641/9,375-1:9</v>
      </c>
      <c r="D515" s="7" t="str">
        <f>'Rådata planering Öst'!D515</f>
        <v>119b/122a</v>
      </c>
      <c r="E515" s="7" t="str">
        <f>'Rådata planering Öst'!E515</f>
        <v>B4</v>
      </c>
      <c r="F515" s="8">
        <f>'Rådata planering Öst'!J515</f>
        <v>45394</v>
      </c>
      <c r="G515" s="8" t="str">
        <f>'Rådata planering Öst'!L515</f>
        <v>ej 2024</v>
      </c>
      <c r="H515" s="9">
        <f>'Rådata planering Öst'!N515</f>
        <v>17</v>
      </c>
      <c r="I515" s="9" t="str">
        <f>'Rådata planering Öst'!O515</f>
        <v>ej 2024</v>
      </c>
    </row>
    <row r="516" spans="1:9" x14ac:dyDescent="0.25">
      <c r="A516" s="7">
        <f>'Rådata planering Öst'!A516</f>
        <v>401</v>
      </c>
      <c r="B516" s="7" t="str">
        <f>'Rådata planering Öst'!B516</f>
        <v>ÄS</v>
      </c>
      <c r="C516" s="7" t="str">
        <f>'Rådata planering Öst'!C516</f>
        <v>Spårväxel - EV-UIC60-760-1:15</v>
      </c>
      <c r="D516" s="7" t="str">
        <f>'Rådata planering Öst'!D516</f>
        <v>122b</v>
      </c>
      <c r="E516" s="7" t="str">
        <f>'Rådata planering Öst'!E516</f>
        <v>B3</v>
      </c>
      <c r="F516" s="8">
        <f>'Rådata planering Öst'!J516</f>
        <v>45394</v>
      </c>
      <c r="G516" s="8" t="str">
        <f>'Rådata planering Öst'!L516</f>
        <v>ej 2024</v>
      </c>
      <c r="H516" s="9">
        <f>'Rådata planering Öst'!N516</f>
        <v>17</v>
      </c>
      <c r="I516" s="9" t="str">
        <f>'Rådata planering Öst'!O516</f>
        <v>ej 2024</v>
      </c>
    </row>
    <row r="517" spans="1:9" x14ac:dyDescent="0.25">
      <c r="A517" s="7">
        <f>'Rådata planering Öst'!A517</f>
        <v>401</v>
      </c>
      <c r="B517" s="7" t="str">
        <f>'Rådata planering Öst'!B517</f>
        <v>ÄS</v>
      </c>
      <c r="C517" s="7" t="str">
        <f>'Rådata planering Öst'!C517</f>
        <v>Spårväxel - EV-UIC60-1200-1:18,5</v>
      </c>
      <c r="D517" s="7" t="str">
        <f>'Rådata planering Öst'!D517</f>
        <v>13a</v>
      </c>
      <c r="E517" s="7" t="str">
        <f>'Rådata planering Öst'!E517</f>
        <v>B4</v>
      </c>
      <c r="F517" s="8">
        <f>'Rådata planering Öst'!J517</f>
        <v>45394</v>
      </c>
      <c r="G517" s="8" t="str">
        <f>'Rådata planering Öst'!L517</f>
        <v>ej 2024</v>
      </c>
      <c r="H517" s="9">
        <f>'Rådata planering Öst'!N517</f>
        <v>17</v>
      </c>
      <c r="I517" s="9" t="str">
        <f>'Rådata planering Öst'!O517</f>
        <v>ej 2024</v>
      </c>
    </row>
    <row r="518" spans="1:9" x14ac:dyDescent="0.25">
      <c r="A518" s="7">
        <f>'Rådata planering Öst'!A518</f>
        <v>401</v>
      </c>
      <c r="B518" s="7" t="str">
        <f>'Rådata planering Öst'!B518</f>
        <v>ÄS</v>
      </c>
      <c r="C518" s="7" t="str">
        <f>'Rådata planering Öst'!C518</f>
        <v>Spårväxel - EV-UIC60-1200-1:18,5</v>
      </c>
      <c r="D518" s="7" t="str">
        <f>'Rådata planering Öst'!D518</f>
        <v>13b</v>
      </c>
      <c r="E518" s="7" t="str">
        <f>'Rådata planering Öst'!E518</f>
        <v>B3</v>
      </c>
      <c r="F518" s="8">
        <f>'Rådata planering Öst'!J518</f>
        <v>45394</v>
      </c>
      <c r="G518" s="8" t="str">
        <f>'Rådata planering Öst'!L518</f>
        <v>ej 2024</v>
      </c>
      <c r="H518" s="9">
        <f>'Rådata planering Öst'!N518</f>
        <v>17</v>
      </c>
      <c r="I518" s="9" t="str">
        <f>'Rådata planering Öst'!O518</f>
        <v>ej 2024</v>
      </c>
    </row>
    <row r="519" spans="1:9" hidden="1" x14ac:dyDescent="0.25">
      <c r="A519" s="7">
        <f>'Rådata planering Öst'!A519</f>
        <v>401</v>
      </c>
      <c r="B519" s="7" t="str">
        <f>'Rådata planering Öst'!B519</f>
        <v>ÄS</v>
      </c>
      <c r="C519" s="7" t="str">
        <f>'Rådata planering Öst'!C519</f>
        <v>Spårväxel - EV-UIC60-760-1:15</v>
      </c>
      <c r="D519" s="7" t="str">
        <f>'Rådata planering Öst'!D519</f>
        <v>146a</v>
      </c>
      <c r="E519" s="7" t="str">
        <f>'Rådata planering Öst'!E519</f>
        <v>B2</v>
      </c>
      <c r="F519" s="8" t="str">
        <f>'Rådata planering Öst'!J519</f>
        <v>-</v>
      </c>
      <c r="G519" s="8" t="str">
        <f>'Rådata planering Öst'!L519</f>
        <v>ej 2024</v>
      </c>
      <c r="H519" s="9">
        <f>'Rådata planering Öst'!N519</f>
        <v>0</v>
      </c>
      <c r="I519" s="9" t="str">
        <f>'Rådata planering Öst'!O519</f>
        <v>ej 2024</v>
      </c>
    </row>
    <row r="520" spans="1:9" x14ac:dyDescent="0.25">
      <c r="A520" s="7">
        <f>'Rådata planering Öst'!A520</f>
        <v>401</v>
      </c>
      <c r="B520" s="7" t="str">
        <f>'Rådata planering Öst'!B520</f>
        <v>ÄS</v>
      </c>
      <c r="C520" s="7" t="str">
        <f>'Rådata planering Öst'!C520</f>
        <v>Spårväxel - EV-UIC60-760-1:15</v>
      </c>
      <c r="D520" s="7" t="str">
        <f>'Rådata planering Öst'!D520</f>
        <v>146b</v>
      </c>
      <c r="E520" s="7" t="str">
        <f>'Rådata planering Öst'!E520</f>
        <v>B5</v>
      </c>
      <c r="F520" s="8">
        <f>'Rådata planering Öst'!J520</f>
        <v>45394</v>
      </c>
      <c r="G520" s="8" t="str">
        <f>'Rådata planering Öst'!L520</f>
        <v>ej 2024</v>
      </c>
      <c r="H520" s="9">
        <f>'Rådata planering Öst'!N520</f>
        <v>17</v>
      </c>
      <c r="I520" s="9" t="str">
        <f>'Rådata planering Öst'!O520</f>
        <v>ej 2024</v>
      </c>
    </row>
    <row r="521" spans="1:9" x14ac:dyDescent="0.25">
      <c r="A521" s="7">
        <f>'Rådata planering Öst'!A521</f>
        <v>401</v>
      </c>
      <c r="B521" s="7" t="str">
        <f>'Rådata planering Öst'!B521</f>
        <v>ÄS</v>
      </c>
      <c r="C521" s="7" t="str">
        <f>'Rådata planering Öst'!C521</f>
        <v>Spårväxel - EV-UIC60-760-1:15</v>
      </c>
      <c r="D521" s="7" t="str">
        <f>'Rådata planering Öst'!D521</f>
        <v>150a</v>
      </c>
      <c r="E521" s="7" t="str">
        <f>'Rådata planering Öst'!E521</f>
        <v>B5</v>
      </c>
      <c r="F521" s="8">
        <f>'Rådata planering Öst'!J521</f>
        <v>45394</v>
      </c>
      <c r="G521" s="8" t="str">
        <f>'Rådata planering Öst'!L521</f>
        <v>ej 2024</v>
      </c>
      <c r="H521" s="9">
        <f>'Rådata planering Öst'!N521</f>
        <v>17</v>
      </c>
      <c r="I521" s="9" t="str">
        <f>'Rådata planering Öst'!O521</f>
        <v>ej 2024</v>
      </c>
    </row>
    <row r="522" spans="1:9" hidden="1" x14ac:dyDescent="0.25">
      <c r="A522" s="7">
        <f>'Rådata planering Öst'!A522</f>
        <v>401</v>
      </c>
      <c r="B522" s="7" t="str">
        <f>'Rådata planering Öst'!B522</f>
        <v>ÄS</v>
      </c>
      <c r="C522" s="7" t="str">
        <f>'Rådata planering Öst'!C522</f>
        <v>Spårväxel - EV-UIC60-760-1:15</v>
      </c>
      <c r="D522" s="7" t="str">
        <f>'Rådata planering Öst'!D522</f>
        <v>150b</v>
      </c>
      <c r="E522" s="7" t="str">
        <f>'Rådata planering Öst'!E522</f>
        <v>B2</v>
      </c>
      <c r="F522" s="8" t="str">
        <f>'Rådata planering Öst'!J522</f>
        <v>-</v>
      </c>
      <c r="G522" s="8" t="str">
        <f>'Rådata planering Öst'!L522</f>
        <v>ej 2024</v>
      </c>
      <c r="H522" s="9">
        <f>'Rådata planering Öst'!N522</f>
        <v>0</v>
      </c>
      <c r="I522" s="9" t="str">
        <f>'Rådata planering Öst'!O522</f>
        <v>ej 2024</v>
      </c>
    </row>
    <row r="523" spans="1:9" x14ac:dyDescent="0.25">
      <c r="A523" s="7">
        <f>'Rådata planering Öst'!A523</f>
        <v>401</v>
      </c>
      <c r="B523" s="7" t="str">
        <f>'Rådata planering Öst'!B523</f>
        <v>ÄS</v>
      </c>
      <c r="C523" s="7" t="str">
        <f>'Rådata planering Öst'!C523</f>
        <v>Spårväxel - EV-SJ50-12-1:15</v>
      </c>
      <c r="D523" s="7" t="str">
        <f>'Rådata planering Öst'!D523</f>
        <v>27a</v>
      </c>
      <c r="E523" s="7" t="str">
        <f>'Rådata planering Öst'!E523</f>
        <v>B4</v>
      </c>
      <c r="F523" s="8">
        <f>'Rådata planering Öst'!J523</f>
        <v>45394</v>
      </c>
      <c r="G523" s="8" t="str">
        <f>'Rådata planering Öst'!L523</f>
        <v>ej 2024</v>
      </c>
      <c r="H523" s="9">
        <f>'Rådata planering Öst'!N523</f>
        <v>17</v>
      </c>
      <c r="I523" s="9" t="str">
        <f>'Rådata planering Öst'!O523</f>
        <v>ej 2024</v>
      </c>
    </row>
    <row r="524" spans="1:9" x14ac:dyDescent="0.25">
      <c r="A524" s="7">
        <f>'Rådata planering Öst'!A524</f>
        <v>401</v>
      </c>
      <c r="B524" s="7" t="str">
        <f>'Rådata planering Öst'!B524</f>
        <v>ÄS</v>
      </c>
      <c r="C524" s="7" t="str">
        <f>'Rådata planering Öst'!C524</f>
        <v>Spårväxel - EV-SJ50-12-1:15</v>
      </c>
      <c r="D524" s="7" t="str">
        <f>'Rådata planering Öst'!D524</f>
        <v>27b</v>
      </c>
      <c r="E524" s="7" t="str">
        <f>'Rådata planering Öst'!E524</f>
        <v>B4</v>
      </c>
      <c r="F524" s="8">
        <f>'Rådata planering Öst'!J524</f>
        <v>45394</v>
      </c>
      <c r="G524" s="8" t="str">
        <f>'Rådata planering Öst'!L524</f>
        <v>ej 2024</v>
      </c>
      <c r="H524" s="9">
        <f>'Rådata planering Öst'!N524</f>
        <v>17</v>
      </c>
      <c r="I524" s="9" t="str">
        <f>'Rådata planering Öst'!O524</f>
        <v>ej 2024</v>
      </c>
    </row>
    <row r="525" spans="1:9" hidden="1" x14ac:dyDescent="0.25">
      <c r="A525" s="7">
        <f>'Rådata planering Öst'!A525</f>
        <v>401</v>
      </c>
      <c r="B525" s="7" t="str">
        <f>'Rådata planering Öst'!B525</f>
        <v>ÄS</v>
      </c>
      <c r="C525" s="7" t="str">
        <f>'Rådata planering Öst'!C525</f>
        <v>Spårväxel - EV-SJ50-12-1:9</v>
      </c>
      <c r="D525" s="7" t="str">
        <f>'Rådata planering Öst'!D525</f>
        <v>31b</v>
      </c>
      <c r="E525" s="7" t="str">
        <f>'Rådata planering Öst'!E525</f>
        <v>B2</v>
      </c>
      <c r="F525" s="8" t="str">
        <f>'Rådata planering Öst'!J525</f>
        <v>-</v>
      </c>
      <c r="G525" s="8" t="str">
        <f>'Rådata planering Öst'!L525</f>
        <v>ej 2024</v>
      </c>
      <c r="H525" s="9">
        <f>'Rådata planering Öst'!N525</f>
        <v>0</v>
      </c>
      <c r="I525" s="9" t="str">
        <f>'Rådata planering Öst'!O525</f>
        <v>ej 2024</v>
      </c>
    </row>
    <row r="526" spans="1:9" x14ac:dyDescent="0.25">
      <c r="A526" s="7">
        <f>'Rådata planering Öst'!A526</f>
        <v>401</v>
      </c>
      <c r="B526" s="7" t="str">
        <f>'Rådata planering Öst'!B526</f>
        <v>ÄS</v>
      </c>
      <c r="C526" s="7" t="str">
        <f>'Rådata planering Öst'!C526</f>
        <v>Spårväxel - EV-SJ50-12-1:15</v>
      </c>
      <c r="D526" s="7" t="str">
        <f>'Rådata planering Öst'!D526</f>
        <v>32a</v>
      </c>
      <c r="E526" s="7" t="str">
        <f>'Rådata planering Öst'!E526</f>
        <v>B5</v>
      </c>
      <c r="F526" s="8">
        <f>'Rådata planering Öst'!J526</f>
        <v>45394</v>
      </c>
      <c r="G526" s="8" t="str">
        <f>'Rådata planering Öst'!L526</f>
        <v>ej 2024</v>
      </c>
      <c r="H526" s="9">
        <f>'Rådata planering Öst'!N526</f>
        <v>17</v>
      </c>
      <c r="I526" s="9" t="str">
        <f>'Rådata planering Öst'!O526</f>
        <v>ej 2024</v>
      </c>
    </row>
    <row r="527" spans="1:9" hidden="1" x14ac:dyDescent="0.25">
      <c r="A527" s="7">
        <f>'Rådata planering Öst'!A527</f>
        <v>401</v>
      </c>
      <c r="B527" s="7" t="str">
        <f>'Rådata planering Öst'!B527</f>
        <v>ÄS</v>
      </c>
      <c r="C527" s="7" t="str">
        <f>'Rådata planering Öst'!C527</f>
        <v>Spårväxel - EV-SJ50-12-1:15</v>
      </c>
      <c r="D527" s="7" t="str">
        <f>'Rådata planering Öst'!D527</f>
        <v>32b</v>
      </c>
      <c r="E527" s="7" t="str">
        <f>'Rådata planering Öst'!E527</f>
        <v>B2</v>
      </c>
      <c r="F527" s="8" t="str">
        <f>'Rådata planering Öst'!J527</f>
        <v>-</v>
      </c>
      <c r="G527" s="8" t="str">
        <f>'Rådata planering Öst'!L527</f>
        <v>ej 2024</v>
      </c>
      <c r="H527" s="9">
        <f>'Rådata planering Öst'!N527</f>
        <v>0</v>
      </c>
      <c r="I527" s="9" t="str">
        <f>'Rådata planering Öst'!O527</f>
        <v>ej 2024</v>
      </c>
    </row>
    <row r="528" spans="1:9" hidden="1" x14ac:dyDescent="0.25">
      <c r="A528" s="7">
        <f>'Rådata planering Öst'!A528</f>
        <v>401</v>
      </c>
      <c r="B528" s="7" t="str">
        <f>'Rådata planering Öst'!B528</f>
        <v>ÄS</v>
      </c>
      <c r="C528" s="7" t="str">
        <f>'Rådata planering Öst'!C528</f>
        <v>Spårväxel - EV-SJ50-11-1:9</v>
      </c>
      <c r="D528" s="7" t="str">
        <f>'Rådata planering Öst'!D528</f>
        <v>36a</v>
      </c>
      <c r="E528" s="7" t="str">
        <f>'Rådata planering Öst'!E528</f>
        <v>B2</v>
      </c>
      <c r="F528" s="8" t="str">
        <f>'Rådata planering Öst'!J528</f>
        <v>-</v>
      </c>
      <c r="G528" s="8" t="str">
        <f>'Rådata planering Öst'!L528</f>
        <v>ej 2024</v>
      </c>
      <c r="H528" s="9">
        <f>'Rådata planering Öst'!N528</f>
        <v>0</v>
      </c>
      <c r="I528" s="9" t="str">
        <f>'Rådata planering Öst'!O528</f>
        <v>ej 2024</v>
      </c>
    </row>
    <row r="529" spans="1:9" hidden="1" x14ac:dyDescent="0.25">
      <c r="A529" s="7">
        <f>'Rådata planering Öst'!A529</f>
        <v>401</v>
      </c>
      <c r="B529" s="7" t="str">
        <f>'Rådata planering Öst'!B529</f>
        <v>ÄS</v>
      </c>
      <c r="C529" s="7" t="str">
        <f>'Rådata planering Öst'!C529</f>
        <v>Spårväxel - EV-SJ50-11-1:9</v>
      </c>
      <c r="D529" s="7" t="str">
        <f>'Rådata planering Öst'!D529</f>
        <v>36b</v>
      </c>
      <c r="E529" s="7" t="str">
        <f>'Rådata planering Öst'!E529</f>
        <v>B1</v>
      </c>
      <c r="F529" s="8" t="str">
        <f>'Rådata planering Öst'!J529</f>
        <v>-</v>
      </c>
      <c r="G529" s="8" t="str">
        <f>'Rådata planering Öst'!L529</f>
        <v>ej 2024</v>
      </c>
      <c r="H529" s="9">
        <f>'Rådata planering Öst'!N529</f>
        <v>0</v>
      </c>
      <c r="I529" s="9" t="str">
        <f>'Rådata planering Öst'!O529</f>
        <v>ej 2024</v>
      </c>
    </row>
    <row r="530" spans="1:9" x14ac:dyDescent="0.25">
      <c r="A530" s="7">
        <f>'Rådata planering Öst'!A530</f>
        <v>401</v>
      </c>
      <c r="B530" s="7" t="str">
        <f>'Rådata planering Öst'!B530</f>
        <v>ÄS</v>
      </c>
      <c r="C530" s="7" t="str">
        <f>'Rådata planering Öst'!C530</f>
        <v>Spårväxel - EV-SJ50-12-1:15</v>
      </c>
      <c r="D530" s="7" t="str">
        <f>'Rådata planering Öst'!D530</f>
        <v>41a</v>
      </c>
      <c r="E530" s="7" t="str">
        <f>'Rådata planering Öst'!E530</f>
        <v>B4</v>
      </c>
      <c r="F530" s="8">
        <f>'Rådata planering Öst'!J530</f>
        <v>45394</v>
      </c>
      <c r="G530" s="8" t="str">
        <f>'Rådata planering Öst'!L530</f>
        <v>ej 2024</v>
      </c>
      <c r="H530" s="9">
        <f>'Rådata planering Öst'!N530</f>
        <v>17</v>
      </c>
      <c r="I530" s="9" t="str">
        <f>'Rådata planering Öst'!O530</f>
        <v>ej 2024</v>
      </c>
    </row>
    <row r="531" spans="1:9" x14ac:dyDescent="0.25">
      <c r="A531" s="7">
        <f>'Rådata planering Öst'!A531</f>
        <v>401</v>
      </c>
      <c r="B531" s="7" t="str">
        <f>'Rådata planering Öst'!B531</f>
        <v>ÄS</v>
      </c>
      <c r="C531" s="7" t="str">
        <f>'Rådata planering Öst'!C531</f>
        <v>Spårväxel - EV-SJ50-12-1:15</v>
      </c>
      <c r="D531" s="7" t="str">
        <f>'Rådata planering Öst'!D531</f>
        <v>41b</v>
      </c>
      <c r="E531" s="7" t="str">
        <f>'Rådata planering Öst'!E531</f>
        <v>B4</v>
      </c>
      <c r="F531" s="8">
        <f>'Rådata planering Öst'!J531</f>
        <v>45394</v>
      </c>
      <c r="G531" s="8" t="str">
        <f>'Rådata planering Öst'!L531</f>
        <v>ej 2024</v>
      </c>
      <c r="H531" s="9">
        <f>'Rådata planering Öst'!N531</f>
        <v>17</v>
      </c>
      <c r="I531" s="9" t="str">
        <f>'Rådata planering Öst'!O531</f>
        <v>ej 2024</v>
      </c>
    </row>
    <row r="532" spans="1:9" x14ac:dyDescent="0.25">
      <c r="A532" s="7">
        <f>'Rådata planering Öst'!A532</f>
        <v>401</v>
      </c>
      <c r="B532" s="7" t="str">
        <f>'Rådata planering Öst'!B532</f>
        <v>ÄS</v>
      </c>
      <c r="C532" s="7" t="str">
        <f>'Rådata planering Öst'!C532</f>
        <v>Spårväxel - EV-SJ50-12-1:15</v>
      </c>
      <c r="D532" s="7" t="str">
        <f>'Rådata planering Öst'!D532</f>
        <v>723a</v>
      </c>
      <c r="E532" s="7" t="str">
        <f>'Rådata planering Öst'!E532</f>
        <v>B5</v>
      </c>
      <c r="F532" s="8">
        <f>'Rådata planering Öst'!J532</f>
        <v>45394</v>
      </c>
      <c r="G532" s="8" t="str">
        <f>'Rådata planering Öst'!L532</f>
        <v>ej 2024</v>
      </c>
      <c r="H532" s="9">
        <f>'Rådata planering Öst'!N532</f>
        <v>17</v>
      </c>
      <c r="I532" s="9" t="str">
        <f>'Rådata planering Öst'!O532</f>
        <v>ej 2024</v>
      </c>
    </row>
    <row r="533" spans="1:9" x14ac:dyDescent="0.25">
      <c r="A533" s="7">
        <f>'Rådata planering Öst'!A533</f>
        <v>401</v>
      </c>
      <c r="B533" s="7" t="str">
        <f>'Rådata planering Öst'!B533</f>
        <v>ÄS</v>
      </c>
      <c r="C533" s="7" t="str">
        <f>'Rådata planering Öst'!C533</f>
        <v>Spårväxel - EV-SJ50-12-1:15</v>
      </c>
      <c r="D533" s="7" t="str">
        <f>'Rådata planering Öst'!D533</f>
        <v>723b</v>
      </c>
      <c r="E533" s="7" t="str">
        <f>'Rådata planering Öst'!E533</f>
        <v>B4</v>
      </c>
      <c r="F533" s="8">
        <f>'Rådata planering Öst'!J533</f>
        <v>45394</v>
      </c>
      <c r="G533" s="8" t="str">
        <f>'Rådata planering Öst'!L533</f>
        <v>ej 2024</v>
      </c>
      <c r="H533" s="9">
        <f>'Rådata planering Öst'!N533</f>
        <v>17</v>
      </c>
      <c r="I533" s="9" t="str">
        <f>'Rådata planering Öst'!O533</f>
        <v>ej 2024</v>
      </c>
    </row>
    <row r="534" spans="1:9" x14ac:dyDescent="0.25">
      <c r="A534" s="7">
        <f>'Rådata planering Öst'!A534</f>
        <v>401</v>
      </c>
      <c r="B534" s="7" t="str">
        <f>'Rådata planering Öst'!B534</f>
        <v>ÄS</v>
      </c>
      <c r="C534" s="7" t="str">
        <f>'Rådata planering Öst'!C534</f>
        <v>Spårväxel - EV-SJ50-12-1:15</v>
      </c>
      <c r="D534" s="7" t="str">
        <f>'Rådata planering Öst'!D534</f>
        <v>724a</v>
      </c>
      <c r="E534" s="7" t="str">
        <f>'Rådata planering Öst'!E534</f>
        <v>B4</v>
      </c>
      <c r="F534" s="8">
        <f>'Rådata planering Öst'!J534</f>
        <v>45394</v>
      </c>
      <c r="G534" s="8" t="str">
        <f>'Rådata planering Öst'!L534</f>
        <v>ej 2024</v>
      </c>
      <c r="H534" s="9">
        <f>'Rådata planering Öst'!N534</f>
        <v>17</v>
      </c>
      <c r="I534" s="9" t="str">
        <f>'Rådata planering Öst'!O534</f>
        <v>ej 2024</v>
      </c>
    </row>
    <row r="535" spans="1:9" x14ac:dyDescent="0.25">
      <c r="A535" s="7">
        <f>'Rådata planering Öst'!A535</f>
        <v>401</v>
      </c>
      <c r="B535" s="7" t="str">
        <f>'Rådata planering Öst'!B535</f>
        <v>ÄS</v>
      </c>
      <c r="C535" s="7" t="str">
        <f>'Rådata planering Öst'!C535</f>
        <v>Spårväxel - EV-SJ50-12-1:15</v>
      </c>
      <c r="D535" s="7" t="str">
        <f>'Rådata planering Öst'!D535</f>
        <v>724b</v>
      </c>
      <c r="E535" s="7" t="str">
        <f>'Rådata planering Öst'!E535</f>
        <v>B5</v>
      </c>
      <c r="F535" s="8">
        <f>'Rådata planering Öst'!J535</f>
        <v>45394</v>
      </c>
      <c r="G535" s="8" t="str">
        <f>'Rådata planering Öst'!L535</f>
        <v>ej 2024</v>
      </c>
      <c r="H535" s="9">
        <f>'Rådata planering Öst'!N535</f>
        <v>17</v>
      </c>
      <c r="I535" s="9" t="str">
        <f>'Rådata planering Öst'!O535</f>
        <v>ej 2024</v>
      </c>
    </row>
    <row r="536" spans="1:9" x14ac:dyDescent="0.25">
      <c r="A536" s="7">
        <f>'Rådata planering Öst'!A536</f>
        <v>401</v>
      </c>
      <c r="B536" s="7" t="str">
        <f>'Rådata planering Öst'!B536</f>
        <v>ÄS</v>
      </c>
      <c r="C536" s="7" t="str">
        <f>'Rådata planering Öst'!C536</f>
        <v>Spårväxel - EV-SJ50-12-1:15</v>
      </c>
      <c r="D536" s="7" t="str">
        <f>'Rådata planering Öst'!D536</f>
        <v>725a</v>
      </c>
      <c r="E536" s="7" t="str">
        <f>'Rådata planering Öst'!E536</f>
        <v>B4</v>
      </c>
      <c r="F536" s="8">
        <f>'Rådata planering Öst'!J536</f>
        <v>45394</v>
      </c>
      <c r="G536" s="8" t="str">
        <f>'Rådata planering Öst'!L536</f>
        <v>ej 2024</v>
      </c>
      <c r="H536" s="9">
        <f>'Rådata planering Öst'!N536</f>
        <v>17</v>
      </c>
      <c r="I536" s="9" t="str">
        <f>'Rådata planering Öst'!O536</f>
        <v>ej 2024</v>
      </c>
    </row>
    <row r="537" spans="1:9" x14ac:dyDescent="0.25">
      <c r="A537" s="7">
        <f>'Rådata planering Öst'!A537</f>
        <v>401</v>
      </c>
      <c r="B537" s="7" t="str">
        <f>'Rådata planering Öst'!B537</f>
        <v>ÄS</v>
      </c>
      <c r="C537" s="7" t="str">
        <f>'Rådata planering Öst'!C537</f>
        <v>Spårväxel - EV-SJ50-12-1:15</v>
      </c>
      <c r="D537" s="7" t="str">
        <f>'Rådata planering Öst'!D537</f>
        <v>725b</v>
      </c>
      <c r="E537" s="7" t="str">
        <f>'Rådata planering Öst'!E537</f>
        <v>B5</v>
      </c>
      <c r="F537" s="8">
        <f>'Rådata planering Öst'!J537</f>
        <v>45394</v>
      </c>
      <c r="G537" s="8" t="str">
        <f>'Rådata planering Öst'!L537</f>
        <v>ej 2024</v>
      </c>
      <c r="H537" s="9">
        <f>'Rådata planering Öst'!N537</f>
        <v>17</v>
      </c>
      <c r="I537" s="9" t="str">
        <f>'Rådata planering Öst'!O537</f>
        <v>ej 2024</v>
      </c>
    </row>
    <row r="538" spans="1:9" hidden="1" x14ac:dyDescent="0.25">
      <c r="A538" s="7">
        <f>'Rådata planering Öst'!A538</f>
        <v>401</v>
      </c>
      <c r="B538" s="7" t="str">
        <f>'Rådata planering Öst'!B538</f>
        <v>ÄS</v>
      </c>
      <c r="C538" s="7" t="str">
        <f>'Rådata planering Öst'!C538</f>
        <v>Spårväxel - EV-SJ50-12-1:15</v>
      </c>
      <c r="D538" s="7" t="str">
        <f>'Rådata planering Öst'!D538</f>
        <v>748a</v>
      </c>
      <c r="E538" s="7" t="str">
        <f>'Rådata planering Öst'!E538</f>
        <v>B2</v>
      </c>
      <c r="F538" s="8" t="str">
        <f>'Rådata planering Öst'!J538</f>
        <v>-</v>
      </c>
      <c r="G538" s="8" t="str">
        <f>'Rådata planering Öst'!L538</f>
        <v>ej 2024</v>
      </c>
      <c r="H538" s="9">
        <f>'Rådata planering Öst'!N538</f>
        <v>0</v>
      </c>
      <c r="I538" s="9" t="str">
        <f>'Rådata planering Öst'!O538</f>
        <v>ej 2024</v>
      </c>
    </row>
    <row r="539" spans="1:9" hidden="1" x14ac:dyDescent="0.25">
      <c r="A539" s="7">
        <f>'Rådata planering Öst'!A539</f>
        <v>401</v>
      </c>
      <c r="B539" s="7" t="str">
        <f>'Rådata planering Öst'!B539</f>
        <v>ÄS</v>
      </c>
      <c r="C539" s="7" t="str">
        <f>'Rådata planering Öst'!C539</f>
        <v>Spårväxel - EV-SJ50-11-1:9</v>
      </c>
      <c r="D539" s="7" t="str">
        <f>'Rådata planering Öst'!D539</f>
        <v>748b</v>
      </c>
      <c r="E539" s="7" t="str">
        <f>'Rådata planering Öst'!E539</f>
        <v>B1</v>
      </c>
      <c r="F539" s="8" t="str">
        <f>'Rådata planering Öst'!J539</f>
        <v>-</v>
      </c>
      <c r="G539" s="8" t="str">
        <f>'Rådata planering Öst'!L539</f>
        <v>ej 2024</v>
      </c>
      <c r="H539" s="9">
        <f>'Rådata planering Öst'!N539</f>
        <v>0</v>
      </c>
      <c r="I539" s="9" t="str">
        <f>'Rådata planering Öst'!O539</f>
        <v>ej 2024</v>
      </c>
    </row>
    <row r="540" spans="1:9" x14ac:dyDescent="0.25">
      <c r="A540" s="7">
        <f>'Rådata planering Öst'!A540</f>
        <v>401</v>
      </c>
      <c r="B540" s="7" t="str">
        <f>'Rådata planering Öst'!B540</f>
        <v>ÄS</v>
      </c>
      <c r="C540" s="7" t="str">
        <f>'Rådata planering Öst'!C540</f>
        <v>Spårväxel - EV-UIC60-1200-1:18,5</v>
      </c>
      <c r="D540" s="7" t="str">
        <f>'Rådata planering Öst'!D540</f>
        <v>749a</v>
      </c>
      <c r="E540" s="7" t="str">
        <f>'Rådata planering Öst'!E540</f>
        <v>B4</v>
      </c>
      <c r="F540" s="8">
        <f>'Rådata planering Öst'!J540</f>
        <v>45394</v>
      </c>
      <c r="G540" s="8" t="str">
        <f>'Rådata planering Öst'!L540</f>
        <v>ej 2024</v>
      </c>
      <c r="H540" s="9">
        <f>'Rådata planering Öst'!N540</f>
        <v>17</v>
      </c>
      <c r="I540" s="9" t="str">
        <f>'Rådata planering Öst'!O540</f>
        <v>ej 2024</v>
      </c>
    </row>
    <row r="541" spans="1:9" x14ac:dyDescent="0.25">
      <c r="A541" s="7">
        <f>'Rådata planering Öst'!A541</f>
        <v>401</v>
      </c>
      <c r="B541" s="7" t="str">
        <f>'Rådata planering Öst'!B541</f>
        <v>ÄS</v>
      </c>
      <c r="C541" s="7" t="str">
        <f>'Rådata planering Öst'!C541</f>
        <v>Spårväxel - EV-UIC60-1200-1:18,5</v>
      </c>
      <c r="D541" s="7" t="str">
        <f>'Rådata planering Öst'!D541</f>
        <v>749b</v>
      </c>
      <c r="E541" s="7" t="str">
        <f>'Rådata planering Öst'!E541</f>
        <v>B5</v>
      </c>
      <c r="F541" s="8">
        <f>'Rådata planering Öst'!J541</f>
        <v>45394</v>
      </c>
      <c r="G541" s="8" t="str">
        <f>'Rådata planering Öst'!L541</f>
        <v>ej 2024</v>
      </c>
      <c r="H541" s="9">
        <f>'Rådata planering Öst'!N541</f>
        <v>17</v>
      </c>
      <c r="I541" s="9" t="str">
        <f>'Rådata planering Öst'!O541</f>
        <v>ej 2024</v>
      </c>
    </row>
    <row r="542" spans="1:9" x14ac:dyDescent="0.25">
      <c r="A542" s="7">
        <f>'Rådata planering Öst'!A542</f>
        <v>401</v>
      </c>
      <c r="B542" s="7" t="str">
        <f>'Rådata planering Öst'!B542</f>
        <v>ÄS</v>
      </c>
      <c r="C542" s="7" t="str">
        <f>'Rådata planering Öst'!C542</f>
        <v>Spårväxel - EV-UIC60-760-1:15</v>
      </c>
      <c r="D542" s="7" t="str">
        <f>'Rådata planering Öst'!D542</f>
        <v>751a</v>
      </c>
      <c r="E542" s="7" t="str">
        <f>'Rådata planering Öst'!E542</f>
        <v>B5</v>
      </c>
      <c r="F542" s="8">
        <f>'Rådata planering Öst'!J542</f>
        <v>45394</v>
      </c>
      <c r="G542" s="8" t="str">
        <f>'Rådata planering Öst'!L542</f>
        <v>ej 2024</v>
      </c>
      <c r="H542" s="9">
        <f>'Rådata planering Öst'!N542</f>
        <v>17</v>
      </c>
      <c r="I542" s="9" t="str">
        <f>'Rådata planering Öst'!O542</f>
        <v>ej 2024</v>
      </c>
    </row>
    <row r="543" spans="1:9" x14ac:dyDescent="0.25">
      <c r="A543" s="7">
        <f>'Rådata planering Öst'!A543</f>
        <v>401</v>
      </c>
      <c r="B543" s="7" t="str">
        <f>'Rådata planering Öst'!B543</f>
        <v>ÄS</v>
      </c>
      <c r="C543" s="7" t="str">
        <f>'Rådata planering Öst'!C543</f>
        <v>Spårväxel - EV-UIC60-760-1:15</v>
      </c>
      <c r="D543" s="7" t="str">
        <f>'Rådata planering Öst'!D543</f>
        <v>751b</v>
      </c>
      <c r="E543" s="7" t="str">
        <f>'Rådata planering Öst'!E543</f>
        <v>B4</v>
      </c>
      <c r="F543" s="8">
        <f>'Rådata planering Öst'!J543</f>
        <v>45394</v>
      </c>
      <c r="G543" s="8" t="str">
        <f>'Rådata planering Öst'!L543</f>
        <v>ej 2024</v>
      </c>
      <c r="H543" s="9">
        <f>'Rådata planering Öst'!N543</f>
        <v>17</v>
      </c>
      <c r="I543" s="9" t="str">
        <f>'Rådata planering Öst'!O543</f>
        <v>ej 2024</v>
      </c>
    </row>
    <row r="544" spans="1:9" x14ac:dyDescent="0.25">
      <c r="A544" s="7">
        <f>'Rådata planering Öst'!A544</f>
        <v>401</v>
      </c>
      <c r="B544" s="7" t="str">
        <f>'Rådata planering Öst'!B544</f>
        <v>ÄS</v>
      </c>
      <c r="C544" s="7" t="str">
        <f>'Rådata planering Öst'!C544</f>
        <v>Spårväxel - EV-UIC60-760-1:15</v>
      </c>
      <c r="D544" s="7" t="str">
        <f>'Rådata planering Öst'!D544</f>
        <v>778a</v>
      </c>
      <c r="E544" s="7" t="str">
        <f>'Rådata planering Öst'!E544</f>
        <v>B5</v>
      </c>
      <c r="F544" s="8">
        <f>'Rådata planering Öst'!J544</f>
        <v>45394</v>
      </c>
      <c r="G544" s="8" t="str">
        <f>'Rådata planering Öst'!L544</f>
        <v>ej 2024</v>
      </c>
      <c r="H544" s="9">
        <f>'Rådata planering Öst'!N544</f>
        <v>17</v>
      </c>
      <c r="I544" s="9" t="str">
        <f>'Rådata planering Öst'!O544</f>
        <v>ej 2024</v>
      </c>
    </row>
    <row r="545" spans="1:9" x14ac:dyDescent="0.25">
      <c r="A545" s="7">
        <f>'Rådata planering Öst'!A545</f>
        <v>401</v>
      </c>
      <c r="B545" s="7" t="str">
        <f>'Rådata planering Öst'!B545</f>
        <v>ÄS</v>
      </c>
      <c r="C545" s="7" t="str">
        <f>'Rådata planering Öst'!C545</f>
        <v>Spårväxel - EV-UIC60-760-1:15</v>
      </c>
      <c r="D545" s="7" t="str">
        <f>'Rådata planering Öst'!D545</f>
        <v>778b</v>
      </c>
      <c r="E545" s="7" t="str">
        <f>'Rådata planering Öst'!E545</f>
        <v>B4</v>
      </c>
      <c r="F545" s="8">
        <f>'Rådata planering Öst'!J545</f>
        <v>45394</v>
      </c>
      <c r="G545" s="8" t="str">
        <f>'Rådata planering Öst'!L545</f>
        <v>ej 2024</v>
      </c>
      <c r="H545" s="9">
        <f>'Rådata planering Öst'!N545</f>
        <v>17</v>
      </c>
      <c r="I545" s="9" t="str">
        <f>'Rådata planering Öst'!O545</f>
        <v>ej 2024</v>
      </c>
    </row>
    <row r="546" spans="1:9" x14ac:dyDescent="0.25">
      <c r="A546" s="7">
        <f>'Rådata planering Öst'!A546</f>
        <v>401</v>
      </c>
      <c r="B546" s="7" t="str">
        <f>'Rådata planering Öst'!B546</f>
        <v>ÄS</v>
      </c>
      <c r="C546" s="7" t="str">
        <f>'Rådata planering Öst'!C546</f>
        <v>Spårväxel - EV-UIC60-1200-1:18,5</v>
      </c>
      <c r="D546" s="7" t="str">
        <f>'Rådata planering Öst'!D546</f>
        <v>781a</v>
      </c>
      <c r="E546" s="7" t="str">
        <f>'Rådata planering Öst'!E546</f>
        <v>B4</v>
      </c>
      <c r="F546" s="8">
        <f>'Rådata planering Öst'!J546</f>
        <v>45394</v>
      </c>
      <c r="G546" s="8" t="str">
        <f>'Rådata planering Öst'!L546</f>
        <v>ej 2024</v>
      </c>
      <c r="H546" s="9">
        <f>'Rådata planering Öst'!N546</f>
        <v>17</v>
      </c>
      <c r="I546" s="9" t="str">
        <f>'Rådata planering Öst'!O546</f>
        <v>ej 2024</v>
      </c>
    </row>
    <row r="547" spans="1:9" x14ac:dyDescent="0.25">
      <c r="A547" s="7">
        <f>'Rådata planering Öst'!A547</f>
        <v>401</v>
      </c>
      <c r="B547" s="7" t="str">
        <f>'Rådata planering Öst'!B547</f>
        <v>ÄS</v>
      </c>
      <c r="C547" s="7" t="str">
        <f>'Rådata planering Öst'!C547</f>
        <v>Spårväxel - EV-UIC60-1200-1:18,5</v>
      </c>
      <c r="D547" s="7" t="str">
        <f>'Rådata planering Öst'!D547</f>
        <v>781b</v>
      </c>
      <c r="E547" s="7" t="str">
        <f>'Rådata planering Öst'!E547</f>
        <v>B5</v>
      </c>
      <c r="F547" s="8">
        <f>'Rådata planering Öst'!J547</f>
        <v>45394</v>
      </c>
      <c r="G547" s="8" t="str">
        <f>'Rådata planering Öst'!L547</f>
        <v>ej 2024</v>
      </c>
      <c r="H547" s="9">
        <f>'Rådata planering Öst'!N547</f>
        <v>17</v>
      </c>
      <c r="I547" s="9" t="str">
        <f>'Rådata planering Öst'!O547</f>
        <v>ej 2024</v>
      </c>
    </row>
    <row r="548" spans="1:9" x14ac:dyDescent="0.25">
      <c r="A548" s="7">
        <f>'Rådata planering Öst'!A548</f>
        <v>401</v>
      </c>
      <c r="B548" s="7" t="str">
        <f>'Rådata planering Öst'!B548</f>
        <v>ÄS</v>
      </c>
      <c r="C548" s="7" t="str">
        <f>'Rådata planering Öst'!C548</f>
        <v>Spårväxel - EV-UIC60-1200-1:18,5</v>
      </c>
      <c r="D548" s="7" t="str">
        <f>'Rådata planering Öst'!D548</f>
        <v>782a</v>
      </c>
      <c r="E548" s="7" t="str">
        <f>'Rådata planering Öst'!E548</f>
        <v>B4</v>
      </c>
      <c r="F548" s="8">
        <f>'Rådata planering Öst'!J548</f>
        <v>45394</v>
      </c>
      <c r="G548" s="8" t="str">
        <f>'Rådata planering Öst'!L548</f>
        <v>ej 2024</v>
      </c>
      <c r="H548" s="9">
        <f>'Rådata planering Öst'!N548</f>
        <v>17</v>
      </c>
      <c r="I548" s="9" t="str">
        <f>'Rådata planering Öst'!O548</f>
        <v>ej 2024</v>
      </c>
    </row>
    <row r="549" spans="1:9" x14ac:dyDescent="0.25">
      <c r="A549" s="7">
        <f>'Rådata planering Öst'!A549</f>
        <v>401</v>
      </c>
      <c r="B549" s="7" t="str">
        <f>'Rådata planering Öst'!B549</f>
        <v>ÄS</v>
      </c>
      <c r="C549" s="7" t="str">
        <f>'Rådata planering Öst'!C549</f>
        <v>Spårväxel - EV-UIC60-1200-1:18,5</v>
      </c>
      <c r="D549" s="7" t="str">
        <f>'Rådata planering Öst'!D549</f>
        <v>782b</v>
      </c>
      <c r="E549" s="7" t="str">
        <f>'Rådata planering Öst'!E549</f>
        <v>B5</v>
      </c>
      <c r="F549" s="8">
        <f>'Rådata planering Öst'!J549</f>
        <v>45394</v>
      </c>
      <c r="G549" s="8" t="str">
        <f>'Rådata planering Öst'!L549</f>
        <v>ej 2024</v>
      </c>
      <c r="H549" s="9">
        <f>'Rådata planering Öst'!N549</f>
        <v>17</v>
      </c>
      <c r="I549" s="9" t="str">
        <f>'Rådata planering Öst'!O549</f>
        <v>ej 2024</v>
      </c>
    </row>
    <row r="550" spans="1:9" x14ac:dyDescent="0.25">
      <c r="A550" s="7">
        <f>'Rådata planering Öst'!A550</f>
        <v>401</v>
      </c>
      <c r="B550" s="7" t="str">
        <f>'Rådata planering Öst'!B550</f>
        <v>ÄS</v>
      </c>
      <c r="C550" s="7" t="str">
        <f>'Rådata planering Öst'!C550</f>
        <v>Spårväxel - EV-UIC60-760-1:15</v>
      </c>
      <c r="D550" s="7" t="str">
        <f>'Rådata planering Öst'!D550</f>
        <v>783a</v>
      </c>
      <c r="E550" s="7" t="str">
        <f>'Rådata planering Öst'!E550</f>
        <v>B5</v>
      </c>
      <c r="F550" s="8">
        <f>'Rådata planering Öst'!J550</f>
        <v>45394</v>
      </c>
      <c r="G550" s="8" t="str">
        <f>'Rådata planering Öst'!L550</f>
        <v>ej 2024</v>
      </c>
      <c r="H550" s="9">
        <f>'Rådata planering Öst'!N550</f>
        <v>17</v>
      </c>
      <c r="I550" s="9" t="str">
        <f>'Rådata planering Öst'!O550</f>
        <v>ej 2024</v>
      </c>
    </row>
    <row r="551" spans="1:9" x14ac:dyDescent="0.25">
      <c r="A551" s="7">
        <f>'Rådata planering Öst'!A551</f>
        <v>401</v>
      </c>
      <c r="B551" s="7" t="str">
        <f>'Rådata planering Öst'!B551</f>
        <v>ÄS</v>
      </c>
      <c r="C551" s="7" t="str">
        <f>'Rådata planering Öst'!C551</f>
        <v>Spårväxel - EV-UIC60-760-1:15</v>
      </c>
      <c r="D551" s="7" t="str">
        <f>'Rådata planering Öst'!D551</f>
        <v>783b</v>
      </c>
      <c r="E551" s="7" t="str">
        <f>'Rådata planering Öst'!E551</f>
        <v>B4</v>
      </c>
      <c r="F551" s="8">
        <f>'Rådata planering Öst'!J551</f>
        <v>45394</v>
      </c>
      <c r="G551" s="8" t="str">
        <f>'Rådata planering Öst'!L551</f>
        <v>ej 2024</v>
      </c>
      <c r="H551" s="9">
        <f>'Rådata planering Öst'!N551</f>
        <v>17</v>
      </c>
      <c r="I551" s="9" t="str">
        <f>'Rådata planering Öst'!O551</f>
        <v>ej 2024</v>
      </c>
    </row>
    <row r="552" spans="1:9" x14ac:dyDescent="0.25">
      <c r="A552" s="7">
        <f>'Rådata planering Öst'!A552</f>
        <v>401</v>
      </c>
      <c r="B552" s="7" t="str">
        <f>'Rådata planering Öst'!B552</f>
        <v>ÄS</v>
      </c>
      <c r="C552" s="7" t="str">
        <f>'Rådata planering Öst'!C552</f>
        <v>Spårväxel - EV-UIC60-760-1:15</v>
      </c>
      <c r="D552" s="7" t="str">
        <f>'Rådata planering Öst'!D552</f>
        <v>784a</v>
      </c>
      <c r="E552" s="7" t="str">
        <f>'Rådata planering Öst'!E552</f>
        <v>B4</v>
      </c>
      <c r="F552" s="8">
        <f>'Rådata planering Öst'!J552</f>
        <v>45394</v>
      </c>
      <c r="G552" s="8" t="str">
        <f>'Rådata planering Öst'!L552</f>
        <v>ej 2024</v>
      </c>
      <c r="H552" s="9">
        <f>'Rådata planering Öst'!N552</f>
        <v>17</v>
      </c>
      <c r="I552" s="9" t="str">
        <f>'Rådata planering Öst'!O552</f>
        <v>ej 2024</v>
      </c>
    </row>
    <row r="553" spans="1:9" x14ac:dyDescent="0.25">
      <c r="A553" s="7">
        <f>'Rådata planering Öst'!A553</f>
        <v>401</v>
      </c>
      <c r="B553" s="7" t="str">
        <f>'Rådata planering Öst'!B553</f>
        <v>ÄS</v>
      </c>
      <c r="C553" s="7" t="str">
        <f>'Rådata planering Öst'!C553</f>
        <v>Spårväxel - EV-UIC60-760-1:14</v>
      </c>
      <c r="D553" s="7" t="str">
        <f>'Rådata planering Öst'!D553</f>
        <v>784b</v>
      </c>
      <c r="E553" s="7" t="str">
        <f>'Rådata planering Öst'!E553</f>
        <v>B4</v>
      </c>
      <c r="F553" s="8">
        <f>'Rådata planering Öst'!J553</f>
        <v>45394</v>
      </c>
      <c r="G553" s="8" t="str">
        <f>'Rådata planering Öst'!L553</f>
        <v>ej 2024</v>
      </c>
      <c r="H553" s="9">
        <f>'Rådata planering Öst'!N553</f>
        <v>17</v>
      </c>
      <c r="I553" s="9" t="str">
        <f>'Rådata planering Öst'!O553</f>
        <v>ej 2024</v>
      </c>
    </row>
    <row r="554" spans="1:9" hidden="1" x14ac:dyDescent="0.25">
      <c r="A554" s="7">
        <f>'Rådata planering Öst'!A554</f>
        <v>401</v>
      </c>
      <c r="B554" s="7" t="str">
        <f>'Rådata planering Öst'!B554</f>
        <v>ÄS</v>
      </c>
      <c r="C554" s="7" t="str">
        <f>'Rådata planering Öst'!C554</f>
        <v>Spårväxel - EV-UIC60-1200-1:18,5</v>
      </c>
      <c r="D554" s="7" t="str">
        <f>'Rådata planering Öst'!D554</f>
        <v>90a</v>
      </c>
      <c r="E554" s="7" t="str">
        <f>'Rådata planering Öst'!E554</f>
        <v>B2</v>
      </c>
      <c r="F554" s="8" t="str">
        <f>'Rådata planering Öst'!J554</f>
        <v>-</v>
      </c>
      <c r="G554" s="8" t="str">
        <f>'Rådata planering Öst'!L554</f>
        <v>ej 2024</v>
      </c>
      <c r="H554" s="9">
        <f>'Rådata planering Öst'!N554</f>
        <v>0</v>
      </c>
      <c r="I554" s="9" t="str">
        <f>'Rådata planering Öst'!O554</f>
        <v>ej 2024</v>
      </c>
    </row>
    <row r="555" spans="1:9" hidden="1" x14ac:dyDescent="0.25">
      <c r="A555" s="7">
        <f>'Rådata planering Öst'!A555</f>
        <v>401</v>
      </c>
      <c r="B555" s="7" t="str">
        <f>'Rådata planering Öst'!B555</f>
        <v>ÄS</v>
      </c>
      <c r="C555" s="7" t="str">
        <f>'Rådata planering Öst'!C555</f>
        <v>Spårväxel - EV-SJ50-8,4-1:6,28</v>
      </c>
      <c r="D555" s="7" t="str">
        <f>'Rådata planering Öst'!D555</f>
        <v>90b</v>
      </c>
      <c r="E555" s="7" t="str">
        <f>'Rådata planering Öst'!E555</f>
        <v>B2</v>
      </c>
      <c r="F555" s="8" t="str">
        <f>'Rådata planering Öst'!J555</f>
        <v>-</v>
      </c>
      <c r="G555" s="8" t="str">
        <f>'Rådata planering Öst'!L555</f>
        <v>ej 2024</v>
      </c>
      <c r="H555" s="9">
        <f>'Rådata planering Öst'!N555</f>
        <v>0</v>
      </c>
      <c r="I555" s="9" t="str">
        <f>'Rådata planering Öst'!O555</f>
        <v>ej 2024</v>
      </c>
    </row>
    <row r="556" spans="1:9" x14ac:dyDescent="0.25">
      <c r="A556" s="7">
        <f>'Rådata planering Öst'!A556</f>
        <v>401</v>
      </c>
      <c r="B556" s="7" t="str">
        <f>'Rådata planering Öst'!B556</f>
        <v>ÄS</v>
      </c>
      <c r="C556" s="7" t="str">
        <f>'Rådata planering Öst'!C556</f>
        <v>Spårväxel - SPK-SJ50-1:4,44 kryss</v>
      </c>
      <c r="D556" s="7" t="str">
        <f>'Rådata planering Öst'!D556</f>
        <v>97/102</v>
      </c>
      <c r="E556" s="7" t="str">
        <f>'Rådata planering Öst'!E556</f>
        <v>B3</v>
      </c>
      <c r="F556" s="8">
        <f>'Rådata planering Öst'!J556</f>
        <v>45394</v>
      </c>
      <c r="G556" s="8" t="str">
        <f>'Rådata planering Öst'!L556</f>
        <v>ej 2024</v>
      </c>
      <c r="H556" s="9">
        <f>'Rådata planering Öst'!N556</f>
        <v>17</v>
      </c>
      <c r="I556" s="9" t="str">
        <f>'Rådata planering Öst'!O556</f>
        <v>ej 2024</v>
      </c>
    </row>
    <row r="557" spans="1:9" x14ac:dyDescent="0.25">
      <c r="A557" s="7">
        <f>'Rådata planering Öst'!A557</f>
        <v>401</v>
      </c>
      <c r="B557" s="7" t="str">
        <f>'Rådata planering Öst'!B557</f>
        <v>ÄS</v>
      </c>
      <c r="C557" s="7" t="str">
        <f>'Rådata planering Öst'!C557</f>
        <v>Spårväxel - EV-UIC60-760-1:14</v>
      </c>
      <c r="D557" s="7" t="str">
        <f>'Rådata planering Öst'!D557</f>
        <v>97b</v>
      </c>
      <c r="E557" s="7" t="str">
        <f>'Rådata planering Öst'!E557</f>
        <v>B4</v>
      </c>
      <c r="F557" s="8">
        <f>'Rådata planering Öst'!J557</f>
        <v>45394</v>
      </c>
      <c r="G557" s="8" t="str">
        <f>'Rådata planering Öst'!L557</f>
        <v>ej 2024</v>
      </c>
      <c r="H557" s="9">
        <f>'Rådata planering Öst'!N557</f>
        <v>17</v>
      </c>
      <c r="I557" s="9" t="str">
        <f>'Rådata planering Öst'!O557</f>
        <v>ej 2024</v>
      </c>
    </row>
    <row r="558" spans="1:9" hidden="1" x14ac:dyDescent="0.25">
      <c r="A558" s="7">
        <f>'Rådata planering Öst'!A582</f>
        <v>402</v>
      </c>
      <c r="B558" s="7" t="str">
        <f>'Rådata planering Öst'!B582</f>
        <v>HGL</v>
      </c>
      <c r="C558" s="7" t="str">
        <f>'Rådata planering Öst'!C582</f>
        <v>Spårväxel - EV-SJ50-11-1:9</v>
      </c>
      <c r="D558" s="7">
        <f>'Rådata planering Öst'!D582</f>
        <v>101</v>
      </c>
      <c r="E558" s="7" t="str">
        <f>'Rådata planering Öst'!E582</f>
        <v>B2</v>
      </c>
      <c r="F558" s="8" t="str">
        <f>'Rådata planering Öst'!J582</f>
        <v>ej 2024</v>
      </c>
      <c r="G558" s="8" t="str">
        <f>'Rådata planering Öst'!L582</f>
        <v>ej 2024</v>
      </c>
      <c r="H558" s="9" t="str">
        <f>'Rådata planering Öst'!N582</f>
        <v>ej 2024</v>
      </c>
      <c r="I558" s="9" t="str">
        <f>'Rådata planering Öst'!O582</f>
        <v>ej 2024</v>
      </c>
    </row>
    <row r="559" spans="1:9" hidden="1" x14ac:dyDescent="0.25">
      <c r="A559" s="7">
        <f>'Rådata planering Öst'!A591</f>
        <v>402</v>
      </c>
      <c r="B559" s="7" t="str">
        <f>'Rådata planering Öst'!B591</f>
        <v>HGL</v>
      </c>
      <c r="C559" s="7" t="str">
        <f>'Rådata planering Öst'!C591</f>
        <v>Spårväxel - EV-SJ50-11-1:9</v>
      </c>
      <c r="D559" s="7">
        <f>'Rådata planering Öst'!D591</f>
        <v>102</v>
      </c>
      <c r="E559" s="7" t="str">
        <f>'Rådata planering Öst'!E591</f>
        <v>B2</v>
      </c>
      <c r="F559" s="8" t="str">
        <f>'Rådata planering Öst'!J591</f>
        <v>ej 2024</v>
      </c>
      <c r="G559" s="8" t="str">
        <f>'Rådata planering Öst'!L591</f>
        <v>ej 2024</v>
      </c>
      <c r="H559" s="9" t="str">
        <f>'Rådata planering Öst'!N591</f>
        <v>ej 2024</v>
      </c>
      <c r="I559" s="9" t="str">
        <f>'Rådata planering Öst'!O591</f>
        <v>ej 2024</v>
      </c>
    </row>
    <row r="560" spans="1:9" hidden="1" x14ac:dyDescent="0.25">
      <c r="A560" s="7">
        <f>'Rådata planering Öst'!A584</f>
        <v>402</v>
      </c>
      <c r="B560" s="7" t="str">
        <f>'Rådata planering Öst'!B584</f>
        <v>HGL</v>
      </c>
      <c r="C560" s="7" t="str">
        <f>'Rådata planering Öst'!C584</f>
        <v>Spårväxel - EV-SJ50-11-1:9</v>
      </c>
      <c r="D560" s="7">
        <f>'Rådata planering Öst'!D584</f>
        <v>103</v>
      </c>
      <c r="E560" s="7" t="str">
        <f>'Rådata planering Öst'!E584</f>
        <v>B2</v>
      </c>
      <c r="F560" s="8" t="str">
        <f>'Rådata planering Öst'!J584</f>
        <v>ej 2024</v>
      </c>
      <c r="G560" s="8" t="str">
        <f>'Rådata planering Öst'!L584</f>
        <v>ej 2024</v>
      </c>
      <c r="H560" s="9" t="str">
        <f>'Rådata planering Öst'!N584</f>
        <v>ej 2024</v>
      </c>
      <c r="I560" s="9" t="str">
        <f>'Rådata planering Öst'!O584</f>
        <v>ej 2024</v>
      </c>
    </row>
    <row r="561" spans="1:9" hidden="1" x14ac:dyDescent="0.25">
      <c r="A561" s="7">
        <f>'Rådata planering Öst'!A588</f>
        <v>402</v>
      </c>
      <c r="B561" s="7" t="str">
        <f>'Rådata planering Öst'!B588</f>
        <v>HGL</v>
      </c>
      <c r="C561" s="7" t="str">
        <f>'Rådata planering Öst'!C588</f>
        <v>Spårväxel - EV-SJ43-11-1:9</v>
      </c>
      <c r="D561" s="7">
        <f>'Rådata planering Öst'!D588</f>
        <v>105</v>
      </c>
      <c r="E561" s="7" t="str">
        <f>'Rådata planering Öst'!E588</f>
        <v>B2</v>
      </c>
      <c r="F561" s="8" t="str">
        <f>'Rådata planering Öst'!J588</f>
        <v>ej 2024</v>
      </c>
      <c r="G561" s="8" t="str">
        <f>'Rådata planering Öst'!L588</f>
        <v>ej 2024</v>
      </c>
      <c r="H561" s="9" t="str">
        <f>'Rådata planering Öst'!N588</f>
        <v>ej 2024</v>
      </c>
      <c r="I561" s="9" t="str">
        <f>'Rådata planering Öst'!O588</f>
        <v>ej 2024</v>
      </c>
    </row>
    <row r="562" spans="1:9" hidden="1" x14ac:dyDescent="0.25">
      <c r="A562" s="7">
        <f>'Rådata planering Öst'!A583</f>
        <v>402</v>
      </c>
      <c r="B562" s="7" t="str">
        <f>'Rådata planering Öst'!B583</f>
        <v>HGL</v>
      </c>
      <c r="C562" s="7" t="str">
        <f>'Rådata planering Öst'!C583</f>
        <v>Spårväxel - EV-SJ50-11-1:9</v>
      </c>
      <c r="D562" s="7">
        <f>'Rådata planering Öst'!D583</f>
        <v>107</v>
      </c>
      <c r="E562" s="7" t="str">
        <f>'Rådata planering Öst'!E583</f>
        <v>B2</v>
      </c>
      <c r="F562" s="8" t="str">
        <f>'Rådata planering Öst'!J583</f>
        <v>ej 2024</v>
      </c>
      <c r="G562" s="8" t="str">
        <f>'Rådata planering Öst'!L583</f>
        <v>ej 2024</v>
      </c>
      <c r="H562" s="9" t="str">
        <f>'Rådata planering Öst'!N583</f>
        <v>ej 2024</v>
      </c>
      <c r="I562" s="9" t="str">
        <f>'Rådata planering Öst'!O583</f>
        <v>ej 2024</v>
      </c>
    </row>
    <row r="563" spans="1:9" hidden="1" x14ac:dyDescent="0.25">
      <c r="A563" s="7">
        <f>'Rådata planering Öst'!A589</f>
        <v>402</v>
      </c>
      <c r="B563" s="7" t="str">
        <f>'Rådata planering Öst'!B589</f>
        <v>HGL</v>
      </c>
      <c r="C563" s="7" t="str">
        <f>'Rådata planering Öst'!C589</f>
        <v>Spårväxel - EV-SJ50-11-1:9</v>
      </c>
      <c r="D563" s="7">
        <f>'Rådata planering Öst'!D589</f>
        <v>108</v>
      </c>
      <c r="E563" s="7" t="str">
        <f>'Rådata planering Öst'!E589</f>
        <v>B2</v>
      </c>
      <c r="F563" s="8" t="str">
        <f>'Rådata planering Öst'!J589</f>
        <v>ej 2024</v>
      </c>
      <c r="G563" s="8" t="str">
        <f>'Rådata planering Öst'!L589</f>
        <v>ej 2024</v>
      </c>
      <c r="H563" s="9" t="str">
        <f>'Rådata planering Öst'!N589</f>
        <v>ej 2024</v>
      </c>
      <c r="I563" s="9" t="str">
        <f>'Rådata planering Öst'!O589</f>
        <v>ej 2024</v>
      </c>
    </row>
    <row r="564" spans="1:9" hidden="1" x14ac:dyDescent="0.25">
      <c r="A564" s="7">
        <f>'Rådata planering Öst'!A608</f>
        <v>402</v>
      </c>
      <c r="B564" s="7" t="str">
        <f>'Rådata planering Öst'!B608</f>
        <v>HGL</v>
      </c>
      <c r="C564" s="7" t="str">
        <f>'Rådata planering Öst'!C608</f>
        <v>Spårväxel - EV-SJ50-11-1:9</v>
      </c>
      <c r="D564" s="7">
        <f>'Rådata planering Öst'!D608</f>
        <v>112</v>
      </c>
      <c r="E564" s="7" t="str">
        <f>'Rådata planering Öst'!E608</f>
        <v>B2</v>
      </c>
      <c r="F564" s="8" t="str">
        <f>'Rådata planering Öst'!J608</f>
        <v>ej 2024</v>
      </c>
      <c r="G564" s="8" t="str">
        <f>'Rådata planering Öst'!L608</f>
        <v>ej 2024</v>
      </c>
      <c r="H564" s="9" t="str">
        <f>'Rådata planering Öst'!N608</f>
        <v>ej 2024</v>
      </c>
      <c r="I564" s="9" t="str">
        <f>'Rådata planering Öst'!O608</f>
        <v>ej 2024</v>
      </c>
    </row>
    <row r="565" spans="1:9" hidden="1" x14ac:dyDescent="0.25">
      <c r="A565" s="7">
        <f>'Rådata planering Öst'!A605</f>
        <v>402</v>
      </c>
      <c r="B565" s="7" t="str">
        <f>'Rådata planering Öst'!B605</f>
        <v>HGL</v>
      </c>
      <c r="C565" s="7" t="str">
        <f>'Rådata planering Öst'!C605</f>
        <v>Spårväxel - EV-SJ50-11-1:9</v>
      </c>
      <c r="D565" s="7">
        <f>'Rådata planering Öst'!D605</f>
        <v>113</v>
      </c>
      <c r="E565" s="7" t="str">
        <f>'Rådata planering Öst'!E605</f>
        <v>B2</v>
      </c>
      <c r="F565" s="8" t="str">
        <f>'Rådata planering Öst'!J605</f>
        <v>ej 2024</v>
      </c>
      <c r="G565" s="8" t="str">
        <f>'Rådata planering Öst'!L605</f>
        <v>ej 2024</v>
      </c>
      <c r="H565" s="9" t="str">
        <f>'Rådata planering Öst'!N605</f>
        <v>ej 2024</v>
      </c>
      <c r="I565" s="9" t="str">
        <f>'Rådata planering Öst'!O605</f>
        <v>ej 2024</v>
      </c>
    </row>
    <row r="566" spans="1:9" hidden="1" x14ac:dyDescent="0.25">
      <c r="A566" s="7">
        <f>'Rådata planering Öst'!A600</f>
        <v>402</v>
      </c>
      <c r="B566" s="7" t="str">
        <f>'Rådata planering Öst'!B600</f>
        <v>HGL</v>
      </c>
      <c r="C566" s="7" t="str">
        <f>'Rådata planering Öst'!C600</f>
        <v>Spårväxel - EV-SJ50-11-1:9</v>
      </c>
      <c r="D566" s="7">
        <f>'Rådata planering Öst'!D600</f>
        <v>116</v>
      </c>
      <c r="E566" s="7" t="str">
        <f>'Rådata planering Öst'!E600</f>
        <v>B2</v>
      </c>
      <c r="F566" s="8" t="str">
        <f>'Rådata planering Öst'!J600</f>
        <v>ej 2024</v>
      </c>
      <c r="G566" s="8" t="str">
        <f>'Rådata planering Öst'!L600</f>
        <v>ej 2024</v>
      </c>
      <c r="H566" s="9" t="str">
        <f>'Rådata planering Öst'!N600</f>
        <v>ej 2024</v>
      </c>
      <c r="I566" s="9" t="str">
        <f>'Rådata planering Öst'!O600</f>
        <v>ej 2024</v>
      </c>
    </row>
    <row r="567" spans="1:9" hidden="1" x14ac:dyDescent="0.25">
      <c r="A567" s="7">
        <f>'Rådata planering Öst'!A623</f>
        <v>402</v>
      </c>
      <c r="B567" s="7" t="str">
        <f>'Rådata planering Öst'!B623</f>
        <v>HGL</v>
      </c>
      <c r="C567" s="7" t="str">
        <f>'Rådata planering Öst'!C623</f>
        <v>Spårväxel - EV-SJ50-8,4-1:6,28</v>
      </c>
      <c r="D567" s="7">
        <f>'Rådata planering Öst'!D623</f>
        <v>117</v>
      </c>
      <c r="E567" s="7" t="str">
        <f>'Rådata planering Öst'!E623</f>
        <v>B2</v>
      </c>
      <c r="F567" s="8" t="str">
        <f>'Rådata planering Öst'!J623</f>
        <v>ej 2024</v>
      </c>
      <c r="G567" s="8" t="str">
        <f>'Rådata planering Öst'!L623</f>
        <v>ej 2024</v>
      </c>
      <c r="H567" s="9" t="str">
        <f>'Rådata planering Öst'!N623</f>
        <v>ej 2024</v>
      </c>
      <c r="I567" s="9" t="str">
        <f>'Rådata planering Öst'!O623</f>
        <v>ej 2024</v>
      </c>
    </row>
    <row r="568" spans="1:9" hidden="1" x14ac:dyDescent="0.25">
      <c r="A568" s="7">
        <f>'Rådata planering Öst'!A628</f>
        <v>402</v>
      </c>
      <c r="B568" s="7" t="str">
        <f>'Rådata planering Öst'!B628</f>
        <v>HGL</v>
      </c>
      <c r="C568" s="7" t="str">
        <f>'Rådata planering Öst'!C628</f>
        <v>Spårväxel - EV-SJ50-11-1:9</v>
      </c>
      <c r="D568" s="7">
        <f>'Rådata planering Öst'!D628</f>
        <v>118</v>
      </c>
      <c r="E568" s="7" t="str">
        <f>'Rådata planering Öst'!E628</f>
        <v>B2</v>
      </c>
      <c r="F568" s="8" t="str">
        <f>'Rådata planering Öst'!J628</f>
        <v>ej 2024</v>
      </c>
      <c r="G568" s="8" t="str">
        <f>'Rådata planering Öst'!L628</f>
        <v>ej 2024</v>
      </c>
      <c r="H568" s="9" t="str">
        <f>'Rådata planering Öst'!N628</f>
        <v>ej 2024</v>
      </c>
      <c r="I568" s="9" t="str">
        <f>'Rådata planering Öst'!O628</f>
        <v>ej 2024</v>
      </c>
    </row>
    <row r="569" spans="1:9" hidden="1" x14ac:dyDescent="0.25">
      <c r="A569" s="7">
        <f>'Rådata planering Öst'!A615</f>
        <v>402</v>
      </c>
      <c r="B569" s="7" t="str">
        <f>'Rådata planering Öst'!B615</f>
        <v>HGL</v>
      </c>
      <c r="C569" s="7" t="str">
        <f>'Rådata planering Öst'!C615</f>
        <v>Spårväxel - EV-SJ50-11-1:9 kryss</v>
      </c>
      <c r="D569" s="7">
        <f>'Rådata planering Öst'!D615</f>
        <v>119</v>
      </c>
      <c r="E569" s="7" t="str">
        <f>'Rådata planering Öst'!E615</f>
        <v>B2</v>
      </c>
      <c r="F569" s="8" t="str">
        <f>'Rådata planering Öst'!J615</f>
        <v>ej 2024</v>
      </c>
      <c r="G569" s="8" t="str">
        <f>'Rådata planering Öst'!L615</f>
        <v>ej 2024</v>
      </c>
      <c r="H569" s="9" t="str">
        <f>'Rådata planering Öst'!N615</f>
        <v>ej 2024</v>
      </c>
      <c r="I569" s="9" t="str">
        <f>'Rådata planering Öst'!O615</f>
        <v>ej 2024</v>
      </c>
    </row>
    <row r="570" spans="1:9" hidden="1" x14ac:dyDescent="0.25">
      <c r="A570" s="7">
        <f>'Rådata planering Öst'!A619</f>
        <v>402</v>
      </c>
      <c r="B570" s="7" t="str">
        <f>'Rådata planering Öst'!B619</f>
        <v>HGL</v>
      </c>
      <c r="C570" s="7" t="str">
        <f>'Rådata planering Öst'!C619</f>
        <v>Spårväxel - EV-SJ50-11-1:9 kryss</v>
      </c>
      <c r="D570" s="7">
        <f>'Rådata planering Öst'!D619</f>
        <v>120</v>
      </c>
      <c r="E570" s="7" t="str">
        <f>'Rådata planering Öst'!E619</f>
        <v>B2</v>
      </c>
      <c r="F570" s="8" t="str">
        <f>'Rådata planering Öst'!J619</f>
        <v>ej 2024</v>
      </c>
      <c r="G570" s="8" t="str">
        <f>'Rådata planering Öst'!L619</f>
        <v>ej 2024</v>
      </c>
      <c r="H570" s="9" t="str">
        <f>'Rådata planering Öst'!N619</f>
        <v>ej 2024</v>
      </c>
      <c r="I570" s="9" t="str">
        <f>'Rådata planering Öst'!O619</f>
        <v>ej 2024</v>
      </c>
    </row>
    <row r="571" spans="1:9" hidden="1" x14ac:dyDescent="0.25">
      <c r="A571" s="7">
        <f>'Rådata planering Öst'!A612</f>
        <v>402</v>
      </c>
      <c r="B571" s="7" t="str">
        <f>'Rådata planering Öst'!B612</f>
        <v>HGL</v>
      </c>
      <c r="C571" s="7" t="str">
        <f>'Rådata planering Öst'!C612</f>
        <v>Spårväxel - EV-SJ50-11-1:9 kryss</v>
      </c>
      <c r="D571" s="7">
        <f>'Rådata planering Öst'!D612</f>
        <v>121</v>
      </c>
      <c r="E571" s="7" t="str">
        <f>'Rådata planering Öst'!E612</f>
        <v>B2</v>
      </c>
      <c r="F571" s="8" t="str">
        <f>'Rådata planering Öst'!J612</f>
        <v>ej 2024</v>
      </c>
      <c r="G571" s="8" t="str">
        <f>'Rådata planering Öst'!L612</f>
        <v>ej 2024</v>
      </c>
      <c r="H571" s="9" t="str">
        <f>'Rådata planering Öst'!N612</f>
        <v>ej 2024</v>
      </c>
      <c r="I571" s="9" t="str">
        <f>'Rådata planering Öst'!O612</f>
        <v>ej 2024</v>
      </c>
    </row>
    <row r="572" spans="1:9" hidden="1" x14ac:dyDescent="0.25">
      <c r="A572" s="7">
        <f>'Rådata planering Öst'!A618</f>
        <v>402</v>
      </c>
      <c r="B572" s="7" t="str">
        <f>'Rådata planering Öst'!B618</f>
        <v>HGL</v>
      </c>
      <c r="C572" s="7" t="str">
        <f>'Rådata planering Öst'!C618</f>
        <v>Spårväxel - EV-SJ50-11-1:9 kryss</v>
      </c>
      <c r="D572" s="7">
        <f>'Rådata planering Öst'!D618</f>
        <v>122</v>
      </c>
      <c r="E572" s="7" t="str">
        <f>'Rådata planering Öst'!E618</f>
        <v>B2</v>
      </c>
      <c r="F572" s="8" t="str">
        <f>'Rådata planering Öst'!J618</f>
        <v>ej 2024</v>
      </c>
      <c r="G572" s="8" t="str">
        <f>'Rådata planering Öst'!L618</f>
        <v>ej 2024</v>
      </c>
      <c r="H572" s="9" t="str">
        <f>'Rådata planering Öst'!N618</f>
        <v>ej 2024</v>
      </c>
      <c r="I572" s="9" t="str">
        <f>'Rådata planering Öst'!O618</f>
        <v>ej 2024</v>
      </c>
    </row>
    <row r="573" spans="1:9" hidden="1" x14ac:dyDescent="0.25">
      <c r="A573" s="7">
        <f>'Rådata planering Öst'!A616</f>
        <v>402</v>
      </c>
      <c r="B573" s="7" t="str">
        <f>'Rådata planering Öst'!B616</f>
        <v>HGL</v>
      </c>
      <c r="C573" s="7" t="str">
        <f>'Rådata planering Öst'!C616</f>
        <v>Spårväxel - EV-SJ50-11-1:9</v>
      </c>
      <c r="D573" s="7">
        <f>'Rådata planering Öst'!D616</f>
        <v>124</v>
      </c>
      <c r="E573" s="7" t="str">
        <f>'Rådata planering Öst'!E616</f>
        <v>B2</v>
      </c>
      <c r="F573" s="8" t="str">
        <f>'Rådata planering Öst'!J616</f>
        <v>ej 2024</v>
      </c>
      <c r="G573" s="8" t="str">
        <f>'Rådata planering Öst'!L616</f>
        <v>ej 2024</v>
      </c>
      <c r="H573" s="9" t="str">
        <f>'Rådata planering Öst'!N616</f>
        <v>ej 2024</v>
      </c>
      <c r="I573" s="9" t="str">
        <f>'Rådata planering Öst'!O616</f>
        <v>ej 2024</v>
      </c>
    </row>
    <row r="574" spans="1:9" hidden="1" x14ac:dyDescent="0.25">
      <c r="A574" s="7">
        <f>'Rådata planering Öst'!A625</f>
        <v>402</v>
      </c>
      <c r="B574" s="7" t="str">
        <f>'Rådata planering Öst'!B625</f>
        <v>HGL</v>
      </c>
      <c r="C574" s="7" t="str">
        <f>'Rådata planering Öst'!C625</f>
        <v>Spårväxel - EV-SJ50-11-1:9</v>
      </c>
      <c r="D574" s="7">
        <f>'Rådata planering Öst'!D625</f>
        <v>126</v>
      </c>
      <c r="E574" s="7" t="str">
        <f>'Rådata planering Öst'!E625</f>
        <v>B2</v>
      </c>
      <c r="F574" s="8" t="str">
        <f>'Rådata planering Öst'!J625</f>
        <v>ej 2024</v>
      </c>
      <c r="G574" s="8" t="str">
        <f>'Rådata planering Öst'!L625</f>
        <v>ej 2024</v>
      </c>
      <c r="H574" s="9" t="str">
        <f>'Rådata planering Öst'!N625</f>
        <v>ej 2024</v>
      </c>
      <c r="I574" s="9" t="str">
        <f>'Rådata planering Öst'!O625</f>
        <v>ej 2024</v>
      </c>
    </row>
    <row r="575" spans="1:9" hidden="1" x14ac:dyDescent="0.25">
      <c r="A575" s="7">
        <f>'Rådata planering Öst'!A563</f>
        <v>402</v>
      </c>
      <c r="B575" s="7" t="str">
        <f>'Rådata planering Öst'!B563</f>
        <v>HGL</v>
      </c>
      <c r="C575" s="7" t="str">
        <f>'Rådata planering Öst'!C563</f>
        <v>Spårväxel - EV-BV50-225/190-1:9</v>
      </c>
      <c r="D575" s="7">
        <f>'Rådata planering Öst'!D563</f>
        <v>127</v>
      </c>
      <c r="E575" s="7" t="str">
        <f>'Rådata planering Öst'!E563</f>
        <v>B2</v>
      </c>
      <c r="F575" s="8" t="str">
        <f>'Rådata planering Öst'!J563</f>
        <v>-</v>
      </c>
      <c r="G575" s="8" t="str">
        <f>'Rådata planering Öst'!L563</f>
        <v>ej 2024</v>
      </c>
      <c r="H575" s="9">
        <f>'Rådata planering Öst'!N563</f>
        <v>0</v>
      </c>
      <c r="I575" s="9" t="str">
        <f>'Rådata planering Öst'!O563</f>
        <v>ej 2024</v>
      </c>
    </row>
    <row r="576" spans="1:9" hidden="1" x14ac:dyDescent="0.25">
      <c r="A576" s="7">
        <f>'Rådata planering Öst'!A629</f>
        <v>402</v>
      </c>
      <c r="B576" s="7" t="str">
        <f>'Rådata planering Öst'!B629</f>
        <v>HGL</v>
      </c>
      <c r="C576" s="7" t="str">
        <f>'Rådata planering Öst'!C629</f>
        <v>Spårväxel - EV-BV50-225/190-1:9</v>
      </c>
      <c r="D576" s="7">
        <f>'Rådata planering Öst'!D629</f>
        <v>128</v>
      </c>
      <c r="E576" s="7" t="str">
        <f>'Rådata planering Öst'!E629</f>
        <v>B2</v>
      </c>
      <c r="F576" s="8" t="str">
        <f>'Rådata planering Öst'!J629</f>
        <v>ej 2024</v>
      </c>
      <c r="G576" s="8" t="str">
        <f>'Rådata planering Öst'!L629</f>
        <v>ej 2024</v>
      </c>
      <c r="H576" s="9" t="str">
        <f>'Rådata planering Öst'!N629</f>
        <v>ej 2024</v>
      </c>
      <c r="I576" s="9" t="str">
        <f>'Rådata planering Öst'!O629</f>
        <v>ej 2024</v>
      </c>
    </row>
    <row r="577" spans="1:9" hidden="1" x14ac:dyDescent="0.25">
      <c r="A577" s="7">
        <f>'Rådata planering Öst'!A626</f>
        <v>402</v>
      </c>
      <c r="B577" s="7" t="str">
        <f>'Rådata planering Öst'!B626</f>
        <v>HGL</v>
      </c>
      <c r="C577" s="7" t="str">
        <f>'Rådata planering Öst'!C626</f>
        <v>Spårväxel - EV-BV50-190-1:6,28</v>
      </c>
      <c r="D577" s="7">
        <f>'Rådata planering Öst'!D626</f>
        <v>129</v>
      </c>
      <c r="E577" s="7" t="str">
        <f>'Rådata planering Öst'!E626</f>
        <v>B2</v>
      </c>
      <c r="F577" s="8" t="str">
        <f>'Rådata planering Öst'!J626</f>
        <v>ej 2024</v>
      </c>
      <c r="G577" s="8" t="str">
        <f>'Rådata planering Öst'!L626</f>
        <v>ej 2024</v>
      </c>
      <c r="H577" s="9" t="str">
        <f>'Rådata planering Öst'!N626</f>
        <v>ej 2024</v>
      </c>
      <c r="I577" s="9" t="str">
        <f>'Rådata planering Öst'!O626</f>
        <v>ej 2024</v>
      </c>
    </row>
    <row r="578" spans="1:9" hidden="1" x14ac:dyDescent="0.25">
      <c r="A578" s="7">
        <f>'Rådata planering Öst'!A594</f>
        <v>402</v>
      </c>
      <c r="B578" s="7" t="str">
        <f>'Rådata planering Öst'!B594</f>
        <v>HGL</v>
      </c>
      <c r="C578" s="7" t="str">
        <f>'Rådata planering Öst'!C594</f>
        <v>Spårväxel - EV-SJ50-11-1:9</v>
      </c>
      <c r="D578" s="7">
        <f>'Rådata planering Öst'!D594</f>
        <v>130</v>
      </c>
      <c r="E578" s="7" t="str">
        <f>'Rådata planering Öst'!E594</f>
        <v>B2</v>
      </c>
      <c r="F578" s="8" t="str">
        <f>'Rådata planering Öst'!J594</f>
        <v>ej 2024</v>
      </c>
      <c r="G578" s="8" t="str">
        <f>'Rådata planering Öst'!L594</f>
        <v>ej 2024</v>
      </c>
      <c r="H578" s="9" t="str">
        <f>'Rådata planering Öst'!N594</f>
        <v>ej 2024</v>
      </c>
      <c r="I578" s="9" t="str">
        <f>'Rådata planering Öst'!O594</f>
        <v>ej 2024</v>
      </c>
    </row>
    <row r="579" spans="1:9" hidden="1" x14ac:dyDescent="0.25">
      <c r="A579" s="7">
        <f>'Rådata planering Öst'!A595</f>
        <v>402</v>
      </c>
      <c r="B579" s="7" t="str">
        <f>'Rådata planering Öst'!B595</f>
        <v>HGL</v>
      </c>
      <c r="C579" s="7" t="str">
        <f>'Rådata planering Öst'!C595</f>
        <v>Spårväxel - EV-SJ50-11-1:9</v>
      </c>
      <c r="D579" s="7">
        <f>'Rådata planering Öst'!D595</f>
        <v>131</v>
      </c>
      <c r="E579" s="7" t="str">
        <f>'Rådata planering Öst'!E595</f>
        <v>B2</v>
      </c>
      <c r="F579" s="8" t="str">
        <f>'Rådata planering Öst'!J595</f>
        <v>ej 2024</v>
      </c>
      <c r="G579" s="8" t="str">
        <f>'Rådata planering Öst'!L595</f>
        <v>ej 2024</v>
      </c>
      <c r="H579" s="9" t="str">
        <f>'Rådata planering Öst'!N595</f>
        <v>ej 2024</v>
      </c>
      <c r="I579" s="9" t="str">
        <f>'Rådata planering Öst'!O595</f>
        <v>ej 2024</v>
      </c>
    </row>
    <row r="580" spans="1:9" hidden="1" x14ac:dyDescent="0.25">
      <c r="A580" s="7">
        <f>'Rådata planering Öst'!A609</f>
        <v>402</v>
      </c>
      <c r="B580" s="7" t="str">
        <f>'Rådata planering Öst'!B609</f>
        <v>HGL</v>
      </c>
      <c r="C580" s="7" t="str">
        <f>'Rådata planering Öst'!C609</f>
        <v>Spårväxel - EV-SJ50-11-1:9</v>
      </c>
      <c r="D580" s="7">
        <f>'Rådata planering Öst'!D609</f>
        <v>135</v>
      </c>
      <c r="E580" s="7" t="str">
        <f>'Rådata planering Öst'!E609</f>
        <v>B2</v>
      </c>
      <c r="F580" s="8" t="str">
        <f>'Rådata planering Öst'!J609</f>
        <v>ej 2024</v>
      </c>
      <c r="G580" s="8" t="str">
        <f>'Rådata planering Öst'!L609</f>
        <v>ej 2024</v>
      </c>
      <c r="H580" s="9" t="str">
        <f>'Rådata planering Öst'!N609</f>
        <v>ej 2024</v>
      </c>
      <c r="I580" s="9" t="str">
        <f>'Rådata planering Öst'!O609</f>
        <v>ej 2024</v>
      </c>
    </row>
    <row r="581" spans="1:9" hidden="1" x14ac:dyDescent="0.25">
      <c r="A581" s="7">
        <f>'Rådata planering Öst'!A624</f>
        <v>402</v>
      </c>
      <c r="B581" s="7" t="str">
        <f>'Rådata planering Öst'!B624</f>
        <v>HGL</v>
      </c>
      <c r="C581" s="7" t="str">
        <f>'Rådata planering Öst'!C624</f>
        <v>Spårväxel - EV-SJ50-11-1:9</v>
      </c>
      <c r="D581" s="7">
        <f>'Rådata planering Öst'!D624</f>
        <v>136</v>
      </c>
      <c r="E581" s="7" t="str">
        <f>'Rådata planering Öst'!E624</f>
        <v>B2</v>
      </c>
      <c r="F581" s="8" t="str">
        <f>'Rådata planering Öst'!J624</f>
        <v>ej 2024</v>
      </c>
      <c r="G581" s="8" t="str">
        <f>'Rådata planering Öst'!L624</f>
        <v>ej 2024</v>
      </c>
      <c r="H581" s="9" t="str">
        <f>'Rådata planering Öst'!N624</f>
        <v>ej 2024</v>
      </c>
      <c r="I581" s="9" t="str">
        <f>'Rådata planering Öst'!O624</f>
        <v>ej 2024</v>
      </c>
    </row>
    <row r="582" spans="1:9" hidden="1" x14ac:dyDescent="0.25">
      <c r="A582" s="7">
        <f>'Rådata planering Öst'!A604</f>
        <v>402</v>
      </c>
      <c r="B582" s="7" t="str">
        <f>'Rådata planering Öst'!B604</f>
        <v>HGL</v>
      </c>
      <c r="C582" s="7" t="str">
        <f>'Rådata planering Öst'!C604</f>
        <v>Spårväxel - EV-SJ50-8,4-1:6,28</v>
      </c>
      <c r="D582" s="7">
        <f>'Rådata planering Öst'!D604</f>
        <v>139</v>
      </c>
      <c r="E582" s="7" t="str">
        <f>'Rådata planering Öst'!E604</f>
        <v>B2</v>
      </c>
      <c r="F582" s="8" t="str">
        <f>'Rådata planering Öst'!J604</f>
        <v>ej 2024</v>
      </c>
      <c r="G582" s="8" t="str">
        <f>'Rådata planering Öst'!L604</f>
        <v>ej 2024</v>
      </c>
      <c r="H582" s="9" t="str">
        <f>'Rådata planering Öst'!N604</f>
        <v>ej 2024</v>
      </c>
      <c r="I582" s="9" t="str">
        <f>'Rådata planering Öst'!O604</f>
        <v>ej 2024</v>
      </c>
    </row>
    <row r="583" spans="1:9" hidden="1" x14ac:dyDescent="0.25">
      <c r="A583" s="7">
        <f>'Rådata planering Öst'!A606</f>
        <v>402</v>
      </c>
      <c r="B583" s="7" t="str">
        <f>'Rådata planering Öst'!B606</f>
        <v>HGL</v>
      </c>
      <c r="C583" s="7" t="str">
        <f>'Rådata planering Öst'!C606</f>
        <v>Spårväxel - EV-SJ43-5,9-1:9</v>
      </c>
      <c r="D583" s="7">
        <f>'Rådata planering Öst'!D606</f>
        <v>140</v>
      </c>
      <c r="E583" s="7" t="str">
        <f>'Rådata planering Öst'!E606</f>
        <v>B2</v>
      </c>
      <c r="F583" s="8" t="str">
        <f>'Rådata planering Öst'!J606</f>
        <v>ej 2024</v>
      </c>
      <c r="G583" s="8" t="str">
        <f>'Rådata planering Öst'!L606</f>
        <v>ej 2024</v>
      </c>
      <c r="H583" s="9" t="str">
        <f>'Rådata planering Öst'!N606</f>
        <v>ej 2024</v>
      </c>
      <c r="I583" s="9" t="str">
        <f>'Rådata planering Öst'!O606</f>
        <v>ej 2024</v>
      </c>
    </row>
    <row r="584" spans="1:9" hidden="1" x14ac:dyDescent="0.25">
      <c r="A584" s="7">
        <f>'Rådata planering Öst'!A596</f>
        <v>402</v>
      </c>
      <c r="B584" s="7" t="str">
        <f>'Rådata planering Öst'!B596</f>
        <v>HGL</v>
      </c>
      <c r="C584" s="7" t="str">
        <f>'Rådata planering Öst'!C596</f>
        <v>Spårväxel - EV-SJ50-11-1:9 kryss</v>
      </c>
      <c r="D584" s="7">
        <f>'Rådata planering Öst'!D596</f>
        <v>145</v>
      </c>
      <c r="E584" s="7" t="str">
        <f>'Rådata planering Öst'!E596</f>
        <v>B2</v>
      </c>
      <c r="F584" s="8" t="str">
        <f>'Rådata planering Öst'!J596</f>
        <v>ej 2024</v>
      </c>
      <c r="G584" s="8" t="str">
        <f>'Rådata planering Öst'!L596</f>
        <v>ej 2024</v>
      </c>
      <c r="H584" s="9" t="str">
        <f>'Rådata planering Öst'!N596</f>
        <v>ej 2024</v>
      </c>
      <c r="I584" s="9" t="str">
        <f>'Rådata planering Öst'!O596</f>
        <v>ej 2024</v>
      </c>
    </row>
    <row r="585" spans="1:9" hidden="1" x14ac:dyDescent="0.25">
      <c r="A585" s="7">
        <f>'Rådata planering Öst'!A602</f>
        <v>402</v>
      </c>
      <c r="B585" s="7" t="str">
        <f>'Rådata planering Öst'!B602</f>
        <v>HGL</v>
      </c>
      <c r="C585" s="7" t="str">
        <f>'Rådata planering Öst'!C602</f>
        <v>Spårväxel - EV-SJ50-11-1:9 kryss</v>
      </c>
      <c r="D585" s="7">
        <f>'Rådata planering Öst'!D602</f>
        <v>146</v>
      </c>
      <c r="E585" s="7" t="str">
        <f>'Rådata planering Öst'!E602</f>
        <v>B2</v>
      </c>
      <c r="F585" s="8" t="str">
        <f>'Rådata planering Öst'!J602</f>
        <v>ej 2024</v>
      </c>
      <c r="G585" s="8" t="str">
        <f>'Rådata planering Öst'!L602</f>
        <v>ej 2024</v>
      </c>
      <c r="H585" s="9" t="str">
        <f>'Rådata planering Öst'!N602</f>
        <v>ej 2024</v>
      </c>
      <c r="I585" s="9" t="str">
        <f>'Rådata planering Öst'!O602</f>
        <v>ej 2024</v>
      </c>
    </row>
    <row r="586" spans="1:9" hidden="1" x14ac:dyDescent="0.25">
      <c r="A586" s="7">
        <f>'Rådata planering Öst'!A598</f>
        <v>402</v>
      </c>
      <c r="B586" s="7" t="str">
        <f>'Rådata planering Öst'!B598</f>
        <v>HGL</v>
      </c>
      <c r="C586" s="7" t="str">
        <f>'Rådata planering Öst'!C598</f>
        <v>Spårväxel - EV-SJ50-11-1:9 kryss</v>
      </c>
      <c r="D586" s="7">
        <f>'Rådata planering Öst'!D598</f>
        <v>147</v>
      </c>
      <c r="E586" s="7" t="str">
        <f>'Rådata planering Öst'!E598</f>
        <v>B2</v>
      </c>
      <c r="F586" s="8" t="str">
        <f>'Rådata planering Öst'!J598</f>
        <v>ej 2024</v>
      </c>
      <c r="G586" s="8" t="str">
        <f>'Rådata planering Öst'!L598</f>
        <v>ej 2024</v>
      </c>
      <c r="H586" s="9" t="str">
        <f>'Rådata planering Öst'!N598</f>
        <v>ej 2024</v>
      </c>
      <c r="I586" s="9" t="str">
        <f>'Rådata planering Öst'!O598</f>
        <v>ej 2024</v>
      </c>
    </row>
    <row r="587" spans="1:9" hidden="1" x14ac:dyDescent="0.25">
      <c r="A587" s="7">
        <f>'Rådata planering Öst'!A603</f>
        <v>402</v>
      </c>
      <c r="B587" s="7" t="str">
        <f>'Rådata planering Öst'!B603</f>
        <v>HGL</v>
      </c>
      <c r="C587" s="7" t="str">
        <f>'Rådata planering Öst'!C603</f>
        <v>Spårväxel - EV-SJ50-11-1:9 kryss</v>
      </c>
      <c r="D587" s="7">
        <f>'Rådata planering Öst'!D603</f>
        <v>148</v>
      </c>
      <c r="E587" s="7" t="str">
        <f>'Rådata planering Öst'!E603</f>
        <v>B2</v>
      </c>
      <c r="F587" s="8" t="str">
        <f>'Rådata planering Öst'!J603</f>
        <v>ej 2024</v>
      </c>
      <c r="G587" s="8" t="str">
        <f>'Rådata planering Öst'!L603</f>
        <v>ej 2024</v>
      </c>
      <c r="H587" s="9" t="str">
        <f>'Rådata planering Öst'!N603</f>
        <v>ej 2024</v>
      </c>
      <c r="I587" s="9" t="str">
        <f>'Rådata planering Öst'!O603</f>
        <v>ej 2024</v>
      </c>
    </row>
    <row r="588" spans="1:9" hidden="1" x14ac:dyDescent="0.25">
      <c r="A588" s="7">
        <f>'Rådata planering Öst'!A610</f>
        <v>402</v>
      </c>
      <c r="B588" s="7" t="str">
        <f>'Rådata planering Öst'!B610</f>
        <v>HGL</v>
      </c>
      <c r="C588" s="7" t="str">
        <f>'Rådata planering Öst'!C610</f>
        <v>Spårväxel - EV-SJ50-11-1:9</v>
      </c>
      <c r="D588" s="7">
        <f>'Rådata planering Öst'!D610</f>
        <v>150</v>
      </c>
      <c r="E588" s="7" t="str">
        <f>'Rådata planering Öst'!E610</f>
        <v>B2</v>
      </c>
      <c r="F588" s="8" t="str">
        <f>'Rådata planering Öst'!J610</f>
        <v>ej 2024</v>
      </c>
      <c r="G588" s="8" t="str">
        <f>'Rådata planering Öst'!L610</f>
        <v>ej 2024</v>
      </c>
      <c r="H588" s="9" t="str">
        <f>'Rådata planering Öst'!N610</f>
        <v>ej 2024</v>
      </c>
      <c r="I588" s="9" t="str">
        <f>'Rådata planering Öst'!O610</f>
        <v>ej 2024</v>
      </c>
    </row>
    <row r="589" spans="1:9" hidden="1" x14ac:dyDescent="0.25">
      <c r="A589" s="7">
        <f>'Rådata planering Öst'!A622</f>
        <v>402</v>
      </c>
      <c r="B589" s="7" t="str">
        <f>'Rådata planering Öst'!B622</f>
        <v>HGL</v>
      </c>
      <c r="C589" s="7" t="str">
        <f>'Rådata planering Öst'!C622</f>
        <v>Spårväxel - EV-SJ50-11-1:9 kryss</v>
      </c>
      <c r="D589" s="7">
        <f>'Rådata planering Öst'!D622</f>
        <v>154</v>
      </c>
      <c r="E589" s="7" t="str">
        <f>'Rådata planering Öst'!E622</f>
        <v>B2</v>
      </c>
      <c r="F589" s="8" t="str">
        <f>'Rådata planering Öst'!J622</f>
        <v>ej 2024</v>
      </c>
      <c r="G589" s="8" t="str">
        <f>'Rådata planering Öst'!L622</f>
        <v>ej 2024</v>
      </c>
      <c r="H589" s="9" t="str">
        <f>'Rådata planering Öst'!N622</f>
        <v>ej 2024</v>
      </c>
      <c r="I589" s="9" t="str">
        <f>'Rådata planering Öst'!O622</f>
        <v>ej 2024</v>
      </c>
    </row>
    <row r="590" spans="1:9" hidden="1" x14ac:dyDescent="0.25">
      <c r="A590" s="7">
        <f>'Rådata planering Öst'!A614</f>
        <v>402</v>
      </c>
      <c r="B590" s="7" t="str">
        <f>'Rådata planering Öst'!B614</f>
        <v>HGL</v>
      </c>
      <c r="C590" s="7" t="str">
        <f>'Rådata planering Öst'!C614</f>
        <v>Spårväxel - EV-SJ50-11-1:9 kryss</v>
      </c>
      <c r="D590" s="7">
        <f>'Rådata planering Öst'!D614</f>
        <v>155</v>
      </c>
      <c r="E590" s="7" t="str">
        <f>'Rådata planering Öst'!E614</f>
        <v>B2</v>
      </c>
      <c r="F590" s="8" t="str">
        <f>'Rådata planering Öst'!J614</f>
        <v>ej 2024</v>
      </c>
      <c r="G590" s="8" t="str">
        <f>'Rådata planering Öst'!L614</f>
        <v>ej 2024</v>
      </c>
      <c r="H590" s="9" t="str">
        <f>'Rådata planering Öst'!N614</f>
        <v>ej 2024</v>
      </c>
      <c r="I590" s="9" t="str">
        <f>'Rådata planering Öst'!O614</f>
        <v>ej 2024</v>
      </c>
    </row>
    <row r="591" spans="1:9" hidden="1" x14ac:dyDescent="0.25">
      <c r="A591" s="7">
        <f>'Rådata planering Öst'!A621</f>
        <v>402</v>
      </c>
      <c r="B591" s="7" t="str">
        <f>'Rådata planering Öst'!B621</f>
        <v>HGL</v>
      </c>
      <c r="C591" s="7" t="str">
        <f>'Rådata planering Öst'!C621</f>
        <v>Spårväxel - EV-SJ50-11-1:9 kryss</v>
      </c>
      <c r="D591" s="7">
        <f>'Rådata planering Öst'!D621</f>
        <v>156</v>
      </c>
      <c r="E591" s="7" t="str">
        <f>'Rådata planering Öst'!E621</f>
        <v>B2</v>
      </c>
      <c r="F591" s="8" t="str">
        <f>'Rådata planering Öst'!J621</f>
        <v>ej 2024</v>
      </c>
      <c r="G591" s="8" t="str">
        <f>'Rådata planering Öst'!L621</f>
        <v>ej 2024</v>
      </c>
      <c r="H591" s="9" t="str">
        <f>'Rådata planering Öst'!N621</f>
        <v>ej 2024</v>
      </c>
      <c r="I591" s="9" t="str">
        <f>'Rådata planering Öst'!O621</f>
        <v>ej 2024</v>
      </c>
    </row>
    <row r="592" spans="1:9" hidden="1" x14ac:dyDescent="0.25">
      <c r="A592" s="7">
        <f>'Rådata planering Öst'!A632</f>
        <v>402</v>
      </c>
      <c r="B592" s="7" t="str">
        <f>'Rådata planering Öst'!B632</f>
        <v>HGL</v>
      </c>
      <c r="C592" s="7" t="str">
        <f>'Rådata planering Öst'!C632</f>
        <v>Spårväxel - EV-SJ50-11-1:9 kryss</v>
      </c>
      <c r="D592" s="7">
        <f>'Rådata planering Öst'!D632</f>
        <v>207</v>
      </c>
      <c r="E592" s="7" t="str">
        <f>'Rådata planering Öst'!E632</f>
        <v>B2</v>
      </c>
      <c r="F592" s="8" t="str">
        <f>'Rådata planering Öst'!J632</f>
        <v>ej 2024</v>
      </c>
      <c r="G592" s="8" t="str">
        <f>'Rådata planering Öst'!L632</f>
        <v>ej 2024</v>
      </c>
      <c r="H592" s="9" t="str">
        <f>'Rådata planering Öst'!N632</f>
        <v>ej 2024</v>
      </c>
      <c r="I592" s="9" t="str">
        <f>'Rådata planering Öst'!O632</f>
        <v>ej 2024</v>
      </c>
    </row>
    <row r="593" spans="1:9" hidden="1" x14ac:dyDescent="0.25">
      <c r="A593" s="7">
        <f>'Rådata planering Öst'!A637</f>
        <v>402</v>
      </c>
      <c r="B593" s="7" t="str">
        <f>'Rådata planering Öst'!B637</f>
        <v>HGL</v>
      </c>
      <c r="C593" s="7" t="str">
        <f>'Rådata planering Öst'!C637</f>
        <v>Spårväxel - EV-SJ50-11-1:9 kryss</v>
      </c>
      <c r="D593" s="7">
        <f>'Rådata planering Öst'!D637</f>
        <v>208</v>
      </c>
      <c r="E593" s="7" t="str">
        <f>'Rådata planering Öst'!E637</f>
        <v>B2</v>
      </c>
      <c r="F593" s="8" t="str">
        <f>'Rådata planering Öst'!J637</f>
        <v>ej 2024</v>
      </c>
      <c r="G593" s="8" t="str">
        <f>'Rådata planering Öst'!L637</f>
        <v>ej 2024</v>
      </c>
      <c r="H593" s="9" t="str">
        <f>'Rådata planering Öst'!N637</f>
        <v>ej 2024</v>
      </c>
      <c r="I593" s="9" t="str">
        <f>'Rådata planering Öst'!O637</f>
        <v>ej 2024</v>
      </c>
    </row>
    <row r="594" spans="1:9" hidden="1" x14ac:dyDescent="0.25">
      <c r="A594" s="7">
        <f>'Rådata planering Öst'!A633</f>
        <v>402</v>
      </c>
      <c r="B594" s="7" t="str">
        <f>'Rådata planering Öst'!B633</f>
        <v>HGL</v>
      </c>
      <c r="C594" s="7" t="str">
        <f>'Rådata planering Öst'!C633</f>
        <v>Spårväxel - EV-SJ50-11-1:9 kryss</v>
      </c>
      <c r="D594" s="7">
        <f>'Rådata planering Öst'!D633</f>
        <v>209</v>
      </c>
      <c r="E594" s="7" t="str">
        <f>'Rådata planering Öst'!E633</f>
        <v>B2</v>
      </c>
      <c r="F594" s="8" t="str">
        <f>'Rådata planering Öst'!J633</f>
        <v>ej 2024</v>
      </c>
      <c r="G594" s="8" t="str">
        <f>'Rådata planering Öst'!L633</f>
        <v>ej 2024</v>
      </c>
      <c r="H594" s="9" t="str">
        <f>'Rådata planering Öst'!N633</f>
        <v>ej 2024</v>
      </c>
      <c r="I594" s="9" t="str">
        <f>'Rådata planering Öst'!O633</f>
        <v>ej 2024</v>
      </c>
    </row>
    <row r="595" spans="1:9" hidden="1" x14ac:dyDescent="0.25">
      <c r="A595" s="7">
        <f>'Rådata planering Öst'!A636</f>
        <v>402</v>
      </c>
      <c r="B595" s="7" t="str">
        <f>'Rådata planering Öst'!B636</f>
        <v>HGL</v>
      </c>
      <c r="C595" s="7" t="str">
        <f>'Rådata planering Öst'!C636</f>
        <v>Spårväxel - EV-SJ50-11-1:9 kryss</v>
      </c>
      <c r="D595" s="7">
        <f>'Rådata planering Öst'!D636</f>
        <v>210</v>
      </c>
      <c r="E595" s="7" t="str">
        <f>'Rådata planering Öst'!E636</f>
        <v>B2</v>
      </c>
      <c r="F595" s="8" t="str">
        <f>'Rådata planering Öst'!J636</f>
        <v>ej 2024</v>
      </c>
      <c r="G595" s="8" t="str">
        <f>'Rådata planering Öst'!L636</f>
        <v>ej 2024</v>
      </c>
      <c r="H595" s="9" t="str">
        <f>'Rådata planering Öst'!N636</f>
        <v>ej 2024</v>
      </c>
      <c r="I595" s="9" t="str">
        <f>'Rådata planering Öst'!O636</f>
        <v>ej 2024</v>
      </c>
    </row>
    <row r="596" spans="1:9" hidden="1" x14ac:dyDescent="0.25">
      <c r="A596" s="7">
        <f>'Rådata planering Öst'!A638</f>
        <v>402</v>
      </c>
      <c r="B596" s="7" t="str">
        <f>'Rådata planering Öst'!B638</f>
        <v>HGL</v>
      </c>
      <c r="C596" s="7" t="str">
        <f>'Rådata planering Öst'!C638</f>
        <v>Spårväxel - EV-SJ50-7,85-1:4,8-SYM</v>
      </c>
      <c r="D596" s="7">
        <f>'Rådata planering Öst'!D638</f>
        <v>212</v>
      </c>
      <c r="E596" s="7" t="str">
        <f>'Rådata planering Öst'!E638</f>
        <v>B2</v>
      </c>
      <c r="F596" s="8" t="str">
        <f>'Rådata planering Öst'!J638</f>
        <v>ej 2024</v>
      </c>
      <c r="G596" s="8" t="str">
        <f>'Rådata planering Öst'!L638</f>
        <v>ej 2024</v>
      </c>
      <c r="H596" s="9" t="str">
        <f>'Rådata planering Öst'!N638</f>
        <v>ej 2024</v>
      </c>
      <c r="I596" s="9" t="str">
        <f>'Rådata planering Öst'!O638</f>
        <v>ej 2024</v>
      </c>
    </row>
    <row r="597" spans="1:9" hidden="1" x14ac:dyDescent="0.25">
      <c r="A597" s="7">
        <f>'Rådata planering Öst'!A639</f>
        <v>402</v>
      </c>
      <c r="B597" s="7" t="str">
        <f>'Rådata planering Öst'!B639</f>
        <v>HGL</v>
      </c>
      <c r="C597" s="7" t="str">
        <f>'Rådata planering Öst'!C639</f>
        <v>Spårväxel - EV-SJ50-11-1:9</v>
      </c>
      <c r="D597" s="7">
        <f>'Rådata planering Öst'!D639</f>
        <v>232</v>
      </c>
      <c r="E597" s="7" t="str">
        <f>'Rådata planering Öst'!E639</f>
        <v>B2</v>
      </c>
      <c r="F597" s="8" t="str">
        <f>'Rådata planering Öst'!J639</f>
        <v>ej 2024</v>
      </c>
      <c r="G597" s="8" t="str">
        <f>'Rådata planering Öst'!L639</f>
        <v>ej 2024</v>
      </c>
      <c r="H597" s="9" t="str">
        <f>'Rådata planering Öst'!N639</f>
        <v>ej 2024</v>
      </c>
      <c r="I597" s="9" t="str">
        <f>'Rådata planering Öst'!O639</f>
        <v>ej 2024</v>
      </c>
    </row>
    <row r="598" spans="1:9" hidden="1" x14ac:dyDescent="0.25">
      <c r="A598" s="7">
        <f>'Rådata planering Öst'!A640</f>
        <v>402</v>
      </c>
      <c r="B598" s="7" t="str">
        <f>'Rådata planering Öst'!B640</f>
        <v>HGL</v>
      </c>
      <c r="C598" s="7" t="str">
        <f>'Rådata planering Öst'!C640</f>
        <v>Spårväxel - EV-SJ50-11-1:9</v>
      </c>
      <c r="D598" s="7">
        <f>'Rådata planering Öst'!D640</f>
        <v>233</v>
      </c>
      <c r="E598" s="7" t="str">
        <f>'Rådata planering Öst'!E640</f>
        <v>B2</v>
      </c>
      <c r="F598" s="8" t="str">
        <f>'Rådata planering Öst'!J640</f>
        <v>ej 2024</v>
      </c>
      <c r="G598" s="8" t="str">
        <f>'Rådata planering Öst'!L640</f>
        <v>ej 2024</v>
      </c>
      <c r="H598" s="9" t="str">
        <f>'Rådata planering Öst'!N640</f>
        <v>ej 2024</v>
      </c>
      <c r="I598" s="9" t="str">
        <f>'Rådata planering Öst'!O640</f>
        <v>ej 2024</v>
      </c>
    </row>
    <row r="599" spans="1:9" hidden="1" x14ac:dyDescent="0.25">
      <c r="A599" s="7">
        <f>'Rådata planering Öst'!A641</f>
        <v>402</v>
      </c>
      <c r="B599" s="7" t="str">
        <f>'Rådata planering Öst'!B641</f>
        <v>HGL</v>
      </c>
      <c r="C599" s="7" t="str">
        <f>'Rådata planering Öst'!C641</f>
        <v>Spårväxel - EV-SJ50-11-1:9</v>
      </c>
      <c r="D599" s="7">
        <f>'Rådata planering Öst'!D641</f>
        <v>234</v>
      </c>
      <c r="E599" s="7" t="str">
        <f>'Rådata planering Öst'!E641</f>
        <v>B2</v>
      </c>
      <c r="F599" s="8" t="str">
        <f>'Rådata planering Öst'!J641</f>
        <v>ej 2024</v>
      </c>
      <c r="G599" s="8" t="str">
        <f>'Rådata planering Öst'!L641</f>
        <v>ej 2024</v>
      </c>
      <c r="H599" s="9" t="str">
        <f>'Rådata planering Öst'!N641</f>
        <v>ej 2024</v>
      </c>
      <c r="I599" s="9" t="str">
        <f>'Rådata planering Öst'!O641</f>
        <v>ej 2024</v>
      </c>
    </row>
    <row r="600" spans="1:9" hidden="1" x14ac:dyDescent="0.25">
      <c r="A600" s="7">
        <f>'Rådata planering Öst'!A642</f>
        <v>402</v>
      </c>
      <c r="B600" s="7" t="str">
        <f>'Rådata planering Öst'!B642</f>
        <v>HGL</v>
      </c>
      <c r="C600" s="7" t="str">
        <f>'Rådata planering Öst'!C642</f>
        <v>Spårväxel - EV-SJ50-11-1:9</v>
      </c>
      <c r="D600" s="7">
        <f>'Rådata planering Öst'!D642</f>
        <v>235</v>
      </c>
      <c r="E600" s="7" t="str">
        <f>'Rådata planering Öst'!E642</f>
        <v>B2</v>
      </c>
      <c r="F600" s="8" t="str">
        <f>'Rådata planering Öst'!J642</f>
        <v>ej 2024</v>
      </c>
      <c r="G600" s="8" t="str">
        <f>'Rådata planering Öst'!L642</f>
        <v>ej 2024</v>
      </c>
      <c r="H600" s="9" t="str">
        <f>'Rådata planering Öst'!N642</f>
        <v>ej 2024</v>
      </c>
      <c r="I600" s="9" t="str">
        <f>'Rådata planering Öst'!O642</f>
        <v>ej 2024</v>
      </c>
    </row>
    <row r="601" spans="1:9" hidden="1" x14ac:dyDescent="0.25">
      <c r="A601" s="7">
        <f>'Rådata planering Öst'!A644</f>
        <v>402</v>
      </c>
      <c r="B601" s="7" t="str">
        <f>'Rådata planering Öst'!B644</f>
        <v>HGL</v>
      </c>
      <c r="C601" s="7" t="str">
        <f>'Rådata planering Öst'!C644</f>
        <v>Spårväxel - EV-SJ50-11-1:9</v>
      </c>
      <c r="D601" s="7">
        <f>'Rådata planering Öst'!D644</f>
        <v>241</v>
      </c>
      <c r="E601" s="7" t="str">
        <f>'Rådata planering Öst'!E644</f>
        <v>B2</v>
      </c>
      <c r="F601" s="8" t="str">
        <f>'Rådata planering Öst'!J644</f>
        <v>ej 2024</v>
      </c>
      <c r="G601" s="8" t="str">
        <f>'Rådata planering Öst'!L644</f>
        <v>ej 2024</v>
      </c>
      <c r="H601" s="9" t="str">
        <f>'Rådata planering Öst'!N644</f>
        <v>ej 2024</v>
      </c>
      <c r="I601" s="9" t="str">
        <f>'Rådata planering Öst'!O644</f>
        <v>ej 2024</v>
      </c>
    </row>
    <row r="602" spans="1:9" hidden="1" x14ac:dyDescent="0.25">
      <c r="A602" s="7">
        <f>'Rådata planering Öst'!A649</f>
        <v>402</v>
      </c>
      <c r="B602" s="7" t="str">
        <f>'Rådata planering Öst'!B649</f>
        <v>HGL</v>
      </c>
      <c r="C602" s="7" t="str">
        <f>'Rådata planering Öst'!C649</f>
        <v>Spårväxel - EV-SJ50-11-1:9</v>
      </c>
      <c r="D602" s="7">
        <f>'Rådata planering Öst'!D649</f>
        <v>243</v>
      </c>
      <c r="E602" s="7" t="str">
        <f>'Rådata planering Öst'!E649</f>
        <v>B2</v>
      </c>
      <c r="F602" s="8" t="str">
        <f>'Rådata planering Öst'!J649</f>
        <v>ej 2024</v>
      </c>
      <c r="G602" s="8" t="str">
        <f>'Rådata planering Öst'!L649</f>
        <v>ej 2024</v>
      </c>
      <c r="H602" s="9" t="str">
        <f>'Rådata planering Öst'!N649</f>
        <v>ej 2024</v>
      </c>
      <c r="I602" s="9" t="str">
        <f>'Rådata planering Öst'!O649</f>
        <v>ej 2024</v>
      </c>
    </row>
    <row r="603" spans="1:9" hidden="1" x14ac:dyDescent="0.25">
      <c r="A603" s="7">
        <f>'Rådata planering Öst'!A648</f>
        <v>402</v>
      </c>
      <c r="B603" s="7" t="str">
        <f>'Rådata planering Öst'!B648</f>
        <v>HGL</v>
      </c>
      <c r="C603" s="7" t="str">
        <f>'Rådata planering Öst'!C648</f>
        <v>Spårväxel - EV-SJ50-11-1:9</v>
      </c>
      <c r="D603" s="7">
        <f>'Rådata planering Öst'!D648</f>
        <v>245</v>
      </c>
      <c r="E603" s="7" t="str">
        <f>'Rådata planering Öst'!E648</f>
        <v>B2</v>
      </c>
      <c r="F603" s="8" t="str">
        <f>'Rådata planering Öst'!J648</f>
        <v>ej 2024</v>
      </c>
      <c r="G603" s="8" t="str">
        <f>'Rådata planering Öst'!L648</f>
        <v>ej 2024</v>
      </c>
      <c r="H603" s="9" t="str">
        <f>'Rådata planering Öst'!N648</f>
        <v>ej 2024</v>
      </c>
      <c r="I603" s="9" t="str">
        <f>'Rådata planering Öst'!O648</f>
        <v>ej 2024</v>
      </c>
    </row>
    <row r="604" spans="1:9" hidden="1" x14ac:dyDescent="0.25">
      <c r="A604" s="7">
        <f>'Rådata planering Öst'!A647</f>
        <v>402</v>
      </c>
      <c r="B604" s="7" t="str">
        <f>'Rådata planering Öst'!B647</f>
        <v>HGL</v>
      </c>
      <c r="C604" s="7" t="str">
        <f>'Rådata planering Öst'!C647</f>
        <v>Spårväxel - EV-SJ50-11-1:9</v>
      </c>
      <c r="D604" s="7">
        <f>'Rådata planering Öst'!D647</f>
        <v>249</v>
      </c>
      <c r="E604" s="7" t="str">
        <f>'Rådata planering Öst'!E647</f>
        <v>B2</v>
      </c>
      <c r="F604" s="8" t="str">
        <f>'Rådata planering Öst'!J647</f>
        <v>ej 2024</v>
      </c>
      <c r="G604" s="8" t="str">
        <f>'Rådata planering Öst'!L647</f>
        <v>ej 2024</v>
      </c>
      <c r="H604" s="9" t="str">
        <f>'Rådata planering Öst'!N647</f>
        <v>ej 2024</v>
      </c>
      <c r="I604" s="9" t="str">
        <f>'Rådata planering Öst'!O647</f>
        <v>ej 2024</v>
      </c>
    </row>
    <row r="605" spans="1:9" hidden="1" x14ac:dyDescent="0.25">
      <c r="A605" s="7">
        <f>'Rådata planering Öst'!A652</f>
        <v>402</v>
      </c>
      <c r="B605" s="7" t="str">
        <f>'Rådata planering Öst'!B652</f>
        <v>HGL</v>
      </c>
      <c r="C605" s="7" t="str">
        <f>'Rådata planering Öst'!C652</f>
        <v>Spårväxel - EV-SJ50-11-1:9</v>
      </c>
      <c r="D605" s="7">
        <f>'Rådata planering Öst'!D652</f>
        <v>251</v>
      </c>
      <c r="E605" s="7" t="str">
        <f>'Rådata planering Öst'!E652</f>
        <v>B2</v>
      </c>
      <c r="F605" s="8" t="str">
        <f>'Rådata planering Öst'!J652</f>
        <v>ej 2024</v>
      </c>
      <c r="G605" s="8" t="str">
        <f>'Rådata planering Öst'!L652</f>
        <v>ej 2024</v>
      </c>
      <c r="H605" s="9" t="str">
        <f>'Rådata planering Öst'!N652</f>
        <v>ej 2024</v>
      </c>
      <c r="I605" s="9" t="str">
        <f>'Rådata planering Öst'!O652</f>
        <v>ej 2024</v>
      </c>
    </row>
    <row r="606" spans="1:9" hidden="1" x14ac:dyDescent="0.25">
      <c r="A606" s="7">
        <f>'Rådata planering Öst'!A651</f>
        <v>402</v>
      </c>
      <c r="B606" s="7" t="str">
        <f>'Rådata planering Öst'!B651</f>
        <v>HGL</v>
      </c>
      <c r="C606" s="7" t="str">
        <f>'Rådata planering Öst'!C651</f>
        <v>Spårväxel - EV-SJ50-11-1:9</v>
      </c>
      <c r="D606" s="7">
        <f>'Rådata planering Öst'!D651</f>
        <v>253</v>
      </c>
      <c r="E606" s="7" t="str">
        <f>'Rådata planering Öst'!E651</f>
        <v>B2</v>
      </c>
      <c r="F606" s="8" t="str">
        <f>'Rådata planering Öst'!J651</f>
        <v>ej 2024</v>
      </c>
      <c r="G606" s="8" t="str">
        <f>'Rådata planering Öst'!L651</f>
        <v>ej 2024</v>
      </c>
      <c r="H606" s="9" t="str">
        <f>'Rådata planering Öst'!N651</f>
        <v>ej 2024</v>
      </c>
      <c r="I606" s="9" t="str">
        <f>'Rådata planering Öst'!O651</f>
        <v>ej 2024</v>
      </c>
    </row>
    <row r="607" spans="1:9" hidden="1" x14ac:dyDescent="0.25">
      <c r="A607" s="7">
        <f>'Rådata planering Öst'!A662</f>
        <v>402</v>
      </c>
      <c r="B607" s="7" t="str">
        <f>'Rådata planering Öst'!B662</f>
        <v>HGL</v>
      </c>
      <c r="C607" s="7" t="str">
        <f>'Rådata planering Öst'!C662</f>
        <v>Spårväxel - EV-SJ50-11-1:9</v>
      </c>
      <c r="D607" s="7">
        <f>'Rådata planering Öst'!D662</f>
        <v>261</v>
      </c>
      <c r="E607" s="7" t="str">
        <f>'Rådata planering Öst'!E662</f>
        <v>B2</v>
      </c>
      <c r="F607" s="8" t="str">
        <f>'Rådata planering Öst'!J662</f>
        <v>ej 2024</v>
      </c>
      <c r="G607" s="8" t="str">
        <f>'Rådata planering Öst'!L662</f>
        <v>ej 2024</v>
      </c>
      <c r="H607" s="9" t="str">
        <f>'Rådata planering Öst'!N662</f>
        <v>ej 2024</v>
      </c>
      <c r="I607" s="9" t="str">
        <f>'Rådata planering Öst'!O662</f>
        <v>ej 2024</v>
      </c>
    </row>
    <row r="608" spans="1:9" hidden="1" x14ac:dyDescent="0.25">
      <c r="A608" s="7">
        <f>'Rådata planering Öst'!A664</f>
        <v>402</v>
      </c>
      <c r="B608" s="7" t="str">
        <f>'Rådata planering Öst'!B664</f>
        <v>HGL</v>
      </c>
      <c r="C608" s="7" t="str">
        <f>'Rådata planering Öst'!C664</f>
        <v>Spårväxel - EV-SJ50-11-1:9</v>
      </c>
      <c r="D608" s="7">
        <f>'Rådata planering Öst'!D664</f>
        <v>262</v>
      </c>
      <c r="E608" s="7" t="str">
        <f>'Rådata planering Öst'!E664</f>
        <v>B2</v>
      </c>
      <c r="F608" s="8" t="str">
        <f>'Rådata planering Öst'!J664</f>
        <v>ej 2024</v>
      </c>
      <c r="G608" s="8" t="str">
        <f>'Rådata planering Öst'!L664</f>
        <v>ej 2024</v>
      </c>
      <c r="H608" s="9" t="str">
        <f>'Rådata planering Öst'!N664</f>
        <v>ej 2024</v>
      </c>
      <c r="I608" s="9" t="str">
        <f>'Rådata planering Öst'!O664</f>
        <v>ej 2024</v>
      </c>
    </row>
    <row r="609" spans="1:9" hidden="1" x14ac:dyDescent="0.25">
      <c r="A609" s="7">
        <f>'Rådata planering Öst'!A646</f>
        <v>402</v>
      </c>
      <c r="B609" s="7" t="str">
        <f>'Rådata planering Öst'!B646</f>
        <v>HGL</v>
      </c>
      <c r="C609" s="7" t="str">
        <f>'Rådata planering Öst'!C646</f>
        <v>Spårväxel - EV-SJ50-11-1:9 kryss</v>
      </c>
      <c r="D609" s="7">
        <f>'Rådata planering Öst'!D646</f>
        <v>265</v>
      </c>
      <c r="E609" s="7" t="str">
        <f>'Rådata planering Öst'!E646</f>
        <v>B2</v>
      </c>
      <c r="F609" s="8" t="str">
        <f>'Rådata planering Öst'!J646</f>
        <v>ej 2024</v>
      </c>
      <c r="G609" s="8" t="str">
        <f>'Rådata planering Öst'!L646</f>
        <v>ej 2024</v>
      </c>
      <c r="H609" s="9" t="str">
        <f>'Rådata planering Öst'!N646</f>
        <v>ej 2024</v>
      </c>
      <c r="I609" s="9" t="str">
        <f>'Rådata planering Öst'!O646</f>
        <v>ej 2024</v>
      </c>
    </row>
    <row r="610" spans="1:9" hidden="1" x14ac:dyDescent="0.25">
      <c r="A610" s="7">
        <f>'Rådata planering Öst'!A653</f>
        <v>402</v>
      </c>
      <c r="B610" s="7" t="str">
        <f>'Rådata planering Öst'!B653</f>
        <v>HGL</v>
      </c>
      <c r="C610" s="7" t="str">
        <f>'Rådata planering Öst'!C653</f>
        <v>Spårväxel - EV-SJ50-11-1:9 kryss</v>
      </c>
      <c r="D610" s="7">
        <f>'Rådata planering Öst'!D653</f>
        <v>266</v>
      </c>
      <c r="E610" s="7" t="str">
        <f>'Rådata planering Öst'!E653</f>
        <v>B2</v>
      </c>
      <c r="F610" s="8" t="str">
        <f>'Rådata planering Öst'!J653</f>
        <v>ej 2024</v>
      </c>
      <c r="G610" s="8" t="str">
        <f>'Rådata planering Öst'!L653</f>
        <v>ej 2024</v>
      </c>
      <c r="H610" s="9" t="str">
        <f>'Rådata planering Öst'!N653</f>
        <v>ej 2024</v>
      </c>
      <c r="I610" s="9" t="str">
        <f>'Rådata planering Öst'!O653</f>
        <v>ej 2024</v>
      </c>
    </row>
    <row r="611" spans="1:9" hidden="1" x14ac:dyDescent="0.25">
      <c r="A611" s="7">
        <f>'Rådata planering Öst'!A658</f>
        <v>402</v>
      </c>
      <c r="B611" s="7" t="str">
        <f>'Rådata planering Öst'!B658</f>
        <v>HGL</v>
      </c>
      <c r="C611" s="7" t="str">
        <f>'Rådata planering Öst'!C658</f>
        <v>Spårväxel - EV-SJ50-11-1:9</v>
      </c>
      <c r="D611" s="7">
        <f>'Rådata planering Öst'!D658</f>
        <v>269</v>
      </c>
      <c r="E611" s="7" t="str">
        <f>'Rådata planering Öst'!E658</f>
        <v>B2</v>
      </c>
      <c r="F611" s="8" t="str">
        <f>'Rådata planering Öst'!J658</f>
        <v>ej 2024</v>
      </c>
      <c r="G611" s="8" t="str">
        <f>'Rådata planering Öst'!L658</f>
        <v>ej 2024</v>
      </c>
      <c r="H611" s="9" t="str">
        <f>'Rådata planering Öst'!N658</f>
        <v>ej 2024</v>
      </c>
      <c r="I611" s="9" t="str">
        <f>'Rådata planering Öst'!O658</f>
        <v>ej 2024</v>
      </c>
    </row>
    <row r="612" spans="1:9" hidden="1" x14ac:dyDescent="0.25">
      <c r="A612" s="7">
        <f>'Rådata planering Öst'!A665</f>
        <v>402</v>
      </c>
      <c r="B612" s="7" t="str">
        <f>'Rådata planering Öst'!B665</f>
        <v>HGL</v>
      </c>
      <c r="C612" s="7" t="str">
        <f>'Rådata planering Öst'!C665</f>
        <v>Spårväxel - EV-SJ50-8,4-1:6,28</v>
      </c>
      <c r="D612" s="7">
        <f>'Rådata planering Öst'!D665</f>
        <v>275</v>
      </c>
      <c r="E612" s="7" t="str">
        <f>'Rådata planering Öst'!E665</f>
        <v>B2</v>
      </c>
      <c r="F612" s="8" t="str">
        <f>'Rådata planering Öst'!J665</f>
        <v>ej 2024</v>
      </c>
      <c r="G612" s="8" t="str">
        <f>'Rådata planering Öst'!L665</f>
        <v>ej 2024</v>
      </c>
      <c r="H612" s="9" t="str">
        <f>'Rådata planering Öst'!N665</f>
        <v>ej 2024</v>
      </c>
      <c r="I612" s="9" t="str">
        <f>'Rådata planering Öst'!O665</f>
        <v>ej 2024</v>
      </c>
    </row>
    <row r="613" spans="1:9" hidden="1" x14ac:dyDescent="0.25">
      <c r="A613" s="7">
        <f>'Rådata planering Öst'!A668</f>
        <v>402</v>
      </c>
      <c r="B613" s="7" t="str">
        <f>'Rådata planering Öst'!B668</f>
        <v>HGL</v>
      </c>
      <c r="C613" s="7" t="str">
        <f>'Rådata planering Öst'!C668</f>
        <v>Spårväxel - EV-SJ50-11-1:9</v>
      </c>
      <c r="D613" s="7">
        <f>'Rådata planering Öst'!D668</f>
        <v>277</v>
      </c>
      <c r="E613" s="7" t="str">
        <f>'Rådata planering Öst'!E668</f>
        <v>B2</v>
      </c>
      <c r="F613" s="8" t="str">
        <f>'Rådata planering Öst'!J668</f>
        <v>ej 2024</v>
      </c>
      <c r="G613" s="8" t="str">
        <f>'Rådata planering Öst'!L668</f>
        <v>ej 2024</v>
      </c>
      <c r="H613" s="9" t="str">
        <f>'Rådata planering Öst'!N668</f>
        <v>ej 2024</v>
      </c>
      <c r="I613" s="9" t="str">
        <f>'Rådata planering Öst'!O668</f>
        <v>ej 2024</v>
      </c>
    </row>
    <row r="614" spans="1:9" hidden="1" x14ac:dyDescent="0.25">
      <c r="A614" s="7">
        <f>'Rådata planering Öst'!A576</f>
        <v>402</v>
      </c>
      <c r="B614" s="7" t="str">
        <f>'Rådata planering Öst'!B576</f>
        <v>HGL</v>
      </c>
      <c r="C614" s="7" t="str">
        <f>'Rådata planering Öst'!C576</f>
        <v>Spårväxel - EV-SJ50-8,4-1:6,28</v>
      </c>
      <c r="D614" s="7">
        <f>'Rådata planering Öst'!D576</f>
        <v>279</v>
      </c>
      <c r="E614" s="7" t="str">
        <f>'Rådata planering Öst'!E576</f>
        <v>B2</v>
      </c>
      <c r="F614" s="8" t="str">
        <f>'Rådata planering Öst'!J576</f>
        <v>-</v>
      </c>
      <c r="G614" s="8" t="str">
        <f>'Rådata planering Öst'!L576</f>
        <v>ej 2024</v>
      </c>
      <c r="H614" s="9">
        <f>'Rådata planering Öst'!N576</f>
        <v>0</v>
      </c>
      <c r="I614" s="9" t="str">
        <f>'Rådata planering Öst'!O576</f>
        <v>ej 2024</v>
      </c>
    </row>
    <row r="615" spans="1:9" hidden="1" x14ac:dyDescent="0.25">
      <c r="A615" s="7">
        <f>'Rådata planering Öst'!A666</f>
        <v>402</v>
      </c>
      <c r="B615" s="7" t="str">
        <f>'Rådata planering Öst'!B666</f>
        <v>HGL</v>
      </c>
      <c r="C615" s="7" t="str">
        <f>'Rådata planering Öst'!C666</f>
        <v>Spårväxel - EV-SJ50-11-1:9</v>
      </c>
      <c r="D615" s="7">
        <f>'Rådata planering Öst'!D666</f>
        <v>287</v>
      </c>
      <c r="E615" s="7" t="str">
        <f>'Rådata planering Öst'!E666</f>
        <v>B2</v>
      </c>
      <c r="F615" s="8" t="str">
        <f>'Rådata planering Öst'!J666</f>
        <v>ej 2024</v>
      </c>
      <c r="G615" s="8" t="str">
        <f>'Rådata planering Öst'!L666</f>
        <v>ej 2024</v>
      </c>
      <c r="H615" s="9" t="str">
        <f>'Rådata planering Öst'!N666</f>
        <v>ej 2024</v>
      </c>
      <c r="I615" s="9" t="str">
        <f>'Rådata planering Öst'!O666</f>
        <v>ej 2024</v>
      </c>
    </row>
    <row r="616" spans="1:9" hidden="1" x14ac:dyDescent="0.25">
      <c r="A616" s="7">
        <f>'Rådata planering Öst'!A577</f>
        <v>402</v>
      </c>
      <c r="B616" s="7" t="str">
        <f>'Rådata planering Öst'!B577</f>
        <v>HGL</v>
      </c>
      <c r="C616" s="7" t="str">
        <f>'Rådata planering Öst'!C577</f>
        <v>Spårväxel - EV-SJ50-11-1:9</v>
      </c>
      <c r="D616" s="7">
        <f>'Rådata planering Öst'!D577</f>
        <v>303</v>
      </c>
      <c r="E616" s="7" t="str">
        <f>'Rådata planering Öst'!E577</f>
        <v>B2</v>
      </c>
      <c r="F616" s="8" t="str">
        <f>'Rådata planering Öst'!J577</f>
        <v>-</v>
      </c>
      <c r="G616" s="8" t="str">
        <f>'Rådata planering Öst'!L577</f>
        <v>ej 2024</v>
      </c>
      <c r="H616" s="9">
        <f>'Rådata planering Öst'!N577</f>
        <v>0</v>
      </c>
      <c r="I616" s="9" t="str">
        <f>'Rådata planering Öst'!O577</f>
        <v>ej 2024</v>
      </c>
    </row>
    <row r="617" spans="1:9" hidden="1" x14ac:dyDescent="0.25">
      <c r="A617" s="7">
        <f>'Rådata planering Öst'!A671</f>
        <v>402</v>
      </c>
      <c r="B617" s="7" t="str">
        <f>'Rådata planering Öst'!B671</f>
        <v>HGL</v>
      </c>
      <c r="C617" s="7" t="str">
        <f>'Rådata planering Öst'!C671</f>
        <v>Spårväxel - EV-SJ50-11-1:9</v>
      </c>
      <c r="D617" s="7">
        <f>'Rådata planering Öst'!D671</f>
        <v>308</v>
      </c>
      <c r="E617" s="7" t="str">
        <f>'Rådata planering Öst'!E671</f>
        <v>B2</v>
      </c>
      <c r="F617" s="8" t="str">
        <f>'Rådata planering Öst'!J671</f>
        <v>ej 2024</v>
      </c>
      <c r="G617" s="8" t="str">
        <f>'Rådata planering Öst'!L671</f>
        <v>ej 2024</v>
      </c>
      <c r="H617" s="9" t="str">
        <f>'Rådata planering Öst'!N671</f>
        <v>ej 2024</v>
      </c>
      <c r="I617" s="9" t="str">
        <f>'Rådata planering Öst'!O671</f>
        <v>ej 2024</v>
      </c>
    </row>
    <row r="618" spans="1:9" hidden="1" x14ac:dyDescent="0.25">
      <c r="A618" s="7">
        <f>'Rådata planering Öst'!A676</f>
        <v>402</v>
      </c>
      <c r="B618" s="7" t="str">
        <f>'Rådata planering Öst'!B676</f>
        <v>HGL</v>
      </c>
      <c r="C618" s="7" t="str">
        <f>'Rådata planering Öst'!C676</f>
        <v>Spårväxel - EV-SJ50-11-1:9</v>
      </c>
      <c r="D618" s="7">
        <f>'Rådata planering Öst'!D676</f>
        <v>312</v>
      </c>
      <c r="E618" s="7" t="str">
        <f>'Rådata planering Öst'!E676</f>
        <v>B2</v>
      </c>
      <c r="F618" s="8" t="str">
        <f>'Rådata planering Öst'!J676</f>
        <v>ej 2024</v>
      </c>
      <c r="G618" s="8" t="str">
        <f>'Rådata planering Öst'!L676</f>
        <v>ej 2024</v>
      </c>
      <c r="H618" s="9" t="str">
        <f>'Rådata planering Öst'!N676</f>
        <v>ej 2024</v>
      </c>
      <c r="I618" s="9" t="str">
        <f>'Rådata planering Öst'!O676</f>
        <v>ej 2024</v>
      </c>
    </row>
    <row r="619" spans="1:9" hidden="1" x14ac:dyDescent="0.25">
      <c r="A619" s="7">
        <f>'Rådata planering Öst'!A675</f>
        <v>402</v>
      </c>
      <c r="B619" s="7" t="str">
        <f>'Rådata planering Öst'!B675</f>
        <v>HGL</v>
      </c>
      <c r="C619" s="7" t="str">
        <f>'Rådata planering Öst'!C675</f>
        <v>Spårväxel - EV-SJ50-11-1:9</v>
      </c>
      <c r="D619" s="7">
        <f>'Rådata planering Öst'!D675</f>
        <v>313</v>
      </c>
      <c r="E619" s="7" t="str">
        <f>'Rådata planering Öst'!E675</f>
        <v>B2</v>
      </c>
      <c r="F619" s="8" t="str">
        <f>'Rådata planering Öst'!J675</f>
        <v>ej 2024</v>
      </c>
      <c r="G619" s="8" t="str">
        <f>'Rådata planering Öst'!L675</f>
        <v>ej 2024</v>
      </c>
      <c r="H619" s="9" t="str">
        <f>'Rådata planering Öst'!N675</f>
        <v>ej 2024</v>
      </c>
      <c r="I619" s="9" t="str">
        <f>'Rådata planering Öst'!O675</f>
        <v>ej 2024</v>
      </c>
    </row>
    <row r="620" spans="1:9" hidden="1" x14ac:dyDescent="0.25">
      <c r="A620" s="7">
        <f>'Rådata planering Öst'!A678</f>
        <v>402</v>
      </c>
      <c r="B620" s="7" t="str">
        <f>'Rådata planering Öst'!B678</f>
        <v>HGL</v>
      </c>
      <c r="C620" s="7" t="str">
        <f>'Rådata planering Öst'!C678</f>
        <v>Spårväxel - EV-SJ50-11-1:9</v>
      </c>
      <c r="D620" s="7">
        <f>'Rådata planering Öst'!D678</f>
        <v>314</v>
      </c>
      <c r="E620" s="7" t="str">
        <f>'Rådata planering Öst'!E678</f>
        <v>B2</v>
      </c>
      <c r="F620" s="8" t="str">
        <f>'Rådata planering Öst'!J678</f>
        <v>ej 2024</v>
      </c>
      <c r="G620" s="8" t="str">
        <f>'Rådata planering Öst'!L678</f>
        <v>ej 2024</v>
      </c>
      <c r="H620" s="9" t="str">
        <f>'Rådata planering Öst'!N678</f>
        <v>ej 2024</v>
      </c>
      <c r="I620" s="9" t="str">
        <f>'Rådata planering Öst'!O678</f>
        <v>ej 2024</v>
      </c>
    </row>
    <row r="621" spans="1:9" hidden="1" x14ac:dyDescent="0.25">
      <c r="A621" s="7">
        <f>'Rådata planering Öst'!A680</f>
        <v>402</v>
      </c>
      <c r="B621" s="7" t="str">
        <f>'Rådata planering Öst'!B680</f>
        <v>HGL</v>
      </c>
      <c r="C621" s="7" t="str">
        <f>'Rådata planering Öst'!C680</f>
        <v>Spårväxel - EV-SJ50-11-1:9</v>
      </c>
      <c r="D621" s="7">
        <f>'Rådata planering Öst'!D680</f>
        <v>320</v>
      </c>
      <c r="E621" s="7" t="str">
        <f>'Rådata planering Öst'!E680</f>
        <v>B2</v>
      </c>
      <c r="F621" s="8" t="str">
        <f>'Rådata planering Öst'!J680</f>
        <v>ej 2024</v>
      </c>
      <c r="G621" s="8" t="str">
        <f>'Rådata planering Öst'!L680</f>
        <v>ej 2024</v>
      </c>
      <c r="H621" s="9" t="str">
        <f>'Rådata planering Öst'!N680</f>
        <v>ej 2024</v>
      </c>
      <c r="I621" s="9" t="str">
        <f>'Rådata planering Öst'!O680</f>
        <v>ej 2024</v>
      </c>
    </row>
    <row r="622" spans="1:9" hidden="1" x14ac:dyDescent="0.25">
      <c r="A622" s="7">
        <f>'Rådata planering Öst'!A681</f>
        <v>402</v>
      </c>
      <c r="B622" s="7" t="str">
        <f>'Rådata planering Öst'!B681</f>
        <v>HGL</v>
      </c>
      <c r="C622" s="7" t="str">
        <f>'Rådata planering Öst'!C681</f>
        <v>Spårväxel - EV-SJ50-11-1:9</v>
      </c>
      <c r="D622" s="7">
        <f>'Rådata planering Öst'!D681</f>
        <v>321</v>
      </c>
      <c r="E622" s="7" t="str">
        <f>'Rådata planering Öst'!E681</f>
        <v>B2</v>
      </c>
      <c r="F622" s="8" t="str">
        <f>'Rådata planering Öst'!J681</f>
        <v>ej 2024</v>
      </c>
      <c r="G622" s="8" t="str">
        <f>'Rådata planering Öst'!L681</f>
        <v>ej 2024</v>
      </c>
      <c r="H622" s="9" t="str">
        <f>'Rådata planering Öst'!N681</f>
        <v>ej 2024</v>
      </c>
      <c r="I622" s="9" t="str">
        <f>'Rådata planering Öst'!O681</f>
        <v>ej 2024</v>
      </c>
    </row>
    <row r="623" spans="1:9" hidden="1" x14ac:dyDescent="0.25">
      <c r="A623" s="7">
        <f>'Rådata planering Öst'!A578</f>
        <v>402</v>
      </c>
      <c r="B623" s="7" t="str">
        <f>'Rådata planering Öst'!B578</f>
        <v>HGL</v>
      </c>
      <c r="C623" s="7" t="str">
        <f>'Rådata planering Öst'!C578</f>
        <v>Spårväxel - EV-SJ50-11-1:9</v>
      </c>
      <c r="D623" s="7">
        <f>'Rådata planering Öst'!D578</f>
        <v>322</v>
      </c>
      <c r="E623" s="7" t="str">
        <f>'Rådata planering Öst'!E578</f>
        <v>B2</v>
      </c>
      <c r="F623" s="8" t="str">
        <f>'Rådata planering Öst'!J578</f>
        <v>-</v>
      </c>
      <c r="G623" s="8" t="str">
        <f>'Rådata planering Öst'!L578</f>
        <v>ej 2024</v>
      </c>
      <c r="H623" s="9">
        <f>'Rådata planering Öst'!N578</f>
        <v>0</v>
      </c>
      <c r="I623" s="9" t="str">
        <f>'Rådata planering Öst'!O578</f>
        <v>ej 2024</v>
      </c>
    </row>
    <row r="624" spans="1:9" hidden="1" x14ac:dyDescent="0.25">
      <c r="A624" s="7">
        <f>'Rådata planering Öst'!A590</f>
        <v>402</v>
      </c>
      <c r="B624" s="7" t="str">
        <f>'Rådata planering Öst'!B590</f>
        <v>HGL</v>
      </c>
      <c r="C624" s="7" t="str">
        <f>'Rådata planering Öst'!C590</f>
        <v>Spårväxel - EV-SJ50-11-1:9</v>
      </c>
      <c r="D624" s="7">
        <f>'Rådata planering Öst'!D590</f>
        <v>323</v>
      </c>
      <c r="E624" s="7" t="str">
        <f>'Rådata planering Öst'!E590</f>
        <v>B2</v>
      </c>
      <c r="F624" s="8" t="str">
        <f>'Rådata planering Öst'!J590</f>
        <v>-</v>
      </c>
      <c r="G624" s="8" t="str">
        <f>'Rådata planering Öst'!L590</f>
        <v>ej 2024</v>
      </c>
      <c r="H624" s="9">
        <f>'Rådata planering Öst'!N590</f>
        <v>0</v>
      </c>
      <c r="I624" s="9" t="str">
        <f>'Rådata planering Öst'!O590</f>
        <v>ej 2024</v>
      </c>
    </row>
    <row r="625" spans="1:9" hidden="1" x14ac:dyDescent="0.25">
      <c r="A625" s="7">
        <f>'Rådata planering Öst'!A597</f>
        <v>402</v>
      </c>
      <c r="B625" s="7" t="str">
        <f>'Rådata planering Öst'!B597</f>
        <v>HGL</v>
      </c>
      <c r="C625" s="7" t="str">
        <f>'Rådata planering Öst'!C597</f>
        <v>Spårväxel - EV-SJ50-11-1:9</v>
      </c>
      <c r="D625" s="7">
        <f>'Rådata planering Öst'!D597</f>
        <v>324</v>
      </c>
      <c r="E625" s="7" t="str">
        <f>'Rådata planering Öst'!E597</f>
        <v>B2</v>
      </c>
      <c r="F625" s="8" t="str">
        <f>'Rådata planering Öst'!J597</f>
        <v>-</v>
      </c>
      <c r="G625" s="8" t="str">
        <f>'Rådata planering Öst'!L597</f>
        <v>ej 2024</v>
      </c>
      <c r="H625" s="9">
        <f>'Rådata planering Öst'!N597</f>
        <v>0</v>
      </c>
      <c r="I625" s="9" t="str">
        <f>'Rådata planering Öst'!O597</f>
        <v>ej 2024</v>
      </c>
    </row>
    <row r="626" spans="1:9" hidden="1" x14ac:dyDescent="0.25">
      <c r="A626" s="7">
        <f>'Rådata planering Öst'!A601</f>
        <v>402</v>
      </c>
      <c r="B626" s="7" t="str">
        <f>'Rådata planering Öst'!B601</f>
        <v>HGL</v>
      </c>
      <c r="C626" s="7" t="str">
        <f>'Rådata planering Öst'!C601</f>
        <v>Spårväxel - EV-SJ50-11-1:9</v>
      </c>
      <c r="D626" s="7">
        <f>'Rådata planering Öst'!D601</f>
        <v>331</v>
      </c>
      <c r="E626" s="7" t="str">
        <f>'Rådata planering Öst'!E601</f>
        <v>B2</v>
      </c>
      <c r="F626" s="8" t="str">
        <f>'Rådata planering Öst'!J601</f>
        <v>-</v>
      </c>
      <c r="G626" s="8" t="str">
        <f>'Rådata planering Öst'!L601</f>
        <v>ej 2024</v>
      </c>
      <c r="H626" s="9">
        <f>'Rådata planering Öst'!N601</f>
        <v>0</v>
      </c>
      <c r="I626" s="9" t="str">
        <f>'Rådata planering Öst'!O601</f>
        <v>ej 2024</v>
      </c>
    </row>
    <row r="627" spans="1:9" hidden="1" x14ac:dyDescent="0.25">
      <c r="A627" s="7">
        <f>'Rådata planering Öst'!A613</f>
        <v>402</v>
      </c>
      <c r="B627" s="7" t="str">
        <f>'Rådata planering Öst'!B613</f>
        <v>HGL</v>
      </c>
      <c r="C627" s="7" t="str">
        <f>'Rådata planering Öst'!C613</f>
        <v>Spårväxel - EV-SJ43-5,9-1:9</v>
      </c>
      <c r="D627" s="7">
        <f>'Rådata planering Öst'!D613</f>
        <v>333</v>
      </c>
      <c r="E627" s="7" t="str">
        <f>'Rådata planering Öst'!E613</f>
        <v>B2</v>
      </c>
      <c r="F627" s="8" t="str">
        <f>'Rådata planering Öst'!J613</f>
        <v>-</v>
      </c>
      <c r="G627" s="8" t="str">
        <f>'Rådata planering Öst'!L613</f>
        <v>ej 2024</v>
      </c>
      <c r="H627" s="9">
        <f>'Rådata planering Öst'!N613</f>
        <v>0</v>
      </c>
      <c r="I627" s="9" t="str">
        <f>'Rådata planering Öst'!O613</f>
        <v>ej 2024</v>
      </c>
    </row>
    <row r="628" spans="1:9" hidden="1" x14ac:dyDescent="0.25">
      <c r="A628" s="7">
        <f>'Rådata planering Öst'!A627</f>
        <v>402</v>
      </c>
      <c r="B628" s="7" t="str">
        <f>'Rådata planering Öst'!B627</f>
        <v>HGL</v>
      </c>
      <c r="C628" s="7" t="str">
        <f>'Rådata planering Öst'!C627</f>
        <v>Spårväxel - EV-SJ43-5,9-1:9</v>
      </c>
      <c r="D628" s="7">
        <f>'Rådata planering Öst'!D627</f>
        <v>334</v>
      </c>
      <c r="E628" s="7" t="str">
        <f>'Rådata planering Öst'!E627</f>
        <v>B2</v>
      </c>
      <c r="F628" s="8" t="str">
        <f>'Rådata planering Öst'!J627</f>
        <v>-</v>
      </c>
      <c r="G628" s="8" t="str">
        <f>'Rådata planering Öst'!L627</f>
        <v>ej 2024</v>
      </c>
      <c r="H628" s="9">
        <f>'Rådata planering Öst'!N627</f>
        <v>0</v>
      </c>
      <c r="I628" s="9" t="str">
        <f>'Rådata planering Öst'!O627</f>
        <v>ej 2024</v>
      </c>
    </row>
    <row r="629" spans="1:9" hidden="1" x14ac:dyDescent="0.25">
      <c r="A629" s="7">
        <f>'Rådata planering Öst'!A679</f>
        <v>402</v>
      </c>
      <c r="B629" s="7" t="str">
        <f>'Rådata planering Öst'!B679</f>
        <v>HGL</v>
      </c>
      <c r="C629" s="7" t="str">
        <f>'Rådata planering Öst'!C679</f>
        <v>Spårväxel - EV-SJ50-11-1:9</v>
      </c>
      <c r="D629" s="7">
        <f>'Rådata planering Öst'!D679</f>
        <v>335</v>
      </c>
      <c r="E629" s="7" t="str">
        <f>'Rådata planering Öst'!E679</f>
        <v>B2</v>
      </c>
      <c r="F629" s="8" t="str">
        <f>'Rådata planering Öst'!J679</f>
        <v>ej 2024</v>
      </c>
      <c r="G629" s="8" t="str">
        <f>'Rådata planering Öst'!L679</f>
        <v>ej 2024</v>
      </c>
      <c r="H629" s="9" t="str">
        <f>'Rådata planering Öst'!N679</f>
        <v>ej 2024</v>
      </c>
      <c r="I629" s="9" t="str">
        <f>'Rådata planering Öst'!O679</f>
        <v>ej 2024</v>
      </c>
    </row>
    <row r="630" spans="1:9" hidden="1" x14ac:dyDescent="0.25">
      <c r="A630" s="7">
        <f>'Rådata planering Öst'!A579</f>
        <v>402</v>
      </c>
      <c r="B630" s="7" t="str">
        <f>'Rådata planering Öst'!B579</f>
        <v>HGL</v>
      </c>
      <c r="C630" s="7" t="str">
        <f>'Rådata planering Öst'!C579</f>
        <v>Spårväxel - EV-SJ50-11-1:9</v>
      </c>
      <c r="D630" s="7">
        <f>'Rådata planering Öst'!D579</f>
        <v>1204</v>
      </c>
      <c r="E630" s="7" t="str">
        <f>'Rådata planering Öst'!E579</f>
        <v>B2</v>
      </c>
      <c r="F630" s="8" t="str">
        <f>'Rådata planering Öst'!J579</f>
        <v>ej 2024</v>
      </c>
      <c r="G630" s="8" t="str">
        <f>'Rådata planering Öst'!L579</f>
        <v>ej 2024</v>
      </c>
      <c r="H630" s="9" t="str">
        <f>'Rådata planering Öst'!N579</f>
        <v>ej 2024</v>
      </c>
      <c r="I630" s="9" t="str">
        <f>'Rådata planering Öst'!O579</f>
        <v>ej 2024</v>
      </c>
    </row>
    <row r="631" spans="1:9" hidden="1" x14ac:dyDescent="0.25">
      <c r="A631" s="7">
        <f>'Rådata planering Öst'!A585</f>
        <v>402</v>
      </c>
      <c r="B631" s="7" t="str">
        <f>'Rådata planering Öst'!B585</f>
        <v>HGL</v>
      </c>
      <c r="C631" s="7" t="str">
        <f>'Rådata planering Öst'!C585</f>
        <v>Spårväxel - SPK-SJ50-1:4,44 kryss</v>
      </c>
      <c r="D631" s="7">
        <f>'Rådata planering Öst'!D585</f>
        <v>1222</v>
      </c>
      <c r="E631" s="7" t="str">
        <f>'Rådata planering Öst'!E585</f>
        <v>B2</v>
      </c>
      <c r="F631" s="8" t="str">
        <f>'Rådata planering Öst'!J585</f>
        <v>ej 2024</v>
      </c>
      <c r="G631" s="8" t="str">
        <f>'Rådata planering Öst'!L585</f>
        <v>ej 2024</v>
      </c>
      <c r="H631" s="9" t="str">
        <f>'Rådata planering Öst'!N585</f>
        <v>ej 2024</v>
      </c>
      <c r="I631" s="9" t="str">
        <f>'Rådata planering Öst'!O585</f>
        <v>ej 2024</v>
      </c>
    </row>
    <row r="632" spans="1:9" hidden="1" x14ac:dyDescent="0.25">
      <c r="A632" s="7">
        <f>'Rådata planering Öst'!A634</f>
        <v>402</v>
      </c>
      <c r="B632" s="7" t="str">
        <f>'Rådata planering Öst'!B634</f>
        <v>HGL</v>
      </c>
      <c r="C632" s="7" t="str">
        <f>'Rådata planering Öst'!C634</f>
        <v>Spårväxel - EV-SJ50-11-1:9</v>
      </c>
      <c r="D632" s="7">
        <f>'Rådata planering Öst'!D634</f>
        <v>1236</v>
      </c>
      <c r="E632" s="7" t="str">
        <f>'Rådata planering Öst'!E634</f>
        <v>B2</v>
      </c>
      <c r="F632" s="8" t="str">
        <f>'Rådata planering Öst'!J634</f>
        <v>-</v>
      </c>
      <c r="G632" s="8" t="str">
        <f>'Rådata planering Öst'!L634</f>
        <v>ej 2024</v>
      </c>
      <c r="H632" s="9">
        <f>'Rådata planering Öst'!N634</f>
        <v>0</v>
      </c>
      <c r="I632" s="9" t="str">
        <f>'Rådata planering Öst'!O634</f>
        <v>ej 2024</v>
      </c>
    </row>
    <row r="633" spans="1:9" hidden="1" x14ac:dyDescent="0.25">
      <c r="A633" s="7">
        <f>'Rådata planering Öst'!A635</f>
        <v>402</v>
      </c>
      <c r="B633" s="7" t="str">
        <f>'Rådata planering Öst'!B635</f>
        <v>HGL</v>
      </c>
      <c r="C633" s="7" t="str">
        <f>'Rådata planering Öst'!C635</f>
        <v>Spårväxel - DKV-SJ50-7,641/9,375-1:9</v>
      </c>
      <c r="D633" s="7" t="str">
        <f>'Rådata planering Öst'!D635</f>
        <v>114/115</v>
      </c>
      <c r="E633" s="7" t="str">
        <f>'Rådata planering Öst'!E635</f>
        <v>B2</v>
      </c>
      <c r="F633" s="8" t="str">
        <f>'Rådata planering Öst'!J635</f>
        <v>-</v>
      </c>
      <c r="G633" s="8" t="str">
        <f>'Rådata planering Öst'!L635</f>
        <v>ej 2024</v>
      </c>
      <c r="H633" s="9">
        <f>'Rådata planering Öst'!N635</f>
        <v>0</v>
      </c>
      <c r="I633" s="9" t="str">
        <f>'Rådata planering Öst'!O635</f>
        <v>ej 2024</v>
      </c>
    </row>
    <row r="634" spans="1:9" hidden="1" x14ac:dyDescent="0.25">
      <c r="A634" s="7">
        <f>'Rådata planering Öst'!A617</f>
        <v>402</v>
      </c>
      <c r="B634" s="7" t="str">
        <f>'Rådata planering Öst'!B617</f>
        <v>HGL</v>
      </c>
      <c r="C634" s="7" t="str">
        <f>'Rådata planering Öst'!C617</f>
        <v>Spårväxel - SPK-SJ50-1:4,44 kryss</v>
      </c>
      <c r="D634" s="7" t="str">
        <f>'Rådata planering Öst'!D617</f>
        <v>119-120</v>
      </c>
      <c r="E634" s="7" t="str">
        <f>'Rådata planering Öst'!E617</f>
        <v>B1</v>
      </c>
      <c r="F634" s="8" t="str">
        <f>'Rådata planering Öst'!J617</f>
        <v>ej 2024</v>
      </c>
      <c r="G634" s="8" t="str">
        <f>'Rådata planering Öst'!L617</f>
        <v>ej 2024</v>
      </c>
      <c r="H634" s="9" t="str">
        <f>'Rådata planering Öst'!N617</f>
        <v>ej 2024</v>
      </c>
      <c r="I634" s="9" t="str">
        <f>'Rådata planering Öst'!O617</f>
        <v>ej 2024</v>
      </c>
    </row>
    <row r="635" spans="1:9" hidden="1" x14ac:dyDescent="0.25">
      <c r="A635" s="7">
        <f>'Rådata planering Öst'!A580</f>
        <v>402</v>
      </c>
      <c r="B635" s="7" t="str">
        <f>'Rådata planering Öst'!B580</f>
        <v>HGL</v>
      </c>
      <c r="C635" s="7" t="str">
        <f>'Rådata planering Öst'!C580</f>
        <v>Spårväxel - EV-SJ50-11-1:9 kryss</v>
      </c>
      <c r="D635" s="7" t="str">
        <f>'Rådata planering Öst'!D580</f>
        <v>1221a</v>
      </c>
      <c r="E635" s="7" t="str">
        <f>'Rådata planering Öst'!E580</f>
        <v>B2</v>
      </c>
      <c r="F635" s="8" t="str">
        <f>'Rådata planering Öst'!J580</f>
        <v>ej 2024</v>
      </c>
      <c r="G635" s="8" t="str">
        <f>'Rådata planering Öst'!L580</f>
        <v>ej 2024</v>
      </c>
      <c r="H635" s="9" t="str">
        <f>'Rådata planering Öst'!N580</f>
        <v>ej 2024</v>
      </c>
      <c r="I635" s="9" t="str">
        <f>'Rådata planering Öst'!O580</f>
        <v>ej 2024</v>
      </c>
    </row>
    <row r="636" spans="1:9" hidden="1" x14ac:dyDescent="0.25">
      <c r="A636" s="7">
        <f>'Rådata planering Öst'!A581</f>
        <v>402</v>
      </c>
      <c r="B636" s="7" t="str">
        <f>'Rådata planering Öst'!B581</f>
        <v>HGL</v>
      </c>
      <c r="C636" s="7" t="str">
        <f>'Rådata planering Öst'!C581</f>
        <v>Spårväxel - EV-SJ50-11-1:9 kryss</v>
      </c>
      <c r="D636" s="7" t="str">
        <f>'Rådata planering Öst'!D581</f>
        <v>1222a</v>
      </c>
      <c r="E636" s="7" t="str">
        <f>'Rådata planering Öst'!E581</f>
        <v>B2</v>
      </c>
      <c r="F636" s="8" t="str">
        <f>'Rådata planering Öst'!J581</f>
        <v>ej 2024</v>
      </c>
      <c r="G636" s="8" t="str">
        <f>'Rådata planering Öst'!L581</f>
        <v>ej 2024</v>
      </c>
      <c r="H636" s="9" t="str">
        <f>'Rådata planering Öst'!N581</f>
        <v>ej 2024</v>
      </c>
      <c r="I636" s="9" t="str">
        <f>'Rådata planering Öst'!O581</f>
        <v>ej 2024</v>
      </c>
    </row>
    <row r="637" spans="1:9" hidden="1" x14ac:dyDescent="0.25">
      <c r="A637" s="7">
        <f>'Rådata planering Öst'!A587</f>
        <v>402</v>
      </c>
      <c r="B637" s="7" t="str">
        <f>'Rådata planering Öst'!B587</f>
        <v>HGL</v>
      </c>
      <c r="C637" s="7" t="str">
        <f>'Rådata planering Öst'!C587</f>
        <v>Spårväxel - EV-SJ50-11-1:9 kryss</v>
      </c>
      <c r="D637" s="7" t="str">
        <f>'Rådata planering Öst'!D587</f>
        <v>1222b</v>
      </c>
      <c r="E637" s="7" t="str">
        <f>'Rådata planering Öst'!E587</f>
        <v>B2</v>
      </c>
      <c r="F637" s="8" t="str">
        <f>'Rådata planering Öst'!J587</f>
        <v>ej 2024</v>
      </c>
      <c r="G637" s="8" t="str">
        <f>'Rådata planering Öst'!L587</f>
        <v>ej 2024</v>
      </c>
      <c r="H637" s="9" t="str">
        <f>'Rådata planering Öst'!N587</f>
        <v>ej 2024</v>
      </c>
      <c r="I637" s="9" t="str">
        <f>'Rådata planering Öst'!O587</f>
        <v>ej 2024</v>
      </c>
    </row>
    <row r="638" spans="1:9" hidden="1" x14ac:dyDescent="0.25">
      <c r="A638" s="7">
        <f>'Rådata planering Öst'!A586</f>
        <v>402</v>
      </c>
      <c r="B638" s="7" t="str">
        <f>'Rådata planering Öst'!B586</f>
        <v>HGL</v>
      </c>
      <c r="C638" s="7" t="str">
        <f>'Rådata planering Öst'!C586</f>
        <v>Spårväxel - DKV-SJ50-7,641/9,375-1:9</v>
      </c>
      <c r="D638" s="7" t="str">
        <f>'Rådata planering Öst'!D586</f>
        <v>1234/1221b</v>
      </c>
      <c r="E638" s="7" t="str">
        <f>'Rådata planering Öst'!E586</f>
        <v>B2</v>
      </c>
      <c r="F638" s="8" t="str">
        <f>'Rådata planering Öst'!J586</f>
        <v>ej 2024</v>
      </c>
      <c r="G638" s="8" t="str">
        <f>'Rådata planering Öst'!L586</f>
        <v>ej 2024</v>
      </c>
      <c r="H638" s="9" t="str">
        <f>'Rådata planering Öst'!N586</f>
        <v>ej 2024</v>
      </c>
      <c r="I638" s="9" t="str">
        <f>'Rådata planering Öst'!O586</f>
        <v>ej 2024</v>
      </c>
    </row>
    <row r="639" spans="1:9" hidden="1" x14ac:dyDescent="0.25">
      <c r="A639" s="7">
        <f>'Rådata planering Öst'!A593</f>
        <v>402</v>
      </c>
      <c r="B639" s="7" t="str">
        <f>'Rådata planering Öst'!B593</f>
        <v>HGL</v>
      </c>
      <c r="C639" s="7" t="str">
        <f>'Rådata planering Öst'!C593</f>
        <v>Spårväxel - EV-SJ50-11-1:9</v>
      </c>
      <c r="D639" s="7" t="str">
        <f>'Rådata planering Öst'!D593</f>
        <v>1245a</v>
      </c>
      <c r="E639" s="7" t="str">
        <f>'Rådata planering Öst'!E593</f>
        <v>B2</v>
      </c>
      <c r="F639" s="8" t="str">
        <f>'Rådata planering Öst'!J593</f>
        <v>ej 2024</v>
      </c>
      <c r="G639" s="8" t="str">
        <f>'Rådata planering Öst'!L593</f>
        <v>ej 2024</v>
      </c>
      <c r="H639" s="9" t="str">
        <f>'Rådata planering Öst'!N593</f>
        <v>ej 2024</v>
      </c>
      <c r="I639" s="9" t="str">
        <f>'Rådata planering Öst'!O593</f>
        <v>ej 2024</v>
      </c>
    </row>
    <row r="640" spans="1:9" hidden="1" x14ac:dyDescent="0.25">
      <c r="A640" s="7">
        <f>'Rådata planering Öst'!A592</f>
        <v>402</v>
      </c>
      <c r="B640" s="7" t="str">
        <f>'Rådata planering Öst'!B592</f>
        <v>HGL</v>
      </c>
      <c r="C640" s="7" t="str">
        <f>'Rådata planering Öst'!C592</f>
        <v>Spårväxel - EV-SJ43-4,5-1:9</v>
      </c>
      <c r="D640" s="7" t="str">
        <f>'Rådata planering Öst'!D592</f>
        <v>124a</v>
      </c>
      <c r="E640" s="7" t="str">
        <f>'Rådata planering Öst'!E592</f>
        <v>B2</v>
      </c>
      <c r="F640" s="8" t="str">
        <f>'Rådata planering Öst'!J592</f>
        <v>ej 2024</v>
      </c>
      <c r="G640" s="8" t="str">
        <f>'Rådata planering Öst'!L592</f>
        <v>ej 2024</v>
      </c>
      <c r="H640" s="9" t="str">
        <f>'Rådata planering Öst'!N592</f>
        <v>ej 2024</v>
      </c>
      <c r="I640" s="9" t="str">
        <f>'Rådata planering Öst'!O592</f>
        <v>ej 2024</v>
      </c>
    </row>
    <row r="641" spans="1:9" hidden="1" x14ac:dyDescent="0.25">
      <c r="A641" s="7">
        <f>'Rådata planering Öst'!A599</f>
        <v>402</v>
      </c>
      <c r="B641" s="7" t="str">
        <f>'Rådata planering Öst'!B599</f>
        <v>HGL</v>
      </c>
      <c r="C641" s="7" t="str">
        <f>'Rådata planering Öst'!C599</f>
        <v>Spårväxel - DKV-SJ50-7,641/9,375-1:9</v>
      </c>
      <c r="D641" s="7" t="str">
        <f>'Rådata planering Öst'!D599</f>
        <v>133/132</v>
      </c>
      <c r="E641" s="7" t="str">
        <f>'Rådata planering Öst'!E599</f>
        <v>B2</v>
      </c>
      <c r="F641" s="8" t="str">
        <f>'Rådata planering Öst'!J599</f>
        <v>ej 2024</v>
      </c>
      <c r="G641" s="8" t="str">
        <f>'Rådata planering Öst'!L599</f>
        <v>ej 2024</v>
      </c>
      <c r="H641" s="9" t="str">
        <f>'Rådata planering Öst'!N599</f>
        <v>ej 2024</v>
      </c>
      <c r="I641" s="9" t="str">
        <f>'Rådata planering Öst'!O599</f>
        <v>ej 2024</v>
      </c>
    </row>
    <row r="642" spans="1:9" hidden="1" x14ac:dyDescent="0.25">
      <c r="A642" s="7">
        <f>'Rådata planering Öst'!A607</f>
        <v>402</v>
      </c>
      <c r="B642" s="7" t="str">
        <f>'Rådata planering Öst'!B607</f>
        <v>HGL</v>
      </c>
      <c r="C642" s="7" t="str">
        <f>'Rådata planering Öst'!C607</f>
        <v>Spårväxel - 3V-SJ50-5,9-1:9/1:9-HV/VH</v>
      </c>
      <c r="D642" s="7" t="str">
        <f>'Rådata planering Öst'!D607</f>
        <v>138/134</v>
      </c>
      <c r="E642" s="7" t="str">
        <f>'Rådata planering Öst'!E607</f>
        <v>B2</v>
      </c>
      <c r="F642" s="8" t="str">
        <f>'Rådata planering Öst'!J607</f>
        <v>ej 2024</v>
      </c>
      <c r="G642" s="8" t="str">
        <f>'Rådata planering Öst'!L607</f>
        <v>ej 2024</v>
      </c>
      <c r="H642" s="9" t="str">
        <f>'Rådata planering Öst'!N607</f>
        <v>ej 2024</v>
      </c>
      <c r="I642" s="9" t="str">
        <f>'Rådata planering Öst'!O607</f>
        <v>ej 2024</v>
      </c>
    </row>
    <row r="643" spans="1:9" hidden="1" x14ac:dyDescent="0.25">
      <c r="A643" s="7">
        <f>'Rådata planering Öst'!A643</f>
        <v>402</v>
      </c>
      <c r="B643" s="7" t="str">
        <f>'Rådata planering Öst'!B643</f>
        <v>HGL</v>
      </c>
      <c r="C643" s="7" t="str">
        <f>'Rådata planering Öst'!C643</f>
        <v>Spårväxel - SPK-SJ50-1:4,44 kryss</v>
      </c>
      <c r="D643" s="7" t="str">
        <f>'Rådata planering Öst'!D643</f>
        <v>147-148</v>
      </c>
      <c r="E643" s="7" t="str">
        <f>'Rådata planering Öst'!E643</f>
        <v>B1</v>
      </c>
      <c r="F643" s="8" t="str">
        <f>'Rådata planering Öst'!J643</f>
        <v>-</v>
      </c>
      <c r="G643" s="8" t="str">
        <f>'Rådata planering Öst'!L643</f>
        <v>ej 2024</v>
      </c>
      <c r="H643" s="9">
        <f>'Rådata planering Öst'!N643</f>
        <v>0</v>
      </c>
      <c r="I643" s="9" t="str">
        <f>'Rådata planering Öst'!O643</f>
        <v>ej 2024</v>
      </c>
    </row>
    <row r="644" spans="1:9" hidden="1" x14ac:dyDescent="0.25">
      <c r="A644" s="7">
        <f>'Rådata planering Öst'!A611</f>
        <v>402</v>
      </c>
      <c r="B644" s="7" t="str">
        <f>'Rådata planering Öst'!B611</f>
        <v>HGL</v>
      </c>
      <c r="C644" s="7" t="str">
        <f>'Rådata planering Öst'!C611</f>
        <v>Spårväxel - DKV-SJ50-7,641/9,375-1:9</v>
      </c>
      <c r="D644" s="7" t="str">
        <f>'Rådata planering Öst'!D611</f>
        <v>153/152a</v>
      </c>
      <c r="E644" s="7" t="str">
        <f>'Rådata planering Öst'!E611</f>
        <v>B2</v>
      </c>
      <c r="F644" s="8" t="str">
        <f>'Rådata planering Öst'!J611</f>
        <v>ej 2024</v>
      </c>
      <c r="G644" s="8" t="str">
        <f>'Rådata planering Öst'!L611</f>
        <v>ej 2024</v>
      </c>
      <c r="H644" s="9" t="str">
        <f>'Rådata planering Öst'!N611</f>
        <v>ej 2024</v>
      </c>
      <c r="I644" s="9" t="str">
        <f>'Rådata planering Öst'!O611</f>
        <v>ej 2024</v>
      </c>
    </row>
    <row r="645" spans="1:9" hidden="1" x14ac:dyDescent="0.25">
      <c r="A645" s="7">
        <f>'Rådata planering Öst'!A620</f>
        <v>402</v>
      </c>
      <c r="B645" s="7" t="str">
        <f>'Rådata planering Öst'!B620</f>
        <v>HGL</v>
      </c>
      <c r="C645" s="7" t="str">
        <f>'Rådata planering Öst'!C620</f>
        <v>Spårväxel - SPK-SJ50-1:4,44 kryss</v>
      </c>
      <c r="D645" s="7" t="str">
        <f>'Rådata planering Öst'!D620</f>
        <v>155-156</v>
      </c>
      <c r="E645" s="7" t="str">
        <f>'Rådata planering Öst'!E620</f>
        <v>B2</v>
      </c>
      <c r="F645" s="8" t="str">
        <f>'Rådata planering Öst'!J620</f>
        <v>ej 2024</v>
      </c>
      <c r="G645" s="8" t="str">
        <f>'Rådata planering Öst'!L620</f>
        <v>ej 2024</v>
      </c>
      <c r="H645" s="9" t="str">
        <f>'Rådata planering Öst'!N620</f>
        <v>ej 2024</v>
      </c>
      <c r="I645" s="9" t="str">
        <f>'Rådata planering Öst'!O620</f>
        <v>ej 2024</v>
      </c>
    </row>
    <row r="646" spans="1:9" hidden="1" x14ac:dyDescent="0.25">
      <c r="A646" s="7">
        <f>'Rådata planering Öst'!A645</f>
        <v>402</v>
      </c>
      <c r="B646" s="7" t="str">
        <f>'Rådata planering Öst'!B645</f>
        <v>HGL</v>
      </c>
      <c r="C646" s="7" t="str">
        <f>'Rådata planering Öst'!C645</f>
        <v>Spårväxel - SPK-SJ50-1:4,44</v>
      </c>
      <c r="D646" s="7" t="str">
        <f>'Rådata planering Öst'!D645</f>
        <v>156-166</v>
      </c>
      <c r="E646" s="7" t="str">
        <f>'Rådata planering Öst'!E645</f>
        <v>B2</v>
      </c>
      <c r="F646" s="8" t="str">
        <f>'Rådata planering Öst'!J645</f>
        <v>-</v>
      </c>
      <c r="G646" s="8" t="str">
        <f>'Rådata planering Öst'!L645</f>
        <v>ej 2024</v>
      </c>
      <c r="H646" s="9">
        <f>'Rådata planering Öst'!N645</f>
        <v>0</v>
      </c>
      <c r="I646" s="9" t="str">
        <f>'Rådata planering Öst'!O645</f>
        <v>ej 2024</v>
      </c>
    </row>
    <row r="647" spans="1:9" hidden="1" x14ac:dyDescent="0.25">
      <c r="A647" s="7">
        <f>'Rådata planering Öst'!A630</f>
        <v>402</v>
      </c>
      <c r="B647" s="7" t="str">
        <f>'Rådata planering Öst'!B630</f>
        <v>HGL</v>
      </c>
      <c r="C647" s="7" t="str">
        <f>'Rådata planering Öst'!C630</f>
        <v>Spårväxel - DKV-SJ50-7,641/9,375-1:9</v>
      </c>
      <c r="D647" s="7" t="str">
        <f>'Rådata planering Öst'!D630</f>
        <v>200/203</v>
      </c>
      <c r="E647" s="7" t="str">
        <f>'Rådata planering Öst'!E630</f>
        <v>B2</v>
      </c>
      <c r="F647" s="8" t="str">
        <f>'Rådata planering Öst'!J630</f>
        <v>ej 2024</v>
      </c>
      <c r="G647" s="8" t="str">
        <f>'Rådata planering Öst'!L630</f>
        <v>ej 2024</v>
      </c>
      <c r="H647" s="9" t="str">
        <f>'Rådata planering Öst'!N630</f>
        <v>ej 2024</v>
      </c>
      <c r="I647" s="9" t="str">
        <f>'Rådata planering Öst'!O630</f>
        <v>ej 2024</v>
      </c>
    </row>
    <row r="648" spans="1:9" hidden="1" x14ac:dyDescent="0.25">
      <c r="A648" s="7">
        <f>'Rådata planering Öst'!A631</f>
        <v>402</v>
      </c>
      <c r="B648" s="7" t="str">
        <f>'Rådata planering Öst'!B631</f>
        <v>HGL</v>
      </c>
      <c r="C648" s="7" t="str">
        <f>'Rådata planering Öst'!C631</f>
        <v>Spårväxel - DKV-SJ50-7,641/9,375-1:9</v>
      </c>
      <c r="D648" s="7" t="str">
        <f>'Rådata planering Öst'!D631</f>
        <v>205/202</v>
      </c>
      <c r="E648" s="7" t="str">
        <f>'Rådata planering Öst'!E631</f>
        <v>B2</v>
      </c>
      <c r="F648" s="8" t="str">
        <f>'Rådata planering Öst'!J631</f>
        <v>ej 2024</v>
      </c>
      <c r="G648" s="8" t="str">
        <f>'Rådata planering Öst'!L631</f>
        <v>ej 2024</v>
      </c>
      <c r="H648" s="9" t="str">
        <f>'Rådata planering Öst'!N631</f>
        <v>ej 2024</v>
      </c>
      <c r="I648" s="9" t="str">
        <f>'Rådata planering Öst'!O631</f>
        <v>ej 2024</v>
      </c>
    </row>
    <row r="649" spans="1:9" hidden="1" x14ac:dyDescent="0.25">
      <c r="A649" s="7">
        <f>'Rådata planering Öst'!A650</f>
        <v>402</v>
      </c>
      <c r="B649" s="7" t="str">
        <f>'Rådata planering Öst'!B650</f>
        <v>HGL</v>
      </c>
      <c r="C649" s="7" t="str">
        <f>'Rådata planering Öst'!C650</f>
        <v>Spårväxel - SPK-SJ50-1:4,44 kryss</v>
      </c>
      <c r="D649" s="7" t="str">
        <f>'Rådata planering Öst'!D650</f>
        <v>207-208</v>
      </c>
      <c r="E649" s="7" t="str">
        <f>'Rådata planering Öst'!E650</f>
        <v>B1</v>
      </c>
      <c r="F649" s="8" t="str">
        <f>'Rådata planering Öst'!J650</f>
        <v>-</v>
      </c>
      <c r="G649" s="8" t="str">
        <f>'Rådata planering Öst'!L650</f>
        <v>ej 2024</v>
      </c>
      <c r="H649" s="9">
        <f>'Rådata planering Öst'!N650</f>
        <v>0</v>
      </c>
      <c r="I649" s="9" t="str">
        <f>'Rådata planering Öst'!O650</f>
        <v>ej 2024</v>
      </c>
    </row>
    <row r="650" spans="1:9" hidden="1" x14ac:dyDescent="0.25">
      <c r="A650" s="7">
        <f>'Rådata planering Öst'!A654</f>
        <v>402</v>
      </c>
      <c r="B650" s="7" t="str">
        <f>'Rådata planering Öst'!B654</f>
        <v>HGL</v>
      </c>
      <c r="C650" s="7" t="str">
        <f>'Rådata planering Öst'!C654</f>
        <v>Spårväxel - 3V-SJ50-5,9-1:10/1:9-HH/VV</v>
      </c>
      <c r="D650" s="7" t="str">
        <f>'Rådata planering Öst'!D654</f>
        <v>227/229</v>
      </c>
      <c r="E650" s="7" t="str">
        <f>'Rådata planering Öst'!E654</f>
        <v>B2</v>
      </c>
      <c r="F650" s="8" t="str">
        <f>'Rådata planering Öst'!J654</f>
        <v>-</v>
      </c>
      <c r="G650" s="8" t="str">
        <f>'Rådata planering Öst'!L654</f>
        <v>ej 2024</v>
      </c>
      <c r="H650" s="9">
        <f>'Rådata planering Öst'!N654</f>
        <v>0</v>
      </c>
      <c r="I650" s="9" t="str">
        <f>'Rådata planering Öst'!O654</f>
        <v>ej 2024</v>
      </c>
    </row>
    <row r="651" spans="1:9" hidden="1" x14ac:dyDescent="0.25">
      <c r="A651" s="7">
        <f>'Rådata planering Öst'!A655</f>
        <v>402</v>
      </c>
      <c r="B651" s="7" t="str">
        <f>'Rådata planering Öst'!B655</f>
        <v>HGL</v>
      </c>
      <c r="C651" s="7" t="str">
        <f>'Rådata planering Öst'!C655</f>
        <v>Spårväxel - DKV-SJ50-7,641/9,375-1:9</v>
      </c>
      <c r="D651" s="7" t="str">
        <f>'Rådata planering Öst'!D655</f>
        <v>247/236</v>
      </c>
      <c r="E651" s="7" t="str">
        <f>'Rådata planering Öst'!E655</f>
        <v>B2</v>
      </c>
      <c r="F651" s="8" t="str">
        <f>'Rådata planering Öst'!J655</f>
        <v>-</v>
      </c>
      <c r="G651" s="8" t="str">
        <f>'Rådata planering Öst'!L655</f>
        <v>ej 2024</v>
      </c>
      <c r="H651" s="9">
        <f>'Rådata planering Öst'!N655</f>
        <v>0</v>
      </c>
      <c r="I651" s="9" t="str">
        <f>'Rådata planering Öst'!O655</f>
        <v>ej 2024</v>
      </c>
    </row>
    <row r="652" spans="1:9" hidden="1" x14ac:dyDescent="0.25">
      <c r="A652" s="7">
        <f>'Rådata planering Öst'!A656</f>
        <v>402</v>
      </c>
      <c r="B652" s="7" t="str">
        <f>'Rådata planering Öst'!B656</f>
        <v>HGL</v>
      </c>
      <c r="C652" s="7" t="str">
        <f>'Rådata planering Öst'!C656</f>
        <v>Spårväxel - 3V-SJ50-5,9-1:10/1:9-HH/VV</v>
      </c>
      <c r="D652" s="7" t="str">
        <f>'Rådata planering Öst'!D656</f>
        <v>255/267</v>
      </c>
      <c r="E652" s="7" t="str">
        <f>'Rådata planering Öst'!E656</f>
        <v>B2</v>
      </c>
      <c r="F652" s="8" t="str">
        <f>'Rådata planering Öst'!J656</f>
        <v>-</v>
      </c>
      <c r="G652" s="8" t="str">
        <f>'Rådata planering Öst'!L656</f>
        <v>ej 2024</v>
      </c>
      <c r="H652" s="9">
        <f>'Rådata planering Öst'!N656</f>
        <v>0</v>
      </c>
      <c r="I652" s="9" t="str">
        <f>'Rådata planering Öst'!O656</f>
        <v>ej 2024</v>
      </c>
    </row>
    <row r="653" spans="1:9" hidden="1" x14ac:dyDescent="0.25">
      <c r="A653" s="7">
        <f>'Rådata planering Öst'!A657</f>
        <v>402</v>
      </c>
      <c r="B653" s="7" t="str">
        <f>'Rådata planering Öst'!B657</f>
        <v>HGL</v>
      </c>
      <c r="C653" s="7" t="str">
        <f>'Rådata planering Öst'!C657</f>
        <v>Spårväxel - 3V-SJ50-5,9-1:9/1:9-HV/VH</v>
      </c>
      <c r="D653" s="7" t="str">
        <f>'Rådata planering Öst'!D657</f>
        <v>257/259</v>
      </c>
      <c r="E653" s="7" t="str">
        <f>'Rådata planering Öst'!E657</f>
        <v>B2</v>
      </c>
      <c r="F653" s="8" t="str">
        <f>'Rådata planering Öst'!J657</f>
        <v>-</v>
      </c>
      <c r="G653" s="8" t="str">
        <f>'Rådata planering Öst'!L657</f>
        <v>ej 2024</v>
      </c>
      <c r="H653" s="9">
        <f>'Rådata planering Öst'!N657</f>
        <v>0</v>
      </c>
      <c r="I653" s="9" t="str">
        <f>'Rådata planering Öst'!O657</f>
        <v>ej 2024</v>
      </c>
    </row>
    <row r="654" spans="1:9" hidden="1" x14ac:dyDescent="0.25">
      <c r="A654" s="7">
        <f>'Rådata planering Öst'!A659</f>
        <v>402</v>
      </c>
      <c r="B654" s="7" t="str">
        <f>'Rådata planering Öst'!B659</f>
        <v>HGL</v>
      </c>
      <c r="C654" s="7" t="str">
        <f>'Rådata planering Öst'!C659</f>
        <v>Spårväxel - EKV-SJ50-7,641/9,375-1:9</v>
      </c>
      <c r="D654" s="7" t="str">
        <f>'Rådata planering Öst'!D659</f>
        <v>263/268</v>
      </c>
      <c r="E654" s="7" t="str">
        <f>'Rådata planering Öst'!E659</f>
        <v>B2</v>
      </c>
      <c r="F654" s="8" t="str">
        <f>'Rådata planering Öst'!J659</f>
        <v>-</v>
      </c>
      <c r="G654" s="8" t="str">
        <f>'Rådata planering Öst'!L659</f>
        <v>ej 2024</v>
      </c>
      <c r="H654" s="9">
        <f>'Rådata planering Öst'!N659</f>
        <v>0</v>
      </c>
      <c r="I654" s="9" t="str">
        <f>'Rådata planering Öst'!O659</f>
        <v>ej 2024</v>
      </c>
    </row>
    <row r="655" spans="1:9" hidden="1" x14ac:dyDescent="0.25">
      <c r="A655" s="7">
        <f>'Rådata planering Öst'!A660</f>
        <v>402</v>
      </c>
      <c r="B655" s="7" t="str">
        <f>'Rådata planering Öst'!B660</f>
        <v>HGL</v>
      </c>
      <c r="C655" s="7" t="str">
        <f>'Rådata planering Öst'!C660</f>
        <v>Spårväxel - SPK-SJ50-1:4,44 kryss</v>
      </c>
      <c r="D655" s="7" t="str">
        <f>'Rådata planering Öst'!D660</f>
        <v>265-266</v>
      </c>
      <c r="E655" s="7" t="str">
        <f>'Rådata planering Öst'!E660</f>
        <v>B2</v>
      </c>
      <c r="F655" s="8" t="str">
        <f>'Rådata planering Öst'!J660</f>
        <v>-</v>
      </c>
      <c r="G655" s="8" t="str">
        <f>'Rådata planering Öst'!L660</f>
        <v>ej 2024</v>
      </c>
      <c r="H655" s="9">
        <f>'Rådata planering Öst'!N660</f>
        <v>0</v>
      </c>
      <c r="I655" s="9" t="str">
        <f>'Rådata planering Öst'!O660</f>
        <v>ej 2024</v>
      </c>
    </row>
    <row r="656" spans="1:9" hidden="1" x14ac:dyDescent="0.25">
      <c r="A656" s="7">
        <f>'Rådata planering Öst'!A667</f>
        <v>402</v>
      </c>
      <c r="B656" s="7" t="str">
        <f>'Rådata planering Öst'!B667</f>
        <v>HGL</v>
      </c>
      <c r="C656" s="7" t="str">
        <f>'Rådata planering Öst'!C667</f>
        <v>Spårväxel - EV-SJ50-11-1:9</v>
      </c>
      <c r="D656" s="7" t="str">
        <f>'Rådata planering Öst'!D667</f>
        <v>266a</v>
      </c>
      <c r="E656" s="7" t="str">
        <f>'Rådata planering Öst'!E667</f>
        <v>B2</v>
      </c>
      <c r="F656" s="8" t="str">
        <f>'Rådata planering Öst'!J667</f>
        <v>ej 2024</v>
      </c>
      <c r="G656" s="8" t="str">
        <f>'Rådata planering Öst'!L667</f>
        <v>ej 2024</v>
      </c>
      <c r="H656" s="9" t="str">
        <f>'Rådata planering Öst'!N667</f>
        <v>ej 2024</v>
      </c>
      <c r="I656" s="9" t="str">
        <f>'Rådata planering Öst'!O667</f>
        <v>ej 2024</v>
      </c>
    </row>
    <row r="657" spans="1:9" hidden="1" x14ac:dyDescent="0.25">
      <c r="A657" s="7">
        <f>'Rådata planering Öst'!A661</f>
        <v>402</v>
      </c>
      <c r="B657" s="7" t="str">
        <f>'Rådata planering Öst'!B661</f>
        <v>HGL</v>
      </c>
      <c r="C657" s="7" t="str">
        <f>'Rådata planering Öst'!C661</f>
        <v>Spårväxel - 3V-SJ50-5,9-1:10/1:9-HH/VV</v>
      </c>
      <c r="D657" s="7" t="str">
        <f>'Rådata planering Öst'!D661</f>
        <v>271/273</v>
      </c>
      <c r="E657" s="7" t="str">
        <f>'Rådata planering Öst'!E661</f>
        <v>B2</v>
      </c>
      <c r="F657" s="8" t="str">
        <f>'Rådata planering Öst'!J661</f>
        <v>-</v>
      </c>
      <c r="G657" s="8" t="str">
        <f>'Rådata planering Öst'!L661</f>
        <v>ej 2024</v>
      </c>
      <c r="H657" s="9">
        <f>'Rådata planering Öst'!N661</f>
        <v>0</v>
      </c>
      <c r="I657" s="9" t="str">
        <f>'Rådata planering Öst'!O661</f>
        <v>ej 2024</v>
      </c>
    </row>
    <row r="658" spans="1:9" hidden="1" x14ac:dyDescent="0.25">
      <c r="A658" s="7">
        <f>'Rådata planering Öst'!A669</f>
        <v>402</v>
      </c>
      <c r="B658" s="7" t="str">
        <f>'Rådata planering Öst'!B669</f>
        <v>HGL</v>
      </c>
      <c r="C658" s="7" t="str">
        <f>'Rådata planering Öst'!C669</f>
        <v>Spårväxel - SPK-SJ50-1:4,44</v>
      </c>
      <c r="D658" s="7" t="str">
        <f>'Rådata planering Öst'!D669</f>
        <v>279-296</v>
      </c>
      <c r="E658" s="7" t="str">
        <f>'Rådata planering Öst'!E669</f>
        <v>B2</v>
      </c>
      <c r="F658" s="8" t="str">
        <f>'Rådata planering Öst'!J669</f>
        <v>-</v>
      </c>
      <c r="G658" s="8" t="str">
        <f>'Rådata planering Öst'!L669</f>
        <v>ej 2024</v>
      </c>
      <c r="H658" s="9">
        <f>'Rådata planering Öst'!N669</f>
        <v>0</v>
      </c>
      <c r="I658" s="9" t="str">
        <f>'Rådata planering Öst'!O669</f>
        <v>ej 2024</v>
      </c>
    </row>
    <row r="659" spans="1:9" hidden="1" x14ac:dyDescent="0.25">
      <c r="A659" s="7">
        <f>'Rådata planering Öst'!A670</f>
        <v>402</v>
      </c>
      <c r="B659" s="7" t="str">
        <f>'Rådata planering Öst'!B670</f>
        <v>HGL</v>
      </c>
      <c r="C659" s="7" t="str">
        <f>'Rådata planering Öst'!C670</f>
        <v>Spårväxel - 3V-SJ50-5,9-1:9/1:9-HV/VH</v>
      </c>
      <c r="D659" s="7" t="str">
        <f>'Rådata planering Öst'!D670</f>
        <v>281a/283</v>
      </c>
      <c r="E659" s="7" t="str">
        <f>'Rådata planering Öst'!E670</f>
        <v>B2</v>
      </c>
      <c r="F659" s="8" t="str">
        <f>'Rådata planering Öst'!J670</f>
        <v>-</v>
      </c>
      <c r="G659" s="8" t="str">
        <f>'Rådata planering Öst'!L670</f>
        <v>ej 2024</v>
      </c>
      <c r="H659" s="9">
        <f>'Rådata planering Öst'!N670</f>
        <v>0</v>
      </c>
      <c r="I659" s="9" t="str">
        <f>'Rådata planering Öst'!O670</f>
        <v>ej 2024</v>
      </c>
    </row>
    <row r="660" spans="1:9" hidden="1" x14ac:dyDescent="0.25">
      <c r="A660" s="7">
        <f>'Rådata planering Öst'!A663</f>
        <v>402</v>
      </c>
      <c r="B660" s="7" t="str">
        <f>'Rådata planering Öst'!B663</f>
        <v>HGL</v>
      </c>
      <c r="C660" s="7" t="str">
        <f>'Rådata planering Öst'!C663</f>
        <v>Spårväxel - EV-SJ50-11-1:9</v>
      </c>
      <c r="D660" s="7" t="str">
        <f>'Rådata planering Öst'!D663</f>
        <v>285a</v>
      </c>
      <c r="E660" s="7" t="str">
        <f>'Rådata planering Öst'!E663</f>
        <v>B2</v>
      </c>
      <c r="F660" s="8" t="str">
        <f>'Rådata planering Öst'!J663</f>
        <v>ej 2024</v>
      </c>
      <c r="G660" s="8" t="str">
        <f>'Rådata planering Öst'!L663</f>
        <v>ej 2024</v>
      </c>
      <c r="H660" s="9" t="str">
        <f>'Rådata planering Öst'!N663</f>
        <v>ej 2024</v>
      </c>
      <c r="I660" s="9" t="str">
        <f>'Rådata planering Öst'!O663</f>
        <v>ej 2024</v>
      </c>
    </row>
    <row r="661" spans="1:9" hidden="1" x14ac:dyDescent="0.25">
      <c r="A661" s="7">
        <f>'Rådata planering Öst'!A672</f>
        <v>402</v>
      </c>
      <c r="B661" s="7" t="str">
        <f>'Rådata planering Öst'!B672</f>
        <v>HGL</v>
      </c>
      <c r="C661" s="7" t="str">
        <f>'Rådata planering Öst'!C672</f>
        <v>Spårväxel - DKV-SJ50-7,641/9,375-1:9</v>
      </c>
      <c r="D661" s="7" t="str">
        <f>'Rådata planering Öst'!D672</f>
        <v>296/297</v>
      </c>
      <c r="E661" s="7" t="str">
        <f>'Rådata planering Öst'!E672</f>
        <v>B2</v>
      </c>
      <c r="F661" s="8" t="str">
        <f>'Rådata planering Öst'!J672</f>
        <v>-</v>
      </c>
      <c r="G661" s="8" t="str">
        <f>'Rådata planering Öst'!L672</f>
        <v>ej 2024</v>
      </c>
      <c r="H661" s="9">
        <f>'Rådata planering Öst'!N672</f>
        <v>0</v>
      </c>
      <c r="I661" s="9" t="str">
        <f>'Rådata planering Öst'!O672</f>
        <v>ej 2024</v>
      </c>
    </row>
    <row r="662" spans="1:9" hidden="1" x14ac:dyDescent="0.25">
      <c r="A662" s="7">
        <f>'Rådata planering Öst'!A673</f>
        <v>402</v>
      </c>
      <c r="B662" s="7" t="str">
        <f>'Rådata planering Öst'!B673</f>
        <v>HGL</v>
      </c>
      <c r="C662" s="7" t="str">
        <f>'Rådata planering Öst'!C673</f>
        <v>Spårväxel - 3V-SJ50-5,9-1:10/1:9-HH/VV</v>
      </c>
      <c r="D662" s="7" t="str">
        <f>'Rådata planering Öst'!D673</f>
        <v>302/300</v>
      </c>
      <c r="E662" s="7" t="str">
        <f>'Rådata planering Öst'!E673</f>
        <v>B2</v>
      </c>
      <c r="F662" s="8" t="str">
        <f>'Rådata planering Öst'!J673</f>
        <v>-</v>
      </c>
      <c r="G662" s="8" t="str">
        <f>'Rådata planering Öst'!L673</f>
        <v>ej 2024</v>
      </c>
      <c r="H662" s="9">
        <f>'Rådata planering Öst'!N673</f>
        <v>0</v>
      </c>
      <c r="I662" s="9" t="str">
        <f>'Rådata planering Öst'!O673</f>
        <v>ej 2024</v>
      </c>
    </row>
    <row r="663" spans="1:9" hidden="1" x14ac:dyDescent="0.25">
      <c r="A663" s="7">
        <f>'Rådata planering Öst'!A674</f>
        <v>402</v>
      </c>
      <c r="B663" s="7" t="str">
        <f>'Rådata planering Öst'!B674</f>
        <v>HGL</v>
      </c>
      <c r="C663" s="7" t="str">
        <f>'Rådata planering Öst'!C674</f>
        <v>Spårväxel - 3V-SJ50-5,9-1:10/1:9-HH/VV</v>
      </c>
      <c r="D663" s="7" t="str">
        <f>'Rådata planering Öst'!D674</f>
        <v>307/306</v>
      </c>
      <c r="E663" s="7" t="str">
        <f>'Rådata planering Öst'!E674</f>
        <v>B2</v>
      </c>
      <c r="F663" s="8" t="str">
        <f>'Rådata planering Öst'!J674</f>
        <v>-</v>
      </c>
      <c r="G663" s="8" t="str">
        <f>'Rådata planering Öst'!L674</f>
        <v>ej 2024</v>
      </c>
      <c r="H663" s="9">
        <f>'Rådata planering Öst'!N674</f>
        <v>0</v>
      </c>
      <c r="I663" s="9" t="str">
        <f>'Rådata planering Öst'!O674</f>
        <v>ej 2024</v>
      </c>
    </row>
    <row r="664" spans="1:9" hidden="1" x14ac:dyDescent="0.25">
      <c r="A664" s="7">
        <f>'Rådata planering Öst'!A677</f>
        <v>402</v>
      </c>
      <c r="B664" s="7" t="str">
        <f>'Rådata planering Öst'!B677</f>
        <v>HGL</v>
      </c>
      <c r="C664" s="7" t="str">
        <f>'Rådata planering Öst'!C677</f>
        <v>Spårväxel - 3V-SJ50-5,9-1:10/1:9-HH/VV</v>
      </c>
      <c r="D664" s="7" t="str">
        <f>'Rådata planering Öst'!D677</f>
        <v>309/304</v>
      </c>
      <c r="E664" s="7" t="str">
        <f>'Rådata planering Öst'!E677</f>
        <v>B2</v>
      </c>
      <c r="F664" s="8" t="str">
        <f>'Rådata planering Öst'!J677</f>
        <v>-</v>
      </c>
      <c r="G664" s="8" t="str">
        <f>'Rådata planering Öst'!L677</f>
        <v>ej 2024</v>
      </c>
      <c r="H664" s="9">
        <f>'Rådata planering Öst'!N677</f>
        <v>0</v>
      </c>
      <c r="I664" s="9" t="str">
        <f>'Rådata planering Öst'!O677</f>
        <v>ej 2024</v>
      </c>
    </row>
    <row r="665" spans="1:9" hidden="1" x14ac:dyDescent="0.25">
      <c r="A665" s="7">
        <f>'Rådata planering Öst'!A682</f>
        <v>402</v>
      </c>
      <c r="B665" s="7" t="str">
        <f>'Rådata planering Öst'!B682</f>
        <v>HGL</v>
      </c>
      <c r="C665" s="7" t="str">
        <f>'Rådata planering Öst'!C682</f>
        <v>Spårväxel - DKV-SJ50-7,641/9,375-1:9</v>
      </c>
      <c r="D665" s="7" t="str">
        <f>'Rådata planering Öst'!D682</f>
        <v>311a/310</v>
      </c>
      <c r="E665" s="7" t="str">
        <f>'Rådata planering Öst'!E682</f>
        <v>B2</v>
      </c>
      <c r="F665" s="8" t="str">
        <f>'Rådata planering Öst'!J682</f>
        <v>-</v>
      </c>
      <c r="G665" s="8" t="str">
        <f>'Rådata planering Öst'!L682</f>
        <v>ej 2024</v>
      </c>
      <c r="H665" s="9">
        <f>'Rådata planering Öst'!N682</f>
        <v>0</v>
      </c>
      <c r="I665" s="9" t="str">
        <f>'Rådata planering Öst'!O682</f>
        <v>ej 2024</v>
      </c>
    </row>
    <row r="666" spans="1:9" hidden="1" x14ac:dyDescent="0.25">
      <c r="A666" s="7">
        <f>'Rådata planering Öst'!A683</f>
        <v>402</v>
      </c>
      <c r="B666" s="7" t="str">
        <f>'Rådata planering Öst'!B683</f>
        <v>HGL</v>
      </c>
      <c r="C666" s="7" t="str">
        <f>'Rådata planering Öst'!C683</f>
        <v>Spårväxel - 3V-SJ50-5,9-1:10/1:9-HH/VV</v>
      </c>
      <c r="D666" s="7" t="str">
        <f>'Rådata planering Öst'!D683</f>
        <v>317/316</v>
      </c>
      <c r="E666" s="7" t="str">
        <f>'Rådata planering Öst'!E683</f>
        <v>B2</v>
      </c>
      <c r="F666" s="8" t="str">
        <f>'Rådata planering Öst'!J683</f>
        <v>-</v>
      </c>
      <c r="G666" s="8" t="str">
        <f>'Rådata planering Öst'!L683</f>
        <v>ej 2024</v>
      </c>
      <c r="H666" s="9">
        <f>'Rådata planering Öst'!N683</f>
        <v>0</v>
      </c>
      <c r="I666" s="9" t="str">
        <f>'Rådata planering Öst'!O683</f>
        <v>ej 2024</v>
      </c>
    </row>
    <row r="667" spans="1:9" hidden="1" x14ac:dyDescent="0.25">
      <c r="A667" s="7">
        <f>'Rådata planering Öst'!A684</f>
        <v>402</v>
      </c>
      <c r="B667" s="7" t="str">
        <f>'Rådata planering Öst'!B684</f>
        <v>HGL</v>
      </c>
      <c r="C667" s="7" t="str">
        <f>'Rådata planering Öst'!C684</f>
        <v>Spårväxel - 3V-SJ50-5,9-1:10/1:9-HH/VV</v>
      </c>
      <c r="D667" s="7" t="str">
        <f>'Rådata planering Öst'!D684</f>
        <v>319/318</v>
      </c>
      <c r="E667" s="7" t="str">
        <f>'Rådata planering Öst'!E684</f>
        <v>B2</v>
      </c>
      <c r="F667" s="8" t="str">
        <f>'Rådata planering Öst'!J684</f>
        <v>-</v>
      </c>
      <c r="G667" s="8" t="str">
        <f>'Rådata planering Öst'!L684</f>
        <v>ej 2024</v>
      </c>
      <c r="H667" s="9">
        <f>'Rådata planering Öst'!N684</f>
        <v>0</v>
      </c>
      <c r="I667" s="9" t="str">
        <f>'Rådata planering Öst'!O684</f>
        <v>ej 2024</v>
      </c>
    </row>
    <row r="668" spans="1:9" hidden="1" x14ac:dyDescent="0.25">
      <c r="A668" s="7">
        <f>'Rådata planering Öst'!A685</f>
        <v>402</v>
      </c>
      <c r="B668" s="7" t="str">
        <f>'Rådata planering Öst'!B685</f>
        <v>HGL</v>
      </c>
      <c r="C668" s="7" t="str">
        <f>'Rådata planering Öst'!C685</f>
        <v>Spårväxel - DKV-SJ50-7,641/9,375-1:9</v>
      </c>
      <c r="D668" s="7" t="str">
        <f>'Rådata planering Öst'!D685</f>
        <v>325a/327</v>
      </c>
      <c r="E668" s="7" t="str">
        <f>'Rådata planering Öst'!E685</f>
        <v>B2</v>
      </c>
      <c r="F668" s="8" t="str">
        <f>'Rådata planering Öst'!J685</f>
        <v>-</v>
      </c>
      <c r="G668" s="8" t="str">
        <f>'Rådata planering Öst'!L685</f>
        <v>ej 2024</v>
      </c>
      <c r="H668" s="9">
        <f>'Rådata planering Öst'!N685</f>
        <v>0</v>
      </c>
      <c r="I668" s="9" t="str">
        <f>'Rådata planering Öst'!O685</f>
        <v>ej 2024</v>
      </c>
    </row>
    <row r="669" spans="1:9" hidden="1" x14ac:dyDescent="0.25">
      <c r="A669" s="7">
        <f>'Rådata planering Öst'!A686</f>
        <v>402</v>
      </c>
      <c r="B669" s="7" t="str">
        <f>'Rådata planering Öst'!B686</f>
        <v>HGL</v>
      </c>
      <c r="C669" s="7" t="str">
        <f>'Rådata planering Öst'!C686</f>
        <v>Spårväxel - DKV-SJ50-7,641/9,375-1:9</v>
      </c>
      <c r="D669" s="7" t="str">
        <f>'Rådata planering Öst'!D686</f>
        <v>326a/328</v>
      </c>
      <c r="E669" s="7" t="str">
        <f>'Rådata planering Öst'!E686</f>
        <v>B2</v>
      </c>
      <c r="F669" s="8" t="str">
        <f>'Rådata planering Öst'!J686</f>
        <v>-</v>
      </c>
      <c r="G669" s="8" t="str">
        <f>'Rådata planering Öst'!L686</f>
        <v>ej 2024</v>
      </c>
      <c r="H669" s="9">
        <f>'Rådata planering Öst'!N686</f>
        <v>0</v>
      </c>
      <c r="I669" s="9" t="str">
        <f>'Rådata planering Öst'!O686</f>
        <v>ej 2024</v>
      </c>
    </row>
    <row r="670" spans="1:9" hidden="1" x14ac:dyDescent="0.25">
      <c r="A670" s="7">
        <f>'Rådata planering Öst'!A687</f>
        <v>402</v>
      </c>
      <c r="B670" s="7" t="str">
        <f>'Rådata planering Öst'!B687</f>
        <v>HGL</v>
      </c>
      <c r="C670" s="7" t="str">
        <f>'Rådata planering Öst'!C687</f>
        <v>Spårväxel - SPK-SJ50-1:4,44 kryss</v>
      </c>
      <c r="D670" s="7" t="str">
        <f>'Rådata planering Öst'!D687</f>
        <v>326a-326b</v>
      </c>
      <c r="E670" s="7" t="str">
        <f>'Rådata planering Öst'!E687</f>
        <v>B2</v>
      </c>
      <c r="F670" s="8" t="str">
        <f>'Rådata planering Öst'!J687</f>
        <v>-</v>
      </c>
      <c r="G670" s="8" t="str">
        <f>'Rådata planering Öst'!L687</f>
        <v>ej 2024</v>
      </c>
      <c r="H670" s="9">
        <f>'Rådata planering Öst'!N687</f>
        <v>0</v>
      </c>
      <c r="I670" s="9" t="str">
        <f>'Rådata planering Öst'!O687</f>
        <v>ej 2024</v>
      </c>
    </row>
    <row r="671" spans="1:9" hidden="1" x14ac:dyDescent="0.25">
      <c r="A671" s="7">
        <f>'Rådata planering Öst'!A688</f>
        <v>402</v>
      </c>
      <c r="B671" s="7" t="str">
        <f>'Rådata planering Öst'!B688</f>
        <v>HGL</v>
      </c>
      <c r="C671" s="7" t="str">
        <f>'Rådata planering Öst'!C688</f>
        <v>Spårväxel - EV-SJ50-11-1:9 kryss</v>
      </c>
      <c r="D671" s="7" t="str">
        <f>'Rådata planering Öst'!D688</f>
        <v>326b</v>
      </c>
      <c r="E671" s="7" t="str">
        <f>'Rådata planering Öst'!E688</f>
        <v>B2</v>
      </c>
      <c r="F671" s="8" t="str">
        <f>'Rådata planering Öst'!J688</f>
        <v>-</v>
      </c>
      <c r="G671" s="8" t="str">
        <f>'Rådata planering Öst'!L688</f>
        <v>ej 2024</v>
      </c>
      <c r="H671" s="9">
        <f>'Rådata planering Öst'!N688</f>
        <v>0</v>
      </c>
      <c r="I671" s="9" t="str">
        <f>'Rådata planering Öst'!O688</f>
        <v>ej 2024</v>
      </c>
    </row>
    <row r="672" spans="1:9" hidden="1" x14ac:dyDescent="0.25">
      <c r="A672" s="7">
        <f>'Rådata planering Öst'!A689</f>
        <v>402</v>
      </c>
      <c r="B672" s="7" t="str">
        <f>'Rådata planering Öst'!B689</f>
        <v>HGL</v>
      </c>
      <c r="C672" s="7" t="str">
        <f>'Rådata planering Öst'!C689</f>
        <v>Spårväxel - 3V-SJ50-5,9-1:9/1:9-HV/VH</v>
      </c>
      <c r="D672" s="7" t="str">
        <f>'Rådata planering Öst'!D689</f>
        <v>332/325b</v>
      </c>
      <c r="E672" s="7" t="str">
        <f>'Rådata planering Öst'!E689</f>
        <v>B2</v>
      </c>
      <c r="F672" s="8" t="str">
        <f>'Rådata planering Öst'!J689</f>
        <v>-</v>
      </c>
      <c r="G672" s="8" t="str">
        <f>'Rådata planering Öst'!L689</f>
        <v>ej 2024</v>
      </c>
      <c r="H672" s="9">
        <f>'Rådata planering Öst'!N689</f>
        <v>0</v>
      </c>
      <c r="I672" s="9" t="str">
        <f>'Rådata planering Öst'!O689</f>
        <v>ej 2024</v>
      </c>
    </row>
    <row r="673" spans="1:9" hidden="1" x14ac:dyDescent="0.25">
      <c r="A673" s="7">
        <f>'Rådata planering Öst'!A566</f>
        <v>402</v>
      </c>
      <c r="B673" s="7" t="str">
        <f>'Rådata planering Öst'!B566</f>
        <v>SO</v>
      </c>
      <c r="C673" s="7" t="str">
        <f>'Rådata planering Öst'!C566</f>
        <v>Spårväxel - EV-SJ50-11-1:9</v>
      </c>
      <c r="D673" s="7">
        <f>'Rådata planering Öst'!D566</f>
        <v>1203</v>
      </c>
      <c r="E673" s="7" t="str">
        <f>'Rådata planering Öst'!E566</f>
        <v>B2</v>
      </c>
      <c r="F673" s="8" t="str">
        <f>'Rådata planering Öst'!J566</f>
        <v>ej 2024</v>
      </c>
      <c r="G673" s="8" t="str">
        <f>'Rådata planering Öst'!L566</f>
        <v>ej 2024</v>
      </c>
      <c r="H673" s="9" t="str">
        <f>'Rådata planering Öst'!N566</f>
        <v>ej 2024</v>
      </c>
      <c r="I673" s="9" t="str">
        <f>'Rådata planering Öst'!O566</f>
        <v>ej 2024</v>
      </c>
    </row>
    <row r="674" spans="1:9" hidden="1" x14ac:dyDescent="0.25">
      <c r="A674" s="7">
        <f>'Rådata planering Öst'!A567</f>
        <v>402</v>
      </c>
      <c r="B674" s="7" t="str">
        <f>'Rådata planering Öst'!B567</f>
        <v>SO</v>
      </c>
      <c r="C674" s="7" t="str">
        <f>'Rådata planering Öst'!C567</f>
        <v>Spårväxel - EV-SJ43-11-1:9</v>
      </c>
      <c r="D674" s="7">
        <f>'Rådata planering Öst'!D567</f>
        <v>1210</v>
      </c>
      <c r="E674" s="7" t="str">
        <f>'Rådata planering Öst'!E567</f>
        <v>B2</v>
      </c>
      <c r="F674" s="8" t="str">
        <f>'Rådata planering Öst'!J567</f>
        <v>ej 2024</v>
      </c>
      <c r="G674" s="8" t="str">
        <f>'Rådata planering Öst'!L567</f>
        <v>ej 2024</v>
      </c>
      <c r="H674" s="9" t="str">
        <f>'Rådata planering Öst'!N567</f>
        <v>ej 2024</v>
      </c>
      <c r="I674" s="9" t="str">
        <f>'Rådata planering Öst'!O567</f>
        <v>ej 2024</v>
      </c>
    </row>
    <row r="675" spans="1:9" hidden="1" x14ac:dyDescent="0.25">
      <c r="A675" s="7">
        <f>'Rådata planering Öst'!A568</f>
        <v>402</v>
      </c>
      <c r="B675" s="7" t="str">
        <f>'Rådata planering Öst'!B568</f>
        <v>SO</v>
      </c>
      <c r="C675" s="7" t="str">
        <f>'Rådata planering Öst'!C568</f>
        <v>Spårväxel - EV-SJ43-11-1:9</v>
      </c>
      <c r="D675" s="7">
        <f>'Rådata planering Öst'!D568</f>
        <v>1212</v>
      </c>
      <c r="E675" s="7" t="str">
        <f>'Rådata planering Öst'!E568</f>
        <v>B2</v>
      </c>
      <c r="F675" s="8" t="str">
        <f>'Rådata planering Öst'!J568</f>
        <v>ej 2024</v>
      </c>
      <c r="G675" s="8" t="str">
        <f>'Rådata planering Öst'!L568</f>
        <v>ej 2024</v>
      </c>
      <c r="H675" s="9" t="str">
        <f>'Rådata planering Öst'!N568</f>
        <v>ej 2024</v>
      </c>
      <c r="I675" s="9" t="str">
        <f>'Rådata planering Öst'!O568</f>
        <v>ej 2024</v>
      </c>
    </row>
    <row r="676" spans="1:9" hidden="1" x14ac:dyDescent="0.25">
      <c r="A676" s="7">
        <f>'Rådata planering Öst'!A569</f>
        <v>402</v>
      </c>
      <c r="B676" s="7" t="str">
        <f>'Rådata planering Öst'!B569</f>
        <v>SO</v>
      </c>
      <c r="C676" s="7" t="str">
        <f>'Rådata planering Öst'!C569</f>
        <v>Spårväxel - EV-SJ43-11-1:9</v>
      </c>
      <c r="D676" s="7">
        <f>'Rådata planering Öst'!D569</f>
        <v>1214</v>
      </c>
      <c r="E676" s="7" t="str">
        <f>'Rådata planering Öst'!E569</f>
        <v>B2</v>
      </c>
      <c r="F676" s="8" t="str">
        <f>'Rådata planering Öst'!J569</f>
        <v>ej 2024</v>
      </c>
      <c r="G676" s="8" t="str">
        <f>'Rådata planering Öst'!L569</f>
        <v>ej 2024</v>
      </c>
      <c r="H676" s="9" t="str">
        <f>'Rådata planering Öst'!N569</f>
        <v>ej 2024</v>
      </c>
      <c r="I676" s="9" t="str">
        <f>'Rådata planering Öst'!O569</f>
        <v>ej 2024</v>
      </c>
    </row>
    <row r="677" spans="1:9" hidden="1" x14ac:dyDescent="0.25">
      <c r="A677" s="7">
        <f>'Rådata planering Öst'!A570</f>
        <v>402</v>
      </c>
      <c r="B677" s="7" t="str">
        <f>'Rådata planering Öst'!B570</f>
        <v>SO</v>
      </c>
      <c r="C677" s="7" t="str">
        <f>'Rådata planering Öst'!C570</f>
        <v>Spårväxel - EV-SJ43-5,9-1:9</v>
      </c>
      <c r="D677" s="7">
        <f>'Rådata planering Öst'!D570</f>
        <v>1241</v>
      </c>
      <c r="E677" s="7" t="str">
        <f>'Rådata planering Öst'!E570</f>
        <v>B2</v>
      </c>
      <c r="F677" s="8" t="str">
        <f>'Rådata planering Öst'!J570</f>
        <v>ej 2024</v>
      </c>
      <c r="G677" s="8" t="str">
        <f>'Rådata planering Öst'!L570</f>
        <v>ej 2024</v>
      </c>
      <c r="H677" s="9" t="str">
        <f>'Rådata planering Öst'!N570</f>
        <v>ej 2024</v>
      </c>
      <c r="I677" s="9" t="str">
        <f>'Rådata planering Öst'!O570</f>
        <v>ej 2024</v>
      </c>
    </row>
    <row r="678" spans="1:9" hidden="1" x14ac:dyDescent="0.25">
      <c r="A678" s="7">
        <f>'Rådata planering Öst'!A571</f>
        <v>402</v>
      </c>
      <c r="B678" s="7" t="str">
        <f>'Rådata planering Öst'!B571</f>
        <v>SO</v>
      </c>
      <c r="C678" s="7" t="str">
        <f>'Rådata planering Öst'!C571</f>
        <v>Spårväxel - EV-SJ43-5,9-1:9</v>
      </c>
      <c r="D678" s="7">
        <f>'Rådata planering Öst'!D571</f>
        <v>1253</v>
      </c>
      <c r="E678" s="7" t="str">
        <f>'Rådata planering Öst'!E571</f>
        <v>B2</v>
      </c>
      <c r="F678" s="8" t="str">
        <f>'Rådata planering Öst'!J571</f>
        <v>ej 2024</v>
      </c>
      <c r="G678" s="8" t="str">
        <f>'Rådata planering Öst'!L571</f>
        <v>ej 2024</v>
      </c>
      <c r="H678" s="9" t="str">
        <f>'Rådata planering Öst'!N571</f>
        <v>ej 2024</v>
      </c>
      <c r="I678" s="9" t="str">
        <f>'Rådata planering Öst'!O571</f>
        <v>ej 2024</v>
      </c>
    </row>
    <row r="679" spans="1:9" hidden="1" x14ac:dyDescent="0.25">
      <c r="A679" s="7">
        <f>'Rådata planering Öst'!A573</f>
        <v>402</v>
      </c>
      <c r="B679" s="7" t="str">
        <f>'Rådata planering Öst'!B573</f>
        <v>SO</v>
      </c>
      <c r="C679" s="7" t="str">
        <f>'Rådata planering Öst'!C573</f>
        <v>Spårväxel - EV-SJ50-11-1:9</v>
      </c>
      <c r="D679" s="7">
        <f>'Rådata planering Öst'!D573</f>
        <v>1259</v>
      </c>
      <c r="E679" s="7" t="str">
        <f>'Rådata planering Öst'!E573</f>
        <v>B2</v>
      </c>
      <c r="F679" s="8" t="str">
        <f>'Rådata planering Öst'!J573</f>
        <v>ej 2024</v>
      </c>
      <c r="G679" s="8" t="str">
        <f>'Rådata planering Öst'!L573</f>
        <v>ej 2024</v>
      </c>
      <c r="H679" s="9" t="str">
        <f>'Rådata planering Öst'!N573</f>
        <v>ej 2024</v>
      </c>
      <c r="I679" s="9" t="str">
        <f>'Rådata planering Öst'!O573</f>
        <v>ej 2024</v>
      </c>
    </row>
    <row r="680" spans="1:9" hidden="1" x14ac:dyDescent="0.25">
      <c r="A680" s="7">
        <f>'Rådata planering Öst'!A575</f>
        <v>402</v>
      </c>
      <c r="B680" s="7" t="str">
        <f>'Rådata planering Öst'!B575</f>
        <v>SO</v>
      </c>
      <c r="C680" s="7" t="str">
        <f>'Rådata planering Öst'!C575</f>
        <v>Spårväxel - EV-SJ50-11-1:9</v>
      </c>
      <c r="D680" s="7">
        <f>'Rådata planering Öst'!D575</f>
        <v>1261</v>
      </c>
      <c r="E680" s="7" t="str">
        <f>'Rådata planering Öst'!E575</f>
        <v>B2</v>
      </c>
      <c r="F680" s="8" t="str">
        <f>'Rådata planering Öst'!J575</f>
        <v>ej 2024</v>
      </c>
      <c r="G680" s="8" t="str">
        <f>'Rådata planering Öst'!L575</f>
        <v>ej 2024</v>
      </c>
      <c r="H680" s="9" t="str">
        <f>'Rådata planering Öst'!N575</f>
        <v>ej 2024</v>
      </c>
      <c r="I680" s="9" t="str">
        <f>'Rådata planering Öst'!O575</f>
        <v>ej 2024</v>
      </c>
    </row>
    <row r="681" spans="1:9" hidden="1" x14ac:dyDescent="0.25">
      <c r="A681" s="7">
        <f>'Rådata planering Öst'!A558</f>
        <v>402</v>
      </c>
      <c r="B681" s="7" t="str">
        <f>'Rådata planering Öst'!B558</f>
        <v>SO</v>
      </c>
      <c r="C681" s="7" t="str">
        <f>'Rådata planering Öst'!C558</f>
        <v>Spårväxel - EV-SJ50-11-1:9</v>
      </c>
      <c r="D681" s="7" t="str">
        <f>'Rådata planering Öst'!D558</f>
        <v>1143a</v>
      </c>
      <c r="E681" s="7" t="str">
        <f>'Rådata planering Öst'!E558</f>
        <v>B2</v>
      </c>
      <c r="F681" s="8" t="str">
        <f>'Rådata planering Öst'!J558</f>
        <v>ej 2024</v>
      </c>
      <c r="G681" s="8" t="str">
        <f>'Rådata planering Öst'!L558</f>
        <v>ej 2024</v>
      </c>
      <c r="H681" s="9" t="str">
        <f>'Rådata planering Öst'!N558</f>
        <v>ej 2024</v>
      </c>
      <c r="I681" s="9" t="str">
        <f>'Rådata planering Öst'!O558</f>
        <v>ej 2024</v>
      </c>
    </row>
    <row r="682" spans="1:9" hidden="1" x14ac:dyDescent="0.25">
      <c r="A682" s="7">
        <f>'Rådata planering Öst'!A559</f>
        <v>402</v>
      </c>
      <c r="B682" s="7" t="str">
        <f>'Rådata planering Öst'!B559</f>
        <v>SO</v>
      </c>
      <c r="C682" s="7" t="str">
        <f>'Rådata planering Öst'!C559</f>
        <v>Spårväxel - EV-SJ50-11-1:9</v>
      </c>
      <c r="D682" s="7" t="str">
        <f>'Rådata planering Öst'!D559</f>
        <v>1143b</v>
      </c>
      <c r="E682" s="7" t="str">
        <f>'Rådata planering Öst'!E559</f>
        <v>B2</v>
      </c>
      <c r="F682" s="8" t="str">
        <f>'Rådata planering Öst'!J559</f>
        <v>ej 2024</v>
      </c>
      <c r="G682" s="8" t="str">
        <f>'Rådata planering Öst'!L559</f>
        <v>ej 2024</v>
      </c>
      <c r="H682" s="9" t="str">
        <f>'Rådata planering Öst'!N559</f>
        <v>ej 2024</v>
      </c>
      <c r="I682" s="9" t="str">
        <f>'Rådata planering Öst'!O559</f>
        <v>ej 2024</v>
      </c>
    </row>
    <row r="683" spans="1:9" hidden="1" x14ac:dyDescent="0.25">
      <c r="A683" s="7">
        <f>'Rådata planering Öst'!A560</f>
        <v>402</v>
      </c>
      <c r="B683" s="7" t="str">
        <f>'Rådata planering Öst'!B560</f>
        <v>SO</v>
      </c>
      <c r="C683" s="7" t="str">
        <f>'Rådata planering Öst'!C560</f>
        <v>Spårväxel - EV-SJ50-11-1:9</v>
      </c>
      <c r="D683" s="7" t="str">
        <f>'Rådata planering Öst'!D560</f>
        <v>1145a</v>
      </c>
      <c r="E683" s="7" t="str">
        <f>'Rådata planering Öst'!E560</f>
        <v>B2</v>
      </c>
      <c r="F683" s="8" t="str">
        <f>'Rådata planering Öst'!J560</f>
        <v>ej 2024</v>
      </c>
      <c r="G683" s="8" t="str">
        <f>'Rådata planering Öst'!L560</f>
        <v>ej 2024</v>
      </c>
      <c r="H683" s="9" t="str">
        <f>'Rådata planering Öst'!N560</f>
        <v>ej 2024</v>
      </c>
      <c r="I683" s="9" t="str">
        <f>'Rådata planering Öst'!O560</f>
        <v>ej 2024</v>
      </c>
    </row>
    <row r="684" spans="1:9" hidden="1" x14ac:dyDescent="0.25">
      <c r="A684" s="7">
        <f>'Rådata planering Öst'!A562</f>
        <v>402</v>
      </c>
      <c r="B684" s="7" t="str">
        <f>'Rådata planering Öst'!B562</f>
        <v>SO</v>
      </c>
      <c r="C684" s="7" t="str">
        <f>'Rådata planering Öst'!C562</f>
        <v>Spårväxel - EV-SJ50-11-1:9 kryss</v>
      </c>
      <c r="D684" s="7" t="str">
        <f>'Rådata planering Öst'!D562</f>
        <v>1198a</v>
      </c>
      <c r="E684" s="7" t="str">
        <f>'Rådata planering Öst'!E562</f>
        <v>B2</v>
      </c>
      <c r="F684" s="8" t="str">
        <f>'Rådata planering Öst'!J562</f>
        <v>ej 2024</v>
      </c>
      <c r="G684" s="8" t="str">
        <f>'Rådata planering Öst'!L562</f>
        <v>ej 2024</v>
      </c>
      <c r="H684" s="9" t="str">
        <f>'Rådata planering Öst'!N562</f>
        <v>ej 2024</v>
      </c>
      <c r="I684" s="9" t="str">
        <f>'Rådata planering Öst'!O562</f>
        <v>ej 2024</v>
      </c>
    </row>
    <row r="685" spans="1:9" hidden="1" x14ac:dyDescent="0.25">
      <c r="A685" s="7">
        <f>'Rådata planering Öst'!A564</f>
        <v>402</v>
      </c>
      <c r="B685" s="7" t="str">
        <f>'Rådata planering Öst'!B564</f>
        <v>SO</v>
      </c>
      <c r="C685" s="7" t="str">
        <f>'Rådata planering Öst'!C564</f>
        <v>Spårväxel - EV-SJ50-11-1:9 kryss</v>
      </c>
      <c r="D685" s="7" t="str">
        <f>'Rådata planering Öst'!D564</f>
        <v>1198b</v>
      </c>
      <c r="E685" s="7" t="str">
        <f>'Rådata planering Öst'!E564</f>
        <v>B2</v>
      </c>
      <c r="F685" s="8" t="str">
        <f>'Rådata planering Öst'!J564</f>
        <v>ej 2024</v>
      </c>
      <c r="G685" s="8" t="str">
        <f>'Rådata planering Öst'!L564</f>
        <v>ej 2024</v>
      </c>
      <c r="H685" s="9" t="str">
        <f>'Rådata planering Öst'!N564</f>
        <v>ej 2024</v>
      </c>
      <c r="I685" s="9" t="str">
        <f>'Rådata planering Öst'!O564</f>
        <v>ej 2024</v>
      </c>
    </row>
    <row r="686" spans="1:9" hidden="1" x14ac:dyDescent="0.25">
      <c r="A686" s="7">
        <f>'Rådata planering Öst'!A565</f>
        <v>402</v>
      </c>
      <c r="B686" s="7" t="str">
        <f>'Rådata planering Öst'!B565</f>
        <v>SO</v>
      </c>
      <c r="C686" s="7" t="str">
        <f>'Rådata planering Öst'!C565</f>
        <v>Spårväxel - DKV-SJ50-7,641/9,375-1:9</v>
      </c>
      <c r="D686" s="7" t="str">
        <f>'Rådata planering Öst'!D565</f>
        <v>1199/1202b</v>
      </c>
      <c r="E686" s="7" t="str">
        <f>'Rådata planering Öst'!E565</f>
        <v>B2</v>
      </c>
      <c r="F686" s="8" t="str">
        <f>'Rådata planering Öst'!J565</f>
        <v>ej 2024</v>
      </c>
      <c r="G686" s="8" t="str">
        <f>'Rådata planering Öst'!L565</f>
        <v>ej 2024</v>
      </c>
      <c r="H686" s="9" t="str">
        <f>'Rådata planering Öst'!N565</f>
        <v>ej 2024</v>
      </c>
      <c r="I686" s="9" t="str">
        <f>'Rådata planering Öst'!O565</f>
        <v>ej 2024</v>
      </c>
    </row>
    <row r="687" spans="1:9" hidden="1" x14ac:dyDescent="0.25">
      <c r="A687" s="7">
        <f>'Rådata planering Öst'!A561</f>
        <v>402</v>
      </c>
      <c r="B687" s="7" t="str">
        <f>'Rådata planering Öst'!B561</f>
        <v>SO</v>
      </c>
      <c r="C687" s="7" t="str">
        <f>'Rådata planering Öst'!C561</f>
        <v>Spårväxel - EV-BV50-225/190-1:9 kryss</v>
      </c>
      <c r="D687" s="7" t="str">
        <f>'Rådata planering Öst'!D561</f>
        <v>1202a</v>
      </c>
      <c r="E687" s="7" t="str">
        <f>'Rådata planering Öst'!E561</f>
        <v>B2</v>
      </c>
      <c r="F687" s="8" t="str">
        <f>'Rådata planering Öst'!J561</f>
        <v>ej 2024</v>
      </c>
      <c r="G687" s="8" t="str">
        <f>'Rådata planering Öst'!L561</f>
        <v>ej 2024</v>
      </c>
      <c r="H687" s="9" t="str">
        <f>'Rådata planering Öst'!N561</f>
        <v>ej 2024</v>
      </c>
      <c r="I687" s="9" t="str">
        <f>'Rådata planering Öst'!O561</f>
        <v>ej 2024</v>
      </c>
    </row>
    <row r="688" spans="1:9" hidden="1" x14ac:dyDescent="0.25">
      <c r="A688" s="7">
        <f>'Rådata planering Öst'!A572</f>
        <v>402</v>
      </c>
      <c r="B688" s="7" t="str">
        <f>'Rådata planering Öst'!B572</f>
        <v>SO</v>
      </c>
      <c r="C688" s="7" t="str">
        <f>'Rådata planering Öst'!C572</f>
        <v>Spårväxel - EV-SJ50-300-1:9</v>
      </c>
      <c r="D688" s="7" t="str">
        <f>'Rådata planering Öst'!D572</f>
        <v>1246a</v>
      </c>
      <c r="E688" s="7" t="str">
        <f>'Rådata planering Öst'!E572</f>
        <v>B2</v>
      </c>
      <c r="F688" s="8" t="str">
        <f>'Rådata planering Öst'!J572</f>
        <v>ej 2024</v>
      </c>
      <c r="G688" s="8" t="str">
        <f>'Rådata planering Öst'!L572</f>
        <v>ej 2024</v>
      </c>
      <c r="H688" s="9" t="str">
        <f>'Rådata planering Öst'!N572</f>
        <v>ej 2024</v>
      </c>
      <c r="I688" s="9" t="str">
        <f>'Rådata planering Öst'!O572</f>
        <v>ej 2024</v>
      </c>
    </row>
    <row r="689" spans="1:9" hidden="1" x14ac:dyDescent="0.25">
      <c r="A689" s="7">
        <f>'Rådata planering Öst'!A574</f>
        <v>402</v>
      </c>
      <c r="B689" s="7" t="str">
        <f>'Rådata planering Öst'!B574</f>
        <v>SO</v>
      </c>
      <c r="C689" s="7" t="str">
        <f>'Rådata planering Öst'!C574</f>
        <v>Spårväxel - DKV-SJ50-7,641/9,375-1:9</v>
      </c>
      <c r="D689" s="7" t="str">
        <f>'Rådata planering Öst'!D574</f>
        <v>1260/1246b</v>
      </c>
      <c r="E689" s="7" t="str">
        <f>'Rådata planering Öst'!E574</f>
        <v>B2</v>
      </c>
      <c r="F689" s="8" t="str">
        <f>'Rådata planering Öst'!J574</f>
        <v>ej 2024</v>
      </c>
      <c r="G689" s="8" t="str">
        <f>'Rådata planering Öst'!L574</f>
        <v>ej 2024</v>
      </c>
      <c r="H689" s="9" t="str">
        <f>'Rådata planering Öst'!N574</f>
        <v>ej 2024</v>
      </c>
      <c r="I689" s="9" t="str">
        <f>'Rådata planering Öst'!O574</f>
        <v>ej 2024</v>
      </c>
    </row>
    <row r="690" spans="1:9" hidden="1" x14ac:dyDescent="0.25">
      <c r="A690" s="7">
        <f>'Rådata planering Öst'!A690</f>
        <v>402</v>
      </c>
      <c r="B690" s="7" t="str">
        <f>'Rådata planering Öst'!B690</f>
        <v>SO</v>
      </c>
      <c r="C690" s="7" t="str">
        <f>'Rådata planering Öst'!C690</f>
        <v>Spårväxel - EV-SJ50-11-1:9</v>
      </c>
      <c r="D690" s="7" t="str">
        <f>'Rådata planering Öst'!D690</f>
        <v>1262a</v>
      </c>
      <c r="E690" s="7" t="str">
        <f>'Rådata planering Öst'!E690</f>
        <v>B2</v>
      </c>
      <c r="F690" s="8" t="str">
        <f>'Rådata planering Öst'!J690</f>
        <v>-</v>
      </c>
      <c r="G690" s="8" t="str">
        <f>'Rådata planering Öst'!L690</f>
        <v>ej 2024</v>
      </c>
      <c r="H690" s="9">
        <f>'Rådata planering Öst'!N690</f>
        <v>0</v>
      </c>
      <c r="I690" s="9" t="str">
        <f>'Rådata planering Öst'!O690</f>
        <v>ej 2024</v>
      </c>
    </row>
    <row r="691" spans="1:9" hidden="1" x14ac:dyDescent="0.25">
      <c r="A691" s="7">
        <f>'Rådata planering Öst'!A691</f>
        <v>402</v>
      </c>
      <c r="B691" s="7" t="str">
        <f>'Rådata planering Öst'!B691</f>
        <v>SO</v>
      </c>
      <c r="C691" s="7" t="str">
        <f>'Rådata planering Öst'!C691</f>
        <v>Spårväxel - SPK-SJ50-1:4,44 kryss</v>
      </c>
      <c r="D691" s="7" t="str">
        <f>'Rådata planering Öst'!D691</f>
        <v>193/198</v>
      </c>
      <c r="E691" s="7" t="str">
        <f>'Rådata planering Öst'!E691</f>
        <v>B2</v>
      </c>
      <c r="F691" s="8" t="str">
        <f>'Rådata planering Öst'!J691</f>
        <v>-</v>
      </c>
      <c r="G691" s="8" t="str">
        <f>'Rådata planering Öst'!L691</f>
        <v>ej 2024</v>
      </c>
      <c r="H691" s="9">
        <f>'Rådata planering Öst'!N691</f>
        <v>0</v>
      </c>
      <c r="I691" s="9" t="str">
        <f>'Rådata planering Öst'!O691</f>
        <v>ej 2024</v>
      </c>
    </row>
    <row r="692" spans="1:9" hidden="1" x14ac:dyDescent="0.25">
      <c r="A692" s="7">
        <f>'Rådata planering Öst'!A692</f>
        <v>402</v>
      </c>
      <c r="B692" s="7" t="str">
        <f>'Rådata planering Öst'!B692</f>
        <v>SO</v>
      </c>
      <c r="C692" s="7" t="str">
        <f>'Rådata planering Öst'!C692</f>
        <v>Spårväxel - EV-SJ50-11-1:9</v>
      </c>
      <c r="D692" s="7" t="str">
        <f>'Rådata planering Öst'!D692</f>
        <v>219a</v>
      </c>
      <c r="E692" s="7" t="str">
        <f>'Rådata planering Öst'!E692</f>
        <v>B2</v>
      </c>
      <c r="F692" s="8" t="str">
        <f>'Rådata planering Öst'!J692</f>
        <v>-</v>
      </c>
      <c r="G692" s="8" t="str">
        <f>'Rådata planering Öst'!L692</f>
        <v>ej 2024</v>
      </c>
      <c r="H692" s="9">
        <f>'Rådata planering Öst'!N692</f>
        <v>0</v>
      </c>
      <c r="I692" s="9" t="str">
        <f>'Rådata planering Öst'!O692</f>
        <v>ej 2024</v>
      </c>
    </row>
    <row r="693" spans="1:9" hidden="1" x14ac:dyDescent="0.25">
      <c r="A693" s="7">
        <f>'Rådata planering Öst'!A693</f>
        <v>402</v>
      </c>
      <c r="B693" s="7" t="str">
        <f>'Rådata planering Öst'!B693</f>
        <v>SO</v>
      </c>
      <c r="C693" s="7" t="str">
        <f>'Rådata planering Öst'!C693</f>
        <v>Spårväxel - EV-SJ50-11-1:9</v>
      </c>
      <c r="D693" s="7" t="str">
        <f>'Rådata planering Öst'!D693</f>
        <v>223a</v>
      </c>
      <c r="E693" s="7" t="str">
        <f>'Rådata planering Öst'!E693</f>
        <v>B2</v>
      </c>
      <c r="F693" s="8" t="str">
        <f>'Rådata planering Öst'!J693</f>
        <v>-</v>
      </c>
      <c r="G693" s="8" t="str">
        <f>'Rådata planering Öst'!L693</f>
        <v>ej 2024</v>
      </c>
      <c r="H693" s="9">
        <f>'Rådata planering Öst'!N693</f>
        <v>0</v>
      </c>
      <c r="I693" s="9" t="str">
        <f>'Rådata planering Öst'!O693</f>
        <v>ej 2024</v>
      </c>
    </row>
    <row r="694" spans="1:9" hidden="1" x14ac:dyDescent="0.25">
      <c r="A694" s="7">
        <f>'Rådata planering Öst'!A775</f>
        <v>403</v>
      </c>
      <c r="B694" s="7" t="str">
        <f>'Rådata planering Öst'!B775</f>
        <v>TM</v>
      </c>
      <c r="C694" s="7" t="str">
        <f>'Rådata planering Öst'!C775</f>
        <v>Spårväxel - EV-SJ50-300-1:9 kryss</v>
      </c>
      <c r="D694" s="7">
        <f>'Rådata planering Öst'!D775</f>
        <v>8</v>
      </c>
      <c r="E694" s="7" t="str">
        <f>'Rådata planering Öst'!E775</f>
        <v>B1</v>
      </c>
      <c r="F694" s="8" t="str">
        <f>'Rådata planering Öst'!J775</f>
        <v>ej 2024</v>
      </c>
      <c r="G694" s="8" t="str">
        <f>'Rådata planering Öst'!L775</f>
        <v>ej 2024</v>
      </c>
      <c r="H694" s="9" t="str">
        <f>'Rådata planering Öst'!N775</f>
        <v>ej 2024</v>
      </c>
      <c r="I694" s="9" t="str">
        <f>'Rådata planering Öst'!O775</f>
        <v>ej 2024</v>
      </c>
    </row>
    <row r="695" spans="1:9" hidden="1" x14ac:dyDescent="0.25">
      <c r="A695" s="7">
        <f>'Rådata planering Öst'!A776</f>
        <v>403</v>
      </c>
      <c r="B695" s="7" t="str">
        <f>'Rådata planering Öst'!B776</f>
        <v>TM</v>
      </c>
      <c r="C695" s="7" t="str">
        <f>'Rådata planering Öst'!C776</f>
        <v>Spårväxel - EV-SJ50-300-1:9 kryss</v>
      </c>
      <c r="D695" s="7">
        <f>'Rådata planering Öst'!D776</f>
        <v>9</v>
      </c>
      <c r="E695" s="7" t="str">
        <f>'Rådata planering Öst'!E776</f>
        <v>B1</v>
      </c>
      <c r="F695" s="8" t="str">
        <f>'Rådata planering Öst'!J776</f>
        <v>ej 2024</v>
      </c>
      <c r="G695" s="8" t="str">
        <f>'Rådata planering Öst'!L776</f>
        <v>ej 2024</v>
      </c>
      <c r="H695" s="9" t="str">
        <f>'Rådata planering Öst'!N776</f>
        <v>ej 2024</v>
      </c>
      <c r="I695" s="9" t="str">
        <f>'Rådata planering Öst'!O776</f>
        <v>ej 2024</v>
      </c>
    </row>
    <row r="696" spans="1:9" hidden="1" x14ac:dyDescent="0.25">
      <c r="A696" s="7">
        <f>'Rådata planering Öst'!A768</f>
        <v>403</v>
      </c>
      <c r="B696" s="7" t="str">
        <f>'Rådata planering Öst'!B768</f>
        <v>TM</v>
      </c>
      <c r="C696" s="7" t="str">
        <f>'Rådata planering Öst'!C768</f>
        <v>Spårväxel - EV-SJ50-300-1:9 kryss</v>
      </c>
      <c r="D696" s="7">
        <f>'Rådata planering Öst'!D768</f>
        <v>10</v>
      </c>
      <c r="E696" s="7" t="str">
        <f>'Rådata planering Öst'!E768</f>
        <v>B1</v>
      </c>
      <c r="F696" s="8" t="str">
        <f>'Rådata planering Öst'!J768</f>
        <v>ej 2024</v>
      </c>
      <c r="G696" s="8" t="str">
        <f>'Rådata planering Öst'!L768</f>
        <v>ej 2024</v>
      </c>
      <c r="H696" s="9" t="str">
        <f>'Rådata planering Öst'!N768</f>
        <v>ej 2024</v>
      </c>
      <c r="I696" s="9" t="str">
        <f>'Rådata planering Öst'!O768</f>
        <v>ej 2024</v>
      </c>
    </row>
    <row r="697" spans="1:9" hidden="1" x14ac:dyDescent="0.25">
      <c r="A697" s="7">
        <f>'Rådata planering Öst'!A772</f>
        <v>403</v>
      </c>
      <c r="B697" s="7" t="str">
        <f>'Rådata planering Öst'!B772</f>
        <v>TM</v>
      </c>
      <c r="C697" s="7" t="str">
        <f>'Rådata planering Öst'!C772</f>
        <v>Spårväxel - EV-SJ50-300-1:9 kryss</v>
      </c>
      <c r="D697" s="7">
        <f>'Rådata planering Öst'!D772</f>
        <v>11</v>
      </c>
      <c r="E697" s="7" t="str">
        <f>'Rådata planering Öst'!E772</f>
        <v>B1</v>
      </c>
      <c r="F697" s="8" t="str">
        <f>'Rådata planering Öst'!J772</f>
        <v>ej 2024</v>
      </c>
      <c r="G697" s="8" t="str">
        <f>'Rådata planering Öst'!L772</f>
        <v>ej 2024</v>
      </c>
      <c r="H697" s="9" t="str">
        <f>'Rådata planering Öst'!N772</f>
        <v>ej 2024</v>
      </c>
      <c r="I697" s="9" t="str">
        <f>'Rådata planering Öst'!O772</f>
        <v>ej 2024</v>
      </c>
    </row>
    <row r="698" spans="1:9" hidden="1" x14ac:dyDescent="0.25">
      <c r="A698" s="7">
        <f>'Rådata planering Öst'!A764</f>
        <v>403</v>
      </c>
      <c r="B698" s="7" t="str">
        <f>'Rådata planering Öst'!B764</f>
        <v>TM</v>
      </c>
      <c r="C698" s="7" t="str">
        <f>'Rådata planering Öst'!C764</f>
        <v>Spårväxel - EV-SJ50-8,4-1:8,1</v>
      </c>
      <c r="D698" s="7">
        <f>'Rådata planering Öst'!D764</f>
        <v>12</v>
      </c>
      <c r="E698" s="7" t="str">
        <f>'Rådata planering Öst'!E764</f>
        <v>B1</v>
      </c>
      <c r="F698" s="8" t="str">
        <f>'Rådata planering Öst'!J764</f>
        <v>ej 2024</v>
      </c>
      <c r="G698" s="8" t="str">
        <f>'Rådata planering Öst'!L764</f>
        <v>ej 2024</v>
      </c>
      <c r="H698" s="9" t="str">
        <f>'Rådata planering Öst'!N764</f>
        <v>ej 2024</v>
      </c>
      <c r="I698" s="9" t="str">
        <f>'Rådata planering Öst'!O764</f>
        <v>ej 2024</v>
      </c>
    </row>
    <row r="699" spans="1:9" hidden="1" x14ac:dyDescent="0.25">
      <c r="A699" s="7">
        <f>'Rådata planering Öst'!A759</f>
        <v>403</v>
      </c>
      <c r="B699" s="7" t="str">
        <f>'Rådata planering Öst'!B759</f>
        <v>TM</v>
      </c>
      <c r="C699" s="7" t="str">
        <f>'Rådata planering Öst'!C759</f>
        <v>Spårväxel - EV-SJ50-7,85-1:4,8-SYM</v>
      </c>
      <c r="D699" s="7">
        <f>'Rådata planering Öst'!D759</f>
        <v>14</v>
      </c>
      <c r="E699" s="7" t="str">
        <f>'Rådata planering Öst'!E759</f>
        <v>B1</v>
      </c>
      <c r="F699" s="8" t="str">
        <f>'Rådata planering Öst'!J759</f>
        <v>ej 2024</v>
      </c>
      <c r="G699" s="8" t="str">
        <f>'Rådata planering Öst'!L759</f>
        <v>ej 2024</v>
      </c>
      <c r="H699" s="9" t="str">
        <f>'Rådata planering Öst'!N759</f>
        <v>ej 2024</v>
      </c>
      <c r="I699" s="9" t="str">
        <f>'Rådata planering Öst'!O759</f>
        <v>ej 2024</v>
      </c>
    </row>
    <row r="700" spans="1:9" hidden="1" x14ac:dyDescent="0.25">
      <c r="A700" s="7">
        <f>'Rådata planering Öst'!A761</f>
        <v>403</v>
      </c>
      <c r="B700" s="7" t="str">
        <f>'Rådata planering Öst'!B761</f>
        <v>TM</v>
      </c>
      <c r="C700" s="7" t="str">
        <f>'Rådata planering Öst'!C761</f>
        <v>Spårväxel - EV-SJ50-7,85-1:4,8-SYM</v>
      </c>
      <c r="D700" s="7">
        <f>'Rådata planering Öst'!D761</f>
        <v>15</v>
      </c>
      <c r="E700" s="7" t="str">
        <f>'Rådata planering Öst'!E761</f>
        <v>B1</v>
      </c>
      <c r="F700" s="8" t="str">
        <f>'Rådata planering Öst'!J761</f>
        <v>ej 2024</v>
      </c>
      <c r="G700" s="8" t="str">
        <f>'Rådata planering Öst'!L761</f>
        <v>ej 2024</v>
      </c>
      <c r="H700" s="9" t="str">
        <f>'Rådata planering Öst'!N761</f>
        <v>ej 2024</v>
      </c>
      <c r="I700" s="9" t="str">
        <f>'Rådata planering Öst'!O761</f>
        <v>ej 2024</v>
      </c>
    </row>
    <row r="701" spans="1:9" hidden="1" x14ac:dyDescent="0.25">
      <c r="A701" s="7">
        <f>'Rådata planering Öst'!A756</f>
        <v>403</v>
      </c>
      <c r="B701" s="7" t="str">
        <f>'Rådata planering Öst'!B756</f>
        <v>TM</v>
      </c>
      <c r="C701" s="7" t="str">
        <f>'Rådata planering Öst'!C756</f>
        <v>Spårväxel - EV-SJ50-8,4-1:9</v>
      </c>
      <c r="D701" s="7">
        <f>'Rådata planering Öst'!D756</f>
        <v>27</v>
      </c>
      <c r="E701" s="7" t="str">
        <f>'Rådata planering Öst'!E756</f>
        <v>B1</v>
      </c>
      <c r="F701" s="8" t="str">
        <f>'Rådata planering Öst'!J756</f>
        <v>ej 2024</v>
      </c>
      <c r="G701" s="8" t="str">
        <f>'Rådata planering Öst'!L756</f>
        <v>ej 2024</v>
      </c>
      <c r="H701" s="9" t="str">
        <f>'Rådata planering Öst'!N756</f>
        <v>ej 2024</v>
      </c>
      <c r="I701" s="9" t="str">
        <f>'Rådata planering Öst'!O756</f>
        <v>ej 2024</v>
      </c>
    </row>
    <row r="702" spans="1:9" hidden="1" x14ac:dyDescent="0.25">
      <c r="A702" s="7">
        <f>'Rådata planering Öst'!A758</f>
        <v>403</v>
      </c>
      <c r="B702" s="7" t="str">
        <f>'Rådata planering Öst'!B758</f>
        <v>TM</v>
      </c>
      <c r="C702" s="7" t="str">
        <f>'Rådata planering Öst'!C758</f>
        <v>Spårväxel - EV-SJ50-8,4-1:9</v>
      </c>
      <c r="D702" s="7">
        <f>'Rådata planering Öst'!D758</f>
        <v>28</v>
      </c>
      <c r="E702" s="7" t="str">
        <f>'Rådata planering Öst'!E758</f>
        <v>B1</v>
      </c>
      <c r="F702" s="8" t="str">
        <f>'Rådata planering Öst'!J758</f>
        <v>ej 2024</v>
      </c>
      <c r="G702" s="8" t="str">
        <f>'Rådata planering Öst'!L758</f>
        <v>ej 2024</v>
      </c>
      <c r="H702" s="9" t="str">
        <f>'Rådata planering Öst'!N758</f>
        <v>ej 2024</v>
      </c>
      <c r="I702" s="9" t="str">
        <f>'Rådata planering Öst'!O758</f>
        <v>ej 2024</v>
      </c>
    </row>
    <row r="703" spans="1:9" hidden="1" x14ac:dyDescent="0.25">
      <c r="A703" s="7">
        <f>'Rådata planering Öst'!A745</f>
        <v>403</v>
      </c>
      <c r="B703" s="7" t="str">
        <f>'Rådata planering Öst'!B745</f>
        <v>TM</v>
      </c>
      <c r="C703" s="7" t="str">
        <f>'Rådata planering Öst'!C745</f>
        <v>Spårväxel - EV-SJ43-8,4-1:9</v>
      </c>
      <c r="D703" s="7">
        <f>'Rådata planering Öst'!D745</f>
        <v>37</v>
      </c>
      <c r="E703" s="7" t="str">
        <f>'Rådata planering Öst'!E745</f>
        <v>B1</v>
      </c>
      <c r="F703" s="8" t="str">
        <f>'Rådata planering Öst'!J745</f>
        <v>ej 2024</v>
      </c>
      <c r="G703" s="8" t="str">
        <f>'Rådata planering Öst'!L745</f>
        <v>ej 2024</v>
      </c>
      <c r="H703" s="9" t="str">
        <f>'Rådata planering Öst'!N745</f>
        <v>ej 2024</v>
      </c>
      <c r="I703" s="9" t="str">
        <f>'Rådata planering Öst'!O745</f>
        <v>ej 2024</v>
      </c>
    </row>
    <row r="704" spans="1:9" hidden="1" x14ac:dyDescent="0.25">
      <c r="A704" s="7">
        <f>'Rådata planering Öst'!A746</f>
        <v>403</v>
      </c>
      <c r="B704" s="7" t="str">
        <f>'Rådata planering Öst'!B746</f>
        <v>TM</v>
      </c>
      <c r="C704" s="7" t="str">
        <f>'Rådata planering Öst'!C746</f>
        <v>Spårväxel - EV-SJ43-8,4-1:9</v>
      </c>
      <c r="D704" s="7">
        <f>'Rådata planering Öst'!D746</f>
        <v>38</v>
      </c>
      <c r="E704" s="7" t="str">
        <f>'Rådata planering Öst'!E746</f>
        <v>B1</v>
      </c>
      <c r="F704" s="8" t="str">
        <f>'Rådata planering Öst'!J746</f>
        <v>ej 2024</v>
      </c>
      <c r="G704" s="8" t="str">
        <f>'Rådata planering Öst'!L746</f>
        <v>ej 2024</v>
      </c>
      <c r="H704" s="9" t="str">
        <f>'Rådata planering Öst'!N746</f>
        <v>ej 2024</v>
      </c>
      <c r="I704" s="9" t="str">
        <f>'Rådata planering Öst'!O746</f>
        <v>ej 2024</v>
      </c>
    </row>
    <row r="705" spans="1:9" hidden="1" x14ac:dyDescent="0.25">
      <c r="A705" s="7">
        <f>'Rådata planering Öst'!A749</f>
        <v>403</v>
      </c>
      <c r="B705" s="7" t="str">
        <f>'Rådata planering Öst'!B749</f>
        <v>TM</v>
      </c>
      <c r="C705" s="7" t="str">
        <f>'Rådata planering Öst'!C749</f>
        <v>Spårväxel - EV-SJ43-8,4-1:9</v>
      </c>
      <c r="D705" s="7">
        <f>'Rådata planering Öst'!D749</f>
        <v>39</v>
      </c>
      <c r="E705" s="7" t="str">
        <f>'Rådata planering Öst'!E749</f>
        <v>B1</v>
      </c>
      <c r="F705" s="8" t="str">
        <f>'Rådata planering Öst'!J749</f>
        <v>ej 2024</v>
      </c>
      <c r="G705" s="8" t="str">
        <f>'Rådata planering Öst'!L749</f>
        <v>ej 2024</v>
      </c>
      <c r="H705" s="9" t="str">
        <f>'Rådata planering Öst'!N749</f>
        <v>ej 2024</v>
      </c>
      <c r="I705" s="9" t="str">
        <f>'Rådata planering Öst'!O749</f>
        <v>ej 2024</v>
      </c>
    </row>
    <row r="706" spans="1:9" hidden="1" x14ac:dyDescent="0.25">
      <c r="A706" s="7">
        <f>'Rådata planering Öst'!A750</f>
        <v>403</v>
      </c>
      <c r="B706" s="7" t="str">
        <f>'Rådata planering Öst'!B750</f>
        <v>TM</v>
      </c>
      <c r="C706" s="7" t="str">
        <f>'Rådata planering Öst'!C750</f>
        <v>Spårväxel - EV-SJ43-8,4-1:9</v>
      </c>
      <c r="D706" s="7">
        <f>'Rådata planering Öst'!D750</f>
        <v>40</v>
      </c>
      <c r="E706" s="7" t="str">
        <f>'Rådata planering Öst'!E750</f>
        <v>B1</v>
      </c>
      <c r="F706" s="8" t="str">
        <f>'Rådata planering Öst'!J750</f>
        <v>ej 2024</v>
      </c>
      <c r="G706" s="8" t="str">
        <f>'Rådata planering Öst'!L750</f>
        <v>ej 2024</v>
      </c>
      <c r="H706" s="9" t="str">
        <f>'Rådata planering Öst'!N750</f>
        <v>ej 2024</v>
      </c>
      <c r="I706" s="9" t="str">
        <f>'Rådata planering Öst'!O750</f>
        <v>ej 2024</v>
      </c>
    </row>
    <row r="707" spans="1:9" hidden="1" x14ac:dyDescent="0.25">
      <c r="A707" s="7">
        <f>'Rådata planering Öst'!A751</f>
        <v>403</v>
      </c>
      <c r="B707" s="7" t="str">
        <f>'Rådata planering Öst'!B751</f>
        <v>TM</v>
      </c>
      <c r="C707" s="7" t="str">
        <f>'Rådata planering Öst'!C751</f>
        <v>Spårväxel - EV-SJ43-8,4-1:9</v>
      </c>
      <c r="D707" s="7">
        <f>'Rådata planering Öst'!D751</f>
        <v>41</v>
      </c>
      <c r="E707" s="7" t="str">
        <f>'Rådata planering Öst'!E751</f>
        <v>B1</v>
      </c>
      <c r="F707" s="8" t="str">
        <f>'Rådata planering Öst'!J751</f>
        <v>ej 2024</v>
      </c>
      <c r="G707" s="8" t="str">
        <f>'Rådata planering Öst'!L751</f>
        <v>ej 2024</v>
      </c>
      <c r="H707" s="9" t="str">
        <f>'Rådata planering Öst'!N751</f>
        <v>ej 2024</v>
      </c>
      <c r="I707" s="9" t="str">
        <f>'Rådata planering Öst'!O751</f>
        <v>ej 2024</v>
      </c>
    </row>
    <row r="708" spans="1:9" hidden="1" x14ac:dyDescent="0.25">
      <c r="A708" s="7">
        <f>'Rådata planering Öst'!A752</f>
        <v>403</v>
      </c>
      <c r="B708" s="7" t="str">
        <f>'Rådata planering Öst'!B752</f>
        <v>TM</v>
      </c>
      <c r="C708" s="7" t="str">
        <f>'Rådata planering Öst'!C752</f>
        <v>Spårväxel - EV-SJ43-8,4-1:9</v>
      </c>
      <c r="D708" s="7">
        <f>'Rådata planering Öst'!D752</f>
        <v>42</v>
      </c>
      <c r="E708" s="7" t="str">
        <f>'Rådata planering Öst'!E752</f>
        <v>B1</v>
      </c>
      <c r="F708" s="8" t="str">
        <f>'Rådata planering Öst'!J752</f>
        <v>ej 2024</v>
      </c>
      <c r="G708" s="8" t="str">
        <f>'Rådata planering Öst'!L752</f>
        <v>ej 2024</v>
      </c>
      <c r="H708" s="9" t="str">
        <f>'Rådata planering Öst'!N752</f>
        <v>ej 2024</v>
      </c>
      <c r="I708" s="9" t="str">
        <f>'Rådata planering Öst'!O752</f>
        <v>ej 2024</v>
      </c>
    </row>
    <row r="709" spans="1:9" hidden="1" x14ac:dyDescent="0.25">
      <c r="A709" s="7">
        <f>'Rådata planering Öst'!A753</f>
        <v>403</v>
      </c>
      <c r="B709" s="7" t="str">
        <f>'Rådata planering Öst'!B753</f>
        <v>TM</v>
      </c>
      <c r="C709" s="7" t="str">
        <f>'Rådata planering Öst'!C753</f>
        <v>Spårväxel - EV-SJ43-8,4-1:9</v>
      </c>
      <c r="D709" s="7">
        <f>'Rådata planering Öst'!D753</f>
        <v>43</v>
      </c>
      <c r="E709" s="7" t="str">
        <f>'Rådata planering Öst'!E753</f>
        <v>B1</v>
      </c>
      <c r="F709" s="8" t="str">
        <f>'Rådata planering Öst'!J753</f>
        <v>ej 2024</v>
      </c>
      <c r="G709" s="8" t="str">
        <f>'Rådata planering Öst'!L753</f>
        <v>ej 2024</v>
      </c>
      <c r="H709" s="9" t="str">
        <f>'Rådata planering Öst'!N753</f>
        <v>ej 2024</v>
      </c>
      <c r="I709" s="9" t="str">
        <f>'Rådata planering Öst'!O753</f>
        <v>ej 2024</v>
      </c>
    </row>
    <row r="710" spans="1:9" hidden="1" x14ac:dyDescent="0.25">
      <c r="A710" s="7">
        <f>'Rådata planering Öst'!A743</f>
        <v>403</v>
      </c>
      <c r="B710" s="7" t="str">
        <f>'Rådata planering Öst'!B743</f>
        <v>TM</v>
      </c>
      <c r="C710" s="7" t="str">
        <f>'Rådata planering Öst'!C743</f>
        <v>Spårväxel - EV-SJ50-11-1:9</v>
      </c>
      <c r="D710" s="7">
        <f>'Rådata planering Öst'!D743</f>
        <v>47</v>
      </c>
      <c r="E710" s="7" t="str">
        <f>'Rådata planering Öst'!E743</f>
        <v>B3</v>
      </c>
      <c r="F710" s="8" t="str">
        <f>'Rådata planering Öst'!J743</f>
        <v>ej 2024</v>
      </c>
      <c r="G710" s="8" t="str">
        <f>'Rådata planering Öst'!L743</f>
        <v>ej 2024</v>
      </c>
      <c r="H710" s="9" t="str">
        <f>'Rådata planering Öst'!N743</f>
        <v>ej 2024</v>
      </c>
      <c r="I710" s="9" t="str">
        <f>'Rådata planering Öst'!O743</f>
        <v>ej 2024</v>
      </c>
    </row>
    <row r="711" spans="1:9" hidden="1" x14ac:dyDescent="0.25">
      <c r="A711" s="7">
        <f>'Rådata planering Öst'!A742</f>
        <v>403</v>
      </c>
      <c r="B711" s="7" t="str">
        <f>'Rådata planering Öst'!B742</f>
        <v>TM</v>
      </c>
      <c r="C711" s="7" t="str">
        <f>'Rådata planering Öst'!C742</f>
        <v>Spårväxel - EV-SJ50-11-1:9</v>
      </c>
      <c r="D711" s="7">
        <f>'Rådata planering Öst'!D742</f>
        <v>80</v>
      </c>
      <c r="E711" s="7" t="str">
        <f>'Rådata planering Öst'!E742</f>
        <v>B1</v>
      </c>
      <c r="F711" s="8" t="str">
        <f>'Rådata planering Öst'!J742</f>
        <v>ej 2024</v>
      </c>
      <c r="G711" s="8" t="str">
        <f>'Rådata planering Öst'!L742</f>
        <v>ej 2024</v>
      </c>
      <c r="H711" s="9" t="str">
        <f>'Rådata planering Öst'!N742</f>
        <v>ej 2024</v>
      </c>
      <c r="I711" s="9" t="str">
        <f>'Rådata planering Öst'!O742</f>
        <v>ej 2024</v>
      </c>
    </row>
    <row r="712" spans="1:9" hidden="1" x14ac:dyDescent="0.25">
      <c r="A712" s="7">
        <f>'Rådata planering Öst'!A769</f>
        <v>403</v>
      </c>
      <c r="B712" s="7" t="str">
        <f>'Rådata planering Öst'!B769</f>
        <v>TM</v>
      </c>
      <c r="C712" s="7" t="str">
        <f>'Rådata planering Öst'!C769</f>
        <v>Spårväxel - EV-SJ43-11-1:9 kryss</v>
      </c>
      <c r="D712" s="7">
        <f>'Rådata planering Öst'!D769</f>
        <v>132</v>
      </c>
      <c r="E712" s="7" t="str">
        <f>'Rådata planering Öst'!E769</f>
        <v>B1</v>
      </c>
      <c r="F712" s="8" t="str">
        <f>'Rådata planering Öst'!J769</f>
        <v>ej 2024</v>
      </c>
      <c r="G712" s="8" t="str">
        <f>'Rådata planering Öst'!L769</f>
        <v>ej 2024</v>
      </c>
      <c r="H712" s="9" t="str">
        <f>'Rådata planering Öst'!N769</f>
        <v>ej 2024</v>
      </c>
      <c r="I712" s="9" t="str">
        <f>'Rådata planering Öst'!O769</f>
        <v>ej 2024</v>
      </c>
    </row>
    <row r="713" spans="1:9" hidden="1" x14ac:dyDescent="0.25">
      <c r="A713" s="7">
        <f>'Rådata planering Öst'!A770</f>
        <v>403</v>
      </c>
      <c r="B713" s="7" t="str">
        <f>'Rådata planering Öst'!B770</f>
        <v>TM</v>
      </c>
      <c r="C713" s="7" t="str">
        <f>'Rådata planering Öst'!C770</f>
        <v>Spårväxel - EV-SJ43-11-1:9</v>
      </c>
      <c r="D713" s="7">
        <f>'Rådata planering Öst'!D770</f>
        <v>133</v>
      </c>
      <c r="E713" s="7" t="str">
        <f>'Rådata planering Öst'!E770</f>
        <v>B1</v>
      </c>
      <c r="F713" s="8" t="str">
        <f>'Rådata planering Öst'!J770</f>
        <v>ej 2024</v>
      </c>
      <c r="G713" s="8" t="str">
        <f>'Rådata planering Öst'!L770</f>
        <v>ej 2024</v>
      </c>
      <c r="H713" s="9" t="str">
        <f>'Rådata planering Öst'!N770</f>
        <v>ej 2024</v>
      </c>
      <c r="I713" s="9" t="str">
        <f>'Rådata planering Öst'!O770</f>
        <v>ej 2024</v>
      </c>
    </row>
    <row r="714" spans="1:9" hidden="1" x14ac:dyDescent="0.25">
      <c r="A714" s="7">
        <f>'Rådata planering Öst'!A765</f>
        <v>403</v>
      </c>
      <c r="B714" s="7" t="str">
        <f>'Rådata planering Öst'!B765</f>
        <v>TM</v>
      </c>
      <c r="C714" s="7" t="str">
        <f>'Rådata planering Öst'!C765</f>
        <v>Spårväxel - EV-SJ43-11-1:9 kryss</v>
      </c>
      <c r="D714" s="7">
        <f>'Rådata planering Öst'!D765</f>
        <v>135</v>
      </c>
      <c r="E714" s="7" t="str">
        <f>'Rådata planering Öst'!E765</f>
        <v>B1</v>
      </c>
      <c r="F714" s="8" t="str">
        <f>'Rådata planering Öst'!J765</f>
        <v>ej 2024</v>
      </c>
      <c r="G714" s="8" t="str">
        <f>'Rådata planering Öst'!L765</f>
        <v>ej 2024</v>
      </c>
      <c r="H714" s="9" t="str">
        <f>'Rådata planering Öst'!N765</f>
        <v>ej 2024</v>
      </c>
      <c r="I714" s="9" t="str">
        <f>'Rådata planering Öst'!O765</f>
        <v>ej 2024</v>
      </c>
    </row>
    <row r="715" spans="1:9" hidden="1" x14ac:dyDescent="0.25">
      <c r="A715" s="7">
        <f>'Rådata planering Öst'!A777</f>
        <v>403</v>
      </c>
      <c r="B715" s="7" t="str">
        <f>'Rådata planering Öst'!B777</f>
        <v>TM</v>
      </c>
      <c r="C715" s="7" t="str">
        <f>'Rådata planering Öst'!C777</f>
        <v>Spårväxel - EV-GATU-4-1:8</v>
      </c>
      <c r="D715" s="7">
        <f>'Rådata planering Öst'!D777</f>
        <v>136</v>
      </c>
      <c r="E715" s="7" t="str">
        <f>'Rådata planering Öst'!E777</f>
        <v>B1</v>
      </c>
      <c r="F715" s="8" t="str">
        <f>'Rådata planering Öst'!J777</f>
        <v>ej 2024</v>
      </c>
      <c r="G715" s="8" t="str">
        <f>'Rådata planering Öst'!L777</f>
        <v>ej 2024</v>
      </c>
      <c r="H715" s="9" t="str">
        <f>'Rådata planering Öst'!N777</f>
        <v>ej 2024</v>
      </c>
      <c r="I715" s="9" t="str">
        <f>'Rådata planering Öst'!O777</f>
        <v>ej 2024</v>
      </c>
    </row>
    <row r="716" spans="1:9" hidden="1" x14ac:dyDescent="0.25">
      <c r="A716" s="7">
        <f>'Rådata planering Öst'!A773</f>
        <v>403</v>
      </c>
      <c r="B716" s="7" t="str">
        <f>'Rådata planering Öst'!B773</f>
        <v>TM</v>
      </c>
      <c r="C716" s="7" t="str">
        <f>'Rådata planering Öst'!C773</f>
        <v>Spårväxel - EV-SJ50-11-1:9</v>
      </c>
      <c r="D716" s="7">
        <f>'Rådata planering Öst'!D773</f>
        <v>137</v>
      </c>
      <c r="E716" s="7" t="str">
        <f>'Rådata planering Öst'!E773</f>
        <v>B2</v>
      </c>
      <c r="F716" s="8" t="str">
        <f>'Rådata planering Öst'!J773</f>
        <v>ej 2024</v>
      </c>
      <c r="G716" s="8" t="str">
        <f>'Rådata planering Öst'!L773</f>
        <v>ej 2024</v>
      </c>
      <c r="H716" s="9" t="str">
        <f>'Rådata planering Öst'!N773</f>
        <v>ej 2024</v>
      </c>
      <c r="I716" s="9" t="str">
        <f>'Rådata planering Öst'!O773</f>
        <v>ej 2024</v>
      </c>
    </row>
    <row r="717" spans="1:9" hidden="1" x14ac:dyDescent="0.25">
      <c r="A717" s="7">
        <f>'Rådata planering Öst'!A763</f>
        <v>403</v>
      </c>
      <c r="B717" s="7" t="str">
        <f>'Rådata planering Öst'!B763</f>
        <v>TM</v>
      </c>
      <c r="C717" s="7" t="str">
        <f>'Rådata planering Öst'!C763</f>
        <v>Spårväxel - EV-SJ50-11-1:9</v>
      </c>
      <c r="D717" s="7">
        <f>'Rådata planering Öst'!D763</f>
        <v>138</v>
      </c>
      <c r="E717" s="7" t="str">
        <f>'Rådata planering Öst'!E763</f>
        <v>B1</v>
      </c>
      <c r="F717" s="8" t="str">
        <f>'Rådata planering Öst'!J763</f>
        <v>ej 2024</v>
      </c>
      <c r="G717" s="8" t="str">
        <f>'Rådata planering Öst'!L763</f>
        <v>ej 2024</v>
      </c>
      <c r="H717" s="9" t="str">
        <f>'Rådata planering Öst'!N763</f>
        <v>ej 2024</v>
      </c>
      <c r="I717" s="9" t="str">
        <f>'Rådata planering Öst'!O763</f>
        <v>ej 2024</v>
      </c>
    </row>
    <row r="718" spans="1:9" hidden="1" x14ac:dyDescent="0.25">
      <c r="A718" s="7">
        <f>'Rådata planering Öst'!A757</f>
        <v>403</v>
      </c>
      <c r="B718" s="7" t="str">
        <f>'Rådata planering Öst'!B757</f>
        <v>TM</v>
      </c>
      <c r="C718" s="7" t="str">
        <f>'Rådata planering Öst'!C757</f>
        <v>Spårväxel - EV-SJ50-11-1:9</v>
      </c>
      <c r="D718" s="7">
        <f>'Rådata planering Öst'!D757</f>
        <v>141</v>
      </c>
      <c r="E718" s="7" t="str">
        <f>'Rådata planering Öst'!E757</f>
        <v>B1</v>
      </c>
      <c r="F718" s="8" t="str">
        <f>'Rådata planering Öst'!J757</f>
        <v>ej 2024</v>
      </c>
      <c r="G718" s="8" t="str">
        <f>'Rådata planering Öst'!L757</f>
        <v>ej 2024</v>
      </c>
      <c r="H718" s="9" t="str">
        <f>'Rådata planering Öst'!N757</f>
        <v>ej 2024</v>
      </c>
      <c r="I718" s="9" t="str">
        <f>'Rådata planering Öst'!O757</f>
        <v>ej 2024</v>
      </c>
    </row>
    <row r="719" spans="1:9" hidden="1" x14ac:dyDescent="0.25">
      <c r="A719" s="7">
        <f>'Rådata planering Öst'!A747</f>
        <v>403</v>
      </c>
      <c r="B719" s="7" t="str">
        <f>'Rådata planering Öst'!B747</f>
        <v>TM</v>
      </c>
      <c r="C719" s="7" t="str">
        <f>'Rådata planering Öst'!C747</f>
        <v>Spårväxel - EV-SJ50-11-1:9</v>
      </c>
      <c r="D719" s="7">
        <f>'Rådata planering Öst'!D747</f>
        <v>143</v>
      </c>
      <c r="E719" s="7" t="str">
        <f>'Rådata planering Öst'!E747</f>
        <v>B1</v>
      </c>
      <c r="F719" s="8" t="str">
        <f>'Rådata planering Öst'!J747</f>
        <v>ej 2024</v>
      </c>
      <c r="G719" s="8" t="str">
        <f>'Rådata planering Öst'!L747</f>
        <v>ej 2024</v>
      </c>
      <c r="H719" s="9" t="str">
        <f>'Rådata planering Öst'!N747</f>
        <v>ej 2024</v>
      </c>
      <c r="I719" s="9" t="str">
        <f>'Rådata planering Öst'!O747</f>
        <v>ej 2024</v>
      </c>
    </row>
    <row r="720" spans="1:9" hidden="1" x14ac:dyDescent="0.25">
      <c r="A720" s="7">
        <f>'Rådata planering Öst'!A741</f>
        <v>403</v>
      </c>
      <c r="B720" s="7" t="str">
        <f>'Rådata planering Öst'!B741</f>
        <v>TM</v>
      </c>
      <c r="C720" s="7" t="str">
        <f>'Rådata planering Öst'!C741</f>
        <v>Spårväxel - EV-BV50-225/190-1:9</v>
      </c>
      <c r="D720" s="7">
        <f>'Rådata planering Öst'!D741</f>
        <v>145</v>
      </c>
      <c r="E720" s="7" t="str">
        <f>'Rådata planering Öst'!E741</f>
        <v>B1</v>
      </c>
      <c r="F720" s="8" t="str">
        <f>'Rådata planering Öst'!J741</f>
        <v>ej 2024</v>
      </c>
      <c r="G720" s="8" t="str">
        <f>'Rådata planering Öst'!L741</f>
        <v>ej 2024</v>
      </c>
      <c r="H720" s="9" t="str">
        <f>'Rådata planering Öst'!N741</f>
        <v>ej 2024</v>
      </c>
      <c r="I720" s="9" t="str">
        <f>'Rådata planering Öst'!O741</f>
        <v>ej 2024</v>
      </c>
    </row>
    <row r="721" spans="1:9" hidden="1" x14ac:dyDescent="0.25">
      <c r="A721" s="7">
        <f>'Rådata planering Öst'!A755</f>
        <v>403</v>
      </c>
      <c r="B721" s="7" t="str">
        <f>'Rådata planering Öst'!B755</f>
        <v>TM</v>
      </c>
      <c r="C721" s="7" t="str">
        <f>'Rådata planering Öst'!C755</f>
        <v>Spårväxel - EV-BV50-225/190-1:9</v>
      </c>
      <c r="D721" s="7">
        <f>'Rådata planering Öst'!D755</f>
        <v>146</v>
      </c>
      <c r="E721" s="7" t="str">
        <f>'Rådata planering Öst'!E755</f>
        <v>B1</v>
      </c>
      <c r="F721" s="8" t="str">
        <f>'Rådata planering Öst'!J755</f>
        <v>ej 2024</v>
      </c>
      <c r="G721" s="8" t="str">
        <f>'Rådata planering Öst'!L755</f>
        <v>ej 2024</v>
      </c>
      <c r="H721" s="9" t="str">
        <f>'Rådata planering Öst'!N755</f>
        <v>ej 2024</v>
      </c>
      <c r="I721" s="9" t="str">
        <f>'Rådata planering Öst'!O755</f>
        <v>ej 2024</v>
      </c>
    </row>
    <row r="722" spans="1:9" hidden="1" x14ac:dyDescent="0.25">
      <c r="A722" s="7">
        <f>'Rådata planering Öst'!A704</f>
        <v>403</v>
      </c>
      <c r="B722" s="7" t="str">
        <f>'Rådata planering Öst'!B704</f>
        <v>TM</v>
      </c>
      <c r="C722" s="7" t="str">
        <f>'Rådata planering Öst'!C704</f>
        <v>Spårväxel - EV-SJ50-5,9-1:9</v>
      </c>
      <c r="D722" s="7">
        <f>'Rådata planering Öst'!D704</f>
        <v>201</v>
      </c>
      <c r="E722" s="7" t="str">
        <f>'Rådata planering Öst'!E704</f>
        <v>B1</v>
      </c>
      <c r="F722" s="8" t="str">
        <f>'Rådata planering Öst'!J704</f>
        <v>ej 2024</v>
      </c>
      <c r="G722" s="8" t="str">
        <f>'Rådata planering Öst'!L704</f>
        <v>ej 2024</v>
      </c>
      <c r="H722" s="9" t="str">
        <f>'Rådata planering Öst'!N704</f>
        <v>ej 2024</v>
      </c>
      <c r="I722" s="9" t="str">
        <f>'Rådata planering Öst'!O704</f>
        <v>ej 2024</v>
      </c>
    </row>
    <row r="723" spans="1:9" hidden="1" x14ac:dyDescent="0.25">
      <c r="A723" s="7">
        <f>'Rådata planering Öst'!A705</f>
        <v>403</v>
      </c>
      <c r="B723" s="7" t="str">
        <f>'Rådata planering Öst'!B705</f>
        <v>TM</v>
      </c>
      <c r="C723" s="7" t="str">
        <f>'Rådata planering Öst'!C705</f>
        <v>Spårväxel - EV-SJ50-11-1:9</v>
      </c>
      <c r="D723" s="7">
        <f>'Rådata planering Öst'!D705</f>
        <v>202</v>
      </c>
      <c r="E723" s="7" t="str">
        <f>'Rådata planering Öst'!E705</f>
        <v>B1</v>
      </c>
      <c r="F723" s="8" t="str">
        <f>'Rådata planering Öst'!J705</f>
        <v>ej 2024</v>
      </c>
      <c r="G723" s="8" t="str">
        <f>'Rådata planering Öst'!L705</f>
        <v>ej 2024</v>
      </c>
      <c r="H723" s="9" t="str">
        <f>'Rådata planering Öst'!N705</f>
        <v>ej 2024</v>
      </c>
      <c r="I723" s="9" t="str">
        <f>'Rådata planering Öst'!O705</f>
        <v>ej 2024</v>
      </c>
    </row>
    <row r="724" spans="1:9" hidden="1" x14ac:dyDescent="0.25">
      <c r="A724" s="7">
        <f>'Rådata planering Öst'!A706</f>
        <v>403</v>
      </c>
      <c r="B724" s="7" t="str">
        <f>'Rådata planering Öst'!B706</f>
        <v>TM</v>
      </c>
      <c r="C724" s="7" t="str">
        <f>'Rådata planering Öst'!C706</f>
        <v>Spårväxel - EV-SJ50-11-1:9</v>
      </c>
      <c r="D724" s="7">
        <f>'Rådata planering Öst'!D706</f>
        <v>207</v>
      </c>
      <c r="E724" s="7" t="str">
        <f>'Rådata planering Öst'!E706</f>
        <v>B1</v>
      </c>
      <c r="F724" s="8" t="str">
        <f>'Rådata planering Öst'!J706</f>
        <v>ej 2024</v>
      </c>
      <c r="G724" s="8" t="str">
        <f>'Rådata planering Öst'!L706</f>
        <v>ej 2024</v>
      </c>
      <c r="H724" s="9" t="str">
        <f>'Rådata planering Öst'!N706</f>
        <v>ej 2024</v>
      </c>
      <c r="I724" s="9" t="str">
        <f>'Rådata planering Öst'!O706</f>
        <v>ej 2024</v>
      </c>
    </row>
    <row r="725" spans="1:9" hidden="1" x14ac:dyDescent="0.25">
      <c r="A725" s="7">
        <f>'Rådata planering Öst'!A710</f>
        <v>403</v>
      </c>
      <c r="B725" s="7" t="str">
        <f>'Rådata planering Öst'!B710</f>
        <v>TM</v>
      </c>
      <c r="C725" s="7" t="str">
        <f>'Rådata planering Öst'!C710</f>
        <v>Spårväxel - EV-BV50-225/190-1:9</v>
      </c>
      <c r="D725" s="7">
        <f>'Rådata planering Öst'!D710</f>
        <v>208</v>
      </c>
      <c r="E725" s="7" t="str">
        <f>'Rådata planering Öst'!E710</f>
        <v>B1</v>
      </c>
      <c r="F725" s="8" t="str">
        <f>'Rådata planering Öst'!J710</f>
        <v>ej 2024</v>
      </c>
      <c r="G725" s="8" t="str">
        <f>'Rådata planering Öst'!L710</f>
        <v>ej 2024</v>
      </c>
      <c r="H725" s="9" t="str">
        <f>'Rådata planering Öst'!N710</f>
        <v>ej 2024</v>
      </c>
      <c r="I725" s="9" t="str">
        <f>'Rådata planering Öst'!O710</f>
        <v>ej 2024</v>
      </c>
    </row>
    <row r="726" spans="1:9" hidden="1" x14ac:dyDescent="0.25">
      <c r="A726" s="7">
        <f>'Rådata planering Öst'!A709</f>
        <v>403</v>
      </c>
      <c r="B726" s="7" t="str">
        <f>'Rådata planering Öst'!B709</f>
        <v>TM</v>
      </c>
      <c r="C726" s="7" t="str">
        <f>'Rådata planering Öst'!C709</f>
        <v>Spårväxel - EV-SJ50-5,9-1:9</v>
      </c>
      <c r="D726" s="7">
        <f>'Rådata planering Öst'!D709</f>
        <v>209</v>
      </c>
      <c r="E726" s="7" t="str">
        <f>'Rådata planering Öst'!E709</f>
        <v>B1</v>
      </c>
      <c r="F726" s="8" t="str">
        <f>'Rådata planering Öst'!J709</f>
        <v>ej 2024</v>
      </c>
      <c r="G726" s="8" t="str">
        <f>'Rådata planering Öst'!L709</f>
        <v>ej 2024</v>
      </c>
      <c r="H726" s="9" t="str">
        <f>'Rådata planering Öst'!N709</f>
        <v>ej 2024</v>
      </c>
      <c r="I726" s="9" t="str">
        <f>'Rådata planering Öst'!O709</f>
        <v>ej 2024</v>
      </c>
    </row>
    <row r="727" spans="1:9" hidden="1" x14ac:dyDescent="0.25">
      <c r="A727" s="7">
        <f>'Rådata planering Öst'!A715</f>
        <v>403</v>
      </c>
      <c r="B727" s="7" t="str">
        <f>'Rådata planering Öst'!B715</f>
        <v>TM</v>
      </c>
      <c r="C727" s="7" t="str">
        <f>'Rådata planering Öst'!C715</f>
        <v>Spårväxel - EV-BV50-225/190-1:9</v>
      </c>
      <c r="D727" s="7">
        <f>'Rådata planering Öst'!D715</f>
        <v>211</v>
      </c>
      <c r="E727" s="7" t="str">
        <f>'Rådata planering Öst'!E715</f>
        <v>B1</v>
      </c>
      <c r="F727" s="8" t="str">
        <f>'Rådata planering Öst'!J715</f>
        <v>ej 2024</v>
      </c>
      <c r="G727" s="8" t="str">
        <f>'Rådata planering Öst'!L715</f>
        <v>ej 2024</v>
      </c>
      <c r="H727" s="9" t="str">
        <f>'Rådata planering Öst'!N715</f>
        <v>ej 2024</v>
      </c>
      <c r="I727" s="9" t="str">
        <f>'Rådata planering Öst'!O715</f>
        <v>ej 2024</v>
      </c>
    </row>
    <row r="728" spans="1:9" hidden="1" x14ac:dyDescent="0.25">
      <c r="A728" s="7">
        <f>'Rådata planering Öst'!A716</f>
        <v>403</v>
      </c>
      <c r="B728" s="7" t="str">
        <f>'Rådata planering Öst'!B716</f>
        <v>TM</v>
      </c>
      <c r="C728" s="7" t="str">
        <f>'Rådata planering Öst'!C716</f>
        <v>Spårväxel - EV-SJ50-11-1:9</v>
      </c>
      <c r="D728" s="7">
        <f>'Rådata planering Öst'!D716</f>
        <v>220</v>
      </c>
      <c r="E728" s="7" t="str">
        <f>'Rådata planering Öst'!E716</f>
        <v>B1</v>
      </c>
      <c r="F728" s="8" t="str">
        <f>'Rådata planering Öst'!J716</f>
        <v>ej 2024</v>
      </c>
      <c r="G728" s="8" t="str">
        <f>'Rådata planering Öst'!L716</f>
        <v>ej 2024</v>
      </c>
      <c r="H728" s="9" t="str">
        <f>'Rådata planering Öst'!N716</f>
        <v>ej 2024</v>
      </c>
      <c r="I728" s="9" t="str">
        <f>'Rådata planering Öst'!O716</f>
        <v>ej 2024</v>
      </c>
    </row>
    <row r="729" spans="1:9" hidden="1" x14ac:dyDescent="0.25">
      <c r="A729" s="7">
        <f>'Rådata planering Öst'!A718</f>
        <v>403</v>
      </c>
      <c r="B729" s="7" t="str">
        <f>'Rådata planering Öst'!B718</f>
        <v>TM</v>
      </c>
      <c r="C729" s="7" t="str">
        <f>'Rådata planering Öst'!C718</f>
        <v>Spårväxel - EV-SJ50-11-1:9</v>
      </c>
      <c r="D729" s="7">
        <f>'Rådata planering Öst'!D718</f>
        <v>234</v>
      </c>
      <c r="E729" s="7" t="str">
        <f>'Rådata planering Öst'!E718</f>
        <v>B1</v>
      </c>
      <c r="F729" s="8" t="str">
        <f>'Rådata planering Öst'!J718</f>
        <v>ej 2024</v>
      </c>
      <c r="G729" s="8" t="str">
        <f>'Rådata planering Öst'!L718</f>
        <v>ej 2024</v>
      </c>
      <c r="H729" s="9" t="str">
        <f>'Rådata planering Öst'!N718</f>
        <v>ej 2024</v>
      </c>
      <c r="I729" s="9" t="str">
        <f>'Rådata planering Öst'!O718</f>
        <v>ej 2024</v>
      </c>
    </row>
    <row r="730" spans="1:9" hidden="1" x14ac:dyDescent="0.25">
      <c r="A730" s="7">
        <f>'Rådata planering Öst'!A721</f>
        <v>403</v>
      </c>
      <c r="B730" s="7" t="str">
        <f>'Rådata planering Öst'!B721</f>
        <v>TM</v>
      </c>
      <c r="C730" s="7" t="str">
        <f>'Rådata planering Öst'!C721</f>
        <v>Spårväxel - EV-SJ50-11-1:9</v>
      </c>
      <c r="D730" s="7">
        <f>'Rådata planering Öst'!D721</f>
        <v>236</v>
      </c>
      <c r="E730" s="7" t="str">
        <f>'Rådata planering Öst'!E721</f>
        <v>B1</v>
      </c>
      <c r="F730" s="8" t="str">
        <f>'Rådata planering Öst'!J721</f>
        <v>ej 2024</v>
      </c>
      <c r="G730" s="8" t="str">
        <f>'Rådata planering Öst'!L721</f>
        <v>ej 2024</v>
      </c>
      <c r="H730" s="9" t="str">
        <f>'Rådata planering Öst'!N721</f>
        <v>ej 2024</v>
      </c>
      <c r="I730" s="9" t="str">
        <f>'Rådata planering Öst'!O721</f>
        <v>ej 2024</v>
      </c>
    </row>
    <row r="731" spans="1:9" hidden="1" x14ac:dyDescent="0.25">
      <c r="A731" s="7">
        <f>'Rådata planering Öst'!A719</f>
        <v>403</v>
      </c>
      <c r="B731" s="7" t="str">
        <f>'Rådata planering Öst'!B719</f>
        <v>TM</v>
      </c>
      <c r="C731" s="7" t="str">
        <f>'Rådata planering Öst'!C719</f>
        <v>Spårväxel - EV-SJ50-11-1:9</v>
      </c>
      <c r="D731" s="7">
        <f>'Rådata planering Öst'!D719</f>
        <v>238</v>
      </c>
      <c r="E731" s="7" t="str">
        <f>'Rådata planering Öst'!E719</f>
        <v>B1</v>
      </c>
      <c r="F731" s="8" t="str">
        <f>'Rådata planering Öst'!J719</f>
        <v>ej 2024</v>
      </c>
      <c r="G731" s="8" t="str">
        <f>'Rådata planering Öst'!L719</f>
        <v>ej 2024</v>
      </c>
      <c r="H731" s="9" t="str">
        <f>'Rådata planering Öst'!N719</f>
        <v>ej 2024</v>
      </c>
      <c r="I731" s="9" t="str">
        <f>'Rådata planering Öst'!O719</f>
        <v>ej 2024</v>
      </c>
    </row>
    <row r="732" spans="1:9" hidden="1" x14ac:dyDescent="0.25">
      <c r="A732" s="7">
        <f>'Rådata planering Öst'!A720</f>
        <v>403</v>
      </c>
      <c r="B732" s="7" t="str">
        <f>'Rådata planering Öst'!B720</f>
        <v>TM</v>
      </c>
      <c r="C732" s="7" t="str">
        <f>'Rådata planering Öst'!C720</f>
        <v>Spårväxel - EV-SJ50-11-1:9</v>
      </c>
      <c r="D732" s="7">
        <f>'Rådata planering Öst'!D720</f>
        <v>239</v>
      </c>
      <c r="E732" s="7" t="str">
        <f>'Rådata planering Öst'!E720</f>
        <v>B1</v>
      </c>
      <c r="F732" s="8" t="str">
        <f>'Rådata planering Öst'!J720</f>
        <v>ej 2024</v>
      </c>
      <c r="G732" s="8" t="str">
        <f>'Rådata planering Öst'!L720</f>
        <v>ej 2024</v>
      </c>
      <c r="H732" s="9" t="str">
        <f>'Rådata planering Öst'!N720</f>
        <v>ej 2024</v>
      </c>
      <c r="I732" s="9" t="str">
        <f>'Rådata planering Öst'!O720</f>
        <v>ej 2024</v>
      </c>
    </row>
    <row r="733" spans="1:9" hidden="1" x14ac:dyDescent="0.25">
      <c r="A733" s="7">
        <f>'Rådata planering Öst'!A722</f>
        <v>403</v>
      </c>
      <c r="B733" s="7" t="str">
        <f>'Rådata planering Öst'!B722</f>
        <v>TM</v>
      </c>
      <c r="C733" s="7" t="str">
        <f>'Rådata planering Öst'!C722</f>
        <v>Spårväxel - EV-SJ50-11-1:9</v>
      </c>
      <c r="D733" s="7">
        <f>'Rådata planering Öst'!D722</f>
        <v>241</v>
      </c>
      <c r="E733" s="7" t="str">
        <f>'Rådata planering Öst'!E722</f>
        <v>B1</v>
      </c>
      <c r="F733" s="8" t="str">
        <f>'Rådata planering Öst'!J722</f>
        <v>ej 2024</v>
      </c>
      <c r="G733" s="8" t="str">
        <f>'Rådata planering Öst'!L722</f>
        <v>ej 2024</v>
      </c>
      <c r="H733" s="9" t="str">
        <f>'Rådata planering Öst'!N722</f>
        <v>ej 2024</v>
      </c>
      <c r="I733" s="9" t="str">
        <f>'Rådata planering Öst'!O722</f>
        <v>ej 2024</v>
      </c>
    </row>
    <row r="734" spans="1:9" hidden="1" x14ac:dyDescent="0.25">
      <c r="A734" s="7">
        <f>'Rådata planering Öst'!A723</f>
        <v>403</v>
      </c>
      <c r="B734" s="7" t="str">
        <f>'Rådata planering Öst'!B723</f>
        <v>TM</v>
      </c>
      <c r="C734" s="7" t="str">
        <f>'Rådata planering Öst'!C723</f>
        <v>Spårväxel - EV-SJ50-11-1:9</v>
      </c>
      <c r="D734" s="7">
        <f>'Rådata planering Öst'!D723</f>
        <v>244</v>
      </c>
      <c r="E734" s="7" t="str">
        <f>'Rådata planering Öst'!E723</f>
        <v>B1</v>
      </c>
      <c r="F734" s="8" t="str">
        <f>'Rådata planering Öst'!J723</f>
        <v>ej 2024</v>
      </c>
      <c r="G734" s="8" t="str">
        <f>'Rådata planering Öst'!L723</f>
        <v>ej 2024</v>
      </c>
      <c r="H734" s="9" t="str">
        <f>'Rådata planering Öst'!N723</f>
        <v>ej 2024</v>
      </c>
      <c r="I734" s="9" t="str">
        <f>'Rådata planering Öst'!O723</f>
        <v>ej 2024</v>
      </c>
    </row>
    <row r="735" spans="1:9" hidden="1" x14ac:dyDescent="0.25">
      <c r="A735" s="7">
        <f>'Rådata planering Öst'!A726</f>
        <v>403</v>
      </c>
      <c r="B735" s="7" t="str">
        <f>'Rådata planering Öst'!B726</f>
        <v>TM</v>
      </c>
      <c r="C735" s="7" t="str">
        <f>'Rådata planering Öst'!C726</f>
        <v>Spårväxel - EV-SJ43-5,9-1:9</v>
      </c>
      <c r="D735" s="7">
        <f>'Rådata planering Öst'!D726</f>
        <v>248</v>
      </c>
      <c r="E735" s="7" t="str">
        <f>'Rådata planering Öst'!E726</f>
        <v>B1</v>
      </c>
      <c r="F735" s="8" t="str">
        <f>'Rådata planering Öst'!J726</f>
        <v>ej 2024</v>
      </c>
      <c r="G735" s="8" t="str">
        <f>'Rådata planering Öst'!L726</f>
        <v>ej 2024</v>
      </c>
      <c r="H735" s="9" t="str">
        <f>'Rådata planering Öst'!N726</f>
        <v>ej 2024</v>
      </c>
      <c r="I735" s="9" t="str">
        <f>'Rådata planering Öst'!O726</f>
        <v>ej 2024</v>
      </c>
    </row>
    <row r="736" spans="1:9" hidden="1" x14ac:dyDescent="0.25">
      <c r="A736" s="7">
        <f>'Rådata planering Öst'!A727</f>
        <v>403</v>
      </c>
      <c r="B736" s="7" t="str">
        <f>'Rådata planering Öst'!B727</f>
        <v>TM</v>
      </c>
      <c r="C736" s="7" t="str">
        <f>'Rådata planering Öst'!C727</f>
        <v>Spårväxel - EV-SJ43-5,9-1:9</v>
      </c>
      <c r="D736" s="7">
        <f>'Rådata planering Öst'!D727</f>
        <v>249</v>
      </c>
      <c r="E736" s="7" t="str">
        <f>'Rådata planering Öst'!E727</f>
        <v>B1</v>
      </c>
      <c r="F736" s="8" t="str">
        <f>'Rådata planering Öst'!J727</f>
        <v>ej 2024</v>
      </c>
      <c r="G736" s="8" t="str">
        <f>'Rådata planering Öst'!L727</f>
        <v>ej 2024</v>
      </c>
      <c r="H736" s="9" t="str">
        <f>'Rådata planering Öst'!N727</f>
        <v>ej 2024</v>
      </c>
      <c r="I736" s="9" t="str">
        <f>'Rådata planering Öst'!O727</f>
        <v>ej 2024</v>
      </c>
    </row>
    <row r="737" spans="1:9" hidden="1" x14ac:dyDescent="0.25">
      <c r="A737" s="7">
        <f>'Rådata planering Öst'!A730</f>
        <v>403</v>
      </c>
      <c r="B737" s="7" t="str">
        <f>'Rådata planering Öst'!B730</f>
        <v>TM</v>
      </c>
      <c r="C737" s="7" t="str">
        <f>'Rådata planering Öst'!C730</f>
        <v>Spårväxel - EV-SJ43-5,9-1:9</v>
      </c>
      <c r="D737" s="7">
        <f>'Rådata planering Öst'!D730</f>
        <v>250</v>
      </c>
      <c r="E737" s="7" t="str">
        <f>'Rådata planering Öst'!E730</f>
        <v>B1</v>
      </c>
      <c r="F737" s="8" t="str">
        <f>'Rådata planering Öst'!J730</f>
        <v>ej 2024</v>
      </c>
      <c r="G737" s="8" t="str">
        <f>'Rådata planering Öst'!L730</f>
        <v>ej 2024</v>
      </c>
      <c r="H737" s="9" t="str">
        <f>'Rådata planering Öst'!N730</f>
        <v>ej 2024</v>
      </c>
      <c r="I737" s="9" t="str">
        <f>'Rådata planering Öst'!O730</f>
        <v>ej 2024</v>
      </c>
    </row>
    <row r="738" spans="1:9" hidden="1" x14ac:dyDescent="0.25">
      <c r="A738" s="7">
        <f>'Rådata planering Öst'!A732</f>
        <v>403</v>
      </c>
      <c r="B738" s="7" t="str">
        <f>'Rådata planering Öst'!B732</f>
        <v>TM</v>
      </c>
      <c r="C738" s="7" t="str">
        <f>'Rådata planering Öst'!C732</f>
        <v>Spårväxel - EV-SJ43-5,9-1:9</v>
      </c>
      <c r="D738" s="7">
        <f>'Rådata planering Öst'!D732</f>
        <v>251</v>
      </c>
      <c r="E738" s="7" t="str">
        <f>'Rådata planering Öst'!E732</f>
        <v>B1</v>
      </c>
      <c r="F738" s="8" t="str">
        <f>'Rådata planering Öst'!J732</f>
        <v>ej 2024</v>
      </c>
      <c r="G738" s="8" t="str">
        <f>'Rådata planering Öst'!L732</f>
        <v>ej 2024</v>
      </c>
      <c r="H738" s="9" t="str">
        <f>'Rådata planering Öst'!N732</f>
        <v>ej 2024</v>
      </c>
      <c r="I738" s="9" t="str">
        <f>'Rådata planering Öst'!O732</f>
        <v>ej 2024</v>
      </c>
    </row>
    <row r="739" spans="1:9" hidden="1" x14ac:dyDescent="0.25">
      <c r="A739" s="7">
        <f>'Rådata planering Öst'!A734</f>
        <v>403</v>
      </c>
      <c r="B739" s="7" t="str">
        <f>'Rådata planering Öst'!B734</f>
        <v>TM</v>
      </c>
      <c r="C739" s="7" t="str">
        <f>'Rådata planering Öst'!C734</f>
        <v>Spårväxel - EV-SJ43-5,9-1:9</v>
      </c>
      <c r="D739" s="7">
        <f>'Rådata planering Öst'!D734</f>
        <v>252</v>
      </c>
      <c r="E739" s="7" t="str">
        <f>'Rådata planering Öst'!E734</f>
        <v>B1</v>
      </c>
      <c r="F739" s="8" t="str">
        <f>'Rådata planering Öst'!J734</f>
        <v>ej 2024</v>
      </c>
      <c r="G739" s="8" t="str">
        <f>'Rådata planering Öst'!L734</f>
        <v>ej 2024</v>
      </c>
      <c r="H739" s="9" t="str">
        <f>'Rådata planering Öst'!N734</f>
        <v>ej 2024</v>
      </c>
      <c r="I739" s="9" t="str">
        <f>'Rådata planering Öst'!O734</f>
        <v>ej 2024</v>
      </c>
    </row>
    <row r="740" spans="1:9" hidden="1" x14ac:dyDescent="0.25">
      <c r="A740" s="7">
        <f>'Rådata planering Öst'!A735</f>
        <v>403</v>
      </c>
      <c r="B740" s="7" t="str">
        <f>'Rådata planering Öst'!B735</f>
        <v>TM</v>
      </c>
      <c r="C740" s="7" t="str">
        <f>'Rådata planering Öst'!C735</f>
        <v>Spårväxel - EV-SJ43-5,9-1:9</v>
      </c>
      <c r="D740" s="7">
        <f>'Rådata planering Öst'!D735</f>
        <v>253</v>
      </c>
      <c r="E740" s="7" t="str">
        <f>'Rådata planering Öst'!E735</f>
        <v>B1</v>
      </c>
      <c r="F740" s="8" t="str">
        <f>'Rådata planering Öst'!J735</f>
        <v>ej 2024</v>
      </c>
      <c r="G740" s="8" t="str">
        <f>'Rådata planering Öst'!L735</f>
        <v>ej 2024</v>
      </c>
      <c r="H740" s="9" t="str">
        <f>'Rådata planering Öst'!N735</f>
        <v>ej 2024</v>
      </c>
      <c r="I740" s="9" t="str">
        <f>'Rådata planering Öst'!O735</f>
        <v>ej 2024</v>
      </c>
    </row>
    <row r="741" spans="1:9" hidden="1" x14ac:dyDescent="0.25">
      <c r="A741" s="7">
        <f>'Rådata planering Öst'!A737</f>
        <v>403</v>
      </c>
      <c r="B741" s="7" t="str">
        <f>'Rådata planering Öst'!B737</f>
        <v>TM</v>
      </c>
      <c r="C741" s="7" t="str">
        <f>'Rådata planering Öst'!C737</f>
        <v>Spårväxel - EV-SJ43-5,9-1:9</v>
      </c>
      <c r="D741" s="7">
        <f>'Rådata planering Öst'!D737</f>
        <v>254</v>
      </c>
      <c r="E741" s="7" t="str">
        <f>'Rådata planering Öst'!E737</f>
        <v>B1</v>
      </c>
      <c r="F741" s="8" t="str">
        <f>'Rådata planering Öst'!J737</f>
        <v>ej 2024</v>
      </c>
      <c r="G741" s="8" t="str">
        <f>'Rådata planering Öst'!L737</f>
        <v>ej 2024</v>
      </c>
      <c r="H741" s="9" t="str">
        <f>'Rådata planering Öst'!N737</f>
        <v>ej 2024</v>
      </c>
      <c r="I741" s="9" t="str">
        <f>'Rådata planering Öst'!O737</f>
        <v>ej 2024</v>
      </c>
    </row>
    <row r="742" spans="1:9" hidden="1" x14ac:dyDescent="0.25">
      <c r="A742" s="7">
        <f>'Rådata planering Öst'!A738</f>
        <v>403</v>
      </c>
      <c r="B742" s="7" t="str">
        <f>'Rådata planering Öst'!B738</f>
        <v>TM</v>
      </c>
      <c r="C742" s="7" t="str">
        <f>'Rådata planering Öst'!C738</f>
        <v>Spårväxel - EV-SJ43-5,9-1:9</v>
      </c>
      <c r="D742" s="7">
        <f>'Rådata planering Öst'!D738</f>
        <v>255</v>
      </c>
      <c r="E742" s="7" t="str">
        <f>'Rådata planering Öst'!E738</f>
        <v>B1</v>
      </c>
      <c r="F742" s="8" t="str">
        <f>'Rådata planering Öst'!J738</f>
        <v>ej 2024</v>
      </c>
      <c r="G742" s="8" t="str">
        <f>'Rådata planering Öst'!L738</f>
        <v>ej 2024</v>
      </c>
      <c r="H742" s="9" t="str">
        <f>'Rådata planering Öst'!N738</f>
        <v>ej 2024</v>
      </c>
      <c r="I742" s="9" t="str">
        <f>'Rådata planering Öst'!O738</f>
        <v>ej 2024</v>
      </c>
    </row>
    <row r="743" spans="1:9" hidden="1" x14ac:dyDescent="0.25">
      <c r="A743" s="7">
        <f>'Rådata planering Öst'!A739</f>
        <v>403</v>
      </c>
      <c r="B743" s="7" t="str">
        <f>'Rådata planering Öst'!B739</f>
        <v>TM</v>
      </c>
      <c r="C743" s="7" t="str">
        <f>'Rådata planering Öst'!C739</f>
        <v>Spårväxel - EV-SJ43-5,9-1:9</v>
      </c>
      <c r="D743" s="7">
        <f>'Rådata planering Öst'!D739</f>
        <v>256</v>
      </c>
      <c r="E743" s="7" t="str">
        <f>'Rådata planering Öst'!E739</f>
        <v>B1</v>
      </c>
      <c r="F743" s="8" t="str">
        <f>'Rådata planering Öst'!J739</f>
        <v>ej 2024</v>
      </c>
      <c r="G743" s="8" t="str">
        <f>'Rådata planering Öst'!L739</f>
        <v>ej 2024</v>
      </c>
      <c r="H743" s="9" t="str">
        <f>'Rådata planering Öst'!N739</f>
        <v>ej 2024</v>
      </c>
      <c r="I743" s="9" t="str">
        <f>'Rådata planering Öst'!O739</f>
        <v>ej 2024</v>
      </c>
    </row>
    <row r="744" spans="1:9" hidden="1" x14ac:dyDescent="0.25">
      <c r="A744" s="7">
        <f>'Rådata planering Öst'!A740</f>
        <v>403</v>
      </c>
      <c r="B744" s="7" t="str">
        <f>'Rådata planering Öst'!B740</f>
        <v>TM</v>
      </c>
      <c r="C744" s="7" t="str">
        <f>'Rådata planering Öst'!C740</f>
        <v>Spårväxel - EV-SJ43-5,9-1:9</v>
      </c>
      <c r="D744" s="7">
        <f>'Rådata planering Öst'!D740</f>
        <v>257</v>
      </c>
      <c r="E744" s="7" t="str">
        <f>'Rådata planering Öst'!E740</f>
        <v>B1</v>
      </c>
      <c r="F744" s="8" t="str">
        <f>'Rådata planering Öst'!J740</f>
        <v>ej 2024</v>
      </c>
      <c r="G744" s="8" t="str">
        <f>'Rådata planering Öst'!L740</f>
        <v>ej 2024</v>
      </c>
      <c r="H744" s="9" t="str">
        <f>'Rådata planering Öst'!N740</f>
        <v>ej 2024</v>
      </c>
      <c r="I744" s="9" t="str">
        <f>'Rådata planering Öst'!O740</f>
        <v>ej 2024</v>
      </c>
    </row>
    <row r="745" spans="1:9" hidden="1" x14ac:dyDescent="0.25">
      <c r="A745" s="7">
        <f>'Rådata planering Öst'!A728</f>
        <v>403</v>
      </c>
      <c r="B745" s="7" t="str">
        <f>'Rådata planering Öst'!B728</f>
        <v>TM</v>
      </c>
      <c r="C745" s="7" t="str">
        <f>'Rådata planering Öst'!C728</f>
        <v>Spårväxel - EV-SJ50-11-1:9</v>
      </c>
      <c r="D745" s="7">
        <f>'Rådata planering Öst'!D728</f>
        <v>260</v>
      </c>
      <c r="E745" s="7" t="str">
        <f>'Rådata planering Öst'!E728</f>
        <v>B1</v>
      </c>
      <c r="F745" s="8" t="str">
        <f>'Rådata planering Öst'!J728</f>
        <v>ej 2024</v>
      </c>
      <c r="G745" s="8" t="str">
        <f>'Rådata planering Öst'!L728</f>
        <v>ej 2024</v>
      </c>
      <c r="H745" s="9" t="str">
        <f>'Rådata planering Öst'!N728</f>
        <v>ej 2024</v>
      </c>
      <c r="I745" s="9" t="str">
        <f>'Rådata planering Öst'!O728</f>
        <v>ej 2024</v>
      </c>
    </row>
    <row r="746" spans="1:9" hidden="1" x14ac:dyDescent="0.25">
      <c r="A746" s="7">
        <f>'Rådata planering Öst'!A731</f>
        <v>403</v>
      </c>
      <c r="B746" s="7" t="str">
        <f>'Rådata planering Öst'!B731</f>
        <v>TM</v>
      </c>
      <c r="C746" s="7" t="str">
        <f>'Rådata planering Öst'!C731</f>
        <v>Spårväxel - EV-SJ50-11-1:9</v>
      </c>
      <c r="D746" s="7">
        <f>'Rådata planering Öst'!D731</f>
        <v>263</v>
      </c>
      <c r="E746" s="7" t="str">
        <f>'Rådata planering Öst'!E731</f>
        <v>B1</v>
      </c>
      <c r="F746" s="8" t="str">
        <f>'Rådata planering Öst'!J731</f>
        <v>ej 2024</v>
      </c>
      <c r="G746" s="8" t="str">
        <f>'Rådata planering Öst'!L731</f>
        <v>ej 2024</v>
      </c>
      <c r="H746" s="9" t="str">
        <f>'Rådata planering Öst'!N731</f>
        <v>ej 2024</v>
      </c>
      <c r="I746" s="9" t="str">
        <f>'Rådata planering Öst'!O731</f>
        <v>ej 2024</v>
      </c>
    </row>
    <row r="747" spans="1:9" hidden="1" x14ac:dyDescent="0.25">
      <c r="A747" s="7">
        <f>'Rådata planering Öst'!A733</f>
        <v>403</v>
      </c>
      <c r="B747" s="7" t="str">
        <f>'Rådata planering Öst'!B733</f>
        <v>TM</v>
      </c>
      <c r="C747" s="7" t="str">
        <f>'Rådata planering Öst'!C733</f>
        <v>Spårväxel - EV-SJ43-4,5-1:9</v>
      </c>
      <c r="D747" s="7">
        <f>'Rådata planering Öst'!D733</f>
        <v>264</v>
      </c>
      <c r="E747" s="7" t="str">
        <f>'Rådata planering Öst'!E733</f>
        <v>B1</v>
      </c>
      <c r="F747" s="8" t="str">
        <f>'Rådata planering Öst'!J733</f>
        <v>ej 2024</v>
      </c>
      <c r="G747" s="8" t="str">
        <f>'Rådata planering Öst'!L733</f>
        <v>ej 2024</v>
      </c>
      <c r="H747" s="9" t="str">
        <f>'Rådata planering Öst'!N733</f>
        <v>ej 2024</v>
      </c>
      <c r="I747" s="9" t="str">
        <f>'Rådata planering Öst'!O733</f>
        <v>ej 2024</v>
      </c>
    </row>
    <row r="748" spans="1:9" hidden="1" x14ac:dyDescent="0.25">
      <c r="A748" s="7">
        <f>'Rådata planering Öst'!A736</f>
        <v>403</v>
      </c>
      <c r="B748" s="7" t="str">
        <f>'Rådata planering Öst'!B736</f>
        <v>TM</v>
      </c>
      <c r="C748" s="7" t="str">
        <f>'Rådata planering Öst'!C736</f>
        <v>Spårväxel - EV-SJ43-4,5-1:9</v>
      </c>
      <c r="D748" s="7">
        <f>'Rådata planering Öst'!D736</f>
        <v>265</v>
      </c>
      <c r="E748" s="7" t="str">
        <f>'Rådata planering Öst'!E736</f>
        <v>B1</v>
      </c>
      <c r="F748" s="8" t="str">
        <f>'Rådata planering Öst'!J736</f>
        <v>ej 2024</v>
      </c>
      <c r="G748" s="8" t="str">
        <f>'Rådata planering Öst'!L736</f>
        <v>ej 2024</v>
      </c>
      <c r="H748" s="9" t="str">
        <f>'Rådata planering Öst'!N736</f>
        <v>ej 2024</v>
      </c>
      <c r="I748" s="9" t="str">
        <f>'Rådata planering Öst'!O736</f>
        <v>ej 2024</v>
      </c>
    </row>
    <row r="749" spans="1:9" hidden="1" x14ac:dyDescent="0.25">
      <c r="A749" s="7">
        <f>'Rådata planering Öst'!A766</f>
        <v>403</v>
      </c>
      <c r="B749" s="7" t="str">
        <f>'Rådata planering Öst'!B766</f>
        <v>TM</v>
      </c>
      <c r="C749" s="7" t="str">
        <f>'Rådata planering Öst'!C766</f>
        <v>Spårväxel - EV-BV50-225/190-1:9</v>
      </c>
      <c r="D749" s="7">
        <f>'Rådata planering Öst'!D766</f>
        <v>419</v>
      </c>
      <c r="E749" s="7" t="str">
        <f>'Rådata planering Öst'!E766</f>
        <v>B1</v>
      </c>
      <c r="F749" s="8" t="str">
        <f>'Rådata planering Öst'!J766</f>
        <v>ej 2024</v>
      </c>
      <c r="G749" s="8" t="str">
        <f>'Rådata planering Öst'!L766</f>
        <v>ej 2024</v>
      </c>
      <c r="H749" s="9" t="str">
        <f>'Rådata planering Öst'!N766</f>
        <v>ej 2024</v>
      </c>
      <c r="I749" s="9" t="str">
        <f>'Rådata planering Öst'!O766</f>
        <v>ej 2024</v>
      </c>
    </row>
    <row r="750" spans="1:9" hidden="1" x14ac:dyDescent="0.25">
      <c r="A750" s="7">
        <f>'Rådata planering Öst'!A771</f>
        <v>403</v>
      </c>
      <c r="B750" s="7" t="str">
        <f>'Rådata planering Öst'!B771</f>
        <v>TM</v>
      </c>
      <c r="C750" s="7" t="str">
        <f>'Rådata planering Öst'!C771</f>
        <v>Spårväxel - EV-BV50-225/190-1:9</v>
      </c>
      <c r="D750" s="7">
        <f>'Rådata planering Öst'!D771</f>
        <v>421</v>
      </c>
      <c r="E750" s="7" t="str">
        <f>'Rådata planering Öst'!E771</f>
        <v>B1</v>
      </c>
      <c r="F750" s="8" t="str">
        <f>'Rådata planering Öst'!J771</f>
        <v>ej 2024</v>
      </c>
      <c r="G750" s="8" t="str">
        <f>'Rådata planering Öst'!L771</f>
        <v>ej 2024</v>
      </c>
      <c r="H750" s="9" t="str">
        <f>'Rådata planering Öst'!N771</f>
        <v>ej 2024</v>
      </c>
      <c r="I750" s="9" t="str">
        <f>'Rådata planering Öst'!O771</f>
        <v>ej 2024</v>
      </c>
    </row>
    <row r="751" spans="1:9" hidden="1" x14ac:dyDescent="0.25">
      <c r="A751" s="7">
        <f>'Rådata planering Öst'!A778</f>
        <v>403</v>
      </c>
      <c r="B751" s="7" t="str">
        <f>'Rådata planering Öst'!B778</f>
        <v>TM</v>
      </c>
      <c r="C751" s="7" t="str">
        <f>'Rådata planering Öst'!C778</f>
        <v>Spårväxel - EV-BV50-225/190-1:9</v>
      </c>
      <c r="D751" s="7">
        <f>'Rådata planering Öst'!D778</f>
        <v>423</v>
      </c>
      <c r="E751" s="7" t="str">
        <f>'Rådata planering Öst'!E778</f>
        <v>B1</v>
      </c>
      <c r="F751" s="8" t="str">
        <f>'Rådata planering Öst'!J778</f>
        <v>ej 2024</v>
      </c>
      <c r="G751" s="8" t="str">
        <f>'Rådata planering Öst'!L778</f>
        <v>ej 2024</v>
      </c>
      <c r="H751" s="9" t="str">
        <f>'Rådata planering Öst'!N778</f>
        <v>ej 2024</v>
      </c>
      <c r="I751" s="9" t="str">
        <f>'Rådata planering Öst'!O778</f>
        <v>ej 2024</v>
      </c>
    </row>
    <row r="752" spans="1:9" hidden="1" x14ac:dyDescent="0.25">
      <c r="A752" s="7">
        <f>'Rådata planering Öst'!A711</f>
        <v>403</v>
      </c>
      <c r="B752" s="7" t="str">
        <f>'Rådata planering Öst'!B711</f>
        <v>TM</v>
      </c>
      <c r="C752" s="7" t="str">
        <f>'Rådata planering Öst'!C711</f>
        <v>Spårväxel - SPK-SJ50-1:4,44 kryss</v>
      </c>
      <c r="D752" s="7">
        <f>'Rådata planering Öst'!D711</f>
        <v>44929</v>
      </c>
      <c r="E752" s="7" t="str">
        <f>'Rådata planering Öst'!E711</f>
        <v>B1</v>
      </c>
      <c r="F752" s="8" t="str">
        <f>'Rådata planering Öst'!J711</f>
        <v>-</v>
      </c>
      <c r="G752" s="8" t="str">
        <f>'Rådata planering Öst'!L711</f>
        <v>ej 2024</v>
      </c>
      <c r="H752" s="9">
        <f>'Rådata planering Öst'!N711</f>
        <v>0</v>
      </c>
      <c r="I752" s="9" t="str">
        <f>'Rådata planering Öst'!O711</f>
        <v>ej 2024</v>
      </c>
    </row>
    <row r="753" spans="1:9" hidden="1" x14ac:dyDescent="0.25">
      <c r="A753" s="7">
        <f>'Rådata planering Öst'!A774</f>
        <v>403</v>
      </c>
      <c r="B753" s="7" t="str">
        <f>'Rådata planering Öst'!B774</f>
        <v>TM</v>
      </c>
      <c r="C753" s="7" t="str">
        <f>'Rådata planering Öst'!C774</f>
        <v>Spårväxel - SPK-SJ50-1:4,44 kryss</v>
      </c>
      <c r="D753" s="7">
        <f>'Rådata planering Öst'!D774</f>
        <v>45149</v>
      </c>
      <c r="E753" s="7" t="str">
        <f>'Rådata planering Öst'!E774</f>
        <v>B1</v>
      </c>
      <c r="F753" s="8" t="str">
        <f>'Rådata planering Öst'!J774</f>
        <v>ej 2024</v>
      </c>
      <c r="G753" s="8" t="str">
        <f>'Rådata planering Öst'!L774</f>
        <v>ej 2024</v>
      </c>
      <c r="H753" s="9" t="str">
        <f>'Rådata planering Öst'!N774</f>
        <v>ej 2024</v>
      </c>
      <c r="I753" s="9" t="str">
        <f>'Rådata planering Öst'!O774</f>
        <v>ej 2024</v>
      </c>
    </row>
    <row r="754" spans="1:9" hidden="1" x14ac:dyDescent="0.25">
      <c r="A754" s="7">
        <f>'Rådata planering Öst'!A779</f>
        <v>403</v>
      </c>
      <c r="B754" s="7" t="str">
        <f>'Rådata planering Öst'!B779</f>
        <v>TM</v>
      </c>
      <c r="C754" s="7" t="str">
        <f>'Rådata planering Öst'!C779</f>
        <v>Spårväxel - 3V-SJ50-5,9-1:10/1:9-HH/VV</v>
      </c>
      <c r="D754" s="7" t="str">
        <f>'Rådata planering Öst'!D779</f>
        <v>129/130</v>
      </c>
      <c r="E754" s="7" t="str">
        <f>'Rådata planering Öst'!E779</f>
        <v>B1</v>
      </c>
      <c r="F754" s="8" t="str">
        <f>'Rådata planering Öst'!J779</f>
        <v>ej 2024</v>
      </c>
      <c r="G754" s="8" t="str">
        <f>'Rådata planering Öst'!L779</f>
        <v>ej 2024</v>
      </c>
      <c r="H754" s="9" t="str">
        <f>'Rådata planering Öst'!N779</f>
        <v>ej 2024</v>
      </c>
      <c r="I754" s="9" t="str">
        <f>'Rådata planering Öst'!O779</f>
        <v>ej 2024</v>
      </c>
    </row>
    <row r="755" spans="1:9" hidden="1" x14ac:dyDescent="0.25">
      <c r="A755" s="7">
        <f>'Rådata planering Öst'!A767</f>
        <v>403</v>
      </c>
      <c r="B755" s="7" t="str">
        <f>'Rådata planering Öst'!B767</f>
        <v>TM</v>
      </c>
      <c r="C755" s="7" t="str">
        <f>'Rådata planering Öst'!C767</f>
        <v>Spårväxel - SPK-SJ50-1:4,44 kryss</v>
      </c>
      <c r="D755" s="7" t="str">
        <f>'Rådata planering Öst'!D767</f>
        <v>132/135</v>
      </c>
      <c r="E755" s="7" t="str">
        <f>'Rådata planering Öst'!E767</f>
        <v>B1</v>
      </c>
      <c r="F755" s="8" t="str">
        <f>'Rådata planering Öst'!J767</f>
        <v>ej 2024</v>
      </c>
      <c r="G755" s="8" t="str">
        <f>'Rådata planering Öst'!L767</f>
        <v>ej 2024</v>
      </c>
      <c r="H755" s="9" t="str">
        <f>'Rådata planering Öst'!N767</f>
        <v>ej 2024</v>
      </c>
      <c r="I755" s="9" t="str">
        <f>'Rådata planering Öst'!O767</f>
        <v>ej 2024</v>
      </c>
    </row>
    <row r="756" spans="1:9" hidden="1" x14ac:dyDescent="0.25">
      <c r="A756" s="7">
        <f>'Rådata planering Öst'!A762</f>
        <v>403</v>
      </c>
      <c r="B756" s="7" t="str">
        <f>'Rådata planering Öst'!B762</f>
        <v>TM</v>
      </c>
      <c r="C756" s="7" t="str">
        <f>'Rådata planering Öst'!C762</f>
        <v>Spårväxel - DKV-SJ50-7,641/9,375-1:9</v>
      </c>
      <c r="D756" s="7" t="str">
        <f>'Rådata planering Öst'!D762</f>
        <v>139/63</v>
      </c>
      <c r="E756" s="7" t="str">
        <f>'Rådata planering Öst'!E762</f>
        <v>B3</v>
      </c>
      <c r="F756" s="8" t="str">
        <f>'Rådata planering Öst'!J762</f>
        <v>ej 2024</v>
      </c>
      <c r="G756" s="8" t="str">
        <f>'Rådata planering Öst'!L762</f>
        <v>ej 2024</v>
      </c>
      <c r="H756" s="9" t="str">
        <f>'Rådata planering Öst'!N762</f>
        <v>ej 2024</v>
      </c>
      <c r="I756" s="9" t="str">
        <f>'Rådata planering Öst'!O762</f>
        <v>ej 2024</v>
      </c>
    </row>
    <row r="757" spans="1:9" hidden="1" x14ac:dyDescent="0.25">
      <c r="A757" s="7">
        <f>'Rådata planering Öst'!A712</f>
        <v>403</v>
      </c>
      <c r="B757" s="7" t="str">
        <f>'Rådata planering Öst'!B712</f>
        <v>TM</v>
      </c>
      <c r="C757" s="7" t="str">
        <f>'Rådata planering Öst'!C712</f>
        <v>Spårväxel - EV-SJ50-11-1:9</v>
      </c>
      <c r="D757" s="7" t="str">
        <f>'Rådata planering Öst'!D712</f>
        <v>15b</v>
      </c>
      <c r="E757" s="7" t="str">
        <f>'Rådata planering Öst'!E712</f>
        <v>B1</v>
      </c>
      <c r="F757" s="8" t="str">
        <f>'Rådata planering Öst'!J712</f>
        <v>ej 2024</v>
      </c>
      <c r="G757" s="8" t="str">
        <f>'Rådata planering Öst'!L712</f>
        <v>ej 2024</v>
      </c>
      <c r="H757" s="9" t="str">
        <f>'Rådata planering Öst'!N712</f>
        <v>ej 2024</v>
      </c>
      <c r="I757" s="9" t="str">
        <f>'Rådata planering Öst'!O712</f>
        <v>ej 2024</v>
      </c>
    </row>
    <row r="758" spans="1:9" hidden="1" x14ac:dyDescent="0.25">
      <c r="A758" s="7">
        <f>'Rådata planering Öst'!A707</f>
        <v>403</v>
      </c>
      <c r="B758" s="7" t="str">
        <f>'Rådata planering Öst'!B707</f>
        <v>TM</v>
      </c>
      <c r="C758" s="7" t="str">
        <f>'Rådata planering Öst'!C707</f>
        <v>Spårväxel - EV-SJ50-11-1:9 kryss</v>
      </c>
      <c r="D758" s="7" t="str">
        <f>'Rådata planering Öst'!D707</f>
        <v>1a</v>
      </c>
      <c r="E758" s="7" t="str">
        <f>'Rådata planering Öst'!E707</f>
        <v>B1</v>
      </c>
      <c r="F758" s="8" t="str">
        <f>'Rådata planering Öst'!J707</f>
        <v>ej 2024</v>
      </c>
      <c r="G758" s="8" t="str">
        <f>'Rådata planering Öst'!L707</f>
        <v>ej 2024</v>
      </c>
      <c r="H758" s="9" t="str">
        <f>'Rådata planering Öst'!N707</f>
        <v>ej 2024</v>
      </c>
      <c r="I758" s="9" t="str">
        <f>'Rådata planering Öst'!O707</f>
        <v>ej 2024</v>
      </c>
    </row>
    <row r="759" spans="1:9" hidden="1" x14ac:dyDescent="0.25">
      <c r="A759" s="7">
        <f>'Rådata planering Öst'!A694</f>
        <v>403</v>
      </c>
      <c r="B759" s="7" t="str">
        <f>'Rådata planering Öst'!B694</f>
        <v>TM</v>
      </c>
      <c r="C759" s="7" t="str">
        <f>'Rådata planering Öst'!C694</f>
        <v>Spårväxel - EV-SJ50-11-1:9 kryss</v>
      </c>
      <c r="D759" s="7" t="str">
        <f>'Rådata planering Öst'!D694</f>
        <v>1b</v>
      </c>
      <c r="E759" s="7" t="str">
        <f>'Rådata planering Öst'!E694</f>
        <v>B1</v>
      </c>
      <c r="F759" s="8" t="str">
        <f>'Rådata planering Öst'!J694</f>
        <v>ej 2024</v>
      </c>
      <c r="G759" s="8" t="str">
        <f>'Rådata planering Öst'!L694</f>
        <v>ej 2024</v>
      </c>
      <c r="H759" s="9" t="str">
        <f>'Rådata planering Öst'!N694</f>
        <v>ej 2024</v>
      </c>
      <c r="I759" s="9" t="str">
        <f>'Rådata planering Öst'!O694</f>
        <v>ej 2024</v>
      </c>
    </row>
    <row r="760" spans="1:9" hidden="1" x14ac:dyDescent="0.25">
      <c r="A760" s="7">
        <f>'Rådata planering Öst'!A714</f>
        <v>403</v>
      </c>
      <c r="B760" s="7" t="str">
        <f>'Rådata planering Öst'!B714</f>
        <v>TM</v>
      </c>
      <c r="C760" s="7" t="str">
        <f>'Rådata planering Öst'!C714</f>
        <v>Spårväxel - DKV-SJ50-7,641/9,375-1:9</v>
      </c>
      <c r="D760" s="7" t="str">
        <f>'Rådata planering Öst'!D714</f>
        <v>217/218</v>
      </c>
      <c r="E760" s="7" t="str">
        <f>'Rådata planering Öst'!E714</f>
        <v>B1</v>
      </c>
      <c r="F760" s="8" t="str">
        <f>'Rådata planering Öst'!J714</f>
        <v>ej 2024</v>
      </c>
      <c r="G760" s="8" t="str">
        <f>'Rådata planering Öst'!L714</f>
        <v>ej 2024</v>
      </c>
      <c r="H760" s="9" t="str">
        <f>'Rådata planering Öst'!N714</f>
        <v>ej 2024</v>
      </c>
      <c r="I760" s="9" t="str">
        <f>'Rådata planering Öst'!O714</f>
        <v>ej 2024</v>
      </c>
    </row>
    <row r="761" spans="1:9" hidden="1" x14ac:dyDescent="0.25">
      <c r="A761" s="7">
        <f>'Rådata planering Öst'!A724</f>
        <v>403</v>
      </c>
      <c r="B761" s="7" t="str">
        <f>'Rådata planering Öst'!B724</f>
        <v>TM</v>
      </c>
      <c r="C761" s="7" t="str">
        <f>'Rådata planering Öst'!C724</f>
        <v>Spårväxel - 3V-SJ50-5,9-1:9/1:9-HV/VH</v>
      </c>
      <c r="D761" s="7" t="str">
        <f>'Rådata planering Öst'!D724</f>
        <v>242/243</v>
      </c>
      <c r="E761" s="7" t="str">
        <f>'Rådata planering Öst'!E724</f>
        <v>B1</v>
      </c>
      <c r="F761" s="8" t="str">
        <f>'Rådata planering Öst'!J724</f>
        <v>ej 2024</v>
      </c>
      <c r="G761" s="8" t="str">
        <f>'Rådata planering Öst'!L724</f>
        <v>ej 2024</v>
      </c>
      <c r="H761" s="9" t="str">
        <f>'Rådata planering Öst'!N724</f>
        <v>ej 2024</v>
      </c>
      <c r="I761" s="9" t="str">
        <f>'Rådata planering Öst'!O724</f>
        <v>ej 2024</v>
      </c>
    </row>
    <row r="762" spans="1:9" hidden="1" x14ac:dyDescent="0.25">
      <c r="A762" s="7">
        <f>'Rådata planering Öst'!A725</f>
        <v>403</v>
      </c>
      <c r="B762" s="7" t="str">
        <f>'Rådata planering Öst'!B725</f>
        <v>TM</v>
      </c>
      <c r="C762" s="7" t="str">
        <f>'Rådata planering Öst'!C725</f>
        <v>Spårväxel - 3V-SJ50-5,9-1:10/1:9-HH/VV</v>
      </c>
      <c r="D762" s="7" t="str">
        <f>'Rådata planering Öst'!D725</f>
        <v>258/259</v>
      </c>
      <c r="E762" s="7" t="str">
        <f>'Rådata planering Öst'!E725</f>
        <v>B1</v>
      </c>
      <c r="F762" s="8" t="str">
        <f>'Rådata planering Öst'!J725</f>
        <v>ej 2024</v>
      </c>
      <c r="G762" s="8" t="str">
        <f>'Rådata planering Öst'!L725</f>
        <v>ej 2024</v>
      </c>
      <c r="H762" s="9" t="str">
        <f>'Rådata planering Öst'!N725</f>
        <v>ej 2024</v>
      </c>
      <c r="I762" s="9" t="str">
        <f>'Rådata planering Öst'!O725</f>
        <v>ej 2024</v>
      </c>
    </row>
    <row r="763" spans="1:9" hidden="1" x14ac:dyDescent="0.25">
      <c r="A763" s="7">
        <f>'Rådata planering Öst'!A754</f>
        <v>403</v>
      </c>
      <c r="B763" s="7" t="str">
        <f>'Rådata planering Öst'!B754</f>
        <v>TM</v>
      </c>
      <c r="C763" s="7" t="str">
        <f>'Rådata planering Öst'!C754</f>
        <v>Spårväxel - 3V-SJ50-5,9-1:9/1:9-HV/VH</v>
      </c>
      <c r="D763" s="7" t="str">
        <f>'Rådata planering Öst'!D754</f>
        <v>26/33</v>
      </c>
      <c r="E763" s="7" t="str">
        <f>'Rådata planering Öst'!E754</f>
        <v>B1</v>
      </c>
      <c r="F763" s="8" t="str">
        <f>'Rådata planering Öst'!J754</f>
        <v>ej 2024</v>
      </c>
      <c r="G763" s="8" t="str">
        <f>'Rådata planering Öst'!L754</f>
        <v>ej 2024</v>
      </c>
      <c r="H763" s="9" t="str">
        <f>'Rådata planering Öst'!N754</f>
        <v>ej 2024</v>
      </c>
      <c r="I763" s="9" t="str">
        <f>'Rådata planering Öst'!O754</f>
        <v>ej 2024</v>
      </c>
    </row>
    <row r="764" spans="1:9" hidden="1" x14ac:dyDescent="0.25">
      <c r="A764" s="7">
        <f>'Rådata planering Öst'!A729</f>
        <v>403</v>
      </c>
      <c r="B764" s="7" t="str">
        <f>'Rådata planering Öst'!B729</f>
        <v>TM</v>
      </c>
      <c r="C764" s="7" t="str">
        <f>'Rådata planering Öst'!C729</f>
        <v>Spårväxel - 3V-SJ43-5,9-1:10/1:9-HH/VV</v>
      </c>
      <c r="D764" s="7" t="str">
        <f>'Rådata planering Öst'!D729</f>
        <v>261/262</v>
      </c>
      <c r="E764" s="7" t="str">
        <f>'Rådata planering Öst'!E729</f>
        <v>B1</v>
      </c>
      <c r="F764" s="8" t="str">
        <f>'Rådata planering Öst'!J729</f>
        <v>ej 2024</v>
      </c>
      <c r="G764" s="8" t="str">
        <f>'Rådata planering Öst'!L729</f>
        <v>ej 2024</v>
      </c>
      <c r="H764" s="9" t="str">
        <f>'Rådata planering Öst'!N729</f>
        <v>ej 2024</v>
      </c>
      <c r="I764" s="9" t="str">
        <f>'Rådata planering Öst'!O729</f>
        <v>ej 2024</v>
      </c>
    </row>
    <row r="765" spans="1:9" hidden="1" x14ac:dyDescent="0.25">
      <c r="A765" s="7">
        <f>'Rådata planering Öst'!A698</f>
        <v>403</v>
      </c>
      <c r="B765" s="7" t="str">
        <f>'Rådata planering Öst'!B698</f>
        <v>TM</v>
      </c>
      <c r="C765" s="7" t="str">
        <f>'Rådata planering Öst'!C698</f>
        <v>Spårväxel - EV-SJ50-11-1:9 kryss</v>
      </c>
      <c r="D765" s="7" t="str">
        <f>'Rådata planering Öst'!D698</f>
        <v>2a</v>
      </c>
      <c r="E765" s="7" t="str">
        <f>'Rådata planering Öst'!E698</f>
        <v>B1</v>
      </c>
      <c r="F765" s="8" t="str">
        <f>'Rådata planering Öst'!J698</f>
        <v>ej 2024</v>
      </c>
      <c r="G765" s="8" t="str">
        <f>'Rådata planering Öst'!L698</f>
        <v>ej 2024</v>
      </c>
      <c r="H765" s="9" t="str">
        <f>'Rådata planering Öst'!N698</f>
        <v>ej 2024</v>
      </c>
      <c r="I765" s="9" t="str">
        <f>'Rådata planering Öst'!O698</f>
        <v>ej 2024</v>
      </c>
    </row>
    <row r="766" spans="1:9" hidden="1" x14ac:dyDescent="0.25">
      <c r="A766" s="7">
        <f>'Rådata planering Öst'!A699</f>
        <v>403</v>
      </c>
      <c r="B766" s="7" t="str">
        <f>'Rådata planering Öst'!B699</f>
        <v>TM</v>
      </c>
      <c r="C766" s="7" t="str">
        <f>'Rådata planering Öst'!C699</f>
        <v>Spårväxel - SPK-SJ50-1:4,44</v>
      </c>
      <c r="D766" s="7" t="str">
        <f>'Rådata planering Öst'!D699</f>
        <v>2a/4b</v>
      </c>
      <c r="E766" s="7" t="str">
        <f>'Rådata planering Öst'!E699</f>
        <v>B1</v>
      </c>
      <c r="F766" s="8" t="str">
        <f>'Rådata planering Öst'!J699</f>
        <v>ej 2024</v>
      </c>
      <c r="G766" s="8" t="str">
        <f>'Rådata planering Öst'!L699</f>
        <v>ej 2024</v>
      </c>
      <c r="H766" s="9" t="str">
        <f>'Rådata planering Öst'!N699</f>
        <v>ej 2024</v>
      </c>
      <c r="I766" s="9" t="str">
        <f>'Rådata planering Öst'!O699</f>
        <v>ej 2024</v>
      </c>
    </row>
    <row r="767" spans="1:9" hidden="1" x14ac:dyDescent="0.25">
      <c r="A767" s="7">
        <f>'Rådata planering Öst'!A701</f>
        <v>403</v>
      </c>
      <c r="B767" s="7" t="str">
        <f>'Rådata planering Öst'!B701</f>
        <v>TM</v>
      </c>
      <c r="C767" s="7" t="str">
        <f>'Rådata planering Öst'!C701</f>
        <v>Spårväxel - EV-SJ50-11-1:9 kryss</v>
      </c>
      <c r="D767" s="7" t="str">
        <f>'Rådata planering Öst'!D701</f>
        <v>2b</v>
      </c>
      <c r="E767" s="7" t="str">
        <f>'Rådata planering Öst'!E701</f>
        <v>B1</v>
      </c>
      <c r="F767" s="8" t="str">
        <f>'Rådata planering Öst'!J701</f>
        <v>ej 2024</v>
      </c>
      <c r="G767" s="8" t="str">
        <f>'Rådata planering Öst'!L701</f>
        <v>ej 2024</v>
      </c>
      <c r="H767" s="9" t="str">
        <f>'Rådata planering Öst'!N701</f>
        <v>ej 2024</v>
      </c>
      <c r="I767" s="9" t="str">
        <f>'Rådata planering Öst'!O701</f>
        <v>ej 2024</v>
      </c>
    </row>
    <row r="768" spans="1:9" hidden="1" x14ac:dyDescent="0.25">
      <c r="A768" s="7">
        <f>'Rådata planering Öst'!A713</f>
        <v>403</v>
      </c>
      <c r="B768" s="7" t="str">
        <f>'Rådata planering Öst'!B713</f>
        <v>TM</v>
      </c>
      <c r="C768" s="7" t="str">
        <f>'Rådata planering Öst'!C713</f>
        <v>Spårväxel - SPK-SJ50-1:4,44</v>
      </c>
      <c r="D768" s="7" t="str">
        <f>'Rådata planering Öst'!D713</f>
        <v>3/217</v>
      </c>
      <c r="E768" s="7" t="str">
        <f>'Rådata planering Öst'!E713</f>
        <v>B1</v>
      </c>
      <c r="F768" s="8" t="str">
        <f>'Rådata planering Öst'!J713</f>
        <v>-</v>
      </c>
      <c r="G768" s="8" t="str">
        <f>'Rådata planering Öst'!L713</f>
        <v>ej 2024</v>
      </c>
      <c r="H768" s="9">
        <f>'Rådata planering Öst'!N713</f>
        <v>0</v>
      </c>
      <c r="I768" s="9" t="str">
        <f>'Rådata planering Öst'!O713</f>
        <v>ej 2024</v>
      </c>
    </row>
    <row r="769" spans="1:9" hidden="1" x14ac:dyDescent="0.25">
      <c r="A769" s="7">
        <f>'Rådata planering Öst'!A695</f>
        <v>403</v>
      </c>
      <c r="B769" s="7" t="str">
        <f>'Rådata planering Öst'!B695</f>
        <v>TM</v>
      </c>
      <c r="C769" s="7" t="str">
        <f>'Rådata planering Öst'!C695</f>
        <v>Spårväxel - EV-SJ50-11-1:9 kryss</v>
      </c>
      <c r="D769" s="7" t="str">
        <f>'Rådata planering Öst'!D695</f>
        <v>3a</v>
      </c>
      <c r="E769" s="7" t="str">
        <f>'Rådata planering Öst'!E695</f>
        <v>B1</v>
      </c>
      <c r="F769" s="8" t="str">
        <f>'Rådata planering Öst'!J695</f>
        <v>ej 2024</v>
      </c>
      <c r="G769" s="8" t="str">
        <f>'Rådata planering Öst'!L695</f>
        <v>ej 2024</v>
      </c>
      <c r="H769" s="9" t="str">
        <f>'Rådata planering Öst'!N695</f>
        <v>ej 2024</v>
      </c>
      <c r="I769" s="9" t="str">
        <f>'Rådata planering Öst'!O695</f>
        <v>ej 2024</v>
      </c>
    </row>
    <row r="770" spans="1:9" hidden="1" x14ac:dyDescent="0.25">
      <c r="A770" s="7">
        <f>'Rådata planering Öst'!A708</f>
        <v>403</v>
      </c>
      <c r="B770" s="7" t="str">
        <f>'Rådata planering Öst'!B708</f>
        <v>TM</v>
      </c>
      <c r="C770" s="7" t="str">
        <f>'Rådata planering Öst'!C708</f>
        <v>Spårväxel - EV-SJ50-11-1:9 kryss</v>
      </c>
      <c r="D770" s="7" t="str">
        <f>'Rådata planering Öst'!D708</f>
        <v>3b</v>
      </c>
      <c r="E770" s="7" t="str">
        <f>'Rådata planering Öst'!E708</f>
        <v>B1</v>
      </c>
      <c r="F770" s="8" t="str">
        <f>'Rådata planering Öst'!J708</f>
        <v>ej 2024</v>
      </c>
      <c r="G770" s="8" t="str">
        <f>'Rådata planering Öst'!L708</f>
        <v>ej 2024</v>
      </c>
      <c r="H770" s="9" t="str">
        <f>'Rådata planering Öst'!N708</f>
        <v>ej 2024</v>
      </c>
      <c r="I770" s="9" t="str">
        <f>'Rådata planering Öst'!O708</f>
        <v>ej 2024</v>
      </c>
    </row>
    <row r="771" spans="1:9" hidden="1" x14ac:dyDescent="0.25">
      <c r="A771" s="7">
        <f>'Rådata planering Öst'!A780</f>
        <v>403</v>
      </c>
      <c r="B771" s="7" t="str">
        <f>'Rådata planering Öst'!B780</f>
        <v>TM</v>
      </c>
      <c r="C771" s="7" t="str">
        <f>'Rådata planering Öst'!C780</f>
        <v>Spårväxel - EV-BV50-225/190-1:9</v>
      </c>
      <c r="D771" s="7" t="str">
        <f>'Rådata planering Öst'!D780</f>
        <v>410a</v>
      </c>
      <c r="E771" s="7" t="str">
        <f>'Rådata planering Öst'!E780</f>
        <v>B2</v>
      </c>
      <c r="F771" s="8" t="str">
        <f>'Rådata planering Öst'!J780</f>
        <v>ej 2024</v>
      </c>
      <c r="G771" s="8" t="str">
        <f>'Rådata planering Öst'!L780</f>
        <v>ej 2024</v>
      </c>
      <c r="H771" s="9" t="str">
        <f>'Rådata planering Öst'!N780</f>
        <v>ej 2024</v>
      </c>
      <c r="I771" s="9" t="str">
        <f>'Rådata planering Öst'!O780</f>
        <v>ej 2024</v>
      </c>
    </row>
    <row r="772" spans="1:9" hidden="1" x14ac:dyDescent="0.25">
      <c r="A772" s="7">
        <f>'Rådata planering Öst'!A781</f>
        <v>403</v>
      </c>
      <c r="B772" s="7" t="str">
        <f>'Rådata planering Öst'!B781</f>
        <v>TM</v>
      </c>
      <c r="C772" s="7" t="str">
        <f>'Rådata planering Öst'!C781</f>
        <v>Spårväxel - EV-BV50-225/190-1:9</v>
      </c>
      <c r="D772" s="7" t="str">
        <f>'Rådata planering Öst'!D781</f>
        <v>410b</v>
      </c>
      <c r="E772" s="7" t="str">
        <f>'Rådata planering Öst'!E781</f>
        <v>B1</v>
      </c>
      <c r="F772" s="8" t="str">
        <f>'Rådata planering Öst'!J781</f>
        <v>ej 2024</v>
      </c>
      <c r="G772" s="8" t="str">
        <f>'Rådata planering Öst'!L781</f>
        <v>ej 2024</v>
      </c>
      <c r="H772" s="9" t="str">
        <f>'Rådata planering Öst'!N781</f>
        <v>ej 2024</v>
      </c>
      <c r="I772" s="9" t="str">
        <f>'Rådata planering Öst'!O781</f>
        <v>ej 2024</v>
      </c>
    </row>
    <row r="773" spans="1:9" hidden="1" x14ac:dyDescent="0.25">
      <c r="A773" s="7">
        <f>'Rådata planering Öst'!A696</f>
        <v>403</v>
      </c>
      <c r="B773" s="7" t="str">
        <f>'Rådata planering Öst'!B696</f>
        <v>TM</v>
      </c>
      <c r="C773" s="7" t="str">
        <f>'Rådata planering Öst'!C696</f>
        <v>Spårväxel - EV-SJ50-11-1:9</v>
      </c>
      <c r="D773" s="7" t="str">
        <f>'Rådata planering Öst'!D696</f>
        <v>4a</v>
      </c>
      <c r="E773" s="7" t="str">
        <f>'Rådata planering Öst'!E696</f>
        <v>B1</v>
      </c>
      <c r="F773" s="8" t="str">
        <f>'Rådata planering Öst'!J696</f>
        <v>ej 2024</v>
      </c>
      <c r="G773" s="8" t="str">
        <f>'Rådata planering Öst'!L696</f>
        <v>ej 2024</v>
      </c>
      <c r="H773" s="9" t="str">
        <f>'Rådata planering Öst'!N696</f>
        <v>ej 2024</v>
      </c>
      <c r="I773" s="9" t="str">
        <f>'Rådata planering Öst'!O696</f>
        <v>ej 2024</v>
      </c>
    </row>
    <row r="774" spans="1:9" hidden="1" x14ac:dyDescent="0.25">
      <c r="A774" s="7">
        <f>'Rådata planering Öst'!A697</f>
        <v>403</v>
      </c>
      <c r="B774" s="7" t="str">
        <f>'Rådata planering Öst'!B697</f>
        <v>TM</v>
      </c>
      <c r="C774" s="7" t="str">
        <f>'Rådata planering Öst'!C697</f>
        <v>Spårväxel - EV-SJ50-11-1:9 kryss</v>
      </c>
      <c r="D774" s="7" t="str">
        <f>'Rådata planering Öst'!D697</f>
        <v>4b</v>
      </c>
      <c r="E774" s="7" t="str">
        <f>'Rådata planering Öst'!E697</f>
        <v>B1</v>
      </c>
      <c r="F774" s="8" t="str">
        <f>'Rådata planering Öst'!J697</f>
        <v>ej 2024</v>
      </c>
      <c r="G774" s="8" t="str">
        <f>'Rådata planering Öst'!L697</f>
        <v>ej 2024</v>
      </c>
      <c r="H774" s="9" t="str">
        <f>'Rådata planering Öst'!N697</f>
        <v>ej 2024</v>
      </c>
      <c r="I774" s="9" t="str">
        <f>'Rådata planering Öst'!O697</f>
        <v>ej 2024</v>
      </c>
    </row>
    <row r="775" spans="1:9" hidden="1" x14ac:dyDescent="0.25">
      <c r="A775" s="7">
        <f>'Rådata planering Öst'!A700</f>
        <v>403</v>
      </c>
      <c r="B775" s="7" t="str">
        <f>'Rådata planering Öst'!B700</f>
        <v>TM</v>
      </c>
      <c r="C775" s="7" t="str">
        <f>'Rådata planering Öst'!C700</f>
        <v>Spårväxel - EV-SJ50-11-1:9 kryss</v>
      </c>
      <c r="D775" s="7" t="str">
        <f>'Rådata planering Öst'!D700</f>
        <v>4c</v>
      </c>
      <c r="E775" s="7" t="str">
        <f>'Rådata planering Öst'!E700</f>
        <v>B1</v>
      </c>
      <c r="F775" s="8" t="str">
        <f>'Rådata planering Öst'!J700</f>
        <v>ej 2024</v>
      </c>
      <c r="G775" s="8" t="str">
        <f>'Rådata planering Öst'!L700</f>
        <v>ej 2024</v>
      </c>
      <c r="H775" s="9" t="str">
        <f>'Rådata planering Öst'!N700</f>
        <v>ej 2024</v>
      </c>
      <c r="I775" s="9" t="str">
        <f>'Rådata planering Öst'!O700</f>
        <v>ej 2024</v>
      </c>
    </row>
    <row r="776" spans="1:9" hidden="1" x14ac:dyDescent="0.25">
      <c r="A776" s="7">
        <f>'Rådata planering Öst'!A744</f>
        <v>403</v>
      </c>
      <c r="B776" s="7" t="str">
        <f>'Rådata planering Öst'!B744</f>
        <v>TM</v>
      </c>
      <c r="C776" s="7" t="str">
        <f>'Rådata planering Öst'!C744</f>
        <v>Spårväxel - EV-BV50-225/190-1:9</v>
      </c>
      <c r="D776" s="7" t="str">
        <f>'Rådata planering Öst'!D744</f>
        <v>a</v>
      </c>
      <c r="E776" s="7" t="str">
        <f>'Rådata planering Öst'!E744</f>
        <v>B3</v>
      </c>
      <c r="F776" s="8" t="str">
        <f>'Rådata planering Öst'!J744</f>
        <v>ej 2024</v>
      </c>
      <c r="G776" s="8" t="str">
        <f>'Rådata planering Öst'!L744</f>
        <v>ej 2024</v>
      </c>
      <c r="H776" s="9" t="str">
        <f>'Rådata planering Öst'!N744</f>
        <v>ej 2024</v>
      </c>
      <c r="I776" s="9" t="str">
        <f>'Rådata planering Öst'!O744</f>
        <v>ej 2024</v>
      </c>
    </row>
    <row r="777" spans="1:9" hidden="1" x14ac:dyDescent="0.25">
      <c r="A777" s="7">
        <f>'Rådata planering Öst'!A760</f>
        <v>403</v>
      </c>
      <c r="B777" s="7" t="str">
        <f>'Rådata planering Öst'!B760</f>
        <v>TM</v>
      </c>
      <c r="C777" s="7" t="str">
        <f>'Rådata planering Öst'!C760</f>
        <v>Spårväxel - EV-BV50-225/190-1:9</v>
      </c>
      <c r="D777" s="7" t="str">
        <f>'Rådata planering Öst'!D760</f>
        <v>b</v>
      </c>
      <c r="E777" s="7" t="str">
        <f>'Rådata planering Öst'!E760</f>
        <v>B1</v>
      </c>
      <c r="F777" s="8" t="str">
        <f>'Rådata planering Öst'!J760</f>
        <v>ej 2024</v>
      </c>
      <c r="G777" s="8" t="str">
        <f>'Rådata planering Öst'!L760</f>
        <v>ej 2024</v>
      </c>
      <c r="H777" s="9" t="str">
        <f>'Rådata planering Öst'!N760</f>
        <v>ej 2024</v>
      </c>
      <c r="I777" s="9" t="str">
        <f>'Rådata planering Öst'!O760</f>
        <v>ej 2024</v>
      </c>
    </row>
    <row r="778" spans="1:9" hidden="1" x14ac:dyDescent="0.25">
      <c r="A778" s="7">
        <f>'Rådata planering Öst'!A748</f>
        <v>403</v>
      </c>
      <c r="B778" s="7" t="str">
        <f>'Rådata planering Öst'!B748</f>
        <v>TM</v>
      </c>
      <c r="C778" s="7" t="str">
        <f>'Rådata planering Öst'!C748</f>
        <v>Spårväxel - 3V-SJ50-5,9-1:9/1:9-HV/VH</v>
      </c>
      <c r="D778" s="7" t="str">
        <f>'Rådata planering Öst'!D748</f>
        <v>d/c</v>
      </c>
      <c r="E778" s="7" t="str">
        <f>'Rådata planering Öst'!E748</f>
        <v>B1</v>
      </c>
      <c r="F778" s="8" t="str">
        <f>'Rådata planering Öst'!J748</f>
        <v>ej 2024</v>
      </c>
      <c r="G778" s="8" t="str">
        <f>'Rådata planering Öst'!L748</f>
        <v>ej 2024</v>
      </c>
      <c r="H778" s="9" t="str">
        <f>'Rådata planering Öst'!N748</f>
        <v>ej 2024</v>
      </c>
      <c r="I778" s="9" t="str">
        <f>'Rådata planering Öst'!O748</f>
        <v>ej 2024</v>
      </c>
    </row>
    <row r="779" spans="1:9" hidden="1" x14ac:dyDescent="0.25">
      <c r="A779" s="7">
        <f>'Rådata planering Öst'!A702</f>
        <v>403</v>
      </c>
      <c r="B779" s="7" t="str">
        <f>'Rådata planering Öst'!B702</f>
        <v>TM</v>
      </c>
      <c r="C779" s="7" t="str">
        <f>'Rådata planering Öst'!C702</f>
        <v>Spårväxel - EV-SJ50-11-1:9</v>
      </c>
      <c r="D779" s="7" t="str">
        <f>'Rådata planering Öst'!D702</f>
        <v>v11</v>
      </c>
      <c r="E779" s="7" t="str">
        <f>'Rådata planering Öst'!E702</f>
        <v>B1</v>
      </c>
      <c r="F779" s="8" t="str">
        <f>'Rådata planering Öst'!J702</f>
        <v>ej 2024</v>
      </c>
      <c r="G779" s="8" t="str">
        <f>'Rådata planering Öst'!L702</f>
        <v>ej 2024</v>
      </c>
      <c r="H779" s="9" t="str">
        <f>'Rådata planering Öst'!N702</f>
        <v>ej 2024</v>
      </c>
      <c r="I779" s="9" t="str">
        <f>'Rådata planering Öst'!O702</f>
        <v>ej 2024</v>
      </c>
    </row>
    <row r="780" spans="1:9" hidden="1" x14ac:dyDescent="0.25">
      <c r="A780" s="7">
        <f>'Rådata planering Öst'!A703</f>
        <v>403</v>
      </c>
      <c r="B780" s="7" t="str">
        <f>'Rådata planering Öst'!B703</f>
        <v>TM</v>
      </c>
      <c r="C780" s="7" t="str">
        <f>'Rådata planering Öst'!C703</f>
        <v>Spårväxel - EV-SJ50-11-1:9</v>
      </c>
      <c r="D780" s="7" t="str">
        <f>'Rådata planering Öst'!D703</f>
        <v>v12</v>
      </c>
      <c r="E780" s="7" t="str">
        <f>'Rådata planering Öst'!E703</f>
        <v>B1</v>
      </c>
      <c r="F780" s="8" t="str">
        <f>'Rådata planering Öst'!J703</f>
        <v>ej 2024</v>
      </c>
      <c r="G780" s="8" t="str">
        <f>'Rådata planering Öst'!L703</f>
        <v>ej 2024</v>
      </c>
      <c r="H780" s="9" t="str">
        <f>'Rådata planering Öst'!N703</f>
        <v>ej 2024</v>
      </c>
      <c r="I780" s="9" t="str">
        <f>'Rådata planering Öst'!O703</f>
        <v>ej 2024</v>
      </c>
    </row>
    <row r="781" spans="1:9" hidden="1" x14ac:dyDescent="0.25">
      <c r="A781" s="7">
        <f>'Rådata planering Öst'!A717</f>
        <v>403</v>
      </c>
      <c r="B781" s="7" t="str">
        <f>'Rådata planering Öst'!B717</f>
        <v>TM</v>
      </c>
      <c r="C781" s="7" t="str">
        <f>'Rådata planering Öst'!C717</f>
        <v>Spårväxel - EV-SJ50-11-1:9</v>
      </c>
      <c r="D781" s="7" t="str">
        <f>'Rådata planering Öst'!D717</f>
        <v>v16</v>
      </c>
      <c r="E781" s="7" t="str">
        <f>'Rådata planering Öst'!E717</f>
        <v>B1</v>
      </c>
      <c r="F781" s="8" t="str">
        <f>'Rådata planering Öst'!J717</f>
        <v>-</v>
      </c>
      <c r="G781" s="8" t="str">
        <f>'Rådata planering Öst'!L717</f>
        <v>ej 2024</v>
      </c>
      <c r="H781" s="9">
        <f>'Rådata planering Öst'!N717</f>
        <v>0</v>
      </c>
      <c r="I781" s="9" t="str">
        <f>'Rådata planering Öst'!O717</f>
        <v>ej 2024</v>
      </c>
    </row>
    <row r="782" spans="1:9" x14ac:dyDescent="0.25">
      <c r="A782" s="7">
        <f>'Rådata planering Öst'!A782</f>
        <v>404</v>
      </c>
      <c r="B782" s="7" t="str">
        <f>'Rådata planering Öst'!B782</f>
        <v>HUV</v>
      </c>
      <c r="C782" s="7" t="str">
        <f>'Rådata planering Öst'!C782</f>
        <v>Spårväxel - EV-60E-1200-1:18,5</v>
      </c>
      <c r="D782" s="7">
        <f>'Rådata planering Öst'!D782</f>
        <v>313</v>
      </c>
      <c r="E782" s="7" t="str">
        <f>'Rådata planering Öst'!E782</f>
        <v>B4</v>
      </c>
      <c r="F782" s="8">
        <f>'Rådata planering Öst'!J782</f>
        <v>45345</v>
      </c>
      <c r="G782" s="8" t="str">
        <f>'Rådata planering Öst'!L782</f>
        <v>ej 2024</v>
      </c>
      <c r="H782" s="9">
        <f>'Rådata planering Öst'!N782</f>
        <v>8</v>
      </c>
      <c r="I782" s="9" t="str">
        <f>'Rådata planering Öst'!O782</f>
        <v>ej 2024</v>
      </c>
    </row>
    <row r="783" spans="1:9" x14ac:dyDescent="0.25">
      <c r="A783" s="7">
        <f>'Rådata planering Öst'!A783</f>
        <v>404</v>
      </c>
      <c r="B783" s="7" t="str">
        <f>'Rådata planering Öst'!B783</f>
        <v>HUV</v>
      </c>
      <c r="C783" s="7" t="str">
        <f>'Rådata planering Öst'!C783</f>
        <v>Spårväxel - EV-60E-1200-1:18,5</v>
      </c>
      <c r="D783" s="7">
        <f>'Rådata planering Öst'!D783</f>
        <v>317</v>
      </c>
      <c r="E783" s="7" t="str">
        <f>'Rådata planering Öst'!E783</f>
        <v>B4</v>
      </c>
      <c r="F783" s="8">
        <f>'Rådata planering Öst'!J783</f>
        <v>45345</v>
      </c>
      <c r="G783" s="8" t="str">
        <f>'Rådata planering Öst'!L783</f>
        <v>ej 2024</v>
      </c>
      <c r="H783" s="9">
        <f>'Rådata planering Öst'!N783</f>
        <v>8</v>
      </c>
      <c r="I783" s="9" t="str">
        <f>'Rådata planering Öst'!O783</f>
        <v>ej 2024</v>
      </c>
    </row>
    <row r="784" spans="1:9" hidden="1" x14ac:dyDescent="0.25">
      <c r="A784" s="7">
        <f>'Rådata planering Öst'!A784</f>
        <v>404</v>
      </c>
      <c r="B784" s="7" t="str">
        <f>'Rådata planering Öst'!B784</f>
        <v>HUV</v>
      </c>
      <c r="C784" s="7" t="str">
        <f>'Rådata planering Öst'!C784</f>
        <v>Spårväxel - EV-SJ50-11-1:9</v>
      </c>
      <c r="D784" s="7" t="str">
        <f>'Rådata planering Öst'!D784</f>
        <v>323a</v>
      </c>
      <c r="E784" s="7" t="str">
        <f>'Rådata planering Öst'!E784</f>
        <v>B2</v>
      </c>
      <c r="F784" s="8" t="str">
        <f>'Rådata planering Öst'!J784</f>
        <v>-</v>
      </c>
      <c r="G784" s="8" t="str">
        <f>'Rådata planering Öst'!L784</f>
        <v>ej 2024</v>
      </c>
      <c r="H784" s="9">
        <f>'Rådata planering Öst'!N784</f>
        <v>0</v>
      </c>
      <c r="I784" s="9" t="str">
        <f>'Rådata planering Öst'!O784</f>
        <v>ej 2024</v>
      </c>
    </row>
    <row r="785" spans="1:9" x14ac:dyDescent="0.25">
      <c r="A785" s="7">
        <f>'Rådata planering Öst'!A785</f>
        <v>404</v>
      </c>
      <c r="B785" s="7" t="str">
        <f>'Rådata planering Öst'!B785</f>
        <v>HUV</v>
      </c>
      <c r="C785" s="7" t="str">
        <f>'Rådata planering Öst'!C785</f>
        <v>Spårväxel - EV-60E-760-1:15</v>
      </c>
      <c r="D785" s="7" t="str">
        <f>'Rådata planering Öst'!D785</f>
        <v>323b</v>
      </c>
      <c r="E785" s="7" t="str">
        <f>'Rådata planering Öst'!E785</f>
        <v>B4</v>
      </c>
      <c r="F785" s="8">
        <f>'Rådata planering Öst'!J785</f>
        <v>45345</v>
      </c>
      <c r="G785" s="8" t="str">
        <f>'Rådata planering Öst'!L785</f>
        <v>ej 2024</v>
      </c>
      <c r="H785" s="9">
        <f>'Rådata planering Öst'!N785</f>
        <v>8</v>
      </c>
      <c r="I785" s="9" t="str">
        <f>'Rådata planering Öst'!O785</f>
        <v>ej 2024</v>
      </c>
    </row>
    <row r="786" spans="1:9" x14ac:dyDescent="0.25">
      <c r="A786" s="7">
        <f>'Rådata planering Öst'!A786</f>
        <v>404</v>
      </c>
      <c r="B786" s="7" t="str">
        <f>'Rådata planering Öst'!B786</f>
        <v>HUV</v>
      </c>
      <c r="C786" s="7" t="str">
        <f>'Rådata planering Öst'!C786</f>
        <v>Spårväxel - EV-SJ50-12-1:15</v>
      </c>
      <c r="D786" s="7" t="str">
        <f>'Rådata planering Öst'!D786</f>
        <v>325a</v>
      </c>
      <c r="E786" s="7" t="str">
        <f>'Rådata planering Öst'!E786</f>
        <v>B4</v>
      </c>
      <c r="F786" s="8">
        <f>'Rådata planering Öst'!J786</f>
        <v>45345</v>
      </c>
      <c r="G786" s="8" t="str">
        <f>'Rådata planering Öst'!L786</f>
        <v>-</v>
      </c>
      <c r="H786" s="9">
        <f>'Rådata planering Öst'!N786</f>
        <v>8</v>
      </c>
      <c r="I786" s="9">
        <f>'Rådata planering Öst'!O786</f>
        <v>36</v>
      </c>
    </row>
    <row r="787" spans="1:9" x14ac:dyDescent="0.25">
      <c r="A787" s="7">
        <f>'Rådata planering Öst'!A787</f>
        <v>404</v>
      </c>
      <c r="B787" s="7" t="str">
        <f>'Rådata planering Öst'!B787</f>
        <v>HUV</v>
      </c>
      <c r="C787" s="7" t="str">
        <f>'Rådata planering Öst'!C787</f>
        <v>Spårväxel - EV-SJ50-12-1:15</v>
      </c>
      <c r="D787" s="7" t="str">
        <f>'Rådata planering Öst'!D787</f>
        <v>325b</v>
      </c>
      <c r="E787" s="7" t="str">
        <f>'Rådata planering Öst'!E787</f>
        <v>B4</v>
      </c>
      <c r="F787" s="8">
        <f>'Rådata planering Öst'!J787</f>
        <v>45345</v>
      </c>
      <c r="G787" s="8" t="str">
        <f>'Rådata planering Öst'!L787</f>
        <v>-</v>
      </c>
      <c r="H787" s="9">
        <f>'Rådata planering Öst'!N787</f>
        <v>8</v>
      </c>
      <c r="I787" s="9">
        <f>'Rådata planering Öst'!O787</f>
        <v>36</v>
      </c>
    </row>
    <row r="788" spans="1:9" x14ac:dyDescent="0.25">
      <c r="A788" s="7">
        <f>'Rådata planering Öst'!A788</f>
        <v>404</v>
      </c>
      <c r="B788" s="7" t="str">
        <f>'Rådata planering Öst'!B788</f>
        <v>HUV</v>
      </c>
      <c r="C788" s="7" t="str">
        <f>'Rådata planering Öst'!C788</f>
        <v>Spårväxel - EV-SJ50-12-1:15</v>
      </c>
      <c r="D788" s="7" t="str">
        <f>'Rådata planering Öst'!D788</f>
        <v>328a</v>
      </c>
      <c r="E788" s="7" t="str">
        <f>'Rådata planering Öst'!E788</f>
        <v>B4</v>
      </c>
      <c r="F788" s="8">
        <f>'Rådata planering Öst'!J788</f>
        <v>45345</v>
      </c>
      <c r="G788" s="8" t="str">
        <f>'Rådata planering Öst'!L788</f>
        <v>-</v>
      </c>
      <c r="H788" s="9">
        <f>'Rådata planering Öst'!N788</f>
        <v>8</v>
      </c>
      <c r="I788" s="9">
        <f>'Rådata planering Öst'!O788</f>
        <v>36</v>
      </c>
    </row>
    <row r="789" spans="1:9" x14ac:dyDescent="0.25">
      <c r="A789" s="7">
        <f>'Rådata planering Öst'!A789</f>
        <v>404</v>
      </c>
      <c r="B789" s="7" t="str">
        <f>'Rådata planering Öst'!B789</f>
        <v>HUV</v>
      </c>
      <c r="C789" s="7" t="str">
        <f>'Rådata planering Öst'!C789</f>
        <v>Spårväxel - EV-SJ50-12-1:15</v>
      </c>
      <c r="D789" s="7" t="str">
        <f>'Rådata planering Öst'!D789</f>
        <v>328b</v>
      </c>
      <c r="E789" s="7" t="str">
        <f>'Rådata planering Öst'!E789</f>
        <v>B4</v>
      </c>
      <c r="F789" s="8">
        <f>'Rådata planering Öst'!J789</f>
        <v>45345</v>
      </c>
      <c r="G789" s="8" t="str">
        <f>'Rådata planering Öst'!L789</f>
        <v>-</v>
      </c>
      <c r="H789" s="9">
        <f>'Rådata planering Öst'!N789</f>
        <v>8</v>
      </c>
      <c r="I789" s="9">
        <f>'Rådata planering Öst'!O789</f>
        <v>36</v>
      </c>
    </row>
    <row r="790" spans="1:9" x14ac:dyDescent="0.25">
      <c r="A790" s="7">
        <f>'Rådata planering Öst'!A790</f>
        <v>404</v>
      </c>
      <c r="B790" s="7" t="str">
        <f>'Rådata planering Öst'!B790</f>
        <v>SUB</v>
      </c>
      <c r="C790" s="7" t="str">
        <f>'Rådata planering Öst'!C790</f>
        <v>Spårväxel - EV-SJ50-11-1:9</v>
      </c>
      <c r="D790" s="7" t="str">
        <f>'Rådata planering Öst'!D790</f>
        <v>903a</v>
      </c>
      <c r="E790" s="7" t="str">
        <f>'Rådata planering Öst'!E790</f>
        <v>B4</v>
      </c>
      <c r="F790" s="8">
        <f>'Rådata planering Öst'!J790</f>
        <v>45345</v>
      </c>
      <c r="G790" s="8" t="str">
        <f>'Rådata planering Öst'!L790</f>
        <v>ej 2024</v>
      </c>
      <c r="H790" s="9">
        <f>'Rådata planering Öst'!N790</f>
        <v>8</v>
      </c>
      <c r="I790" s="9" t="str">
        <f>'Rådata planering Öst'!O790</f>
        <v>ej 2024</v>
      </c>
    </row>
    <row r="791" spans="1:9" x14ac:dyDescent="0.25">
      <c r="A791" s="7">
        <f>'Rådata planering Öst'!A791</f>
        <v>404</v>
      </c>
      <c r="B791" s="7" t="str">
        <f>'Rådata planering Öst'!B791</f>
        <v>SUB</v>
      </c>
      <c r="C791" s="7" t="str">
        <f>'Rådata planering Öst'!C791</f>
        <v>Spårväxel - EV-SJ50-11-1:9</v>
      </c>
      <c r="D791" s="7" t="str">
        <f>'Rådata planering Öst'!D791</f>
        <v>903b</v>
      </c>
      <c r="E791" s="7" t="str">
        <f>'Rådata planering Öst'!E791</f>
        <v>B4</v>
      </c>
      <c r="F791" s="8">
        <f>'Rådata planering Öst'!J791</f>
        <v>45345</v>
      </c>
      <c r="G791" s="8" t="str">
        <f>'Rådata planering Öst'!L791</f>
        <v>ej 2024</v>
      </c>
      <c r="H791" s="9">
        <f>'Rådata planering Öst'!N791</f>
        <v>8</v>
      </c>
      <c r="I791" s="9" t="str">
        <f>'Rådata planering Öst'!O791</f>
        <v>ej 2024</v>
      </c>
    </row>
    <row r="792" spans="1:9" x14ac:dyDescent="0.25">
      <c r="A792" s="7">
        <f>'Rådata planering Öst'!A792</f>
        <v>404</v>
      </c>
      <c r="B792" s="7" t="str">
        <f>'Rådata planering Öst'!B792</f>
        <v>SUB</v>
      </c>
      <c r="C792" s="7" t="str">
        <f>'Rådata planering Öst'!C792</f>
        <v>Spårväxel - EV-SJ50-11-1:9</v>
      </c>
      <c r="D792" s="7" t="str">
        <f>'Rådata planering Öst'!D792</f>
        <v>907a</v>
      </c>
      <c r="E792" s="7" t="str">
        <f>'Rådata planering Öst'!E792</f>
        <v>B4</v>
      </c>
      <c r="F792" s="8">
        <f>'Rådata planering Öst'!J792</f>
        <v>45345</v>
      </c>
      <c r="G792" s="8" t="str">
        <f>'Rådata planering Öst'!L792</f>
        <v>ej 2024</v>
      </c>
      <c r="H792" s="9">
        <f>'Rådata planering Öst'!N792</f>
        <v>8</v>
      </c>
      <c r="I792" s="9" t="str">
        <f>'Rådata planering Öst'!O792</f>
        <v>ej 2024</v>
      </c>
    </row>
    <row r="793" spans="1:9" x14ac:dyDescent="0.25">
      <c r="A793" s="7">
        <f>'Rådata planering Öst'!A793</f>
        <v>404</v>
      </c>
      <c r="B793" s="7" t="str">
        <f>'Rådata planering Öst'!B793</f>
        <v>SUB</v>
      </c>
      <c r="C793" s="7" t="str">
        <f>'Rådata planering Öst'!C793</f>
        <v>Spårväxel - EV-SJ50-11-1:9</v>
      </c>
      <c r="D793" s="7" t="str">
        <f>'Rådata planering Öst'!D793</f>
        <v>907b</v>
      </c>
      <c r="E793" s="7" t="str">
        <f>'Rådata planering Öst'!E793</f>
        <v>B4</v>
      </c>
      <c r="F793" s="8">
        <f>'Rådata planering Öst'!J793</f>
        <v>45345</v>
      </c>
      <c r="G793" s="8" t="str">
        <f>'Rådata planering Öst'!L793</f>
        <v>ej 2024</v>
      </c>
      <c r="H793" s="9">
        <f>'Rådata planering Öst'!N793</f>
        <v>8</v>
      </c>
      <c r="I793" s="9" t="str">
        <f>'Rådata planering Öst'!O793</f>
        <v>ej 2024</v>
      </c>
    </row>
    <row r="794" spans="1:9" x14ac:dyDescent="0.25">
      <c r="A794" s="7">
        <f>'Rådata planering Öst'!A794</f>
        <v>404</v>
      </c>
      <c r="B794" s="7" t="str">
        <f>'Rådata planering Öst'!B794</f>
        <v>SUB</v>
      </c>
      <c r="C794" s="7" t="str">
        <f>'Rådata planering Öst'!C794</f>
        <v>Spårväxel - EV-BV50-225/190-1:9</v>
      </c>
      <c r="D794" s="7" t="str">
        <f>'Rådata planering Öst'!D794</f>
        <v>909a</v>
      </c>
      <c r="E794" s="7" t="str">
        <f>'Rådata planering Öst'!E794</f>
        <v>B4</v>
      </c>
      <c r="F794" s="8">
        <f>'Rådata planering Öst'!J794</f>
        <v>45345</v>
      </c>
      <c r="G794" s="8" t="str">
        <f>'Rådata planering Öst'!L794</f>
        <v>ej 2024</v>
      </c>
      <c r="H794" s="9">
        <f>'Rådata planering Öst'!N794</f>
        <v>8</v>
      </c>
      <c r="I794" s="9" t="str">
        <f>'Rådata planering Öst'!O794</f>
        <v>ej 2024</v>
      </c>
    </row>
    <row r="795" spans="1:9" x14ac:dyDescent="0.25">
      <c r="A795" s="7">
        <f>'Rådata planering Öst'!A795</f>
        <v>404</v>
      </c>
      <c r="B795" s="7" t="str">
        <f>'Rådata planering Öst'!B795</f>
        <v>SUB</v>
      </c>
      <c r="C795" s="7" t="str">
        <f>'Rådata planering Öst'!C795</f>
        <v>Spårväxel - EV-SJ50-11-1:9</v>
      </c>
      <c r="D795" s="7" t="str">
        <f>'Rådata planering Öst'!D795</f>
        <v>918a</v>
      </c>
      <c r="E795" s="7" t="str">
        <f>'Rådata planering Öst'!E795</f>
        <v>B4</v>
      </c>
      <c r="F795" s="8">
        <f>'Rådata planering Öst'!J795</f>
        <v>45345</v>
      </c>
      <c r="G795" s="8" t="str">
        <f>'Rådata planering Öst'!L795</f>
        <v>ej 2024</v>
      </c>
      <c r="H795" s="9">
        <f>'Rådata planering Öst'!N795</f>
        <v>8</v>
      </c>
      <c r="I795" s="9" t="str">
        <f>'Rådata planering Öst'!O795</f>
        <v>ej 2024</v>
      </c>
    </row>
    <row r="796" spans="1:9" x14ac:dyDescent="0.25">
      <c r="A796" s="7">
        <f>'Rådata planering Öst'!A796</f>
        <v>404</v>
      </c>
      <c r="B796" s="7" t="str">
        <f>'Rådata planering Öst'!B796</f>
        <v>SUB</v>
      </c>
      <c r="C796" s="7" t="str">
        <f>'Rådata planering Öst'!C796</f>
        <v>Spårväxel - EV-SJ50-11-1:9</v>
      </c>
      <c r="D796" s="7" t="str">
        <f>'Rådata planering Öst'!D796</f>
        <v>929a</v>
      </c>
      <c r="E796" s="7" t="str">
        <f>'Rådata planering Öst'!E796</f>
        <v>B4</v>
      </c>
      <c r="F796" s="8">
        <f>'Rådata planering Öst'!J796</f>
        <v>45345</v>
      </c>
      <c r="G796" s="8" t="str">
        <f>'Rådata planering Öst'!L796</f>
        <v>ej 2024</v>
      </c>
      <c r="H796" s="9">
        <f>'Rådata planering Öst'!N796</f>
        <v>8</v>
      </c>
      <c r="I796" s="9" t="str">
        <f>'Rådata planering Öst'!O796</f>
        <v>ej 2024</v>
      </c>
    </row>
    <row r="797" spans="1:9" x14ac:dyDescent="0.25">
      <c r="A797" s="7">
        <f>'Rådata planering Öst'!A797</f>
        <v>404</v>
      </c>
      <c r="B797" s="7" t="str">
        <f>'Rådata planering Öst'!B797</f>
        <v>SUB</v>
      </c>
      <c r="C797" s="7" t="str">
        <f>'Rådata planering Öst'!C797</f>
        <v>Spårväxel - EV-SJ50-11-1:9</v>
      </c>
      <c r="D797" s="7" t="str">
        <f>'Rådata planering Öst'!D797</f>
        <v>929b</v>
      </c>
      <c r="E797" s="7" t="str">
        <f>'Rådata planering Öst'!E797</f>
        <v>B4</v>
      </c>
      <c r="F797" s="8">
        <f>'Rådata planering Öst'!J797</f>
        <v>45345</v>
      </c>
      <c r="G797" s="8" t="str">
        <f>'Rådata planering Öst'!L797</f>
        <v>ej 2024</v>
      </c>
      <c r="H797" s="9">
        <f>'Rådata planering Öst'!N797</f>
        <v>8</v>
      </c>
      <c r="I797" s="9" t="str">
        <f>'Rådata planering Öst'!O797</f>
        <v>ej 2024</v>
      </c>
    </row>
    <row r="798" spans="1:9" x14ac:dyDescent="0.25">
      <c r="A798" s="7">
        <f>'Rådata planering Öst'!A798</f>
        <v>404</v>
      </c>
      <c r="B798" s="7" t="str">
        <f>'Rådata planering Öst'!B798</f>
        <v>SUB</v>
      </c>
      <c r="C798" s="7" t="str">
        <f>'Rådata planering Öst'!C798</f>
        <v>Spårväxel - EV-SJ50-12-1:15</v>
      </c>
      <c r="D798" s="7" t="str">
        <f>'Rådata planering Öst'!D798</f>
        <v>931a</v>
      </c>
      <c r="E798" s="7" t="str">
        <f>'Rådata planering Öst'!E798</f>
        <v>B4</v>
      </c>
      <c r="F798" s="8">
        <f>'Rådata planering Öst'!J798</f>
        <v>45345</v>
      </c>
      <c r="G798" s="8" t="str">
        <f>'Rådata planering Öst'!L798</f>
        <v>ej 2024</v>
      </c>
      <c r="H798" s="9">
        <f>'Rådata planering Öst'!N798</f>
        <v>8</v>
      </c>
      <c r="I798" s="9" t="str">
        <f>'Rådata planering Öst'!O798</f>
        <v>ej 2024</v>
      </c>
    </row>
    <row r="799" spans="1:9" x14ac:dyDescent="0.25">
      <c r="A799" s="7">
        <f>'Rådata planering Öst'!A799</f>
        <v>404</v>
      </c>
      <c r="B799" s="7" t="str">
        <f>'Rådata planering Öst'!B799</f>
        <v>SUB</v>
      </c>
      <c r="C799" s="7" t="str">
        <f>'Rådata planering Öst'!C799</f>
        <v>Spårväxel - EV-SJ50-12-1:12</v>
      </c>
      <c r="D799" s="7" t="str">
        <f>'Rådata planering Öst'!D799</f>
        <v>940a</v>
      </c>
      <c r="E799" s="7" t="str">
        <f>'Rådata planering Öst'!E799</f>
        <v>B4</v>
      </c>
      <c r="F799" s="8">
        <f>'Rådata planering Öst'!J799</f>
        <v>45345</v>
      </c>
      <c r="G799" s="8" t="str">
        <f>'Rådata planering Öst'!L799</f>
        <v>ej 2024</v>
      </c>
      <c r="H799" s="9">
        <f>'Rådata planering Öst'!N799</f>
        <v>8</v>
      </c>
      <c r="I799" s="9" t="str">
        <f>'Rådata planering Öst'!O799</f>
        <v>ej 2024</v>
      </c>
    </row>
    <row r="800" spans="1:9" x14ac:dyDescent="0.25">
      <c r="A800" s="7">
        <f>'Rådata planering Öst'!A800</f>
        <v>404</v>
      </c>
      <c r="B800" s="7" t="str">
        <f>'Rådata planering Öst'!B800</f>
        <v>SUB</v>
      </c>
      <c r="C800" s="7" t="str">
        <f>'Rådata planering Öst'!C800</f>
        <v>Spårväxel - EV-BV50-225/190-1:9</v>
      </c>
      <c r="D800" s="7" t="str">
        <f>'Rådata planering Öst'!D800</f>
        <v>959b</v>
      </c>
      <c r="E800" s="7" t="str">
        <f>'Rådata planering Öst'!E800</f>
        <v>B4</v>
      </c>
      <c r="F800" s="8">
        <f>'Rådata planering Öst'!J800</f>
        <v>45345</v>
      </c>
      <c r="G800" s="8" t="str">
        <f>'Rådata planering Öst'!L800</f>
        <v>ej 2024</v>
      </c>
      <c r="H800" s="9">
        <f>'Rådata planering Öst'!N800</f>
        <v>8</v>
      </c>
      <c r="I800" s="9" t="str">
        <f>'Rådata planering Öst'!O800</f>
        <v>ej 2024</v>
      </c>
    </row>
    <row r="801" spans="1:9" x14ac:dyDescent="0.25">
      <c r="A801" s="7">
        <f>'Rådata planering Öst'!A801</f>
        <v>404</v>
      </c>
      <c r="B801" s="7" t="str">
        <f>'Rådata planering Öst'!B801</f>
        <v>SUB</v>
      </c>
      <c r="C801" s="7" t="str">
        <f>'Rådata planering Öst'!C801</f>
        <v>Spårväxel - EV-SJ50-11-1:9</v>
      </c>
      <c r="D801" s="7" t="str">
        <f>'Rådata planering Öst'!D801</f>
        <v>961b</v>
      </c>
      <c r="E801" s="7" t="str">
        <f>'Rådata planering Öst'!E801</f>
        <v>B4</v>
      </c>
      <c r="F801" s="8">
        <f>'Rådata planering Öst'!J801</f>
        <v>45345</v>
      </c>
      <c r="G801" s="8" t="str">
        <f>'Rådata planering Öst'!L801</f>
        <v>ej 2024</v>
      </c>
      <c r="H801" s="9">
        <f>'Rådata planering Öst'!N801</f>
        <v>8</v>
      </c>
      <c r="I801" s="9" t="str">
        <f>'Rådata planering Öst'!O801</f>
        <v>ej 2024</v>
      </c>
    </row>
    <row r="802" spans="1:9" x14ac:dyDescent="0.25">
      <c r="A802" s="7">
        <f>'Rådata planering Öst'!A802</f>
        <v>404</v>
      </c>
      <c r="B802" s="7" t="str">
        <f>'Rådata planering Öst'!B802</f>
        <v>SUB</v>
      </c>
      <c r="C802" s="7" t="str">
        <f>'Rådata planering Öst'!C802</f>
        <v>Spårväxel - EV-SJ50-11-1:9</v>
      </c>
      <c r="D802" s="7" t="str">
        <f>'Rådata planering Öst'!D802</f>
        <v>965a</v>
      </c>
      <c r="E802" s="7" t="str">
        <f>'Rådata planering Öst'!E802</f>
        <v>B4</v>
      </c>
      <c r="F802" s="8">
        <f>'Rådata planering Öst'!J802</f>
        <v>45345</v>
      </c>
      <c r="G802" s="8" t="str">
        <f>'Rådata planering Öst'!L802</f>
        <v>ej 2024</v>
      </c>
      <c r="H802" s="9">
        <f>'Rådata planering Öst'!N802</f>
        <v>8</v>
      </c>
      <c r="I802" s="9" t="str">
        <f>'Rådata planering Öst'!O802</f>
        <v>ej 2024</v>
      </c>
    </row>
    <row r="803" spans="1:9" x14ac:dyDescent="0.25">
      <c r="A803" s="7">
        <f>'Rådata planering Öst'!A803</f>
        <v>404</v>
      </c>
      <c r="B803" s="7" t="str">
        <f>'Rådata planering Öst'!B803</f>
        <v>SUB</v>
      </c>
      <c r="C803" s="7" t="str">
        <f>'Rådata planering Öst'!C803</f>
        <v>Spårväxel - EV-SJ50-11-1:9</v>
      </c>
      <c r="D803" s="7" t="str">
        <f>'Rådata planering Öst'!D803</f>
        <v>965b</v>
      </c>
      <c r="E803" s="7" t="str">
        <f>'Rådata planering Öst'!E803</f>
        <v>B4</v>
      </c>
      <c r="F803" s="8">
        <f>'Rådata planering Öst'!J803</f>
        <v>45345</v>
      </c>
      <c r="G803" s="8" t="str">
        <f>'Rådata planering Öst'!L803</f>
        <v>ej 2024</v>
      </c>
      <c r="H803" s="9">
        <f>'Rådata planering Öst'!N803</f>
        <v>8</v>
      </c>
      <c r="I803" s="9" t="str">
        <f>'Rådata planering Öst'!O803</f>
        <v>ej 2024</v>
      </c>
    </row>
    <row r="804" spans="1:9" x14ac:dyDescent="0.25">
      <c r="A804" s="7">
        <f>'Rådata planering Öst'!A804</f>
        <v>404</v>
      </c>
      <c r="B804" s="7" t="str">
        <f>'Rådata planering Öst'!B804</f>
        <v>SUB</v>
      </c>
      <c r="C804" s="7" t="str">
        <f>'Rådata planering Öst'!C804</f>
        <v>Spårväxel - EV-SJ50-11-1:9</v>
      </c>
      <c r="D804" s="7" t="str">
        <f>'Rådata planering Öst'!D804</f>
        <v>968a</v>
      </c>
      <c r="E804" s="7" t="str">
        <f>'Rådata planering Öst'!E804</f>
        <v>B4</v>
      </c>
      <c r="F804" s="8">
        <f>'Rådata planering Öst'!J804</f>
        <v>45345</v>
      </c>
      <c r="G804" s="8" t="str">
        <f>'Rådata planering Öst'!L804</f>
        <v>ej 2024</v>
      </c>
      <c r="H804" s="9">
        <f>'Rådata planering Öst'!N804</f>
        <v>8</v>
      </c>
      <c r="I804" s="9" t="str">
        <f>'Rådata planering Öst'!O804</f>
        <v>ej 2024</v>
      </c>
    </row>
    <row r="805" spans="1:9" x14ac:dyDescent="0.25">
      <c r="A805" s="7">
        <f>'Rådata planering Öst'!A805</f>
        <v>404</v>
      </c>
      <c r="B805" s="7" t="str">
        <f>'Rådata planering Öst'!B805</f>
        <v>SUB</v>
      </c>
      <c r="C805" s="7" t="str">
        <f>'Rådata planering Öst'!C805</f>
        <v>Spårväxel - EV-SJ50-11-1:9</v>
      </c>
      <c r="D805" s="7" t="str">
        <f>'Rådata planering Öst'!D805</f>
        <v>968b</v>
      </c>
      <c r="E805" s="7" t="str">
        <f>'Rådata planering Öst'!E805</f>
        <v>B4</v>
      </c>
      <c r="F805" s="8">
        <f>'Rådata planering Öst'!J805</f>
        <v>45345</v>
      </c>
      <c r="G805" s="8" t="str">
        <f>'Rådata planering Öst'!L805</f>
        <v>ej 2024</v>
      </c>
      <c r="H805" s="9">
        <f>'Rådata planering Öst'!N805</f>
        <v>8</v>
      </c>
      <c r="I805" s="9" t="str">
        <f>'Rådata planering Öst'!O805</f>
        <v>ej 2024</v>
      </c>
    </row>
    <row r="806" spans="1:9" hidden="1" x14ac:dyDescent="0.25">
      <c r="A806" s="7">
        <f>'Rådata planering Öst'!A810</f>
        <v>405</v>
      </c>
      <c r="B806" s="7" t="str">
        <f>'Rådata planering Öst'!B810</f>
        <v>NST</v>
      </c>
      <c r="C806" s="7" t="str">
        <f>'Rådata planering Öst'!C810</f>
        <v>Spårväxel - EV-60E-300-1:9</v>
      </c>
      <c r="D806" s="7">
        <f>'Rådata planering Öst'!D810</f>
        <v>54</v>
      </c>
      <c r="E806" s="7" t="str">
        <f>'Rådata planering Öst'!E810</f>
        <v>B3</v>
      </c>
      <c r="F806" s="8" t="str">
        <f>'Rådata planering Öst'!J810</f>
        <v>ej 2024</v>
      </c>
      <c r="G806" s="8" t="str">
        <f>'Rådata planering Öst'!L810</f>
        <v>ej 2024</v>
      </c>
      <c r="H806" s="9" t="str">
        <f>'Rådata planering Öst'!N810</f>
        <v>ej 2024</v>
      </c>
      <c r="I806" s="9" t="str">
        <f>'Rådata planering Öst'!O810</f>
        <v>ej 2024</v>
      </c>
    </row>
    <row r="807" spans="1:9" hidden="1" x14ac:dyDescent="0.25">
      <c r="A807" s="7">
        <f>'Rådata planering Öst'!A811</f>
        <v>405</v>
      </c>
      <c r="B807" s="7" t="str">
        <f>'Rådata planering Öst'!B811</f>
        <v>NST</v>
      </c>
      <c r="C807" s="7" t="str">
        <f>'Rådata planering Öst'!C811</f>
        <v>Spårväxel - EV-60E-300-1:9</v>
      </c>
      <c r="D807" s="7">
        <f>'Rådata planering Öst'!D811</f>
        <v>64</v>
      </c>
      <c r="E807" s="7" t="str">
        <f>'Rådata planering Öst'!E811</f>
        <v>B3</v>
      </c>
      <c r="F807" s="8" t="str">
        <f>'Rådata planering Öst'!J811</f>
        <v>ej 2024</v>
      </c>
      <c r="G807" s="8" t="str">
        <f>'Rådata planering Öst'!L811</f>
        <v>ej 2024</v>
      </c>
      <c r="H807" s="9" t="str">
        <f>'Rådata planering Öst'!N811</f>
        <v>ej 2024</v>
      </c>
      <c r="I807" s="9" t="str">
        <f>'Rådata planering Öst'!O811</f>
        <v>ej 2024</v>
      </c>
    </row>
    <row r="808" spans="1:9" hidden="1" x14ac:dyDescent="0.25">
      <c r="A808" s="7">
        <f>'Rådata planering Öst'!A812</f>
        <v>405</v>
      </c>
      <c r="B808" s="7" t="str">
        <f>'Rådata planering Öst'!B812</f>
        <v>NST</v>
      </c>
      <c r="C808" s="7" t="str">
        <f>'Rådata planering Öst'!C812</f>
        <v>Spårväxel - EV-60E-300-1:9</v>
      </c>
      <c r="D808" s="7">
        <f>'Rådata planering Öst'!D812</f>
        <v>65</v>
      </c>
      <c r="E808" s="7" t="str">
        <f>'Rådata planering Öst'!E812</f>
        <v>B3</v>
      </c>
      <c r="F808" s="8" t="str">
        <f>'Rådata planering Öst'!J812</f>
        <v>ej 2024</v>
      </c>
      <c r="G808" s="8" t="str">
        <f>'Rådata planering Öst'!L812</f>
        <v>ej 2024</v>
      </c>
      <c r="H808" s="9" t="str">
        <f>'Rådata planering Öst'!N812</f>
        <v>ej 2024</v>
      </c>
      <c r="I808" s="9" t="str">
        <f>'Rådata planering Öst'!O812</f>
        <v>ej 2024</v>
      </c>
    </row>
    <row r="809" spans="1:9" hidden="1" x14ac:dyDescent="0.25">
      <c r="A809" s="7">
        <f>'Rådata planering Öst'!A806</f>
        <v>405</v>
      </c>
      <c r="B809" s="7" t="str">
        <f>'Rådata planering Öst'!B806</f>
        <v>NST</v>
      </c>
      <c r="C809" s="7" t="str">
        <f>'Rådata planering Öst'!C806</f>
        <v>Spårväxel - EV-60E-300-1:9</v>
      </c>
      <c r="D809" s="7" t="str">
        <f>'Rådata planering Öst'!D806</f>
        <v>51a</v>
      </c>
      <c r="E809" s="7" t="str">
        <f>'Rådata planering Öst'!E806</f>
        <v>B3</v>
      </c>
      <c r="F809" s="8" t="str">
        <f>'Rådata planering Öst'!J806</f>
        <v>ej 2024</v>
      </c>
      <c r="G809" s="8" t="str">
        <f>'Rådata planering Öst'!L806</f>
        <v>ej 2024</v>
      </c>
      <c r="H809" s="9" t="str">
        <f>'Rådata planering Öst'!N806</f>
        <v>ej 2024</v>
      </c>
      <c r="I809" s="9" t="str">
        <f>'Rådata planering Öst'!O806</f>
        <v>ej 2024</v>
      </c>
    </row>
    <row r="810" spans="1:9" hidden="1" x14ac:dyDescent="0.25">
      <c r="A810" s="7">
        <f>'Rådata planering Öst'!A807</f>
        <v>405</v>
      </c>
      <c r="B810" s="7" t="str">
        <f>'Rådata planering Öst'!B807</f>
        <v>NST</v>
      </c>
      <c r="C810" s="7" t="str">
        <f>'Rådata planering Öst'!C807</f>
        <v>Spårväxel - EV-60E-300-1:9</v>
      </c>
      <c r="D810" s="7" t="str">
        <f>'Rådata planering Öst'!D807</f>
        <v>51b</v>
      </c>
      <c r="E810" s="7" t="str">
        <f>'Rådata planering Öst'!E807</f>
        <v>B3</v>
      </c>
      <c r="F810" s="8" t="str">
        <f>'Rådata planering Öst'!J807</f>
        <v>ej 2024</v>
      </c>
      <c r="G810" s="8" t="str">
        <f>'Rådata planering Öst'!L807</f>
        <v>ej 2024</v>
      </c>
      <c r="H810" s="9" t="str">
        <f>'Rådata planering Öst'!N807</f>
        <v>ej 2024</v>
      </c>
      <c r="I810" s="9" t="str">
        <f>'Rådata planering Öst'!O807</f>
        <v>ej 2024</v>
      </c>
    </row>
    <row r="811" spans="1:9" hidden="1" x14ac:dyDescent="0.25">
      <c r="A811" s="7">
        <f>'Rådata planering Öst'!A808</f>
        <v>405</v>
      </c>
      <c r="B811" s="7" t="str">
        <f>'Rådata planering Öst'!B808</f>
        <v>NST</v>
      </c>
      <c r="C811" s="7" t="str">
        <f>'Rådata planering Öst'!C808</f>
        <v>Spårväxel - EV-60E-300-1:9</v>
      </c>
      <c r="D811" s="7" t="str">
        <f>'Rådata planering Öst'!D808</f>
        <v>53a</v>
      </c>
      <c r="E811" s="7" t="str">
        <f>'Rådata planering Öst'!E808</f>
        <v>B3</v>
      </c>
      <c r="F811" s="8" t="str">
        <f>'Rådata planering Öst'!J808</f>
        <v>ej 2024</v>
      </c>
      <c r="G811" s="8" t="str">
        <f>'Rådata planering Öst'!L808</f>
        <v>ej 2024</v>
      </c>
      <c r="H811" s="9" t="str">
        <f>'Rådata planering Öst'!N808</f>
        <v>ej 2024</v>
      </c>
      <c r="I811" s="9" t="str">
        <f>'Rådata planering Öst'!O808</f>
        <v>ej 2024</v>
      </c>
    </row>
    <row r="812" spans="1:9" hidden="1" x14ac:dyDescent="0.25">
      <c r="A812" s="7">
        <f>'Rådata planering Öst'!A809</f>
        <v>405</v>
      </c>
      <c r="B812" s="7" t="str">
        <f>'Rådata planering Öst'!B809</f>
        <v>NST</v>
      </c>
      <c r="C812" s="7" t="str">
        <f>'Rådata planering Öst'!C809</f>
        <v>Spårväxel - EV-60E-300-1:9</v>
      </c>
      <c r="D812" s="7" t="str">
        <f>'Rådata planering Öst'!D809</f>
        <v>53b</v>
      </c>
      <c r="E812" s="7" t="str">
        <f>'Rådata planering Öst'!E809</f>
        <v>B3</v>
      </c>
      <c r="F812" s="8" t="str">
        <f>'Rådata planering Öst'!J809</f>
        <v>ej 2024</v>
      </c>
      <c r="G812" s="8" t="str">
        <f>'Rådata planering Öst'!L809</f>
        <v>ej 2024</v>
      </c>
      <c r="H812" s="9" t="str">
        <f>'Rådata planering Öst'!N809</f>
        <v>ej 2024</v>
      </c>
      <c r="I812" s="9" t="str">
        <f>'Rådata planering Öst'!O809</f>
        <v>ej 2024</v>
      </c>
    </row>
    <row r="813" spans="1:9" hidden="1" x14ac:dyDescent="0.25">
      <c r="A813" s="7">
        <f>'Rådata planering Öst'!A813</f>
        <v>405</v>
      </c>
      <c r="B813" s="7" t="str">
        <f>'Rådata planering Öst'!B813</f>
        <v>VN</v>
      </c>
      <c r="C813" s="7" t="str">
        <f>'Rådata planering Öst'!C813</f>
        <v>Spårväxel - EV-BV50-225/190-1:9</v>
      </c>
      <c r="D813" s="7">
        <f>'Rådata planering Öst'!D813</f>
        <v>20</v>
      </c>
      <c r="E813" s="7" t="str">
        <f>'Rådata planering Öst'!E813</f>
        <v>B1</v>
      </c>
      <c r="F813" s="8" t="str">
        <f>'Rådata planering Öst'!J813</f>
        <v>-</v>
      </c>
      <c r="G813" s="8" t="str">
        <f>'Rådata planering Öst'!L813</f>
        <v>ej 2024</v>
      </c>
      <c r="H813" s="9">
        <f>'Rådata planering Öst'!N813</f>
        <v>0</v>
      </c>
      <c r="I813" s="9" t="str">
        <f>'Rådata planering Öst'!O813</f>
        <v>ej 2024</v>
      </c>
    </row>
    <row r="814" spans="1:9" hidden="1" x14ac:dyDescent="0.25">
      <c r="A814" s="7">
        <f>'Rådata planering Öst'!A814</f>
        <v>405</v>
      </c>
      <c r="B814" s="7" t="str">
        <f>'Rådata planering Öst'!B814</f>
        <v>VN</v>
      </c>
      <c r="C814" s="7" t="str">
        <f>'Rådata planering Öst'!C814</f>
        <v>Spårväxel - EV-SJ50-11-1:9</v>
      </c>
      <c r="D814" s="7">
        <f>'Rådata planering Öst'!D814</f>
        <v>28</v>
      </c>
      <c r="E814" s="7" t="str">
        <f>'Rådata planering Öst'!E814</f>
        <v>B1</v>
      </c>
      <c r="F814" s="8" t="str">
        <f>'Rådata planering Öst'!J814</f>
        <v>-</v>
      </c>
      <c r="G814" s="8" t="str">
        <f>'Rådata planering Öst'!L814</f>
        <v>ej 2024</v>
      </c>
      <c r="H814" s="9">
        <f>'Rådata planering Öst'!N814</f>
        <v>0</v>
      </c>
      <c r="I814" s="9" t="str">
        <f>'Rådata planering Öst'!O814</f>
        <v>ej 2024</v>
      </c>
    </row>
    <row r="815" spans="1:9" hidden="1" x14ac:dyDescent="0.25">
      <c r="A815" s="7">
        <f>'Rådata planering Öst'!A815</f>
        <v>405</v>
      </c>
      <c r="B815" s="7" t="str">
        <f>'Rådata planering Öst'!B815</f>
        <v>VN</v>
      </c>
      <c r="C815" s="7" t="str">
        <f>'Rådata planering Öst'!C815</f>
        <v>Spårväxel - EV-SJ50-5,9-1:9</v>
      </c>
      <c r="D815" s="7">
        <f>'Rådata planering Öst'!D815</f>
        <v>29</v>
      </c>
      <c r="E815" s="7" t="str">
        <f>'Rådata planering Öst'!E815</f>
        <v>B1</v>
      </c>
      <c r="F815" s="8" t="str">
        <f>'Rådata planering Öst'!J815</f>
        <v>-</v>
      </c>
      <c r="G815" s="8" t="str">
        <f>'Rådata planering Öst'!L815</f>
        <v>ej 2024</v>
      </c>
      <c r="H815" s="9">
        <f>'Rådata planering Öst'!N815</f>
        <v>0</v>
      </c>
      <c r="I815" s="9" t="str">
        <f>'Rådata planering Öst'!O815</f>
        <v>ej 2024</v>
      </c>
    </row>
    <row r="816" spans="1:9" hidden="1" x14ac:dyDescent="0.25">
      <c r="A816" s="7">
        <f>'Rådata planering Öst'!A816</f>
        <v>405</v>
      </c>
      <c r="B816" s="7" t="str">
        <f>'Rådata planering Öst'!B816</f>
        <v>VN</v>
      </c>
      <c r="C816" s="7" t="str">
        <f>'Rådata planering Öst'!C816</f>
        <v>Spårväxel - EV-BV50-225/190-1:9</v>
      </c>
      <c r="D816" s="7">
        <f>'Rådata planering Öst'!D816</f>
        <v>46</v>
      </c>
      <c r="E816" s="7" t="str">
        <f>'Rådata planering Öst'!E816</f>
        <v>B1</v>
      </c>
      <c r="F816" s="8" t="str">
        <f>'Rådata planering Öst'!J816</f>
        <v>-</v>
      </c>
      <c r="G816" s="8" t="str">
        <f>'Rådata planering Öst'!L816</f>
        <v>ej 2024</v>
      </c>
      <c r="H816" s="9">
        <f>'Rådata planering Öst'!N816</f>
        <v>0</v>
      </c>
      <c r="I816" s="9" t="str">
        <f>'Rådata planering Öst'!O816</f>
        <v>ej 2024</v>
      </c>
    </row>
    <row r="817" spans="1:9" hidden="1" x14ac:dyDescent="0.25">
      <c r="A817" s="7">
        <f>'Rådata planering Öst'!A817</f>
        <v>405</v>
      </c>
      <c r="B817" s="7" t="str">
        <f>'Rådata planering Öst'!B817</f>
        <v>VN</v>
      </c>
      <c r="C817" s="7" t="str">
        <f>'Rådata planering Öst'!C817</f>
        <v>Spårväxel - EV-BV50-225/190-1:9</v>
      </c>
      <c r="D817" s="7">
        <f>'Rådata planering Öst'!D817</f>
        <v>48</v>
      </c>
      <c r="E817" s="7" t="str">
        <f>'Rådata planering Öst'!E817</f>
        <v>B1</v>
      </c>
      <c r="F817" s="8" t="str">
        <f>'Rådata planering Öst'!J817</f>
        <v>-</v>
      </c>
      <c r="G817" s="8" t="str">
        <f>'Rådata planering Öst'!L817</f>
        <v>ej 2024</v>
      </c>
      <c r="H817" s="9">
        <f>'Rådata planering Öst'!N817</f>
        <v>0</v>
      </c>
      <c r="I817" s="9" t="str">
        <f>'Rådata planering Öst'!O817</f>
        <v>ej 2024</v>
      </c>
    </row>
    <row r="818" spans="1:9" hidden="1" x14ac:dyDescent="0.25">
      <c r="A818" s="7">
        <f>'Rådata planering Öst'!A818</f>
        <v>405</v>
      </c>
      <c r="B818" s="7" t="str">
        <f>'Rådata planering Öst'!B818</f>
        <v>VN</v>
      </c>
      <c r="C818" s="7" t="str">
        <f>'Rådata planering Öst'!C818</f>
        <v>Spårväxel - EV-SJ43-5,9-1:9</v>
      </c>
      <c r="D818" s="7">
        <f>'Rådata planering Öst'!D818</f>
        <v>50</v>
      </c>
      <c r="E818" s="7" t="str">
        <f>'Rådata planering Öst'!E818</f>
        <v>B1</v>
      </c>
      <c r="F818" s="8" t="str">
        <f>'Rådata planering Öst'!J818</f>
        <v>-</v>
      </c>
      <c r="G818" s="8" t="str">
        <f>'Rådata planering Öst'!L818</f>
        <v>ej 2024</v>
      </c>
      <c r="H818" s="9">
        <f>'Rådata planering Öst'!N818</f>
        <v>0</v>
      </c>
      <c r="I818" s="9" t="str">
        <f>'Rådata planering Öst'!O818</f>
        <v>ej 2024</v>
      </c>
    </row>
    <row r="819" spans="1:9" hidden="1" x14ac:dyDescent="0.25">
      <c r="A819" s="7">
        <f>'Rådata planering Öst'!A819</f>
        <v>405</v>
      </c>
      <c r="B819" s="7" t="str">
        <f>'Rådata planering Öst'!B819</f>
        <v>VN</v>
      </c>
      <c r="C819" s="7" t="str">
        <f>'Rådata planering Öst'!C819</f>
        <v>Spårväxel - EV-SJ43-5,9-1:9</v>
      </c>
      <c r="D819" s="7">
        <f>'Rådata planering Öst'!D819</f>
        <v>53</v>
      </c>
      <c r="E819" s="7" t="str">
        <f>'Rådata planering Öst'!E819</f>
        <v>B2</v>
      </c>
      <c r="F819" s="8" t="str">
        <f>'Rådata planering Öst'!J819</f>
        <v>-</v>
      </c>
      <c r="G819" s="8" t="str">
        <f>'Rådata planering Öst'!L819</f>
        <v>ej 2024</v>
      </c>
      <c r="H819" s="9">
        <f>'Rådata planering Öst'!N819</f>
        <v>0</v>
      </c>
      <c r="I819" s="9" t="str">
        <f>'Rådata planering Öst'!O819</f>
        <v>ej 2024</v>
      </c>
    </row>
    <row r="820" spans="1:9" hidden="1" x14ac:dyDescent="0.25">
      <c r="A820" s="7">
        <f>'Rådata planering Öst'!A820</f>
        <v>405</v>
      </c>
      <c r="B820" s="7" t="str">
        <f>'Rådata planering Öst'!B820</f>
        <v>VN</v>
      </c>
      <c r="C820" s="7" t="str">
        <f>'Rådata planering Öst'!C820</f>
        <v>Spårväxel - EV-SJ43-5,9-1:9</v>
      </c>
      <c r="D820" s="7">
        <f>'Rådata planering Öst'!D820</f>
        <v>61</v>
      </c>
      <c r="E820" s="7" t="str">
        <f>'Rådata planering Öst'!E820</f>
        <v>B2</v>
      </c>
      <c r="F820" s="8" t="str">
        <f>'Rådata planering Öst'!J820</f>
        <v>-</v>
      </c>
      <c r="G820" s="8" t="str">
        <f>'Rådata planering Öst'!L820</f>
        <v>ej 2024</v>
      </c>
      <c r="H820" s="9">
        <f>'Rådata planering Öst'!N820</f>
        <v>0</v>
      </c>
      <c r="I820" s="9" t="str">
        <f>'Rådata planering Öst'!O820</f>
        <v>ej 2024</v>
      </c>
    </row>
    <row r="821" spans="1:9" hidden="1" x14ac:dyDescent="0.25">
      <c r="A821" s="7">
        <f>'Rådata planering Öst'!A821</f>
        <v>405</v>
      </c>
      <c r="B821" s="7" t="str">
        <f>'Rådata planering Öst'!B821</f>
        <v>VN</v>
      </c>
      <c r="C821" s="7" t="str">
        <f>'Rådata planering Öst'!C821</f>
        <v>Spårväxel - EV-SJ50-5,9-1:9</v>
      </c>
      <c r="D821" s="7">
        <f>'Rådata planering Öst'!D821</f>
        <v>62</v>
      </c>
      <c r="E821" s="7" t="str">
        <f>'Rådata planering Öst'!E821</f>
        <v>B1</v>
      </c>
      <c r="F821" s="8" t="str">
        <f>'Rådata planering Öst'!J821</f>
        <v>-</v>
      </c>
      <c r="G821" s="8" t="str">
        <f>'Rådata planering Öst'!L821</f>
        <v>ej 2024</v>
      </c>
      <c r="H821" s="9">
        <f>'Rådata planering Öst'!N821</f>
        <v>0</v>
      </c>
      <c r="I821" s="9" t="str">
        <f>'Rådata planering Öst'!O821</f>
        <v>ej 2024</v>
      </c>
    </row>
    <row r="822" spans="1:9" hidden="1" x14ac:dyDescent="0.25">
      <c r="A822" s="7">
        <f>'Rådata planering Öst'!A822</f>
        <v>405</v>
      </c>
      <c r="B822" s="7" t="str">
        <f>'Rådata planering Öst'!B822</f>
        <v>VN</v>
      </c>
      <c r="C822" s="7" t="str">
        <f>'Rådata planering Öst'!C822</f>
        <v>Spårväxel - EV-SJ50-11-1:9</v>
      </c>
      <c r="D822" s="7">
        <f>'Rådata planering Öst'!D822</f>
        <v>66</v>
      </c>
      <c r="E822" s="7" t="str">
        <f>'Rådata planering Öst'!E822</f>
        <v>B2</v>
      </c>
      <c r="F822" s="8" t="str">
        <f>'Rådata planering Öst'!J822</f>
        <v>-</v>
      </c>
      <c r="G822" s="8" t="str">
        <f>'Rådata planering Öst'!L822</f>
        <v>ej 2024</v>
      </c>
      <c r="H822" s="9">
        <f>'Rådata planering Öst'!N822</f>
        <v>0</v>
      </c>
      <c r="I822" s="9" t="str">
        <f>'Rådata planering Öst'!O822</f>
        <v>ej 2024</v>
      </c>
    </row>
    <row r="823" spans="1:9" hidden="1" x14ac:dyDescent="0.25">
      <c r="A823" s="7">
        <f>'Rådata planering Öst'!A823</f>
        <v>405</v>
      </c>
      <c r="B823" s="7" t="str">
        <f>'Rådata planering Öst'!B823</f>
        <v>VN</v>
      </c>
      <c r="C823" s="7" t="str">
        <f>'Rådata planering Öst'!C823</f>
        <v>Spårväxel - EV-SJ43-4,5-1:9</v>
      </c>
      <c r="D823" s="7">
        <f>'Rådata planering Öst'!D823</f>
        <v>78</v>
      </c>
      <c r="E823" s="7" t="str">
        <f>'Rådata planering Öst'!E823</f>
        <v>B1</v>
      </c>
      <c r="F823" s="8" t="str">
        <f>'Rådata planering Öst'!J823</f>
        <v>-</v>
      </c>
      <c r="G823" s="8" t="str">
        <f>'Rådata planering Öst'!L823</f>
        <v>ej 2024</v>
      </c>
      <c r="H823" s="9">
        <f>'Rådata planering Öst'!N823</f>
        <v>0</v>
      </c>
      <c r="I823" s="9" t="str">
        <f>'Rådata planering Öst'!O823</f>
        <v>ej 2024</v>
      </c>
    </row>
    <row r="824" spans="1:9" hidden="1" x14ac:dyDescent="0.25">
      <c r="A824" s="7">
        <f>'Rådata planering Öst'!A824</f>
        <v>405</v>
      </c>
      <c r="B824" s="7" t="str">
        <f>'Rådata planering Öst'!B824</f>
        <v>VN</v>
      </c>
      <c r="C824" s="7" t="str">
        <f>'Rådata planering Öst'!C824</f>
        <v>Spårväxel - EV-SJ50-11-1:9</v>
      </c>
      <c r="D824" s="7">
        <f>'Rådata planering Öst'!D824</f>
        <v>79</v>
      </c>
      <c r="E824" s="7" t="str">
        <f>'Rådata planering Öst'!E824</f>
        <v>B2</v>
      </c>
      <c r="F824" s="8" t="str">
        <f>'Rådata planering Öst'!J824</f>
        <v>-</v>
      </c>
      <c r="G824" s="8" t="str">
        <f>'Rådata planering Öst'!L824</f>
        <v>ej 2024</v>
      </c>
      <c r="H824" s="9">
        <f>'Rådata planering Öst'!N824</f>
        <v>0</v>
      </c>
      <c r="I824" s="9" t="str">
        <f>'Rådata planering Öst'!O824</f>
        <v>ej 2024</v>
      </c>
    </row>
    <row r="825" spans="1:9" hidden="1" x14ac:dyDescent="0.25">
      <c r="A825" s="7">
        <f>'Rådata planering Öst'!A825</f>
        <v>405</v>
      </c>
      <c r="B825" s="7" t="str">
        <f>'Rådata planering Öst'!B825</f>
        <v>VN</v>
      </c>
      <c r="C825" s="7" t="str">
        <f>'Rådata planering Öst'!C825</f>
        <v>Spårväxel - EV-SJ50-11-1:9</v>
      </c>
      <c r="D825" s="7">
        <f>'Rådata planering Öst'!D825</f>
        <v>80</v>
      </c>
      <c r="E825" s="7" t="str">
        <f>'Rådata planering Öst'!E825</f>
        <v>B1</v>
      </c>
      <c r="F825" s="8" t="str">
        <f>'Rådata planering Öst'!J825</f>
        <v>-</v>
      </c>
      <c r="G825" s="8" t="str">
        <f>'Rådata planering Öst'!L825</f>
        <v>ej 2024</v>
      </c>
      <c r="H825" s="9">
        <f>'Rådata planering Öst'!N825</f>
        <v>0</v>
      </c>
      <c r="I825" s="9" t="str">
        <f>'Rådata planering Öst'!O825</f>
        <v>ej 2024</v>
      </c>
    </row>
    <row r="826" spans="1:9" hidden="1" x14ac:dyDescent="0.25">
      <c r="A826" s="7">
        <f>'Rådata planering Öst'!A826</f>
        <v>405</v>
      </c>
      <c r="B826" s="7" t="str">
        <f>'Rådata planering Öst'!B826</f>
        <v>VN</v>
      </c>
      <c r="C826" s="7" t="str">
        <f>'Rådata planering Öst'!C826</f>
        <v>Spårväxel - EV-SJ50-11-1:9</v>
      </c>
      <c r="D826" s="7">
        <f>'Rådata planering Öst'!D826</f>
        <v>81</v>
      </c>
      <c r="E826" s="7" t="str">
        <f>'Rådata planering Öst'!E826</f>
        <v>B1</v>
      </c>
      <c r="F826" s="8" t="str">
        <f>'Rådata planering Öst'!J826</f>
        <v>-</v>
      </c>
      <c r="G826" s="8" t="str">
        <f>'Rådata planering Öst'!L826</f>
        <v>ej 2024</v>
      </c>
      <c r="H826" s="9">
        <f>'Rådata planering Öst'!N826</f>
        <v>0</v>
      </c>
      <c r="I826" s="9" t="str">
        <f>'Rådata planering Öst'!O826</f>
        <v>ej 2024</v>
      </c>
    </row>
    <row r="827" spans="1:9" hidden="1" x14ac:dyDescent="0.25">
      <c r="A827" s="7">
        <f>'Rådata planering Öst'!A827</f>
        <v>405</v>
      </c>
      <c r="B827" s="7" t="str">
        <f>'Rådata planering Öst'!B827</f>
        <v>VN</v>
      </c>
      <c r="C827" s="7" t="str">
        <f>'Rådata planering Öst'!C827</f>
        <v>Spårväxel - EV-BV50-225/190-1:9</v>
      </c>
      <c r="D827" s="7">
        <f>'Rådata planering Öst'!D827</f>
        <v>111</v>
      </c>
      <c r="E827" s="7" t="str">
        <f>'Rådata planering Öst'!E827</f>
        <v>B1</v>
      </c>
      <c r="F827" s="8" t="str">
        <f>'Rådata planering Öst'!J827</f>
        <v>-</v>
      </c>
      <c r="G827" s="8" t="str">
        <f>'Rådata planering Öst'!L827</f>
        <v>ej 2024</v>
      </c>
      <c r="H827" s="9">
        <f>'Rådata planering Öst'!N827</f>
        <v>0</v>
      </c>
      <c r="I827" s="9" t="str">
        <f>'Rådata planering Öst'!O827</f>
        <v>ej 2024</v>
      </c>
    </row>
    <row r="828" spans="1:9" hidden="1" x14ac:dyDescent="0.25">
      <c r="A828" s="7">
        <f>'Rådata planering Öst'!A828</f>
        <v>405</v>
      </c>
      <c r="B828" s="7" t="str">
        <f>'Rådata planering Öst'!B828</f>
        <v>VN</v>
      </c>
      <c r="C828" s="7" t="str">
        <f>'Rådata planering Öst'!C828</f>
        <v>Spårväxel - EV-SJ43-5,9-1:9</v>
      </c>
      <c r="D828" s="7" t="str">
        <f>'Rådata planering Öst'!D828</f>
        <v>11b</v>
      </c>
      <c r="E828" s="7" t="str">
        <f>'Rådata planering Öst'!E828</f>
        <v>B1</v>
      </c>
      <c r="F828" s="8" t="str">
        <f>'Rådata planering Öst'!J828</f>
        <v>-</v>
      </c>
      <c r="G828" s="8" t="str">
        <f>'Rådata planering Öst'!L828</f>
        <v>ej 2024</v>
      </c>
      <c r="H828" s="9">
        <f>'Rådata planering Öst'!N828</f>
        <v>0</v>
      </c>
      <c r="I828" s="9" t="str">
        <f>'Rådata planering Öst'!O828</f>
        <v>ej 2024</v>
      </c>
    </row>
    <row r="829" spans="1:9" hidden="1" x14ac:dyDescent="0.25">
      <c r="A829" s="7">
        <f>'Rådata planering Öst'!A829</f>
        <v>405</v>
      </c>
      <c r="B829" s="7" t="str">
        <f>'Rådata planering Öst'!B829</f>
        <v>VN</v>
      </c>
      <c r="C829" s="7" t="str">
        <f>'Rådata planering Öst'!C829</f>
        <v>Spårväxel - DKV-SJ50-7,641/9,375-1:9</v>
      </c>
      <c r="D829" s="7" t="str">
        <f>'Rådata planering Öst'!D829</f>
        <v>232/57</v>
      </c>
      <c r="E829" s="7" t="str">
        <f>'Rådata planering Öst'!E829</f>
        <v>B2</v>
      </c>
      <c r="F829" s="8" t="str">
        <f>'Rådata planering Öst'!J829</f>
        <v>-</v>
      </c>
      <c r="G829" s="8" t="str">
        <f>'Rådata planering Öst'!L829</f>
        <v>ej 2024</v>
      </c>
      <c r="H829" s="9">
        <f>'Rådata planering Öst'!N829</f>
        <v>0</v>
      </c>
      <c r="I829" s="9" t="str">
        <f>'Rådata planering Öst'!O829</f>
        <v>ej 2024</v>
      </c>
    </row>
    <row r="830" spans="1:9" hidden="1" x14ac:dyDescent="0.25">
      <c r="A830" s="7">
        <f>'Rådata planering Öst'!A830</f>
        <v>405</v>
      </c>
      <c r="B830" s="7" t="str">
        <f>'Rådata planering Öst'!B830</f>
        <v>VN</v>
      </c>
      <c r="C830" s="7" t="str">
        <f>'Rådata planering Öst'!C830</f>
        <v>Spårväxel - EV-BV50-225/190-1:9</v>
      </c>
      <c r="D830" s="7" t="str">
        <f>'Rådata planering Öst'!D830</f>
        <v>40a</v>
      </c>
      <c r="E830" s="7" t="str">
        <f>'Rådata planering Öst'!E830</f>
        <v>B1</v>
      </c>
      <c r="F830" s="8" t="str">
        <f>'Rådata planering Öst'!J830</f>
        <v>-</v>
      </c>
      <c r="G830" s="8" t="str">
        <f>'Rådata planering Öst'!L830</f>
        <v>ej 2024</v>
      </c>
      <c r="H830" s="9">
        <f>'Rådata planering Öst'!N830</f>
        <v>0</v>
      </c>
      <c r="I830" s="9" t="str">
        <f>'Rådata planering Öst'!O830</f>
        <v>ej 2024</v>
      </c>
    </row>
    <row r="831" spans="1:9" hidden="1" x14ac:dyDescent="0.25">
      <c r="A831" s="7">
        <f>'Rådata planering Öst'!A831</f>
        <v>405</v>
      </c>
      <c r="B831" s="7" t="str">
        <f>'Rådata planering Öst'!B831</f>
        <v>VN</v>
      </c>
      <c r="C831" s="7" t="str">
        <f>'Rådata planering Öst'!C831</f>
        <v>Spårväxel - EV-BV50-225/190-1:9</v>
      </c>
      <c r="D831" s="7" t="str">
        <f>'Rådata planering Öst'!D831</f>
        <v>40b</v>
      </c>
      <c r="E831" s="7" t="str">
        <f>'Rådata planering Öst'!E831</f>
        <v>B1</v>
      </c>
      <c r="F831" s="8" t="str">
        <f>'Rådata planering Öst'!J831</f>
        <v>-</v>
      </c>
      <c r="G831" s="8" t="str">
        <f>'Rådata planering Öst'!L831</f>
        <v>ej 2024</v>
      </c>
      <c r="H831" s="9">
        <f>'Rådata planering Öst'!N831</f>
        <v>0</v>
      </c>
      <c r="I831" s="9" t="str">
        <f>'Rådata planering Öst'!O831</f>
        <v>ej 2024</v>
      </c>
    </row>
    <row r="832" spans="1:9" hidden="1" x14ac:dyDescent="0.25">
      <c r="A832" s="7">
        <f>'Rådata planering Öst'!A832</f>
        <v>405</v>
      </c>
      <c r="B832" s="7" t="str">
        <f>'Rådata planering Öst'!B832</f>
        <v>VN</v>
      </c>
      <c r="C832" s="7" t="str">
        <f>'Rådata planering Öst'!C832</f>
        <v>Spårväxel - DKV-S54-190-1:9</v>
      </c>
      <c r="D832" s="7" t="str">
        <f>'Rådata planering Öst'!D832</f>
        <v>51/52</v>
      </c>
      <c r="E832" s="7" t="str">
        <f>'Rådata planering Öst'!E832</f>
        <v>B1</v>
      </c>
      <c r="F832" s="8" t="str">
        <f>'Rådata planering Öst'!J832</f>
        <v>-</v>
      </c>
      <c r="G832" s="8" t="str">
        <f>'Rådata planering Öst'!L832</f>
        <v>ej 2024</v>
      </c>
      <c r="H832" s="9">
        <f>'Rådata planering Öst'!N832</f>
        <v>0</v>
      </c>
      <c r="I832" s="9" t="str">
        <f>'Rådata planering Öst'!O832</f>
        <v>ej 2024</v>
      </c>
    </row>
    <row r="833" spans="1:9" hidden="1" x14ac:dyDescent="0.25">
      <c r="A833" s="7">
        <f>'Rådata planering Öst'!A833</f>
        <v>405</v>
      </c>
      <c r="B833" s="7" t="str">
        <f>'Rådata planering Öst'!B833</f>
        <v>VN</v>
      </c>
      <c r="C833" s="7" t="str">
        <f>'Rådata planering Öst'!C833</f>
        <v>Spårväxel - EV-SJ50-5,9-1:9</v>
      </c>
      <c r="D833" s="7" t="str">
        <f>'Rådata planering Öst'!D833</f>
        <v>61b</v>
      </c>
      <c r="E833" s="7" t="str">
        <f>'Rådata planering Öst'!E833</f>
        <v>B1</v>
      </c>
      <c r="F833" s="8" t="str">
        <f>'Rådata planering Öst'!J833</f>
        <v>-</v>
      </c>
      <c r="G833" s="8" t="str">
        <f>'Rådata planering Öst'!L833</f>
        <v>ej 2024</v>
      </c>
      <c r="H833" s="9">
        <f>'Rådata planering Öst'!N833</f>
        <v>0</v>
      </c>
      <c r="I833" s="9" t="str">
        <f>'Rådata planering Öst'!O833</f>
        <v>ej 2024</v>
      </c>
    </row>
    <row r="834" spans="1:9" hidden="1" x14ac:dyDescent="0.25">
      <c r="A834" s="7">
        <f>'Rådata planering Öst'!A834</f>
        <v>405</v>
      </c>
      <c r="B834" s="7" t="str">
        <f>'Rådata planering Öst'!B834</f>
        <v>VN</v>
      </c>
      <c r="C834" s="7" t="str">
        <f>'Rådata planering Öst'!C834</f>
        <v>Spårväxel - 3V-SJ43-5,9-1:9/1:9-HV/VH</v>
      </c>
      <c r="D834" s="7" t="str">
        <f>'Rådata planering Öst'!D834</f>
        <v>63/64</v>
      </c>
      <c r="E834" s="7" t="str">
        <f>'Rådata planering Öst'!E834</f>
        <v>B2</v>
      </c>
      <c r="F834" s="8" t="str">
        <f>'Rådata planering Öst'!J834</f>
        <v>-</v>
      </c>
      <c r="G834" s="8" t="str">
        <f>'Rådata planering Öst'!L834</f>
        <v>ej 2024</v>
      </c>
      <c r="H834" s="9">
        <f>'Rådata planering Öst'!N834</f>
        <v>0</v>
      </c>
      <c r="I834" s="9" t="str">
        <f>'Rådata planering Öst'!O834</f>
        <v>ej 2024</v>
      </c>
    </row>
    <row r="835" spans="1:9" hidden="1" x14ac:dyDescent="0.25">
      <c r="A835" s="7">
        <f>'Rådata planering Öst'!A835</f>
        <v>406</v>
      </c>
      <c r="B835" s="7" t="str">
        <f>'Rådata planering Öst'!B835</f>
        <v>ÄSG</v>
      </c>
      <c r="C835" s="7" t="str">
        <f>'Rådata planering Öst'!C835</f>
        <v>Spårväxel - EV-XX00-OKÄND TYP</v>
      </c>
      <c r="D835" s="7">
        <f>'Rådata planering Öst'!D835</f>
        <v>1</v>
      </c>
      <c r="E835" s="7" t="str">
        <f>'Rådata planering Öst'!E835</f>
        <v>B1</v>
      </c>
      <c r="F835" s="8" t="str">
        <f>'Rådata planering Öst'!J835</f>
        <v>-</v>
      </c>
      <c r="G835" s="8" t="str">
        <f>'Rådata planering Öst'!L835</f>
        <v>ej 2024</v>
      </c>
      <c r="H835" s="9">
        <f>'Rådata planering Öst'!N835</f>
        <v>0</v>
      </c>
      <c r="I835" s="9" t="str">
        <f>'Rådata planering Öst'!O835</f>
        <v>ej 2024</v>
      </c>
    </row>
    <row r="836" spans="1:9" hidden="1" x14ac:dyDescent="0.25">
      <c r="A836" s="7">
        <f>'Rådata planering Öst'!A836</f>
        <v>406</v>
      </c>
      <c r="B836" s="7" t="str">
        <f>'Rådata planering Öst'!B836</f>
        <v>ÄSG</v>
      </c>
      <c r="C836" s="7" t="str">
        <f>'Rådata planering Öst'!C836</f>
        <v>Spårväxel - EV-XX00-OKÄND TYP</v>
      </c>
      <c r="D836" s="7">
        <f>'Rådata planering Öst'!D836</f>
        <v>2</v>
      </c>
      <c r="E836" s="7" t="str">
        <f>'Rådata planering Öst'!E836</f>
        <v>B1</v>
      </c>
      <c r="F836" s="8" t="str">
        <f>'Rådata planering Öst'!J836</f>
        <v>-</v>
      </c>
      <c r="G836" s="8" t="str">
        <f>'Rådata planering Öst'!L836</f>
        <v>ej 2024</v>
      </c>
      <c r="H836" s="9">
        <f>'Rådata planering Öst'!N836</f>
        <v>0</v>
      </c>
      <c r="I836" s="9" t="str">
        <f>'Rådata planering Öst'!O836</f>
        <v>ej 2024</v>
      </c>
    </row>
    <row r="837" spans="1:9" hidden="1" x14ac:dyDescent="0.25">
      <c r="A837" s="7">
        <f>'Rådata planering Öst'!A837</f>
        <v>406</v>
      </c>
      <c r="B837" s="7" t="str">
        <f>'Rådata planering Öst'!B837</f>
        <v>ÄSG</v>
      </c>
      <c r="C837" s="7" t="str">
        <f>'Rådata planering Öst'!C837</f>
        <v>Spårväxel - EV-SJ50-5,9-1:9</v>
      </c>
      <c r="D837" s="7">
        <f>'Rådata planering Öst'!D837</f>
        <v>180</v>
      </c>
      <c r="E837" s="7" t="str">
        <f>'Rådata planering Öst'!E837</f>
        <v>B1</v>
      </c>
      <c r="F837" s="8" t="str">
        <f>'Rådata planering Öst'!J837</f>
        <v>-</v>
      </c>
      <c r="G837" s="8" t="str">
        <f>'Rådata planering Öst'!L837</f>
        <v>ej 2024</v>
      </c>
      <c r="H837" s="9">
        <f>'Rådata planering Öst'!N837</f>
        <v>0</v>
      </c>
      <c r="I837" s="9" t="str">
        <f>'Rådata planering Öst'!O837</f>
        <v>ej 2024</v>
      </c>
    </row>
    <row r="838" spans="1:9" hidden="1" x14ac:dyDescent="0.25">
      <c r="A838" s="7">
        <f>'Rådata planering Öst'!A838</f>
        <v>406</v>
      </c>
      <c r="B838" s="7" t="str">
        <f>'Rådata planering Öst'!B838</f>
        <v>ÄSG</v>
      </c>
      <c r="C838" s="7" t="str">
        <f>'Rådata planering Öst'!C838</f>
        <v>Spårväxel - EV-SJ50-5,9-1:9</v>
      </c>
      <c r="D838" s="7" t="str">
        <f>'Rådata planering Öst'!D838</f>
        <v>181b</v>
      </c>
      <c r="E838" s="7" t="str">
        <f>'Rådata planering Öst'!E838</f>
        <v>B1</v>
      </c>
      <c r="F838" s="8" t="str">
        <f>'Rådata planering Öst'!J838</f>
        <v>-</v>
      </c>
      <c r="G838" s="8" t="str">
        <f>'Rådata planering Öst'!L838</f>
        <v>ej 2024</v>
      </c>
      <c r="H838" s="9">
        <f>'Rådata planering Öst'!N838</f>
        <v>0</v>
      </c>
      <c r="I838" s="9" t="str">
        <f>'Rådata planering Öst'!O838</f>
        <v>ej 2024</v>
      </c>
    </row>
    <row r="839" spans="1:9" hidden="1" x14ac:dyDescent="0.25">
      <c r="A839" s="7">
        <f>'Rådata planering Öst'!A839</f>
        <v>406</v>
      </c>
      <c r="B839" s="7" t="str">
        <f>'Rådata planering Öst'!B839</f>
        <v>ÄSG</v>
      </c>
      <c r="C839" s="7" t="str">
        <f>'Rådata planering Öst'!C839</f>
        <v>Spårväxel - EV-SJ50-5,9-1:9</v>
      </c>
      <c r="D839" s="7" t="str">
        <f>'Rådata planering Öst'!D839</f>
        <v>183a</v>
      </c>
      <c r="E839" s="7" t="str">
        <f>'Rådata planering Öst'!E839</f>
        <v>B1</v>
      </c>
      <c r="F839" s="8" t="str">
        <f>'Rådata planering Öst'!J839</f>
        <v>-</v>
      </c>
      <c r="G839" s="8" t="str">
        <f>'Rådata planering Öst'!L839</f>
        <v>ej 2024</v>
      </c>
      <c r="H839" s="9">
        <f>'Rådata planering Öst'!N839</f>
        <v>0</v>
      </c>
      <c r="I839" s="9" t="str">
        <f>'Rådata planering Öst'!O839</f>
        <v>ej 2024</v>
      </c>
    </row>
    <row r="840" spans="1:9" hidden="1" x14ac:dyDescent="0.25">
      <c r="A840" s="7">
        <f>'Rådata planering Öst'!A840</f>
        <v>406</v>
      </c>
      <c r="B840" s="7" t="str">
        <f>'Rådata planering Öst'!B840</f>
        <v>ÄSG</v>
      </c>
      <c r="C840" s="7" t="str">
        <f>'Rådata planering Öst'!C840</f>
        <v>Spårväxel - DKV-SJ50-7,641/9,375-1:9</v>
      </c>
      <c r="D840" s="7" t="str">
        <f>'Rådata planering Öst'!D840</f>
        <v>185a/187</v>
      </c>
      <c r="E840" s="7" t="str">
        <f>'Rådata planering Öst'!E840</f>
        <v>B1</v>
      </c>
      <c r="F840" s="8" t="str">
        <f>'Rådata planering Öst'!J840</f>
        <v>-</v>
      </c>
      <c r="G840" s="8" t="str">
        <f>'Rådata planering Öst'!L840</f>
        <v>ej 2024</v>
      </c>
      <c r="H840" s="9">
        <f>'Rådata planering Öst'!N840</f>
        <v>0</v>
      </c>
      <c r="I840" s="9" t="str">
        <f>'Rådata planering Öst'!O840</f>
        <v>ej 2024</v>
      </c>
    </row>
    <row r="841" spans="1:9" hidden="1" x14ac:dyDescent="0.25">
      <c r="A841" s="7">
        <f>'Rådata planering Öst'!A841</f>
        <v>406</v>
      </c>
      <c r="B841" s="7" t="str">
        <f>'Rådata planering Öst'!B841</f>
        <v>ÄSG</v>
      </c>
      <c r="C841" s="7" t="str">
        <f>'Rådata planering Öst'!C841</f>
        <v>Spårväxel - EV-SJ50-5,9-1:9</v>
      </c>
      <c r="D841" s="7" t="str">
        <f>'Rådata planering Öst'!D841</f>
        <v>190b</v>
      </c>
      <c r="E841" s="7" t="str">
        <f>'Rådata planering Öst'!E841</f>
        <v>B1</v>
      </c>
      <c r="F841" s="8" t="str">
        <f>'Rådata planering Öst'!J841</f>
        <v>-</v>
      </c>
      <c r="G841" s="8" t="str">
        <f>'Rådata planering Öst'!L841</f>
        <v>ej 2024</v>
      </c>
      <c r="H841" s="9">
        <f>'Rådata planering Öst'!N841</f>
        <v>0</v>
      </c>
      <c r="I841" s="9" t="str">
        <f>'Rådata planering Öst'!O841</f>
        <v>ej 2024</v>
      </c>
    </row>
    <row r="842" spans="1:9" hidden="1" x14ac:dyDescent="0.25">
      <c r="A842" s="7">
        <f>'Rådata planering Öst'!A842</f>
        <v>406</v>
      </c>
      <c r="B842" s="7" t="str">
        <f>'Rådata planering Öst'!B842</f>
        <v>ÄSG</v>
      </c>
      <c r="C842" s="7" t="str">
        <f>'Rådata planering Öst'!C842</f>
        <v>Spårväxel - EV-SJ50-5,9-1:9</v>
      </c>
      <c r="D842" s="7" t="str">
        <f>'Rådata planering Öst'!D842</f>
        <v>y680</v>
      </c>
      <c r="E842" s="7" t="str">
        <f>'Rådata planering Öst'!E842</f>
        <v>B1</v>
      </c>
      <c r="F842" s="8" t="str">
        <f>'Rådata planering Öst'!J842</f>
        <v>-</v>
      </c>
      <c r="G842" s="8" t="str">
        <f>'Rådata planering Öst'!L842</f>
        <v>ej 2024</v>
      </c>
      <c r="H842" s="9">
        <f>'Rådata planering Öst'!N842</f>
        <v>0</v>
      </c>
      <c r="I842" s="9" t="str">
        <f>'Rådata planering Öst'!O842</f>
        <v>ej 2024</v>
      </c>
    </row>
    <row r="843" spans="1:9" hidden="1" x14ac:dyDescent="0.25">
      <c r="A843" s="7">
        <f>'Rådata planering Öst'!A843</f>
        <v>406</v>
      </c>
      <c r="B843" s="7" t="str">
        <f>'Rådata planering Öst'!B843</f>
        <v>ÄSG</v>
      </c>
      <c r="C843" s="7" t="str">
        <f>'Rådata planering Öst'!C843</f>
        <v>Spårväxel - EV-SJ50-5,9-1:9</v>
      </c>
      <c r="D843" s="7" t="str">
        <f>'Rådata planering Öst'!D843</f>
        <v>y681</v>
      </c>
      <c r="E843" s="7" t="str">
        <f>'Rådata planering Öst'!E843</f>
        <v>B1</v>
      </c>
      <c r="F843" s="8" t="str">
        <f>'Rådata planering Öst'!J843</f>
        <v>-</v>
      </c>
      <c r="G843" s="8" t="str">
        <f>'Rådata planering Öst'!L843</f>
        <v>ej 2024</v>
      </c>
      <c r="H843" s="9">
        <f>'Rådata planering Öst'!N843</f>
        <v>0</v>
      </c>
      <c r="I843" s="9" t="str">
        <f>'Rådata planering Öst'!O843</f>
        <v>ej 2024</v>
      </c>
    </row>
    <row r="844" spans="1:9" hidden="1" x14ac:dyDescent="0.25">
      <c r="A844" s="7">
        <f>'Rådata planering Öst'!A844</f>
        <v>406</v>
      </c>
      <c r="B844" s="7" t="str">
        <f>'Rådata planering Öst'!B844</f>
        <v>ÄSG</v>
      </c>
      <c r="C844" s="7" t="str">
        <f>'Rådata planering Öst'!C844</f>
        <v>Spårväxel - EV-BV50-300-1:9</v>
      </c>
      <c r="D844" s="7" t="str">
        <f>'Rådata planering Öst'!D844</f>
        <v>y682</v>
      </c>
      <c r="E844" s="7" t="str">
        <f>'Rådata planering Öst'!E844</f>
        <v>B1</v>
      </c>
      <c r="F844" s="8" t="str">
        <f>'Rådata planering Öst'!J844</f>
        <v>-</v>
      </c>
      <c r="G844" s="8" t="str">
        <f>'Rådata planering Öst'!L844</f>
        <v>ej 2024</v>
      </c>
      <c r="H844" s="9">
        <f>'Rådata planering Öst'!N844</f>
        <v>0</v>
      </c>
      <c r="I844" s="9" t="str">
        <f>'Rådata planering Öst'!O844</f>
        <v>ej 2024</v>
      </c>
    </row>
    <row r="845" spans="1:9" hidden="1" x14ac:dyDescent="0.25">
      <c r="A845" s="7">
        <f>'Rådata planering Öst'!A845</f>
        <v>406</v>
      </c>
      <c r="B845" s="7" t="str">
        <f>'Rådata planering Öst'!B845</f>
        <v>ÄSG</v>
      </c>
      <c r="C845" s="7" t="str">
        <f>'Rådata planering Öst'!C845</f>
        <v>Spårväxel - EV-BV50-300-1:9</v>
      </c>
      <c r="D845" s="7" t="str">
        <f>'Rådata planering Öst'!D845</f>
        <v>y683</v>
      </c>
      <c r="E845" s="7" t="str">
        <f>'Rådata planering Öst'!E845</f>
        <v>B1</v>
      </c>
      <c r="F845" s="8" t="str">
        <f>'Rådata planering Öst'!J845</f>
        <v>-</v>
      </c>
      <c r="G845" s="8" t="str">
        <f>'Rådata planering Öst'!L845</f>
        <v>ej 2024</v>
      </c>
      <c r="H845" s="9">
        <f>'Rådata planering Öst'!N845</f>
        <v>0</v>
      </c>
      <c r="I845" s="9" t="str">
        <f>'Rådata planering Öst'!O845</f>
        <v>ej 2024</v>
      </c>
    </row>
    <row r="846" spans="1:9" hidden="1" x14ac:dyDescent="0.25">
      <c r="A846" s="7">
        <f>'Rådata planering Öst'!A846</f>
        <v>406</v>
      </c>
      <c r="B846" s="7" t="str">
        <f>'Rådata planering Öst'!B846</f>
        <v>ÄSG</v>
      </c>
      <c r="C846" s="7" t="str">
        <f>'Rådata planering Öst'!C846</f>
        <v>Spårväxel - EV-BV50-300-1:9</v>
      </c>
      <c r="D846" s="7" t="str">
        <f>'Rådata planering Öst'!D846</f>
        <v>y684</v>
      </c>
      <c r="E846" s="7" t="str">
        <f>'Rådata planering Öst'!E846</f>
        <v>B1</v>
      </c>
      <c r="F846" s="8" t="str">
        <f>'Rådata planering Öst'!J846</f>
        <v>-</v>
      </c>
      <c r="G846" s="8" t="str">
        <f>'Rådata planering Öst'!L846</f>
        <v>ej 2024</v>
      </c>
      <c r="H846" s="9">
        <f>'Rådata planering Öst'!N846</f>
        <v>0</v>
      </c>
      <c r="I846" s="9" t="str">
        <f>'Rådata planering Öst'!O846</f>
        <v>ej 2024</v>
      </c>
    </row>
    <row r="847" spans="1:9" hidden="1" x14ac:dyDescent="0.25">
      <c r="A847" s="7">
        <f>'Rådata planering Öst'!A847</f>
        <v>406</v>
      </c>
      <c r="B847" s="7" t="str">
        <f>'Rådata planering Öst'!B847</f>
        <v>ÄSG</v>
      </c>
      <c r="C847" s="7" t="str">
        <f>'Rådata planering Öst'!C847</f>
        <v>Spårväxel - EV-BV50-300-1:9</v>
      </c>
      <c r="D847" s="7" t="str">
        <f>'Rådata planering Öst'!D847</f>
        <v>y685</v>
      </c>
      <c r="E847" s="7" t="str">
        <f>'Rådata planering Öst'!E847</f>
        <v>B1</v>
      </c>
      <c r="F847" s="8" t="str">
        <f>'Rådata planering Öst'!J847</f>
        <v>-</v>
      </c>
      <c r="G847" s="8" t="str">
        <f>'Rådata planering Öst'!L847</f>
        <v>ej 2024</v>
      </c>
      <c r="H847" s="9">
        <f>'Rådata planering Öst'!N847</f>
        <v>0</v>
      </c>
      <c r="I847" s="9" t="str">
        <f>'Rådata planering Öst'!O847</f>
        <v>ej 2024</v>
      </c>
    </row>
    <row r="848" spans="1:9" hidden="1" x14ac:dyDescent="0.25">
      <c r="A848" s="7">
        <f>'Rådata planering Öst'!A848</f>
        <v>406</v>
      </c>
      <c r="B848" s="7" t="str">
        <f>'Rådata planering Öst'!B848</f>
        <v>ÄSG</v>
      </c>
      <c r="C848" s="7" t="str">
        <f>'Rådata planering Öst'!C848</f>
        <v>Spårväxel - EV-BV50-300-1:9</v>
      </c>
      <c r="D848" s="7" t="str">
        <f>'Rådata planering Öst'!D848</f>
        <v>y686</v>
      </c>
      <c r="E848" s="7" t="str">
        <f>'Rådata planering Öst'!E848</f>
        <v>B1</v>
      </c>
      <c r="F848" s="8" t="str">
        <f>'Rådata planering Öst'!J848</f>
        <v>-</v>
      </c>
      <c r="G848" s="8" t="str">
        <f>'Rådata planering Öst'!L848</f>
        <v>ej 2024</v>
      </c>
      <c r="H848" s="9">
        <f>'Rådata planering Öst'!N848</f>
        <v>0</v>
      </c>
      <c r="I848" s="9" t="str">
        <f>'Rådata planering Öst'!O848</f>
        <v>ej 2024</v>
      </c>
    </row>
    <row r="849" spans="1:9" hidden="1" x14ac:dyDescent="0.25">
      <c r="A849" s="7">
        <f>'Rådata planering Öst'!A849</f>
        <v>406</v>
      </c>
      <c r="B849" s="7" t="str">
        <f>'Rådata planering Öst'!B849</f>
        <v>ÄSG</v>
      </c>
      <c r="C849" s="7" t="str">
        <f>'Rådata planering Öst'!C849</f>
        <v>Spårväxel - EV-SJ50-5,9-1:9</v>
      </c>
      <c r="D849" s="7" t="str">
        <f>'Rådata planering Öst'!D849</f>
        <v>y687</v>
      </c>
      <c r="E849" s="7" t="str">
        <f>'Rådata planering Öst'!E849</f>
        <v>B1</v>
      </c>
      <c r="F849" s="8" t="str">
        <f>'Rådata planering Öst'!J849</f>
        <v>-</v>
      </c>
      <c r="G849" s="8" t="str">
        <f>'Rådata planering Öst'!L849</f>
        <v>ej 2024</v>
      </c>
      <c r="H849" s="9">
        <f>'Rådata planering Öst'!N849</f>
        <v>0</v>
      </c>
      <c r="I849" s="9" t="str">
        <f>'Rådata planering Öst'!O849</f>
        <v>ej 2024</v>
      </c>
    </row>
    <row r="850" spans="1:9" hidden="1" x14ac:dyDescent="0.25">
      <c r="A850" s="7">
        <f>'Rådata planering Öst'!A850</f>
        <v>407</v>
      </c>
      <c r="B850" s="7" t="str">
        <f>'Rådata planering Öst'!B850</f>
        <v>ÄSG</v>
      </c>
      <c r="C850" s="7" t="str">
        <f>'Rådata planering Öst'!C850</f>
        <v>Spårväxel - EV-SJ50-11-1:9</v>
      </c>
      <c r="D850" s="7">
        <f>'Rådata planering Öst'!D850</f>
        <v>12</v>
      </c>
      <c r="E850" s="7" t="str">
        <f>'Rådata planering Öst'!E850</f>
        <v>B1</v>
      </c>
      <c r="F850" s="8" t="str">
        <f>'Rådata planering Öst'!J850</f>
        <v>-</v>
      </c>
      <c r="G850" s="8" t="str">
        <f>'Rådata planering Öst'!L850</f>
        <v>ej 2024</v>
      </c>
      <c r="H850" s="9">
        <f>'Rådata planering Öst'!N850</f>
        <v>0</v>
      </c>
      <c r="I850" s="9" t="str">
        <f>'Rådata planering Öst'!O850</f>
        <v>ej 2024</v>
      </c>
    </row>
    <row r="851" spans="1:9" hidden="1" x14ac:dyDescent="0.25">
      <c r="A851" s="7">
        <f>'Rådata planering Öst'!A851</f>
        <v>407</v>
      </c>
      <c r="B851" s="7" t="str">
        <f>'Rådata planering Öst'!B851</f>
        <v>ÄSG</v>
      </c>
      <c r="C851" s="7" t="str">
        <f>'Rådata planering Öst'!C851</f>
        <v>Spårväxel - EV-SJ50-5,9-1:9</v>
      </c>
      <c r="D851" s="7">
        <f>'Rådata planering Öst'!D851</f>
        <v>120</v>
      </c>
      <c r="E851" s="7" t="str">
        <f>'Rådata planering Öst'!E851</f>
        <v>B1</v>
      </c>
      <c r="F851" s="8" t="str">
        <f>'Rådata planering Öst'!J851</f>
        <v>-</v>
      </c>
      <c r="G851" s="8" t="str">
        <f>'Rådata planering Öst'!L851</f>
        <v>ej 2024</v>
      </c>
      <c r="H851" s="9">
        <f>'Rådata planering Öst'!N851</f>
        <v>0</v>
      </c>
      <c r="I851" s="9" t="str">
        <f>'Rådata planering Öst'!O851</f>
        <v>ej 2024</v>
      </c>
    </row>
    <row r="852" spans="1:9" hidden="1" x14ac:dyDescent="0.25">
      <c r="A852" s="7">
        <f>'Rådata planering Öst'!A852</f>
        <v>407</v>
      </c>
      <c r="B852" s="7" t="str">
        <f>'Rådata planering Öst'!B852</f>
        <v>ÄSG</v>
      </c>
      <c r="C852" s="7" t="str">
        <f>'Rådata planering Öst'!C852</f>
        <v>Spårväxel - EV-SJ43-4,5-1:9</v>
      </c>
      <c r="D852" s="7">
        <f>'Rådata planering Öst'!D852</f>
        <v>136</v>
      </c>
      <c r="E852" s="7" t="str">
        <f>'Rådata planering Öst'!E852</f>
        <v>B1</v>
      </c>
      <c r="F852" s="8" t="str">
        <f>'Rådata planering Öst'!J852</f>
        <v>-</v>
      </c>
      <c r="G852" s="8" t="str">
        <f>'Rådata planering Öst'!L852</f>
        <v>ej 2024</v>
      </c>
      <c r="H852" s="9">
        <f>'Rådata planering Öst'!N852</f>
        <v>0</v>
      </c>
      <c r="I852" s="9" t="str">
        <f>'Rådata planering Öst'!O852</f>
        <v>ej 2024</v>
      </c>
    </row>
    <row r="853" spans="1:9" hidden="1" x14ac:dyDescent="0.25">
      <c r="A853" s="7">
        <f>'Rådata planering Öst'!A853</f>
        <v>407</v>
      </c>
      <c r="B853" s="7" t="str">
        <f>'Rådata planering Öst'!B853</f>
        <v>ÄSG</v>
      </c>
      <c r="C853" s="7" t="str">
        <f>'Rådata planering Öst'!C853</f>
        <v>Spårväxel - EV-SJ43-5,9-1:9</v>
      </c>
      <c r="D853" s="7">
        <f>'Rådata planering Öst'!D853</f>
        <v>137</v>
      </c>
      <c r="E853" s="7" t="str">
        <f>'Rådata planering Öst'!E853</f>
        <v>B1</v>
      </c>
      <c r="F853" s="8" t="str">
        <f>'Rådata planering Öst'!J853</f>
        <v>-</v>
      </c>
      <c r="G853" s="8" t="str">
        <f>'Rådata planering Öst'!L853</f>
        <v>ej 2024</v>
      </c>
      <c r="H853" s="9">
        <f>'Rådata planering Öst'!N853</f>
        <v>0</v>
      </c>
      <c r="I853" s="9" t="str">
        <f>'Rådata planering Öst'!O853</f>
        <v>ej 2024</v>
      </c>
    </row>
    <row r="854" spans="1:9" hidden="1" x14ac:dyDescent="0.25">
      <c r="A854" s="7">
        <f>'Rådata planering Öst'!A854</f>
        <v>407</v>
      </c>
      <c r="B854" s="7" t="str">
        <f>'Rådata planering Öst'!B854</f>
        <v>ÄSG</v>
      </c>
      <c r="C854" s="7" t="str">
        <f>'Rådata planering Öst'!C854</f>
        <v>Spårväxel - EV-SJ50-5,9-1:9</v>
      </c>
      <c r="D854" s="7">
        <f>'Rådata planering Öst'!D854</f>
        <v>141</v>
      </c>
      <c r="E854" s="7" t="str">
        <f>'Rådata planering Öst'!E854</f>
        <v>B1</v>
      </c>
      <c r="F854" s="8" t="str">
        <f>'Rådata planering Öst'!J854</f>
        <v>-</v>
      </c>
      <c r="G854" s="8" t="str">
        <f>'Rådata planering Öst'!L854</f>
        <v>ej 2024</v>
      </c>
      <c r="H854" s="9">
        <f>'Rådata planering Öst'!N854</f>
        <v>0</v>
      </c>
      <c r="I854" s="9" t="str">
        <f>'Rådata planering Öst'!O854</f>
        <v>ej 2024</v>
      </c>
    </row>
    <row r="855" spans="1:9" hidden="1" x14ac:dyDescent="0.25">
      <c r="A855" s="7">
        <f>'Rådata planering Öst'!A855</f>
        <v>407</v>
      </c>
      <c r="B855" s="7" t="str">
        <f>'Rådata planering Öst'!B855</f>
        <v>ÄSG</v>
      </c>
      <c r="C855" s="7" t="str">
        <f>'Rådata planering Öst'!C855</f>
        <v>Spårväxel - EV-SJ50-11-1:9</v>
      </c>
      <c r="D855" s="7">
        <f>'Rådata planering Öst'!D855</f>
        <v>143</v>
      </c>
      <c r="E855" s="7" t="str">
        <f>'Rådata planering Öst'!E855</f>
        <v>B1</v>
      </c>
      <c r="F855" s="8" t="str">
        <f>'Rådata planering Öst'!J855</f>
        <v>-</v>
      </c>
      <c r="G855" s="8" t="str">
        <f>'Rådata planering Öst'!L855</f>
        <v>ej 2024</v>
      </c>
      <c r="H855" s="9">
        <f>'Rådata planering Öst'!N855</f>
        <v>0</v>
      </c>
      <c r="I855" s="9" t="str">
        <f>'Rådata planering Öst'!O855</f>
        <v>ej 2024</v>
      </c>
    </row>
    <row r="856" spans="1:9" hidden="1" x14ac:dyDescent="0.25">
      <c r="A856" s="7">
        <f>'Rådata planering Öst'!A856</f>
        <v>407</v>
      </c>
      <c r="B856" s="7" t="str">
        <f>'Rådata planering Öst'!B856</f>
        <v>ÄSG</v>
      </c>
      <c r="C856" s="7" t="str">
        <f>'Rådata planering Öst'!C856</f>
        <v>Spårväxel - EV-SJ50-11-1:9</v>
      </c>
      <c r="D856" s="7">
        <f>'Rådata planering Öst'!D856</f>
        <v>407</v>
      </c>
      <c r="E856" s="7" t="str">
        <f>'Rådata planering Öst'!E856</f>
        <v>B1</v>
      </c>
      <c r="F856" s="8" t="str">
        <f>'Rådata planering Öst'!J856</f>
        <v>-</v>
      </c>
      <c r="G856" s="8" t="str">
        <f>'Rådata planering Öst'!L856</f>
        <v>ej 2024</v>
      </c>
      <c r="H856" s="9">
        <f>'Rådata planering Öst'!N856</f>
        <v>0</v>
      </c>
      <c r="I856" s="9" t="str">
        <f>'Rådata planering Öst'!O856</f>
        <v>ej 2024</v>
      </c>
    </row>
    <row r="857" spans="1:9" hidden="1" x14ac:dyDescent="0.25">
      <c r="A857" s="7">
        <f>'Rådata planering Öst'!A857</f>
        <v>407</v>
      </c>
      <c r="B857" s="7" t="str">
        <f>'Rådata planering Öst'!B857</f>
        <v>ÄSG</v>
      </c>
      <c r="C857" s="7" t="str">
        <f>'Rådata planering Öst'!C857</f>
        <v>Spårväxel - EV-SJ50-8,4-1:6,28</v>
      </c>
      <c r="D857" s="7">
        <f>'Rådata planering Öst'!D857</f>
        <v>409</v>
      </c>
      <c r="E857" s="7" t="str">
        <f>'Rådata planering Öst'!E857</f>
        <v>B1</v>
      </c>
      <c r="F857" s="8" t="str">
        <f>'Rådata planering Öst'!J857</f>
        <v>-</v>
      </c>
      <c r="G857" s="8" t="str">
        <f>'Rådata planering Öst'!L857</f>
        <v>ej 2024</v>
      </c>
      <c r="H857" s="9">
        <f>'Rådata planering Öst'!N857</f>
        <v>0</v>
      </c>
      <c r="I857" s="9" t="str">
        <f>'Rådata planering Öst'!O857</f>
        <v>ej 2024</v>
      </c>
    </row>
    <row r="858" spans="1:9" hidden="1" x14ac:dyDescent="0.25">
      <c r="A858" s="7">
        <f>'Rådata planering Öst'!A858</f>
        <v>407</v>
      </c>
      <c r="B858" s="7" t="str">
        <f>'Rådata planering Öst'!B858</f>
        <v>ÄSG</v>
      </c>
      <c r="C858" s="7" t="str">
        <f>'Rådata planering Öst'!C858</f>
        <v>Spårväxel - EV-SJ50-11-1:9</v>
      </c>
      <c r="D858" s="7">
        <f>'Rådata planering Öst'!D858</f>
        <v>420</v>
      </c>
      <c r="E858" s="7" t="str">
        <f>'Rådata planering Öst'!E858</f>
        <v>B1</v>
      </c>
      <c r="F858" s="8" t="str">
        <f>'Rådata planering Öst'!J858</f>
        <v>-</v>
      </c>
      <c r="G858" s="8" t="str">
        <f>'Rådata planering Öst'!L858</f>
        <v>ej 2024</v>
      </c>
      <c r="H858" s="9">
        <f>'Rådata planering Öst'!N858</f>
        <v>0</v>
      </c>
      <c r="I858" s="9" t="str">
        <f>'Rådata planering Öst'!O858</f>
        <v>ej 2024</v>
      </c>
    </row>
    <row r="859" spans="1:9" hidden="1" x14ac:dyDescent="0.25">
      <c r="A859" s="7">
        <f>'Rådata planering Öst'!A859</f>
        <v>407</v>
      </c>
      <c r="B859" s="7" t="str">
        <f>'Rådata planering Öst'!B859</f>
        <v>ÄSG</v>
      </c>
      <c r="C859" s="7" t="str">
        <f>'Rådata planering Öst'!C859</f>
        <v>Spårväxel - EV-BV50-225/190-1:9</v>
      </c>
      <c r="D859" s="7">
        <f>'Rådata planering Öst'!D859</f>
        <v>424</v>
      </c>
      <c r="E859" s="7" t="str">
        <f>'Rådata planering Öst'!E859</f>
        <v>B1</v>
      </c>
      <c r="F859" s="8" t="str">
        <f>'Rådata planering Öst'!J859</f>
        <v>-</v>
      </c>
      <c r="G859" s="8" t="str">
        <f>'Rådata planering Öst'!L859</f>
        <v>ej 2024</v>
      </c>
      <c r="H859" s="9">
        <f>'Rådata planering Öst'!N859</f>
        <v>0</v>
      </c>
      <c r="I859" s="9" t="str">
        <f>'Rådata planering Öst'!O859</f>
        <v>ej 2024</v>
      </c>
    </row>
    <row r="860" spans="1:9" hidden="1" x14ac:dyDescent="0.25">
      <c r="A860" s="7">
        <f>'Rådata planering Öst'!A860</f>
        <v>407</v>
      </c>
      <c r="B860" s="7" t="str">
        <f>'Rådata planering Öst'!B860</f>
        <v>ÄSG</v>
      </c>
      <c r="C860" s="7" t="str">
        <f>'Rådata planering Öst'!C860</f>
        <v>Spårväxel - EV-SJ50-8,4-1:8,1</v>
      </c>
      <c r="D860" s="7">
        <f>'Rådata planering Öst'!D860</f>
        <v>436</v>
      </c>
      <c r="E860" s="7" t="str">
        <f>'Rådata planering Öst'!E860</f>
        <v>B2</v>
      </c>
      <c r="F860" s="8" t="str">
        <f>'Rådata planering Öst'!J860</f>
        <v>-</v>
      </c>
      <c r="G860" s="8" t="str">
        <f>'Rådata planering Öst'!L860</f>
        <v>ej 2024</v>
      </c>
      <c r="H860" s="9">
        <f>'Rådata planering Öst'!N860</f>
        <v>0</v>
      </c>
      <c r="I860" s="9" t="str">
        <f>'Rådata planering Öst'!O860</f>
        <v>ej 2024</v>
      </c>
    </row>
    <row r="861" spans="1:9" hidden="1" x14ac:dyDescent="0.25">
      <c r="A861" s="7">
        <f>'Rådata planering Öst'!A861</f>
        <v>407</v>
      </c>
      <c r="B861" s="7" t="str">
        <f>'Rådata planering Öst'!B861</f>
        <v>ÄSG</v>
      </c>
      <c r="C861" s="7" t="str">
        <f>'Rådata planering Öst'!C861</f>
        <v>Spårväxel - EV-BV50-225/190-1:9</v>
      </c>
      <c r="D861" s="7">
        <f>'Rådata planering Öst'!D861</f>
        <v>438</v>
      </c>
      <c r="E861" s="7" t="str">
        <f>'Rådata planering Öst'!E861</f>
        <v>B2</v>
      </c>
      <c r="F861" s="8" t="str">
        <f>'Rådata planering Öst'!J861</f>
        <v>-</v>
      </c>
      <c r="G861" s="8" t="str">
        <f>'Rådata planering Öst'!L861</f>
        <v>ej 2024</v>
      </c>
      <c r="H861" s="9">
        <f>'Rådata planering Öst'!N861</f>
        <v>0</v>
      </c>
      <c r="I861" s="9" t="str">
        <f>'Rådata planering Öst'!O861</f>
        <v>ej 2024</v>
      </c>
    </row>
    <row r="862" spans="1:9" hidden="1" x14ac:dyDescent="0.25">
      <c r="A862" s="7">
        <f>'Rådata planering Öst'!A862</f>
        <v>407</v>
      </c>
      <c r="B862" s="7" t="str">
        <f>'Rådata planering Öst'!B862</f>
        <v>ÄSG</v>
      </c>
      <c r="C862" s="7" t="str">
        <f>'Rådata planering Öst'!C862</f>
        <v>Spårväxel - EV-BV50-225/190-1:9</v>
      </c>
      <c r="D862" s="7">
        <f>'Rådata planering Öst'!D862</f>
        <v>460</v>
      </c>
      <c r="E862" s="7" t="str">
        <f>'Rådata planering Öst'!E862</f>
        <v>B1</v>
      </c>
      <c r="F862" s="8" t="str">
        <f>'Rådata planering Öst'!J862</f>
        <v>-</v>
      </c>
      <c r="G862" s="8" t="str">
        <f>'Rådata planering Öst'!L862</f>
        <v>ej 2024</v>
      </c>
      <c r="H862" s="9">
        <f>'Rådata planering Öst'!N862</f>
        <v>0</v>
      </c>
      <c r="I862" s="9" t="str">
        <f>'Rådata planering Öst'!O862</f>
        <v>ej 2024</v>
      </c>
    </row>
    <row r="863" spans="1:9" hidden="1" x14ac:dyDescent="0.25">
      <c r="A863" s="7">
        <f>'Rådata planering Öst'!A863</f>
        <v>407</v>
      </c>
      <c r="B863" s="7" t="str">
        <f>'Rådata planering Öst'!B863</f>
        <v>ÄSG</v>
      </c>
      <c r="C863" s="7" t="str">
        <f>'Rådata planering Öst'!C863</f>
        <v>Spårväxel - EV-BV50-225/190-1:9</v>
      </c>
      <c r="D863" s="7">
        <f>'Rådata planering Öst'!D863</f>
        <v>462</v>
      </c>
      <c r="E863" s="7" t="str">
        <f>'Rådata planering Öst'!E863</f>
        <v>B1</v>
      </c>
      <c r="F863" s="8" t="str">
        <f>'Rådata planering Öst'!J863</f>
        <v>-</v>
      </c>
      <c r="G863" s="8" t="str">
        <f>'Rådata planering Öst'!L863</f>
        <v>ej 2024</v>
      </c>
      <c r="H863" s="9">
        <f>'Rådata planering Öst'!N863</f>
        <v>0</v>
      </c>
      <c r="I863" s="9" t="str">
        <f>'Rådata planering Öst'!O863</f>
        <v>ej 2024</v>
      </c>
    </row>
    <row r="864" spans="1:9" hidden="1" x14ac:dyDescent="0.25">
      <c r="A864" s="7">
        <f>'Rådata planering Öst'!A864</f>
        <v>407</v>
      </c>
      <c r="B864" s="7" t="str">
        <f>'Rådata planering Öst'!B864</f>
        <v>ÄSG</v>
      </c>
      <c r="C864" s="7" t="str">
        <f>'Rådata planering Öst'!C864</f>
        <v>Spårväxel - EV-BV50-225/190-1:9</v>
      </c>
      <c r="D864" s="7">
        <f>'Rådata planering Öst'!D864</f>
        <v>464</v>
      </c>
      <c r="E864" s="7" t="str">
        <f>'Rådata planering Öst'!E864</f>
        <v>B1</v>
      </c>
      <c r="F864" s="8" t="str">
        <f>'Rådata planering Öst'!J864</f>
        <v>-</v>
      </c>
      <c r="G864" s="8" t="str">
        <f>'Rådata planering Öst'!L864</f>
        <v>ej 2024</v>
      </c>
      <c r="H864" s="9">
        <f>'Rådata planering Öst'!N864</f>
        <v>0</v>
      </c>
      <c r="I864" s="9" t="str">
        <f>'Rådata planering Öst'!O864</f>
        <v>ej 2024</v>
      </c>
    </row>
    <row r="865" spans="1:9" hidden="1" x14ac:dyDescent="0.25">
      <c r="A865" s="7">
        <f>'Rådata planering Öst'!A865</f>
        <v>407</v>
      </c>
      <c r="B865" s="7" t="str">
        <f>'Rådata planering Öst'!B865</f>
        <v>ÄSG</v>
      </c>
      <c r="C865" s="7" t="str">
        <f>'Rådata planering Öst'!C865</f>
        <v>Spårväxel - EV-BV50-190-1:8,1</v>
      </c>
      <c r="D865" s="7">
        <f>'Rådata planering Öst'!D865</f>
        <v>466</v>
      </c>
      <c r="E865" s="7" t="str">
        <f>'Rådata planering Öst'!E865</f>
        <v>B1</v>
      </c>
      <c r="F865" s="8" t="str">
        <f>'Rådata planering Öst'!J865</f>
        <v>-</v>
      </c>
      <c r="G865" s="8" t="str">
        <f>'Rådata planering Öst'!L865</f>
        <v>ej 2024</v>
      </c>
      <c r="H865" s="9">
        <f>'Rådata planering Öst'!N865</f>
        <v>0</v>
      </c>
      <c r="I865" s="9" t="str">
        <f>'Rådata planering Öst'!O865</f>
        <v>ej 2024</v>
      </c>
    </row>
    <row r="866" spans="1:9" hidden="1" x14ac:dyDescent="0.25">
      <c r="A866" s="7">
        <f>'Rådata planering Öst'!A866</f>
        <v>407</v>
      </c>
      <c r="B866" s="7" t="str">
        <f>'Rådata planering Öst'!B866</f>
        <v>ÄSG</v>
      </c>
      <c r="C866" s="7" t="str">
        <f>'Rådata planering Öst'!C866</f>
        <v>Spårväxel - EV-BV50-190-1:9</v>
      </c>
      <c r="D866" s="7">
        <f>'Rådata planering Öst'!D866</f>
        <v>468</v>
      </c>
      <c r="E866" s="7" t="str">
        <f>'Rådata planering Öst'!E866</f>
        <v>B1</v>
      </c>
      <c r="F866" s="8" t="str">
        <f>'Rådata planering Öst'!J866</f>
        <v>-</v>
      </c>
      <c r="G866" s="8" t="str">
        <f>'Rådata planering Öst'!L866</f>
        <v>ej 2024</v>
      </c>
      <c r="H866" s="9">
        <f>'Rådata planering Öst'!N866</f>
        <v>0</v>
      </c>
      <c r="I866" s="9" t="str">
        <f>'Rådata planering Öst'!O866</f>
        <v>ej 2024</v>
      </c>
    </row>
    <row r="867" spans="1:9" hidden="1" x14ac:dyDescent="0.25">
      <c r="A867" s="7">
        <f>'Rådata planering Öst'!A867</f>
        <v>407</v>
      </c>
      <c r="B867" s="7" t="str">
        <f>'Rådata planering Öst'!B867</f>
        <v>ÄSG</v>
      </c>
      <c r="C867" s="7" t="str">
        <f>'Rådata planering Öst'!C867</f>
        <v>Spårväxel - EV-BV50-225/190-1:9</v>
      </c>
      <c r="D867" s="7">
        <f>'Rådata planering Öst'!D867</f>
        <v>470</v>
      </c>
      <c r="E867" s="7" t="str">
        <f>'Rådata planering Öst'!E867</f>
        <v>B1</v>
      </c>
      <c r="F867" s="8" t="str">
        <f>'Rådata planering Öst'!J867</f>
        <v>-</v>
      </c>
      <c r="G867" s="8" t="str">
        <f>'Rådata planering Öst'!L867</f>
        <v>ej 2024</v>
      </c>
      <c r="H867" s="9">
        <f>'Rådata planering Öst'!N867</f>
        <v>0</v>
      </c>
      <c r="I867" s="9" t="str">
        <f>'Rådata planering Öst'!O867</f>
        <v>ej 2024</v>
      </c>
    </row>
    <row r="868" spans="1:9" hidden="1" x14ac:dyDescent="0.25">
      <c r="A868" s="7">
        <f>'Rådata planering Öst'!A868</f>
        <v>407</v>
      </c>
      <c r="B868" s="7" t="str">
        <f>'Rådata planering Öst'!B868</f>
        <v>ÄSG</v>
      </c>
      <c r="C868" s="7" t="str">
        <f>'Rådata planering Öst'!C868</f>
        <v>Spårväxel - EV-BV50-225/190-1:9</v>
      </c>
      <c r="D868" s="7">
        <f>'Rådata planering Öst'!D868</f>
        <v>472</v>
      </c>
      <c r="E868" s="7" t="str">
        <f>'Rådata planering Öst'!E868</f>
        <v>B1</v>
      </c>
      <c r="F868" s="8" t="str">
        <f>'Rådata planering Öst'!J868</f>
        <v>-</v>
      </c>
      <c r="G868" s="8" t="str">
        <f>'Rådata planering Öst'!L868</f>
        <v>ej 2024</v>
      </c>
      <c r="H868" s="9">
        <f>'Rådata planering Öst'!N868</f>
        <v>0</v>
      </c>
      <c r="I868" s="9" t="str">
        <f>'Rådata planering Öst'!O868</f>
        <v>ej 2024</v>
      </c>
    </row>
    <row r="869" spans="1:9" hidden="1" x14ac:dyDescent="0.25">
      <c r="A869" s="7">
        <f>'Rådata planering Öst'!A869</f>
        <v>407</v>
      </c>
      <c r="B869" s="7" t="str">
        <f>'Rådata planering Öst'!B869</f>
        <v>ÄSG</v>
      </c>
      <c r="C869" s="7" t="str">
        <f>'Rådata planering Öst'!C869</f>
        <v>Spårväxel - EV-SJ50-11-1:9</v>
      </c>
      <c r="D869" s="7">
        <f>'Rådata planering Öst'!D869</f>
        <v>474</v>
      </c>
      <c r="E869" s="7" t="str">
        <f>'Rådata planering Öst'!E869</f>
        <v>B1</v>
      </c>
      <c r="F869" s="8" t="str">
        <f>'Rådata planering Öst'!J869</f>
        <v>-</v>
      </c>
      <c r="G869" s="8" t="str">
        <f>'Rådata planering Öst'!L869</f>
        <v>ej 2024</v>
      </c>
      <c r="H869" s="9">
        <f>'Rådata planering Öst'!N869</f>
        <v>0</v>
      </c>
      <c r="I869" s="9" t="str">
        <f>'Rådata planering Öst'!O869</f>
        <v>ej 2024</v>
      </c>
    </row>
    <row r="870" spans="1:9" hidden="1" x14ac:dyDescent="0.25">
      <c r="A870" s="7">
        <f>'Rådata planering Öst'!A870</f>
        <v>407</v>
      </c>
      <c r="B870" s="7" t="str">
        <f>'Rådata planering Öst'!B870</f>
        <v>ÄSG</v>
      </c>
      <c r="C870" s="7" t="str">
        <f>'Rådata planering Öst'!C870</f>
        <v>Spårväxel - EV-BV50-225/190-1:9</v>
      </c>
      <c r="D870" s="7">
        <f>'Rådata planering Öst'!D870</f>
        <v>476</v>
      </c>
      <c r="E870" s="7" t="str">
        <f>'Rådata planering Öst'!E870</f>
        <v>B1</v>
      </c>
      <c r="F870" s="8" t="str">
        <f>'Rådata planering Öst'!J870</f>
        <v>-</v>
      </c>
      <c r="G870" s="8" t="str">
        <f>'Rådata planering Öst'!L870</f>
        <v>ej 2024</v>
      </c>
      <c r="H870" s="9">
        <f>'Rådata planering Öst'!N870</f>
        <v>0</v>
      </c>
      <c r="I870" s="9" t="str">
        <f>'Rådata planering Öst'!O870</f>
        <v>ej 2024</v>
      </c>
    </row>
    <row r="871" spans="1:9" hidden="1" x14ac:dyDescent="0.25">
      <c r="A871" s="7">
        <f>'Rådata planering Öst'!A871</f>
        <v>407</v>
      </c>
      <c r="B871" s="7" t="str">
        <f>'Rådata planering Öst'!B871</f>
        <v>ÄSG</v>
      </c>
      <c r="C871" s="7" t="str">
        <f>'Rådata planering Öst'!C871</f>
        <v>Spårväxel - EV-BV50-225/190-1:9</v>
      </c>
      <c r="D871" s="7">
        <f>'Rådata planering Öst'!D871</f>
        <v>503</v>
      </c>
      <c r="E871" s="7" t="str">
        <f>'Rådata planering Öst'!E871</f>
        <v>B1</v>
      </c>
      <c r="F871" s="8" t="str">
        <f>'Rådata planering Öst'!J871</f>
        <v>-</v>
      </c>
      <c r="G871" s="8" t="str">
        <f>'Rådata planering Öst'!L871</f>
        <v>ej 2024</v>
      </c>
      <c r="H871" s="9">
        <f>'Rådata planering Öst'!N871</f>
        <v>0</v>
      </c>
      <c r="I871" s="9" t="str">
        <f>'Rådata planering Öst'!O871</f>
        <v>ej 2024</v>
      </c>
    </row>
    <row r="872" spans="1:9" hidden="1" x14ac:dyDescent="0.25">
      <c r="A872" s="7">
        <f>'Rådata planering Öst'!A872</f>
        <v>407</v>
      </c>
      <c r="B872" s="7" t="str">
        <f>'Rådata planering Öst'!B872</f>
        <v>ÄSG</v>
      </c>
      <c r="C872" s="7" t="str">
        <f>'Rådata planering Öst'!C872</f>
        <v>Spårväxel - EV-XX00-OKÄND TYP</v>
      </c>
      <c r="D872" s="7">
        <f>'Rådata planering Öst'!D872</f>
        <v>504</v>
      </c>
      <c r="E872" s="7" t="str">
        <f>'Rådata planering Öst'!E872</f>
        <v>B1</v>
      </c>
      <c r="F872" s="8" t="str">
        <f>'Rådata planering Öst'!J872</f>
        <v>-</v>
      </c>
      <c r="G872" s="8" t="str">
        <f>'Rådata planering Öst'!L872</f>
        <v>ej 2024</v>
      </c>
      <c r="H872" s="9">
        <f>'Rådata planering Öst'!N872</f>
        <v>0</v>
      </c>
      <c r="I872" s="9" t="str">
        <f>'Rådata planering Öst'!O872</f>
        <v>ej 2024</v>
      </c>
    </row>
    <row r="873" spans="1:9" hidden="1" x14ac:dyDescent="0.25">
      <c r="A873" s="7">
        <f>'Rådata planering Öst'!A873</f>
        <v>407</v>
      </c>
      <c r="B873" s="7" t="str">
        <f>'Rådata planering Öst'!B873</f>
        <v>ÄSG</v>
      </c>
      <c r="C873" s="7" t="str">
        <f>'Rådata planering Öst'!C873</f>
        <v>Spårväxel - EV-BV50-225/190-1:9</v>
      </c>
      <c r="D873" s="7">
        <f>'Rådata planering Öst'!D873</f>
        <v>505</v>
      </c>
      <c r="E873" s="7" t="str">
        <f>'Rådata planering Öst'!E873</f>
        <v>B1</v>
      </c>
      <c r="F873" s="8" t="str">
        <f>'Rådata planering Öst'!J873</f>
        <v>-</v>
      </c>
      <c r="G873" s="8" t="str">
        <f>'Rådata planering Öst'!L873</f>
        <v>ej 2024</v>
      </c>
      <c r="H873" s="9">
        <f>'Rådata planering Öst'!N873</f>
        <v>0</v>
      </c>
      <c r="I873" s="9" t="str">
        <f>'Rådata planering Öst'!O873</f>
        <v>ej 2024</v>
      </c>
    </row>
    <row r="874" spans="1:9" hidden="1" x14ac:dyDescent="0.25">
      <c r="A874" s="7">
        <f>'Rådata planering Öst'!A874</f>
        <v>407</v>
      </c>
      <c r="B874" s="7" t="str">
        <f>'Rådata planering Öst'!B874</f>
        <v>ÄSG</v>
      </c>
      <c r="C874" s="7" t="str">
        <f>'Rådata planering Öst'!C874</f>
        <v>Spårväxel - EV-SJ50-5,9-1:9</v>
      </c>
      <c r="D874" s="7">
        <f>'Rådata planering Öst'!D874</f>
        <v>506</v>
      </c>
      <c r="E874" s="7" t="str">
        <f>'Rådata planering Öst'!E874</f>
        <v>B1</v>
      </c>
      <c r="F874" s="8" t="str">
        <f>'Rådata planering Öst'!J874</f>
        <v>-</v>
      </c>
      <c r="G874" s="8" t="str">
        <f>'Rådata planering Öst'!L874</f>
        <v>ej 2024</v>
      </c>
      <c r="H874" s="9">
        <f>'Rådata planering Öst'!N874</f>
        <v>0</v>
      </c>
      <c r="I874" s="9" t="str">
        <f>'Rådata planering Öst'!O874</f>
        <v>ej 2024</v>
      </c>
    </row>
    <row r="875" spans="1:9" hidden="1" x14ac:dyDescent="0.25">
      <c r="A875" s="7">
        <f>'Rådata planering Öst'!A875</f>
        <v>407</v>
      </c>
      <c r="B875" s="7" t="str">
        <f>'Rådata planering Öst'!B875</f>
        <v>ÄSG</v>
      </c>
      <c r="C875" s="7" t="str">
        <f>'Rådata planering Öst'!C875</f>
        <v>Spårväxel - EV-BV50-225/190-1:9</v>
      </c>
      <c r="D875" s="7">
        <f>'Rådata planering Öst'!D875</f>
        <v>507</v>
      </c>
      <c r="E875" s="7" t="str">
        <f>'Rådata planering Öst'!E875</f>
        <v>B1</v>
      </c>
      <c r="F875" s="8" t="str">
        <f>'Rådata planering Öst'!J875</f>
        <v>-</v>
      </c>
      <c r="G875" s="8" t="str">
        <f>'Rådata planering Öst'!L875</f>
        <v>ej 2024</v>
      </c>
      <c r="H875" s="9">
        <f>'Rådata planering Öst'!N875</f>
        <v>0</v>
      </c>
      <c r="I875" s="9" t="str">
        <f>'Rådata planering Öst'!O875</f>
        <v>ej 2024</v>
      </c>
    </row>
    <row r="876" spans="1:9" hidden="1" x14ac:dyDescent="0.25">
      <c r="A876" s="7">
        <f>'Rådata planering Öst'!A876</f>
        <v>407</v>
      </c>
      <c r="B876" s="7" t="str">
        <f>'Rådata planering Öst'!B876</f>
        <v>ÄSG</v>
      </c>
      <c r="C876" s="7" t="str">
        <f>'Rådata planering Öst'!C876</f>
        <v>Spårväxel - EV-BV50-225/190-1:9</v>
      </c>
      <c r="D876" s="7">
        <f>'Rådata planering Öst'!D876</f>
        <v>513</v>
      </c>
      <c r="E876" s="7" t="str">
        <f>'Rådata planering Öst'!E876</f>
        <v>B1</v>
      </c>
      <c r="F876" s="8" t="str">
        <f>'Rådata planering Öst'!J876</f>
        <v>-</v>
      </c>
      <c r="G876" s="8" t="str">
        <f>'Rådata planering Öst'!L876</f>
        <v>ej 2024</v>
      </c>
      <c r="H876" s="9">
        <f>'Rådata planering Öst'!N876</f>
        <v>0</v>
      </c>
      <c r="I876" s="9" t="str">
        <f>'Rådata planering Öst'!O876</f>
        <v>ej 2024</v>
      </c>
    </row>
    <row r="877" spans="1:9" hidden="1" x14ac:dyDescent="0.25">
      <c r="A877" s="7">
        <f>'Rådata planering Öst'!A877</f>
        <v>407</v>
      </c>
      <c r="B877" s="7" t="str">
        <f>'Rådata planering Öst'!B877</f>
        <v>ÄSG</v>
      </c>
      <c r="C877" s="7" t="str">
        <f>'Rådata planering Öst'!C877</f>
        <v>Spårväxel - EV-SJ50-11-1:9</v>
      </c>
      <c r="D877" s="7">
        <f>'Rådata planering Öst'!D877</f>
        <v>521</v>
      </c>
      <c r="E877" s="7" t="str">
        <f>'Rådata planering Öst'!E877</f>
        <v>B1</v>
      </c>
      <c r="F877" s="8" t="str">
        <f>'Rådata planering Öst'!J877</f>
        <v>-</v>
      </c>
      <c r="G877" s="8" t="str">
        <f>'Rådata planering Öst'!L877</f>
        <v>ej 2024</v>
      </c>
      <c r="H877" s="9">
        <f>'Rådata planering Öst'!N877</f>
        <v>0</v>
      </c>
      <c r="I877" s="9" t="str">
        <f>'Rådata planering Öst'!O877</f>
        <v>ej 2024</v>
      </c>
    </row>
    <row r="878" spans="1:9" hidden="1" x14ac:dyDescent="0.25">
      <c r="A878" s="7">
        <f>'Rådata planering Öst'!A878</f>
        <v>407</v>
      </c>
      <c r="B878" s="7" t="str">
        <f>'Rådata planering Öst'!B878</f>
        <v>ÄSG</v>
      </c>
      <c r="C878" s="7" t="str">
        <f>'Rådata planering Öst'!C878</f>
        <v>Spårväxel - EV-SJ50-11-1:9</v>
      </c>
      <c r="D878" s="7">
        <f>'Rådata planering Öst'!D878</f>
        <v>523</v>
      </c>
      <c r="E878" s="7" t="str">
        <f>'Rådata planering Öst'!E878</f>
        <v>B1</v>
      </c>
      <c r="F878" s="8" t="str">
        <f>'Rådata planering Öst'!J878</f>
        <v>-</v>
      </c>
      <c r="G878" s="8" t="str">
        <f>'Rådata planering Öst'!L878</f>
        <v>ej 2024</v>
      </c>
      <c r="H878" s="9">
        <f>'Rådata planering Öst'!N878</f>
        <v>0</v>
      </c>
      <c r="I878" s="9" t="str">
        <f>'Rådata planering Öst'!O878</f>
        <v>ej 2024</v>
      </c>
    </row>
    <row r="879" spans="1:9" hidden="1" x14ac:dyDescent="0.25">
      <c r="A879" s="7">
        <f>'Rådata planering Öst'!A879</f>
        <v>407</v>
      </c>
      <c r="B879" s="7" t="str">
        <f>'Rådata planering Öst'!B879</f>
        <v>ÄSG</v>
      </c>
      <c r="C879" s="7" t="str">
        <f>'Rådata planering Öst'!C879</f>
        <v>Spårväxel - EV-SJ50-11-1:9</v>
      </c>
      <c r="D879" s="7">
        <f>'Rådata planering Öst'!D879</f>
        <v>533</v>
      </c>
      <c r="E879" s="7" t="str">
        <f>'Rådata planering Öst'!E879</f>
        <v>B2</v>
      </c>
      <c r="F879" s="8" t="str">
        <f>'Rådata planering Öst'!J879</f>
        <v>-</v>
      </c>
      <c r="G879" s="8" t="str">
        <f>'Rådata planering Öst'!L879</f>
        <v>ej 2024</v>
      </c>
      <c r="H879" s="9">
        <f>'Rådata planering Öst'!N879</f>
        <v>0</v>
      </c>
      <c r="I879" s="9" t="str">
        <f>'Rådata planering Öst'!O879</f>
        <v>ej 2024</v>
      </c>
    </row>
    <row r="880" spans="1:9" hidden="1" x14ac:dyDescent="0.25">
      <c r="A880" s="7">
        <f>'Rådata planering Öst'!A880</f>
        <v>407</v>
      </c>
      <c r="B880" s="7" t="str">
        <f>'Rådata planering Öst'!B880</f>
        <v>ÄSG</v>
      </c>
      <c r="C880" s="7" t="str">
        <f>'Rådata planering Öst'!C880</f>
        <v>Spårväxel - 3V-SJ50-5,9-1:10/1:9-HH/VV</v>
      </c>
      <c r="D880" s="7" t="str">
        <f>'Rådata planering Öst'!D880</f>
        <v>134/135</v>
      </c>
      <c r="E880" s="7" t="str">
        <f>'Rådata planering Öst'!E880</f>
        <v>B1</v>
      </c>
      <c r="F880" s="8" t="str">
        <f>'Rådata planering Öst'!J880</f>
        <v>-</v>
      </c>
      <c r="G880" s="8" t="str">
        <f>'Rådata planering Öst'!L880</f>
        <v>ej 2024</v>
      </c>
      <c r="H880" s="9">
        <f>'Rådata planering Öst'!N880</f>
        <v>0</v>
      </c>
      <c r="I880" s="9" t="str">
        <f>'Rådata planering Öst'!O880</f>
        <v>ej 2024</v>
      </c>
    </row>
    <row r="881" spans="1:9" hidden="1" x14ac:dyDescent="0.25">
      <c r="A881" s="7">
        <f>'Rådata planering Öst'!A881</f>
        <v>407</v>
      </c>
      <c r="B881" s="7" t="str">
        <f>'Rådata planering Öst'!B881</f>
        <v>ÄSG</v>
      </c>
      <c r="C881" s="7" t="str">
        <f>'Rådata planering Öst'!C881</f>
        <v>Spårväxel - EV-SJ50-11-1:9</v>
      </c>
      <c r="D881" s="7" t="str">
        <f>'Rådata planering Öst'!D881</f>
        <v>406a</v>
      </c>
      <c r="E881" s="7" t="str">
        <f>'Rådata planering Öst'!E881</f>
        <v>B2</v>
      </c>
      <c r="F881" s="8" t="str">
        <f>'Rådata planering Öst'!J881</f>
        <v>-</v>
      </c>
      <c r="G881" s="8" t="str">
        <f>'Rådata planering Öst'!L881</f>
        <v>ej 2024</v>
      </c>
      <c r="H881" s="9">
        <f>'Rådata planering Öst'!N881</f>
        <v>0</v>
      </c>
      <c r="I881" s="9" t="str">
        <f>'Rådata planering Öst'!O881</f>
        <v>ej 2024</v>
      </c>
    </row>
    <row r="882" spans="1:9" hidden="1" x14ac:dyDescent="0.25">
      <c r="A882" s="7">
        <f>'Rådata planering Öst'!A882</f>
        <v>407</v>
      </c>
      <c r="B882" s="7" t="str">
        <f>'Rådata planering Öst'!B882</f>
        <v>ÄSG</v>
      </c>
      <c r="C882" s="7" t="str">
        <f>'Rådata planering Öst'!C882</f>
        <v>Spårväxel - EV-SJ50-11-1:9</v>
      </c>
      <c r="D882" s="7" t="str">
        <f>'Rådata planering Öst'!D882</f>
        <v>406b</v>
      </c>
      <c r="E882" s="7" t="str">
        <f>'Rådata planering Öst'!E882</f>
        <v>B2</v>
      </c>
      <c r="F882" s="8" t="str">
        <f>'Rådata planering Öst'!J882</f>
        <v>-</v>
      </c>
      <c r="G882" s="8" t="str">
        <f>'Rådata planering Öst'!L882</f>
        <v>ej 2024</v>
      </c>
      <c r="H882" s="9">
        <f>'Rådata planering Öst'!N882</f>
        <v>0</v>
      </c>
      <c r="I882" s="9" t="str">
        <f>'Rådata planering Öst'!O882</f>
        <v>ej 2024</v>
      </c>
    </row>
    <row r="883" spans="1:9" hidden="1" x14ac:dyDescent="0.25">
      <c r="A883" s="7">
        <f>'Rådata planering Öst'!A883</f>
        <v>407</v>
      </c>
      <c r="B883" s="7" t="str">
        <f>'Rådata planering Öst'!B883</f>
        <v>ÄSG</v>
      </c>
      <c r="C883" s="7" t="str">
        <f>'Rådata planering Öst'!C883</f>
        <v>Spårväxel - EV-SJ50-11-1:9</v>
      </c>
      <c r="D883" s="7" t="str">
        <f>'Rådata planering Öst'!D883</f>
        <v>422a</v>
      </c>
      <c r="E883" s="7" t="str">
        <f>'Rådata planering Öst'!E883</f>
        <v>B2</v>
      </c>
      <c r="F883" s="8" t="str">
        <f>'Rådata planering Öst'!J883</f>
        <v>-</v>
      </c>
      <c r="G883" s="8" t="str">
        <f>'Rådata planering Öst'!L883</f>
        <v>ej 2024</v>
      </c>
      <c r="H883" s="9">
        <f>'Rådata planering Öst'!N883</f>
        <v>0</v>
      </c>
      <c r="I883" s="9" t="str">
        <f>'Rådata planering Öst'!O883</f>
        <v>ej 2024</v>
      </c>
    </row>
    <row r="884" spans="1:9" hidden="1" x14ac:dyDescent="0.25">
      <c r="A884" s="7">
        <f>'Rådata planering Öst'!A884</f>
        <v>407</v>
      </c>
      <c r="B884" s="7" t="str">
        <f>'Rådata planering Öst'!B884</f>
        <v>ÄSG</v>
      </c>
      <c r="C884" s="7" t="str">
        <f>'Rådata planering Öst'!C884</f>
        <v>Spårväxel - EV-SJ50-11-1:9</v>
      </c>
      <c r="D884" s="7" t="str">
        <f>'Rådata planering Öst'!D884</f>
        <v>422b</v>
      </c>
      <c r="E884" s="7" t="str">
        <f>'Rådata planering Öst'!E884</f>
        <v>B1</v>
      </c>
      <c r="F884" s="8" t="str">
        <f>'Rådata planering Öst'!J884</f>
        <v>-</v>
      </c>
      <c r="G884" s="8" t="str">
        <f>'Rådata planering Öst'!L884</f>
        <v>ej 2024</v>
      </c>
      <c r="H884" s="9">
        <f>'Rådata planering Öst'!N884</f>
        <v>0</v>
      </c>
      <c r="I884" s="9" t="str">
        <f>'Rådata planering Öst'!O884</f>
        <v>ej 2024</v>
      </c>
    </row>
    <row r="885" spans="1:9" hidden="1" x14ac:dyDescent="0.25">
      <c r="A885" s="7">
        <f>'Rådata planering Öst'!A885</f>
        <v>407</v>
      </c>
      <c r="B885" s="7" t="str">
        <f>'Rådata planering Öst'!B885</f>
        <v>ÄSG</v>
      </c>
      <c r="C885" s="7" t="str">
        <f>'Rådata planering Öst'!C885</f>
        <v>Spårväxel - EV-BV50-225/190-1:9</v>
      </c>
      <c r="D885" s="7" t="str">
        <f>'Rådata planering Öst'!D885</f>
        <v>430a</v>
      </c>
      <c r="E885" s="7" t="str">
        <f>'Rådata planering Öst'!E885</f>
        <v>B2</v>
      </c>
      <c r="F885" s="8" t="str">
        <f>'Rådata planering Öst'!J885</f>
        <v>-</v>
      </c>
      <c r="G885" s="8" t="str">
        <f>'Rådata planering Öst'!L885</f>
        <v>ej 2024</v>
      </c>
      <c r="H885" s="9">
        <f>'Rådata planering Öst'!N885</f>
        <v>0</v>
      </c>
      <c r="I885" s="9" t="str">
        <f>'Rådata planering Öst'!O885</f>
        <v>ej 2024</v>
      </c>
    </row>
    <row r="886" spans="1:9" hidden="1" x14ac:dyDescent="0.25">
      <c r="A886" s="7">
        <f>'Rådata planering Öst'!A886</f>
        <v>407</v>
      </c>
      <c r="B886" s="7" t="str">
        <f>'Rådata planering Öst'!B886</f>
        <v>ÄSG</v>
      </c>
      <c r="C886" s="7" t="str">
        <f>'Rådata planering Öst'!C886</f>
        <v>Spårväxel - EV-BV50-225/190-1:9</v>
      </c>
      <c r="D886" s="7" t="str">
        <f>'Rådata planering Öst'!D886</f>
        <v>430b</v>
      </c>
      <c r="E886" s="7" t="str">
        <f>'Rådata planering Öst'!E886</f>
        <v>B1</v>
      </c>
      <c r="F886" s="8" t="str">
        <f>'Rådata planering Öst'!J886</f>
        <v>-</v>
      </c>
      <c r="G886" s="8" t="str">
        <f>'Rådata planering Öst'!L886</f>
        <v>ej 2024</v>
      </c>
      <c r="H886" s="9">
        <f>'Rådata planering Öst'!N886</f>
        <v>0</v>
      </c>
      <c r="I886" s="9" t="str">
        <f>'Rådata planering Öst'!O886</f>
        <v>ej 2024</v>
      </c>
    </row>
    <row r="887" spans="1:9" hidden="1" x14ac:dyDescent="0.25">
      <c r="A887" s="7">
        <f>'Rådata planering Öst'!A887</f>
        <v>407</v>
      </c>
      <c r="B887" s="7" t="str">
        <f>'Rådata planering Öst'!B887</f>
        <v>ÄSG</v>
      </c>
      <c r="C887" s="7" t="str">
        <f>'Rådata planering Öst'!C887</f>
        <v>Spårväxel - EV-SJ50-11-1:9</v>
      </c>
      <c r="D887" s="7" t="str">
        <f>'Rådata planering Öst'!D887</f>
        <v>490a</v>
      </c>
      <c r="E887" s="7" t="str">
        <f>'Rådata planering Öst'!E887</f>
        <v>B1</v>
      </c>
      <c r="F887" s="8" t="str">
        <f>'Rådata planering Öst'!J887</f>
        <v>-</v>
      </c>
      <c r="G887" s="8" t="str">
        <f>'Rådata planering Öst'!L887</f>
        <v>ej 2024</v>
      </c>
      <c r="H887" s="9">
        <f>'Rådata planering Öst'!N887</f>
        <v>0</v>
      </c>
      <c r="I887" s="9" t="str">
        <f>'Rådata planering Öst'!O887</f>
        <v>ej 2024</v>
      </c>
    </row>
    <row r="888" spans="1:9" hidden="1" x14ac:dyDescent="0.25">
      <c r="A888" s="7">
        <f>'Rådata planering Öst'!A888</f>
        <v>407</v>
      </c>
      <c r="B888" s="7" t="str">
        <f>'Rådata planering Öst'!B888</f>
        <v>ÄSG</v>
      </c>
      <c r="C888" s="7" t="str">
        <f>'Rådata planering Öst'!C888</f>
        <v>Spårväxel - EV-BV50-190-1:9</v>
      </c>
      <c r="D888" s="7" t="str">
        <f>'Rådata planering Öst'!D888</f>
        <v>491a</v>
      </c>
      <c r="E888" s="7" t="str">
        <f>'Rådata planering Öst'!E888</f>
        <v>B1</v>
      </c>
      <c r="F888" s="8" t="str">
        <f>'Rådata planering Öst'!J888</f>
        <v>-</v>
      </c>
      <c r="G888" s="8" t="str">
        <f>'Rådata planering Öst'!L888</f>
        <v>ej 2024</v>
      </c>
      <c r="H888" s="9">
        <f>'Rådata planering Öst'!N888</f>
        <v>0</v>
      </c>
      <c r="I888" s="9" t="str">
        <f>'Rådata planering Öst'!O888</f>
        <v>ej 2024</v>
      </c>
    </row>
    <row r="889" spans="1:9" hidden="1" x14ac:dyDescent="0.25">
      <c r="A889" s="7">
        <f>'Rådata planering Öst'!A889</f>
        <v>407</v>
      </c>
      <c r="B889" s="7" t="str">
        <f>'Rådata planering Öst'!B889</f>
        <v>ÄSG</v>
      </c>
      <c r="C889" s="7" t="str">
        <f>'Rådata planering Öst'!C889</f>
        <v>Spårväxel - DKV-SJ50-7,641/9,375-1:9</v>
      </c>
      <c r="D889" s="7" t="str">
        <f>'Rådata planering Öst'!D889</f>
        <v>491b/13</v>
      </c>
      <c r="E889" s="7" t="str">
        <f>'Rådata planering Öst'!E889</f>
        <v>B1</v>
      </c>
      <c r="F889" s="8" t="str">
        <f>'Rådata planering Öst'!J889</f>
        <v>-</v>
      </c>
      <c r="G889" s="8" t="str">
        <f>'Rådata planering Öst'!L889</f>
        <v>ej 2024</v>
      </c>
      <c r="H889" s="9">
        <f>'Rådata planering Öst'!N889</f>
        <v>0</v>
      </c>
      <c r="I889" s="9" t="str">
        <f>'Rådata planering Öst'!O889</f>
        <v>ej 2024</v>
      </c>
    </row>
    <row r="890" spans="1:9" hidden="1" x14ac:dyDescent="0.25">
      <c r="A890" s="7">
        <f>'Rådata planering Öst'!A890</f>
        <v>407</v>
      </c>
      <c r="B890" s="7" t="str">
        <f>'Rådata planering Öst'!B890</f>
        <v>ÄSG</v>
      </c>
      <c r="C890" s="7" t="str">
        <f>'Rådata planering Öst'!C890</f>
        <v>Spårväxel - 3V-SJ50-5,9-1:9/1:9-HV/VH</v>
      </c>
      <c r="D890" s="7" t="str">
        <f>'Rådata planering Öst'!D890</f>
        <v>515/495</v>
      </c>
      <c r="E890" s="7" t="str">
        <f>'Rådata planering Öst'!E890</f>
        <v>B2</v>
      </c>
      <c r="F890" s="8" t="str">
        <f>'Rådata planering Öst'!J890</f>
        <v>-</v>
      </c>
      <c r="G890" s="8" t="str">
        <f>'Rådata planering Öst'!L890</f>
        <v>ej 2024</v>
      </c>
      <c r="H890" s="9">
        <f>'Rådata planering Öst'!N890</f>
        <v>0</v>
      </c>
      <c r="I890" s="9" t="str">
        <f>'Rådata planering Öst'!O890</f>
        <v>ej 2024</v>
      </c>
    </row>
    <row r="891" spans="1:9" hidden="1" x14ac:dyDescent="0.25">
      <c r="A891" s="7">
        <f>'Rådata planering Öst'!A891</f>
        <v>407</v>
      </c>
      <c r="B891" s="7" t="str">
        <f>'Rådata planering Öst'!B891</f>
        <v>ÄSG</v>
      </c>
      <c r="C891" s="7" t="str">
        <f>'Rådata planering Öst'!C891</f>
        <v>Spårväxel - EV-SJ50-5,9-1:9</v>
      </c>
      <c r="D891" s="7" t="str">
        <f>'Rådata planering Öst'!D891</f>
        <v>521x</v>
      </c>
      <c r="E891" s="7" t="str">
        <f>'Rådata planering Öst'!E891</f>
        <v>B1</v>
      </c>
      <c r="F891" s="8" t="str">
        <f>'Rådata planering Öst'!J891</f>
        <v>-</v>
      </c>
      <c r="G891" s="8" t="str">
        <f>'Rådata planering Öst'!L891</f>
        <v>ej 2024</v>
      </c>
      <c r="H891" s="9">
        <f>'Rådata planering Öst'!N891</f>
        <v>0</v>
      </c>
      <c r="I891" s="9" t="str">
        <f>'Rådata planering Öst'!O891</f>
        <v>ej 2024</v>
      </c>
    </row>
    <row r="892" spans="1:9" hidden="1" x14ac:dyDescent="0.25">
      <c r="A892" s="7">
        <f>'Rådata planering Öst'!A892</f>
        <v>407</v>
      </c>
      <c r="B892" s="7" t="str">
        <f>'Rådata planering Öst'!B892</f>
        <v>ÄSG</v>
      </c>
      <c r="C892" s="7" t="str">
        <f>'Rådata planering Öst'!C892</f>
        <v>Spårväxel - DKV-SJ50-7,641/9,375-1:9</v>
      </c>
      <c r="D892" s="7" t="str">
        <f>'Rådata planering Öst'!D892</f>
        <v>527/535a</v>
      </c>
      <c r="E892" s="7" t="str">
        <f>'Rådata planering Öst'!E892</f>
        <v>B1</v>
      </c>
      <c r="F892" s="8" t="str">
        <f>'Rådata planering Öst'!J892</f>
        <v>-</v>
      </c>
      <c r="G892" s="8" t="str">
        <f>'Rådata planering Öst'!L892</f>
        <v>ej 2024</v>
      </c>
      <c r="H892" s="9">
        <f>'Rådata planering Öst'!N892</f>
        <v>0</v>
      </c>
      <c r="I892" s="9" t="str">
        <f>'Rådata planering Öst'!O892</f>
        <v>ej 2024</v>
      </c>
    </row>
    <row r="893" spans="1:9" hidden="1" x14ac:dyDescent="0.25">
      <c r="A893" s="7">
        <f>'Rådata planering Öst'!A893</f>
        <v>407</v>
      </c>
      <c r="B893" s="7" t="str">
        <f>'Rådata planering Öst'!B893</f>
        <v>ÄSG</v>
      </c>
      <c r="C893" s="7" t="str">
        <f>'Rådata planering Öst'!C893</f>
        <v>Spårväxel - EV-SJ50-12-1:15</v>
      </c>
      <c r="D893" s="7" t="str">
        <f>'Rådata planering Öst'!D893</f>
        <v>535b</v>
      </c>
      <c r="E893" s="7" t="str">
        <f>'Rådata planering Öst'!E893</f>
        <v>B1</v>
      </c>
      <c r="F893" s="8" t="str">
        <f>'Rådata planering Öst'!J893</f>
        <v>-</v>
      </c>
      <c r="G893" s="8" t="str">
        <f>'Rådata planering Öst'!L893</f>
        <v>ej 2024</v>
      </c>
      <c r="H893" s="9">
        <f>'Rådata planering Öst'!N893</f>
        <v>0</v>
      </c>
      <c r="I893" s="9" t="str">
        <f>'Rådata planering Öst'!O893</f>
        <v>ej 2024</v>
      </c>
    </row>
    <row r="894" spans="1:9" hidden="1" x14ac:dyDescent="0.25">
      <c r="A894" s="7">
        <f>'Rådata planering Öst'!A894</f>
        <v>407</v>
      </c>
      <c r="B894" s="7" t="str">
        <f>'Rådata planering Öst'!B894</f>
        <v>ÄSG</v>
      </c>
      <c r="C894" s="7" t="str">
        <f>'Rådata planering Öst'!C894</f>
        <v>Spårväxel - SPK-SJ50-1:4,44</v>
      </c>
      <c r="D894" s="7" t="str">
        <f>'Rådata planering Öst'!D894</f>
        <v>755/754</v>
      </c>
      <c r="E894" s="7" t="str">
        <f>'Rådata planering Öst'!E894</f>
        <v>B1</v>
      </c>
      <c r="F894" s="8" t="str">
        <f>'Rådata planering Öst'!J894</f>
        <v>-</v>
      </c>
      <c r="G894" s="8" t="str">
        <f>'Rådata planering Öst'!L894</f>
        <v>ej 2024</v>
      </c>
      <c r="H894" s="9">
        <f>'Rådata planering Öst'!N894</f>
        <v>0</v>
      </c>
      <c r="I894" s="9" t="str">
        <f>'Rådata planering Öst'!O894</f>
        <v>ej 2024</v>
      </c>
    </row>
    <row r="895" spans="1:9" x14ac:dyDescent="0.25">
      <c r="A895" s="7">
        <f>'Rådata planering Öst'!A895</f>
        <v>409</v>
      </c>
      <c r="B895" s="7" t="str">
        <f>'Rådata planering Öst'!B895</f>
        <v>SCI</v>
      </c>
      <c r="C895" s="7" t="str">
        <f>'Rådata planering Öst'!C895</f>
        <v>Spårväxel - EV-60E-1200-1:18,5</v>
      </c>
      <c r="D895" s="7">
        <f>'Rådata planering Öst'!D895</f>
        <v>511</v>
      </c>
      <c r="E895" s="7" t="str">
        <f>'Rådata planering Öst'!E895</f>
        <v>B4</v>
      </c>
      <c r="F895" s="8">
        <f>'Rådata planering Öst'!J895</f>
        <v>45399</v>
      </c>
      <c r="G895" s="8" t="str">
        <f>'Rådata planering Öst'!L895</f>
        <v>ej 2024</v>
      </c>
      <c r="H895" s="9">
        <f>'Rådata planering Öst'!N895</f>
        <v>16</v>
      </c>
      <c r="I895" s="9" t="str">
        <f>'Rådata planering Öst'!O895</f>
        <v>ej 2024</v>
      </c>
    </row>
    <row r="896" spans="1:9" x14ac:dyDescent="0.25">
      <c r="A896" s="7">
        <f>'Rådata planering Öst'!A896</f>
        <v>409</v>
      </c>
      <c r="B896" s="7" t="str">
        <f>'Rådata planering Öst'!B896</f>
        <v>SCI</v>
      </c>
      <c r="C896" s="7" t="str">
        <f>'Rådata planering Öst'!C896</f>
        <v>Spårväxel - EV-60E-1200-1:18,5</v>
      </c>
      <c r="D896" s="7">
        <f>'Rådata planering Öst'!D896</f>
        <v>512</v>
      </c>
      <c r="E896" s="7" t="str">
        <f>'Rådata planering Öst'!E896</f>
        <v>B4</v>
      </c>
      <c r="F896" s="8">
        <f>'Rådata planering Öst'!J896</f>
        <v>45399</v>
      </c>
      <c r="G896" s="8" t="str">
        <f>'Rådata planering Öst'!L896</f>
        <v>ej 2024</v>
      </c>
      <c r="H896" s="9">
        <f>'Rådata planering Öst'!N896</f>
        <v>16</v>
      </c>
      <c r="I896" s="9" t="str">
        <f>'Rådata planering Öst'!O896</f>
        <v>ej 2024</v>
      </c>
    </row>
    <row r="897" spans="1:9" x14ac:dyDescent="0.25">
      <c r="A897" s="7">
        <f>'Rådata planering Öst'!A897</f>
        <v>409</v>
      </c>
      <c r="B897" s="7" t="str">
        <f>'Rådata planering Öst'!B897</f>
        <v>SCI</v>
      </c>
      <c r="C897" s="7" t="str">
        <f>'Rådata planering Öst'!C897</f>
        <v>Spårväxel - EV-60E-1200-1:18,5</v>
      </c>
      <c r="D897" s="7">
        <f>'Rådata planering Öst'!D897</f>
        <v>513</v>
      </c>
      <c r="E897" s="7" t="str">
        <f>'Rådata planering Öst'!E897</f>
        <v>B4</v>
      </c>
      <c r="F897" s="8">
        <f>'Rådata planering Öst'!J897</f>
        <v>45399</v>
      </c>
      <c r="G897" s="8" t="str">
        <f>'Rådata planering Öst'!L897</f>
        <v>ej 2024</v>
      </c>
      <c r="H897" s="9">
        <f>'Rådata planering Öst'!N897</f>
        <v>16</v>
      </c>
      <c r="I897" s="9" t="str">
        <f>'Rådata planering Öst'!O897</f>
        <v>ej 2024</v>
      </c>
    </row>
    <row r="898" spans="1:9" x14ac:dyDescent="0.25">
      <c r="A898" s="7">
        <f>'Rådata planering Öst'!A898</f>
        <v>409</v>
      </c>
      <c r="B898" s="7" t="str">
        <f>'Rådata planering Öst'!B898</f>
        <v>SCI</v>
      </c>
      <c r="C898" s="7" t="str">
        <f>'Rådata planering Öst'!C898</f>
        <v>Spårväxel - EV-60E-1200-1:18,5</v>
      </c>
      <c r="D898" s="7">
        <f>'Rådata planering Öst'!D898</f>
        <v>515</v>
      </c>
      <c r="E898" s="7" t="str">
        <f>'Rådata planering Öst'!E898</f>
        <v>B4</v>
      </c>
      <c r="F898" s="8">
        <f>'Rådata planering Öst'!J898</f>
        <v>45399</v>
      </c>
      <c r="G898" s="8" t="str">
        <f>'Rådata planering Öst'!L898</f>
        <v>ej 2024</v>
      </c>
      <c r="H898" s="9">
        <f>'Rådata planering Öst'!N898</f>
        <v>16</v>
      </c>
      <c r="I898" s="9" t="str">
        <f>'Rådata planering Öst'!O898</f>
        <v>ej 2024</v>
      </c>
    </row>
    <row r="899" spans="1:9" x14ac:dyDescent="0.25">
      <c r="A899" s="7">
        <f>'Rådata planering Öst'!A899</f>
        <v>409</v>
      </c>
      <c r="B899" s="7" t="str">
        <f>'Rådata planering Öst'!B899</f>
        <v>SCI</v>
      </c>
      <c r="C899" s="7" t="str">
        <f>'Rådata planering Öst'!C899</f>
        <v>Spårväxel - EV-60E-1200-1:18,5</v>
      </c>
      <c r="D899" s="7">
        <f>'Rådata planering Öst'!D899</f>
        <v>531</v>
      </c>
      <c r="E899" s="7" t="str">
        <f>'Rådata planering Öst'!E899</f>
        <v>B4</v>
      </c>
      <c r="F899" s="8">
        <f>'Rådata planering Öst'!J899</f>
        <v>45399</v>
      </c>
      <c r="G899" s="8" t="str">
        <f>'Rådata planering Öst'!L899</f>
        <v>ej 2024</v>
      </c>
      <c r="H899" s="9">
        <f>'Rådata planering Öst'!N899</f>
        <v>16</v>
      </c>
      <c r="I899" s="9" t="str">
        <f>'Rådata planering Öst'!O899</f>
        <v>ej 2024</v>
      </c>
    </row>
    <row r="900" spans="1:9" x14ac:dyDescent="0.25">
      <c r="A900" s="7">
        <f>'Rådata planering Öst'!A900</f>
        <v>409</v>
      </c>
      <c r="B900" s="7" t="str">
        <f>'Rådata planering Öst'!B900</f>
        <v>SCI</v>
      </c>
      <c r="C900" s="7" t="str">
        <f>'Rådata planering Öst'!C900</f>
        <v>Spårväxel - EV-60E-1200-1:18,5</v>
      </c>
      <c r="D900" s="7">
        <f>'Rådata planering Öst'!D900</f>
        <v>532</v>
      </c>
      <c r="E900" s="7" t="str">
        <f>'Rådata planering Öst'!E900</f>
        <v>B4</v>
      </c>
      <c r="F900" s="8">
        <f>'Rådata planering Öst'!J900</f>
        <v>45399</v>
      </c>
      <c r="G900" s="8" t="str">
        <f>'Rådata planering Öst'!L900</f>
        <v>ej 2024</v>
      </c>
      <c r="H900" s="9">
        <f>'Rådata planering Öst'!N900</f>
        <v>16</v>
      </c>
      <c r="I900" s="9" t="str">
        <f>'Rådata planering Öst'!O900</f>
        <v>ej 2024</v>
      </c>
    </row>
    <row r="901" spans="1:9" x14ac:dyDescent="0.25">
      <c r="A901" s="7">
        <f>'Rådata planering Öst'!A901</f>
        <v>409</v>
      </c>
      <c r="B901" s="7" t="str">
        <f>'Rådata planering Öst'!B901</f>
        <v>SCI</v>
      </c>
      <c r="C901" s="7" t="str">
        <f>'Rådata planering Öst'!C901</f>
        <v>Spårväxel - EV-60E-1200-1:18,5</v>
      </c>
      <c r="D901" s="7">
        <f>'Rådata planering Öst'!D901</f>
        <v>534</v>
      </c>
      <c r="E901" s="7" t="str">
        <f>'Rådata planering Öst'!E901</f>
        <v>B4</v>
      </c>
      <c r="F901" s="8">
        <f>'Rådata planering Öst'!J901</f>
        <v>45399</v>
      </c>
      <c r="G901" s="8" t="str">
        <f>'Rådata planering Öst'!L901</f>
        <v>ej 2024</v>
      </c>
      <c r="H901" s="9">
        <f>'Rådata planering Öst'!N901</f>
        <v>16</v>
      </c>
      <c r="I901" s="9" t="str">
        <f>'Rådata planering Öst'!O901</f>
        <v>ej 2024</v>
      </c>
    </row>
    <row r="902" spans="1:9" x14ac:dyDescent="0.25">
      <c r="A902" s="7">
        <f>'Rådata planering Öst'!A902</f>
        <v>409</v>
      </c>
      <c r="B902" s="7" t="str">
        <f>'Rådata planering Öst'!B902</f>
        <v>SCI</v>
      </c>
      <c r="C902" s="7" t="str">
        <f>'Rådata planering Öst'!C902</f>
        <v>Spårväxel - EV-60E-1200-1:18,5</v>
      </c>
      <c r="D902" s="7">
        <f>'Rådata planering Öst'!D902</f>
        <v>536</v>
      </c>
      <c r="E902" s="7" t="str">
        <f>'Rådata planering Öst'!E902</f>
        <v>B4</v>
      </c>
      <c r="F902" s="8">
        <f>'Rådata planering Öst'!J902</f>
        <v>45399</v>
      </c>
      <c r="G902" s="8" t="str">
        <f>'Rådata planering Öst'!L902</f>
        <v>ej 2024</v>
      </c>
      <c r="H902" s="9">
        <f>'Rådata planering Öst'!N902</f>
        <v>16</v>
      </c>
      <c r="I902" s="9" t="str">
        <f>'Rådata planering Öst'!O902</f>
        <v>ej 2024</v>
      </c>
    </row>
    <row r="903" spans="1:9" x14ac:dyDescent="0.25">
      <c r="A903" s="7">
        <f>'Rådata planering Öst'!A903</f>
        <v>409</v>
      </c>
      <c r="B903" s="7" t="str">
        <f>'Rådata planering Öst'!B903</f>
        <v>SCI</v>
      </c>
      <c r="C903" s="7" t="str">
        <f>'Rådata planering Öst'!C903</f>
        <v>Spårväxel - EV-60E-760-1:15 kryss</v>
      </c>
      <c r="D903" s="7">
        <f>'Rådata planering Öst'!D903</f>
        <v>541</v>
      </c>
      <c r="E903" s="7" t="str">
        <f>'Rådata planering Öst'!E903</f>
        <v>B4</v>
      </c>
      <c r="F903" s="8">
        <f>'Rådata planering Öst'!J903</f>
        <v>45399</v>
      </c>
      <c r="G903" s="8" t="str">
        <f>'Rådata planering Öst'!L903</f>
        <v>ej 2024</v>
      </c>
      <c r="H903" s="9">
        <f>'Rådata planering Öst'!N903</f>
        <v>16</v>
      </c>
      <c r="I903" s="9" t="str">
        <f>'Rådata planering Öst'!O903</f>
        <v>ej 2024</v>
      </c>
    </row>
    <row r="904" spans="1:9" x14ac:dyDescent="0.25">
      <c r="A904" s="7">
        <f>'Rådata planering Öst'!A904</f>
        <v>409</v>
      </c>
      <c r="B904" s="7" t="str">
        <f>'Rådata planering Öst'!B904</f>
        <v>SCI</v>
      </c>
      <c r="C904" s="7" t="str">
        <f>'Rådata planering Öst'!C904</f>
        <v>Spårväxel - EV-60E-760-1:15 kryss</v>
      </c>
      <c r="D904" s="7">
        <f>'Rådata planering Öst'!D904</f>
        <v>542</v>
      </c>
      <c r="E904" s="7" t="str">
        <f>'Rådata planering Öst'!E904</f>
        <v>B4</v>
      </c>
      <c r="F904" s="8">
        <f>'Rådata planering Öst'!J904</f>
        <v>45399</v>
      </c>
      <c r="G904" s="8" t="str">
        <f>'Rådata planering Öst'!L904</f>
        <v>ej 2024</v>
      </c>
      <c r="H904" s="9">
        <f>'Rådata planering Öst'!N904</f>
        <v>16</v>
      </c>
      <c r="I904" s="9" t="str">
        <f>'Rådata planering Öst'!O904</f>
        <v>ej 2024</v>
      </c>
    </row>
    <row r="905" spans="1:9" x14ac:dyDescent="0.25">
      <c r="A905" s="7">
        <f>'Rådata planering Öst'!A905</f>
        <v>409</v>
      </c>
      <c r="B905" s="7" t="str">
        <f>'Rådata planering Öst'!B905</f>
        <v>SCI</v>
      </c>
      <c r="C905" s="7" t="str">
        <f>'Rådata planering Öst'!C905</f>
        <v>Spårväxel - EV-60E-760-1:15 kryss</v>
      </c>
      <c r="D905" s="7">
        <f>'Rådata planering Öst'!D905</f>
        <v>543</v>
      </c>
      <c r="E905" s="7" t="str">
        <f>'Rådata planering Öst'!E905</f>
        <v>B4</v>
      </c>
      <c r="F905" s="8">
        <f>'Rådata planering Öst'!J905</f>
        <v>45399</v>
      </c>
      <c r="G905" s="8" t="str">
        <f>'Rådata planering Öst'!L905</f>
        <v>ej 2024</v>
      </c>
      <c r="H905" s="9">
        <f>'Rådata planering Öst'!N905</f>
        <v>16</v>
      </c>
      <c r="I905" s="9" t="str">
        <f>'Rådata planering Öst'!O905</f>
        <v>ej 2024</v>
      </c>
    </row>
    <row r="906" spans="1:9" x14ac:dyDescent="0.25">
      <c r="A906" s="7">
        <f>'Rådata planering Öst'!A906</f>
        <v>409</v>
      </c>
      <c r="B906" s="7" t="str">
        <f>'Rådata planering Öst'!B906</f>
        <v>SCI</v>
      </c>
      <c r="C906" s="7" t="str">
        <f>'Rådata planering Öst'!C906</f>
        <v>Spårväxel - EV-60E-760-1:15 kryss</v>
      </c>
      <c r="D906" s="7">
        <f>'Rådata planering Öst'!D906</f>
        <v>544</v>
      </c>
      <c r="E906" s="7" t="str">
        <f>'Rådata planering Öst'!E906</f>
        <v>B4</v>
      </c>
      <c r="F906" s="8">
        <f>'Rådata planering Öst'!J906</f>
        <v>45399</v>
      </c>
      <c r="G906" s="8" t="str">
        <f>'Rådata planering Öst'!L906</f>
        <v>ej 2024</v>
      </c>
      <c r="H906" s="9">
        <f>'Rådata planering Öst'!N906</f>
        <v>16</v>
      </c>
      <c r="I906" s="9" t="str">
        <f>'Rådata planering Öst'!O906</f>
        <v>ej 2024</v>
      </c>
    </row>
    <row r="907" spans="1:9" x14ac:dyDescent="0.25">
      <c r="A907" s="7">
        <f>'Rådata planering Öst'!A907</f>
        <v>409</v>
      </c>
      <c r="B907" s="7" t="str">
        <f>'Rådata planering Öst'!B907</f>
        <v>SCI</v>
      </c>
      <c r="C907" s="7" t="str">
        <f>'Rådata planering Öst'!C907</f>
        <v>Spårväxel - SPK-60E-1:7,47 kryss</v>
      </c>
      <c r="D907" s="7" t="str">
        <f>'Rådata planering Öst'!D907</f>
        <v>543/541</v>
      </c>
      <c r="E907" s="7" t="str">
        <f>'Rådata planering Öst'!E907</f>
        <v>B4</v>
      </c>
      <c r="F907" s="8">
        <f>'Rådata planering Öst'!J907</f>
        <v>45399</v>
      </c>
      <c r="G907" s="8" t="str">
        <f>'Rådata planering Öst'!L907</f>
        <v>ej 2024</v>
      </c>
      <c r="H907" s="9">
        <f>'Rådata planering Öst'!N907</f>
        <v>16</v>
      </c>
      <c r="I907" s="9" t="str">
        <f>'Rådata planering Öst'!O907</f>
        <v>ej 2024</v>
      </c>
    </row>
    <row r="908" spans="1:9" x14ac:dyDescent="0.25">
      <c r="A908" s="7">
        <f>'Rådata planering Öst'!A908</f>
        <v>409</v>
      </c>
      <c r="B908" s="7" t="str">
        <f>'Rådata planering Öst'!B908</f>
        <v>SOD</v>
      </c>
      <c r="C908" s="7" t="str">
        <f>'Rådata planering Öst'!C908</f>
        <v>Spårväxel - EV-60E-760-1:15</v>
      </c>
      <c r="D908" s="7">
        <f>'Rådata planering Öst'!D908</f>
        <v>401</v>
      </c>
      <c r="E908" s="7" t="str">
        <f>'Rådata planering Öst'!E908</f>
        <v>B4</v>
      </c>
      <c r="F908" s="8">
        <f>'Rådata planering Öst'!J908</f>
        <v>45397</v>
      </c>
      <c r="G908" s="8" t="str">
        <f>'Rådata planering Öst'!L908</f>
        <v>ej 2024</v>
      </c>
      <c r="H908" s="9">
        <f>'Rådata planering Öst'!N908</f>
        <v>16</v>
      </c>
      <c r="I908" s="9" t="str">
        <f>'Rådata planering Öst'!O908</f>
        <v>ej 2024</v>
      </c>
    </row>
    <row r="909" spans="1:9" x14ac:dyDescent="0.25">
      <c r="A909" s="7">
        <f>'Rådata planering Öst'!A909</f>
        <v>409</v>
      </c>
      <c r="B909" s="7" t="str">
        <f>'Rådata planering Öst'!B909</f>
        <v>SOD</v>
      </c>
      <c r="C909" s="7" t="str">
        <f>'Rådata planering Öst'!C909</f>
        <v>Spårväxel - EV-60E-760-1:15</v>
      </c>
      <c r="D909" s="7">
        <f>'Rådata planering Öst'!D909</f>
        <v>402</v>
      </c>
      <c r="E909" s="7" t="str">
        <f>'Rådata planering Öst'!E909</f>
        <v>B4</v>
      </c>
      <c r="F909" s="8">
        <f>'Rådata planering Öst'!J909</f>
        <v>45397</v>
      </c>
      <c r="G909" s="8" t="str">
        <f>'Rådata planering Öst'!L909</f>
        <v>ej 2024</v>
      </c>
      <c r="H909" s="9">
        <f>'Rådata planering Öst'!N909</f>
        <v>16</v>
      </c>
      <c r="I909" s="9" t="str">
        <f>'Rådata planering Öst'!O909</f>
        <v>ej 2024</v>
      </c>
    </row>
    <row r="910" spans="1:9" x14ac:dyDescent="0.25">
      <c r="A910" s="7">
        <f>'Rådata planering Öst'!A910</f>
        <v>409</v>
      </c>
      <c r="B910" s="7" t="str">
        <f>'Rådata planering Öst'!B910</f>
        <v>SOD</v>
      </c>
      <c r="C910" s="7" t="str">
        <f>'Rådata planering Öst'!C910</f>
        <v>Spårväxel - EV-60E-760-1:15</v>
      </c>
      <c r="D910" s="7">
        <f>'Rådata planering Öst'!D910</f>
        <v>403</v>
      </c>
      <c r="E910" s="7" t="str">
        <f>'Rådata planering Öst'!E910</f>
        <v>B4</v>
      </c>
      <c r="F910" s="8">
        <f>'Rådata planering Öst'!J910</f>
        <v>45397</v>
      </c>
      <c r="G910" s="8" t="str">
        <f>'Rådata planering Öst'!L910</f>
        <v>ej 2024</v>
      </c>
      <c r="H910" s="9">
        <f>'Rådata planering Öst'!N910</f>
        <v>16</v>
      </c>
      <c r="I910" s="9" t="str">
        <f>'Rådata planering Öst'!O910</f>
        <v>ej 2024</v>
      </c>
    </row>
    <row r="911" spans="1:9" x14ac:dyDescent="0.25">
      <c r="A911" s="7">
        <f>'Rådata planering Öst'!A911</f>
        <v>409</v>
      </c>
      <c r="B911" s="7" t="str">
        <f>'Rådata planering Öst'!B911</f>
        <v>SOD</v>
      </c>
      <c r="C911" s="7" t="str">
        <f>'Rådata planering Öst'!C911</f>
        <v>Spårväxel - EV-60E-760-1:15</v>
      </c>
      <c r="D911" s="7">
        <f>'Rådata planering Öst'!D911</f>
        <v>404</v>
      </c>
      <c r="E911" s="7" t="str">
        <f>'Rådata planering Öst'!E911</f>
        <v>B4</v>
      </c>
      <c r="F911" s="8">
        <f>'Rådata planering Öst'!J911</f>
        <v>45397</v>
      </c>
      <c r="G911" s="8" t="str">
        <f>'Rådata planering Öst'!L911</f>
        <v>ej 2024</v>
      </c>
      <c r="H911" s="9">
        <f>'Rådata planering Öst'!N911</f>
        <v>16</v>
      </c>
      <c r="I911" s="9" t="str">
        <f>'Rådata planering Öst'!O911</f>
        <v>ej 2024</v>
      </c>
    </row>
    <row r="912" spans="1:9" x14ac:dyDescent="0.25">
      <c r="A912" s="7">
        <f>'Rådata planering Öst'!A912</f>
        <v>409</v>
      </c>
      <c r="B912" s="7" t="str">
        <f>'Rådata planering Öst'!B912</f>
        <v>SOD</v>
      </c>
      <c r="C912" s="7" t="str">
        <f>'Rådata planering Öst'!C912</f>
        <v>Spårväxel - EV-60E-1200-1:18,5</v>
      </c>
      <c r="D912" s="7">
        <f>'Rådata planering Öst'!D912</f>
        <v>431</v>
      </c>
      <c r="E912" s="7" t="str">
        <f>'Rådata planering Öst'!E912</f>
        <v>B4</v>
      </c>
      <c r="F912" s="8">
        <f>'Rådata planering Öst'!J912</f>
        <v>45397</v>
      </c>
      <c r="G912" s="8" t="str">
        <f>'Rådata planering Öst'!L912</f>
        <v>ej 2024</v>
      </c>
      <c r="H912" s="9">
        <f>'Rådata planering Öst'!N912</f>
        <v>16</v>
      </c>
      <c r="I912" s="9" t="str">
        <f>'Rådata planering Öst'!O912</f>
        <v>ej 2024</v>
      </c>
    </row>
    <row r="913" spans="1:9" x14ac:dyDescent="0.25">
      <c r="A913" s="7">
        <f>'Rådata planering Öst'!A913</f>
        <v>409</v>
      </c>
      <c r="B913" s="7" t="str">
        <f>'Rådata planering Öst'!B913</f>
        <v>SOD</v>
      </c>
      <c r="C913" s="7" t="str">
        <f>'Rådata planering Öst'!C913</f>
        <v>Spårväxel - EV-60E-1200-1:18,5</v>
      </c>
      <c r="D913" s="7">
        <f>'Rådata planering Öst'!D913</f>
        <v>432</v>
      </c>
      <c r="E913" s="7" t="str">
        <f>'Rådata planering Öst'!E913</f>
        <v>B4</v>
      </c>
      <c r="F913" s="8">
        <f>'Rådata planering Öst'!J913</f>
        <v>45397</v>
      </c>
      <c r="G913" s="8" t="str">
        <f>'Rådata planering Öst'!L913</f>
        <v>ej 2024</v>
      </c>
      <c r="H913" s="9">
        <f>'Rådata planering Öst'!N913</f>
        <v>16</v>
      </c>
      <c r="I913" s="9" t="str">
        <f>'Rådata planering Öst'!O913</f>
        <v>ej 2024</v>
      </c>
    </row>
    <row r="914" spans="1:9" x14ac:dyDescent="0.25">
      <c r="A914" s="7">
        <f>'Rådata planering Öst'!A914</f>
        <v>409</v>
      </c>
      <c r="B914" s="7" t="str">
        <f>'Rådata planering Öst'!B914</f>
        <v>SOD</v>
      </c>
      <c r="C914" s="7" t="str">
        <f>'Rådata planering Öst'!C914</f>
        <v>Spårväxel - EV-60E-1200-1:18,5</v>
      </c>
      <c r="D914" s="7">
        <f>'Rådata planering Öst'!D914</f>
        <v>441</v>
      </c>
      <c r="E914" s="7" t="str">
        <f>'Rådata planering Öst'!E914</f>
        <v>B4</v>
      </c>
      <c r="F914" s="8">
        <f>'Rådata planering Öst'!J914</f>
        <v>45397</v>
      </c>
      <c r="G914" s="8" t="str">
        <f>'Rådata planering Öst'!L914</f>
        <v>ej 2024</v>
      </c>
      <c r="H914" s="9">
        <f>'Rådata planering Öst'!N914</f>
        <v>16</v>
      </c>
      <c r="I914" s="9" t="str">
        <f>'Rådata planering Öst'!O914</f>
        <v>ej 2024</v>
      </c>
    </row>
    <row r="915" spans="1:9" x14ac:dyDescent="0.25">
      <c r="A915" s="7">
        <f>'Rådata planering Öst'!A915</f>
        <v>409</v>
      </c>
      <c r="B915" s="7" t="str">
        <f>'Rådata planering Öst'!B915</f>
        <v>SOD</v>
      </c>
      <c r="C915" s="7" t="str">
        <f>'Rådata planering Öst'!C915</f>
        <v>Spårväxel - EV-60E-1200-1:18,5</v>
      </c>
      <c r="D915" s="7">
        <f>'Rådata planering Öst'!D915</f>
        <v>442</v>
      </c>
      <c r="E915" s="7" t="str">
        <f>'Rådata planering Öst'!E915</f>
        <v>B4</v>
      </c>
      <c r="F915" s="8">
        <f>'Rådata planering Öst'!J915</f>
        <v>45397</v>
      </c>
      <c r="G915" s="8" t="str">
        <f>'Rådata planering Öst'!L915</f>
        <v>ej 2024</v>
      </c>
      <c r="H915" s="9">
        <f>'Rådata planering Öst'!N915</f>
        <v>16</v>
      </c>
      <c r="I915" s="9" t="str">
        <f>'Rådata planering Öst'!O915</f>
        <v>ej 2024</v>
      </c>
    </row>
    <row r="916" spans="1:9" x14ac:dyDescent="0.25">
      <c r="A916" s="7">
        <f>'Rådata planering Öst'!A916</f>
        <v>410</v>
      </c>
      <c r="B916" s="7" t="str">
        <f>'Rådata planering Öst'!B916</f>
        <v>DÅN</v>
      </c>
      <c r="C916" s="7" t="str">
        <f>'Rådata planering Öst'!C916</f>
        <v>Spårväxel - EV-UIC60-760-1:15</v>
      </c>
      <c r="D916" s="7" t="str">
        <f>'Rådata planering Öst'!D916</f>
        <v>101a</v>
      </c>
      <c r="E916" s="7" t="str">
        <f>'Rådata planering Öst'!E916</f>
        <v>B4</v>
      </c>
      <c r="F916" s="8" t="str">
        <f>'Rådata planering Öst'!J916</f>
        <v>-</v>
      </c>
      <c r="G916" s="8" t="str">
        <f>'Rådata planering Öst'!L916</f>
        <v>ej 2024</v>
      </c>
      <c r="H916" s="9">
        <f>'Rådata planering Öst'!N916</f>
        <v>38</v>
      </c>
      <c r="I916" s="9" t="str">
        <f>'Rådata planering Öst'!O916</f>
        <v>ej 2024</v>
      </c>
    </row>
    <row r="917" spans="1:9" x14ac:dyDescent="0.25">
      <c r="A917" s="7">
        <f>'Rådata planering Öst'!A917</f>
        <v>410</v>
      </c>
      <c r="B917" s="7" t="str">
        <f>'Rådata planering Öst'!B917</f>
        <v>DÅN</v>
      </c>
      <c r="C917" s="7" t="str">
        <f>'Rådata planering Öst'!C917</f>
        <v>Spårväxel - EV-UIC60-760-1:15</v>
      </c>
      <c r="D917" s="7" t="str">
        <f>'Rådata planering Öst'!D917</f>
        <v>101b</v>
      </c>
      <c r="E917" s="7" t="str">
        <f>'Rådata planering Öst'!E917</f>
        <v>B4</v>
      </c>
      <c r="F917" s="8" t="str">
        <f>'Rådata planering Öst'!J917</f>
        <v>-</v>
      </c>
      <c r="G917" s="8" t="str">
        <f>'Rådata planering Öst'!L917</f>
        <v>ej 2024</v>
      </c>
      <c r="H917" s="9">
        <f>'Rådata planering Öst'!N917</f>
        <v>38</v>
      </c>
      <c r="I917" s="9" t="str">
        <f>'Rådata planering Öst'!O917</f>
        <v>ej 2024</v>
      </c>
    </row>
    <row r="918" spans="1:9" x14ac:dyDescent="0.25">
      <c r="A918" s="7">
        <f>'Rådata planering Öst'!A918</f>
        <v>410</v>
      </c>
      <c r="B918" s="7" t="str">
        <f>'Rådata planering Öst'!B918</f>
        <v>DÅN</v>
      </c>
      <c r="C918" s="7" t="str">
        <f>'Rådata planering Öst'!C918</f>
        <v>Spårväxel - EV-UIC60-760-1:15</v>
      </c>
      <c r="D918" s="7" t="str">
        <f>'Rådata planering Öst'!D918</f>
        <v>131a</v>
      </c>
      <c r="E918" s="7" t="str">
        <f>'Rådata planering Öst'!E918</f>
        <v>B4</v>
      </c>
      <c r="F918" s="8" t="str">
        <f>'Rådata planering Öst'!J918</f>
        <v>-</v>
      </c>
      <c r="G918" s="8" t="str">
        <f>'Rådata planering Öst'!L918</f>
        <v>ej 2024</v>
      </c>
      <c r="H918" s="9">
        <f>'Rådata planering Öst'!N918</f>
        <v>38</v>
      </c>
      <c r="I918" s="9" t="str">
        <f>'Rådata planering Öst'!O918</f>
        <v>ej 2024</v>
      </c>
    </row>
    <row r="919" spans="1:9" x14ac:dyDescent="0.25">
      <c r="A919" s="7">
        <f>'Rådata planering Öst'!A919</f>
        <v>410</v>
      </c>
      <c r="B919" s="7" t="str">
        <f>'Rådata planering Öst'!B919</f>
        <v>DÅN</v>
      </c>
      <c r="C919" s="7" t="str">
        <f>'Rådata planering Öst'!C919</f>
        <v>Spårväxel - EV-UIC60-760-1:15</v>
      </c>
      <c r="D919" s="7" t="str">
        <f>'Rådata planering Öst'!D919</f>
        <v>131b</v>
      </c>
      <c r="E919" s="7" t="str">
        <f>'Rådata planering Öst'!E919</f>
        <v>B4</v>
      </c>
      <c r="F919" s="8" t="str">
        <f>'Rådata planering Öst'!J919</f>
        <v>-</v>
      </c>
      <c r="G919" s="8" t="str">
        <f>'Rådata planering Öst'!L919</f>
        <v>ej 2024</v>
      </c>
      <c r="H919" s="9">
        <f>'Rådata planering Öst'!N919</f>
        <v>38</v>
      </c>
      <c r="I919" s="9" t="str">
        <f>'Rådata planering Öst'!O919</f>
        <v>ej 2024</v>
      </c>
    </row>
    <row r="920" spans="1:9" x14ac:dyDescent="0.25">
      <c r="A920" s="7">
        <f>'Rådata planering Öst'!A920</f>
        <v>410</v>
      </c>
      <c r="B920" s="7" t="str">
        <f>'Rådata planering Öst'!B920</f>
        <v>FLB</v>
      </c>
      <c r="C920" s="7" t="str">
        <f>'Rådata planering Öst'!C920</f>
        <v>Spårväxel - EV-SJ50-12-1:15</v>
      </c>
      <c r="D920" s="7">
        <f>'Rådata planering Öst'!D920</f>
        <v>101</v>
      </c>
      <c r="E920" s="7" t="str">
        <f>'Rådata planering Öst'!E920</f>
        <v>B4</v>
      </c>
      <c r="F920" s="8" t="str">
        <f>'Rådata planering Öst'!J920</f>
        <v>-</v>
      </c>
      <c r="G920" s="8" t="str">
        <f>'Rådata planering Öst'!L920</f>
        <v>ej 2024</v>
      </c>
      <c r="H920" s="9">
        <f>'Rådata planering Öst'!N920</f>
        <v>38</v>
      </c>
      <c r="I920" s="9" t="str">
        <f>'Rådata planering Öst'!O920</f>
        <v>ej 2024</v>
      </c>
    </row>
    <row r="921" spans="1:9" x14ac:dyDescent="0.25">
      <c r="A921" s="7">
        <f>'Rådata planering Öst'!A921</f>
        <v>410</v>
      </c>
      <c r="B921" s="7" t="str">
        <f>'Rådata planering Öst'!B921</f>
        <v>FLB</v>
      </c>
      <c r="C921" s="7" t="str">
        <f>'Rådata planering Öst'!C921</f>
        <v>Spårväxel - EV-SJ50-12-1:15</v>
      </c>
      <c r="D921" s="7">
        <f>'Rådata planering Öst'!D921</f>
        <v>102</v>
      </c>
      <c r="E921" s="7" t="str">
        <f>'Rådata planering Öst'!E921</f>
        <v>B5</v>
      </c>
      <c r="F921" s="8" t="str">
        <f>'Rådata planering Öst'!J921</f>
        <v>-</v>
      </c>
      <c r="G921" s="8" t="str">
        <f>'Rådata planering Öst'!L921</f>
        <v>ej 2024</v>
      </c>
      <c r="H921" s="9">
        <f>'Rådata planering Öst'!N921</f>
        <v>38</v>
      </c>
      <c r="I921" s="9" t="str">
        <f>'Rådata planering Öst'!O921</f>
        <v>ej 2024</v>
      </c>
    </row>
    <row r="922" spans="1:9" x14ac:dyDescent="0.25">
      <c r="A922" s="7">
        <f>'Rådata planering Öst'!A922</f>
        <v>410</v>
      </c>
      <c r="B922" s="7" t="str">
        <f>'Rådata planering Öst'!B922</f>
        <v>FLB</v>
      </c>
      <c r="C922" s="7" t="str">
        <f>'Rådata planering Öst'!C922</f>
        <v>Spårväxel - EV-SJ50-12-1:15</v>
      </c>
      <c r="D922" s="7">
        <f>'Rådata planering Öst'!D922</f>
        <v>103</v>
      </c>
      <c r="E922" s="7" t="str">
        <f>'Rådata planering Öst'!E922</f>
        <v>B4</v>
      </c>
      <c r="F922" s="8" t="str">
        <f>'Rådata planering Öst'!J922</f>
        <v>-</v>
      </c>
      <c r="G922" s="8" t="str">
        <f>'Rådata planering Öst'!L922</f>
        <v>ej 2024</v>
      </c>
      <c r="H922" s="9">
        <f>'Rådata planering Öst'!N922</f>
        <v>38</v>
      </c>
      <c r="I922" s="9" t="str">
        <f>'Rådata planering Öst'!O922</f>
        <v>ej 2024</v>
      </c>
    </row>
    <row r="923" spans="1:9" x14ac:dyDescent="0.25">
      <c r="A923" s="7">
        <f>'Rådata planering Öst'!A924</f>
        <v>410</v>
      </c>
      <c r="B923" s="7" t="str">
        <f>'Rådata planering Öst'!B924</f>
        <v>FLB</v>
      </c>
      <c r="C923" s="7" t="str">
        <f>'Rådata planering Öst'!C924</f>
        <v>Spårväxel - EV-UIC60-760-1:15</v>
      </c>
      <c r="D923" s="7">
        <f>'Rådata planering Öst'!D924</f>
        <v>104</v>
      </c>
      <c r="E923" s="7" t="str">
        <f>'Rådata planering Öst'!E924</f>
        <v>B5</v>
      </c>
      <c r="F923" s="8" t="str">
        <f>'Rådata planering Öst'!J924</f>
        <v>-</v>
      </c>
      <c r="G923" s="8" t="str">
        <f>'Rådata planering Öst'!L924</f>
        <v>ej 2024</v>
      </c>
      <c r="H923" s="9">
        <f>'Rådata planering Öst'!N924</f>
        <v>38</v>
      </c>
      <c r="I923" s="9" t="str">
        <f>'Rådata planering Öst'!O924</f>
        <v>ej 2024</v>
      </c>
    </row>
    <row r="924" spans="1:9" x14ac:dyDescent="0.25">
      <c r="A924" s="7">
        <f>'Rådata planering Öst'!A925</f>
        <v>410</v>
      </c>
      <c r="B924" s="7" t="str">
        <f>'Rådata planering Öst'!B925</f>
        <v>FLB</v>
      </c>
      <c r="C924" s="7" t="str">
        <f>'Rådata planering Öst'!C925</f>
        <v>Spårväxel - EV-SJ50-11-1:9</v>
      </c>
      <c r="D924" s="7">
        <f>'Rådata planering Öst'!D925</f>
        <v>105</v>
      </c>
      <c r="E924" s="7" t="str">
        <f>'Rådata planering Öst'!E925</f>
        <v>B4</v>
      </c>
      <c r="F924" s="8" t="str">
        <f>'Rådata planering Öst'!J925</f>
        <v>-</v>
      </c>
      <c r="G924" s="8" t="str">
        <f>'Rådata planering Öst'!L925</f>
        <v>ej 2024</v>
      </c>
      <c r="H924" s="9">
        <f>'Rådata planering Öst'!N925</f>
        <v>38</v>
      </c>
      <c r="I924" s="9" t="str">
        <f>'Rådata planering Öst'!O925</f>
        <v>ej 2024</v>
      </c>
    </row>
    <row r="925" spans="1:9" x14ac:dyDescent="0.25">
      <c r="A925" s="7">
        <f>'Rådata planering Öst'!A926</f>
        <v>410</v>
      </c>
      <c r="B925" s="7" t="str">
        <f>'Rådata planering Öst'!B926</f>
        <v>FLB</v>
      </c>
      <c r="C925" s="7" t="str">
        <f>'Rådata planering Öst'!C926</f>
        <v>Spårväxel - EV-UIC60-1200-1:18,5</v>
      </c>
      <c r="D925" s="7">
        <f>'Rådata planering Öst'!D926</f>
        <v>106</v>
      </c>
      <c r="E925" s="7" t="str">
        <f>'Rådata planering Öst'!E926</f>
        <v>B4</v>
      </c>
      <c r="F925" s="8" t="str">
        <f>'Rådata planering Öst'!J926</f>
        <v>-</v>
      </c>
      <c r="G925" s="8" t="str">
        <f>'Rådata planering Öst'!L926</f>
        <v>ej 2024</v>
      </c>
      <c r="H925" s="9">
        <f>'Rådata planering Öst'!N926</f>
        <v>38</v>
      </c>
      <c r="I925" s="9" t="str">
        <f>'Rådata planering Öst'!O926</f>
        <v>ej 2024</v>
      </c>
    </row>
    <row r="926" spans="1:9" x14ac:dyDescent="0.25">
      <c r="A926" s="7">
        <f>'Rådata planering Öst'!A927</f>
        <v>410</v>
      </c>
      <c r="B926" s="7" t="str">
        <f>'Rådata planering Öst'!B927</f>
        <v>FLB</v>
      </c>
      <c r="C926" s="7" t="str">
        <f>'Rådata planering Öst'!C927</f>
        <v>Spårväxel - EV-SJ50-11-1:9</v>
      </c>
      <c r="D926" s="7">
        <f>'Rådata planering Öst'!D927</f>
        <v>107</v>
      </c>
      <c r="E926" s="7" t="str">
        <f>'Rådata planering Öst'!E927</f>
        <v>B4</v>
      </c>
      <c r="F926" s="8" t="str">
        <f>'Rådata planering Öst'!J927</f>
        <v>-</v>
      </c>
      <c r="G926" s="8" t="str">
        <f>'Rådata planering Öst'!L927</f>
        <v>ej 2024</v>
      </c>
      <c r="H926" s="9">
        <f>'Rådata planering Öst'!N927</f>
        <v>38</v>
      </c>
      <c r="I926" s="9" t="str">
        <f>'Rådata planering Öst'!O927</f>
        <v>ej 2024</v>
      </c>
    </row>
    <row r="927" spans="1:9" hidden="1" x14ac:dyDescent="0.25">
      <c r="A927" s="7">
        <f>'Rådata planering Öst'!A950</f>
        <v>410</v>
      </c>
      <c r="B927" s="7" t="str">
        <f>'Rådata planering Öst'!B950</f>
        <v>FLB</v>
      </c>
      <c r="C927" s="7" t="str">
        <f>'Rådata planering Öst'!C950</f>
        <v>Spårväxel - EV-SJ50-7,85-1:4,8-SYM</v>
      </c>
      <c r="D927" s="7">
        <f>'Rådata planering Öst'!D950</f>
        <v>108</v>
      </c>
      <c r="E927" s="7" t="str">
        <f>'Rådata planering Öst'!E950</f>
        <v>B1</v>
      </c>
      <c r="F927" s="8" t="str">
        <f>'Rådata planering Öst'!J950</f>
        <v>ej 2024</v>
      </c>
      <c r="G927" s="8" t="str">
        <f>'Rådata planering Öst'!L950</f>
        <v>ej 2024</v>
      </c>
      <c r="H927" s="9" t="str">
        <f>'Rådata planering Öst'!N950</f>
        <v>ej 2024</v>
      </c>
      <c r="I927" s="9" t="str">
        <f>'Rådata planering Öst'!O950</f>
        <v>ej 2024</v>
      </c>
    </row>
    <row r="928" spans="1:9" x14ac:dyDescent="0.25">
      <c r="A928" s="7">
        <f>'Rådata planering Öst'!A928</f>
        <v>410</v>
      </c>
      <c r="B928" s="7" t="str">
        <f>'Rådata planering Öst'!B928</f>
        <v>FLB</v>
      </c>
      <c r="C928" s="7" t="str">
        <f>'Rådata planering Öst'!C928</f>
        <v>Spårväxel - EV-UIC60-1200-1:18,5</v>
      </c>
      <c r="D928" s="7">
        <f>'Rådata planering Öst'!D928</f>
        <v>109</v>
      </c>
      <c r="E928" s="7" t="str">
        <f>'Rådata planering Öst'!E928</f>
        <v>B5</v>
      </c>
      <c r="F928" s="8" t="str">
        <f>'Rådata planering Öst'!J928</f>
        <v>-</v>
      </c>
      <c r="G928" s="8" t="str">
        <f>'Rådata planering Öst'!L928</f>
        <v>ej 2024</v>
      </c>
      <c r="H928" s="9">
        <f>'Rådata planering Öst'!N928</f>
        <v>38</v>
      </c>
      <c r="I928" s="9" t="str">
        <f>'Rådata planering Öst'!O928</f>
        <v>ej 2024</v>
      </c>
    </row>
    <row r="929" spans="1:9" x14ac:dyDescent="0.25">
      <c r="A929" s="7">
        <f>'Rådata planering Öst'!A929</f>
        <v>410</v>
      </c>
      <c r="B929" s="7" t="str">
        <f>'Rådata planering Öst'!B929</f>
        <v>FLB</v>
      </c>
      <c r="C929" s="7" t="str">
        <f>'Rådata planering Öst'!C929</f>
        <v>Spårväxel - EV-UIC60-1200-1:18,5</v>
      </c>
      <c r="D929" s="7">
        <f>'Rådata planering Öst'!D929</f>
        <v>110</v>
      </c>
      <c r="E929" s="7" t="str">
        <f>'Rådata planering Öst'!E929</f>
        <v>B4</v>
      </c>
      <c r="F929" s="8" t="str">
        <f>'Rådata planering Öst'!J929</f>
        <v>-</v>
      </c>
      <c r="G929" s="8" t="str">
        <f>'Rådata planering Öst'!L929</f>
        <v>ej 2024</v>
      </c>
      <c r="H929" s="9">
        <f>'Rådata planering Öst'!N929</f>
        <v>38</v>
      </c>
      <c r="I929" s="9" t="str">
        <f>'Rådata planering Öst'!O929</f>
        <v>ej 2024</v>
      </c>
    </row>
    <row r="930" spans="1:9" x14ac:dyDescent="0.25">
      <c r="A930" s="7">
        <f>'Rådata planering Öst'!A930</f>
        <v>410</v>
      </c>
      <c r="B930" s="7" t="str">
        <f>'Rådata planering Öst'!B930</f>
        <v>FLB</v>
      </c>
      <c r="C930" s="7" t="str">
        <f>'Rådata planering Öst'!C930</f>
        <v>Spårväxel - EV-UIC60-1200-1:18,5</v>
      </c>
      <c r="D930" s="7">
        <f>'Rådata planering Öst'!D930</f>
        <v>111</v>
      </c>
      <c r="E930" s="7" t="str">
        <f>'Rådata planering Öst'!E930</f>
        <v>B5</v>
      </c>
      <c r="F930" s="8" t="str">
        <f>'Rådata planering Öst'!J930</f>
        <v>-</v>
      </c>
      <c r="G930" s="8" t="str">
        <f>'Rådata planering Öst'!L930</f>
        <v>ej 2024</v>
      </c>
      <c r="H930" s="9">
        <f>'Rådata planering Öst'!N930</f>
        <v>38</v>
      </c>
      <c r="I930" s="9" t="str">
        <f>'Rådata planering Öst'!O930</f>
        <v>ej 2024</v>
      </c>
    </row>
    <row r="931" spans="1:9" x14ac:dyDescent="0.25">
      <c r="A931" s="7">
        <f>'Rådata planering Öst'!A932</f>
        <v>410</v>
      </c>
      <c r="B931" s="7" t="str">
        <f>'Rådata planering Öst'!B932</f>
        <v>FLB</v>
      </c>
      <c r="C931" s="7" t="str">
        <f>'Rådata planering Öst'!C932</f>
        <v>Spårväxel - EV-SJ50-20,667-1:18,5</v>
      </c>
      <c r="D931" s="7">
        <f>'Rådata planering Öst'!D932</f>
        <v>115</v>
      </c>
      <c r="E931" s="7" t="str">
        <f>'Rådata planering Öst'!E932</f>
        <v>B4</v>
      </c>
      <c r="F931" s="8" t="str">
        <f>'Rådata planering Öst'!J932</f>
        <v>-</v>
      </c>
      <c r="G931" s="8" t="str">
        <f>'Rådata planering Öst'!L932</f>
        <v>ej 2024</v>
      </c>
      <c r="H931" s="9">
        <f>'Rådata planering Öst'!N932</f>
        <v>38</v>
      </c>
      <c r="I931" s="9" t="str">
        <f>'Rådata planering Öst'!O932</f>
        <v>ej 2024</v>
      </c>
    </row>
    <row r="932" spans="1:9" x14ac:dyDescent="0.25">
      <c r="A932" s="7">
        <f>'Rådata planering Öst'!A933</f>
        <v>410</v>
      </c>
      <c r="B932" s="7" t="str">
        <f>'Rådata planering Öst'!B933</f>
        <v>FLB</v>
      </c>
      <c r="C932" s="7" t="str">
        <f>'Rådata planering Öst'!C933</f>
        <v>Spårväxel - EV-SJ50-20,667-1:18,5</v>
      </c>
      <c r="D932" s="7">
        <f>'Rådata planering Öst'!D933</f>
        <v>116</v>
      </c>
      <c r="E932" s="7" t="str">
        <f>'Rådata planering Öst'!E933</f>
        <v>B4</v>
      </c>
      <c r="F932" s="8" t="str">
        <f>'Rådata planering Öst'!J933</f>
        <v>-</v>
      </c>
      <c r="G932" s="8" t="str">
        <f>'Rådata planering Öst'!L933</f>
        <v>ej 2024</v>
      </c>
      <c r="H932" s="9">
        <f>'Rådata planering Öst'!N933</f>
        <v>38</v>
      </c>
      <c r="I932" s="9" t="str">
        <f>'Rådata planering Öst'!O933</f>
        <v>ej 2024</v>
      </c>
    </row>
    <row r="933" spans="1:9" x14ac:dyDescent="0.25">
      <c r="A933" s="7">
        <f>'Rådata planering Öst'!A934</f>
        <v>410</v>
      </c>
      <c r="B933" s="7" t="str">
        <f>'Rådata planering Öst'!B934</f>
        <v>FLB</v>
      </c>
      <c r="C933" s="7" t="str">
        <f>'Rådata planering Öst'!C934</f>
        <v>Spårväxel - EV-SJ50-20,667-1:18,5</v>
      </c>
      <c r="D933" s="7">
        <f>'Rådata planering Öst'!D934</f>
        <v>117</v>
      </c>
      <c r="E933" s="7" t="str">
        <f>'Rådata planering Öst'!E934</f>
        <v>B4</v>
      </c>
      <c r="F933" s="8" t="str">
        <f>'Rådata planering Öst'!J934</f>
        <v>-</v>
      </c>
      <c r="G933" s="8" t="str">
        <f>'Rådata planering Öst'!L934</f>
        <v>ej 2024</v>
      </c>
      <c r="H933" s="9">
        <f>'Rådata planering Öst'!N934</f>
        <v>38</v>
      </c>
      <c r="I933" s="9" t="str">
        <f>'Rådata planering Öst'!O934</f>
        <v>ej 2024</v>
      </c>
    </row>
    <row r="934" spans="1:9" x14ac:dyDescent="0.25">
      <c r="A934" s="7">
        <f>'Rådata planering Öst'!A935</f>
        <v>410</v>
      </c>
      <c r="B934" s="7" t="str">
        <f>'Rådata planering Öst'!B935</f>
        <v>FLB</v>
      </c>
      <c r="C934" s="7" t="str">
        <f>'Rådata planering Öst'!C935</f>
        <v>Spårväxel - EV-SJ50-20,667-1:18,5</v>
      </c>
      <c r="D934" s="7">
        <f>'Rådata planering Öst'!D935</f>
        <v>118</v>
      </c>
      <c r="E934" s="7" t="str">
        <f>'Rådata planering Öst'!E935</f>
        <v>B4</v>
      </c>
      <c r="F934" s="8" t="str">
        <f>'Rådata planering Öst'!J935</f>
        <v>-</v>
      </c>
      <c r="G934" s="8" t="str">
        <f>'Rådata planering Öst'!L935</f>
        <v>ej 2024</v>
      </c>
      <c r="H934" s="9">
        <f>'Rådata planering Öst'!N935</f>
        <v>38</v>
      </c>
      <c r="I934" s="9" t="str">
        <f>'Rådata planering Öst'!O935</f>
        <v>ej 2024</v>
      </c>
    </row>
    <row r="935" spans="1:9" x14ac:dyDescent="0.25">
      <c r="A935" s="7">
        <f>'Rådata planering Öst'!A936</f>
        <v>410</v>
      </c>
      <c r="B935" s="7" t="str">
        <f>'Rådata planering Öst'!B936</f>
        <v>FLB</v>
      </c>
      <c r="C935" s="7" t="str">
        <f>'Rådata planering Öst'!C936</f>
        <v>Spårväxel - EV-UIC60-760-1:15</v>
      </c>
      <c r="D935" s="7">
        <f>'Rådata planering Öst'!D936</f>
        <v>121</v>
      </c>
      <c r="E935" s="7" t="str">
        <f>'Rådata planering Öst'!E936</f>
        <v>B5</v>
      </c>
      <c r="F935" s="8" t="str">
        <f>'Rådata planering Öst'!J936</f>
        <v>-</v>
      </c>
      <c r="G935" s="8" t="str">
        <f>'Rådata planering Öst'!L936</f>
        <v>ej 2024</v>
      </c>
      <c r="H935" s="9">
        <f>'Rådata planering Öst'!N936</f>
        <v>38</v>
      </c>
      <c r="I935" s="9" t="str">
        <f>'Rådata planering Öst'!O936</f>
        <v>ej 2024</v>
      </c>
    </row>
    <row r="936" spans="1:9" x14ac:dyDescent="0.25">
      <c r="A936" s="7">
        <f>'Rådata planering Öst'!A937</f>
        <v>410</v>
      </c>
      <c r="B936" s="7" t="str">
        <f>'Rådata planering Öst'!B937</f>
        <v>FLB</v>
      </c>
      <c r="C936" s="7" t="str">
        <f>'Rådata planering Öst'!C937</f>
        <v>Spårväxel - EV-UIC60-1200-1:18,5</v>
      </c>
      <c r="D936" s="7">
        <f>'Rådata planering Öst'!D937</f>
        <v>122</v>
      </c>
      <c r="E936" s="7" t="str">
        <f>'Rådata planering Öst'!E937</f>
        <v>B5</v>
      </c>
      <c r="F936" s="8">
        <f>'Rådata planering Öst'!J937</f>
        <v>45345</v>
      </c>
      <c r="G936" s="8" t="str">
        <f>'Rådata planering Öst'!L937</f>
        <v>-</v>
      </c>
      <c r="H936" s="9">
        <f>'Rådata planering Öst'!N937</f>
        <v>8</v>
      </c>
      <c r="I936" s="9">
        <f>'Rådata planering Öst'!O937</f>
        <v>38</v>
      </c>
    </row>
    <row r="937" spans="1:9" x14ac:dyDescent="0.25">
      <c r="A937" s="7">
        <f>'Rådata planering Öst'!A938</f>
        <v>410</v>
      </c>
      <c r="B937" s="7" t="str">
        <f>'Rådata planering Öst'!B938</f>
        <v>FLB</v>
      </c>
      <c r="C937" s="7" t="str">
        <f>'Rådata planering Öst'!C938</f>
        <v>Spårväxel - EV-60E-1200-1:18,5</v>
      </c>
      <c r="D937" s="7">
        <f>'Rådata planering Öst'!D938</f>
        <v>131</v>
      </c>
      <c r="E937" s="7" t="str">
        <f>'Rådata planering Öst'!E938</f>
        <v>B5</v>
      </c>
      <c r="F937" s="8" t="str">
        <f>'Rådata planering Öst'!J938</f>
        <v>-</v>
      </c>
      <c r="G937" s="8" t="str">
        <f>'Rådata planering Öst'!L938</f>
        <v>ej 2024</v>
      </c>
      <c r="H937" s="9">
        <f>'Rådata planering Öst'!N938</f>
        <v>38</v>
      </c>
      <c r="I937" s="9" t="str">
        <f>'Rådata planering Öst'!O938</f>
        <v>ej 2024</v>
      </c>
    </row>
    <row r="938" spans="1:9" x14ac:dyDescent="0.25">
      <c r="A938" s="7">
        <f>'Rådata planering Öst'!A939</f>
        <v>410</v>
      </c>
      <c r="B938" s="7" t="str">
        <f>'Rådata planering Öst'!B939</f>
        <v>FLB</v>
      </c>
      <c r="C938" s="7" t="str">
        <f>'Rådata planering Öst'!C939</f>
        <v>Spårväxel - EV-60E-208-1:9</v>
      </c>
      <c r="D938" s="7">
        <f>'Rådata planering Öst'!D939</f>
        <v>132</v>
      </c>
      <c r="E938" s="7" t="str">
        <f>'Rådata planering Öst'!E939</f>
        <v>B3</v>
      </c>
      <c r="F938" s="8" t="str">
        <f>'Rådata planering Öst'!J939</f>
        <v>-</v>
      </c>
      <c r="G938" s="8" t="str">
        <f>'Rådata planering Öst'!L939</f>
        <v>ej 2024</v>
      </c>
      <c r="H938" s="9">
        <f>'Rådata planering Öst'!N939</f>
        <v>38</v>
      </c>
      <c r="I938" s="9" t="str">
        <f>'Rådata planering Öst'!O939</f>
        <v>ej 2024</v>
      </c>
    </row>
    <row r="939" spans="1:9" x14ac:dyDescent="0.25">
      <c r="A939" s="7">
        <f>'Rådata planering Öst'!A940</f>
        <v>410</v>
      </c>
      <c r="B939" s="7" t="str">
        <f>'Rådata planering Öst'!B940</f>
        <v>FLB</v>
      </c>
      <c r="C939" s="7" t="str">
        <f>'Rådata planering Öst'!C940</f>
        <v>Spårväxel - EV-60E-208-1:9</v>
      </c>
      <c r="D939" s="7">
        <f>'Rådata planering Öst'!D940</f>
        <v>137</v>
      </c>
      <c r="E939" s="7" t="str">
        <f>'Rådata planering Öst'!E940</f>
        <v>B3</v>
      </c>
      <c r="F939" s="8" t="str">
        <f>'Rådata planering Öst'!J940</f>
        <v>-</v>
      </c>
      <c r="G939" s="8" t="str">
        <f>'Rådata planering Öst'!L940</f>
        <v>ej 2024</v>
      </c>
      <c r="H939" s="9">
        <f>'Rådata planering Öst'!N940</f>
        <v>38</v>
      </c>
      <c r="I939" s="9" t="str">
        <f>'Rådata planering Öst'!O940</f>
        <v>ej 2024</v>
      </c>
    </row>
    <row r="940" spans="1:9" x14ac:dyDescent="0.25">
      <c r="A940" s="7">
        <f>'Rådata planering Öst'!A941</f>
        <v>410</v>
      </c>
      <c r="B940" s="7" t="str">
        <f>'Rådata planering Öst'!B941</f>
        <v>FLB</v>
      </c>
      <c r="C940" s="7" t="str">
        <f>'Rådata planering Öst'!C941</f>
        <v>Spårväxel - EV-60E-1200-1:18,5</v>
      </c>
      <c r="D940" s="7">
        <f>'Rådata planering Öst'!D941</f>
        <v>138</v>
      </c>
      <c r="E940" s="7" t="str">
        <f>'Rådata planering Öst'!E941</f>
        <v>B5</v>
      </c>
      <c r="F940" s="8" t="str">
        <f>'Rådata planering Öst'!J941</f>
        <v>-</v>
      </c>
      <c r="G940" s="8" t="str">
        <f>'Rådata planering Öst'!L941</f>
        <v>ej 2024</v>
      </c>
      <c r="H940" s="9">
        <f>'Rådata planering Öst'!N941</f>
        <v>38</v>
      </c>
      <c r="I940" s="9" t="str">
        <f>'Rådata planering Öst'!O941</f>
        <v>ej 2024</v>
      </c>
    </row>
    <row r="941" spans="1:9" x14ac:dyDescent="0.25">
      <c r="A941" s="7">
        <f>'Rådata planering Öst'!A942</f>
        <v>410</v>
      </c>
      <c r="B941" s="7" t="str">
        <f>'Rådata planering Öst'!B942</f>
        <v>GAU</v>
      </c>
      <c r="C941" s="7" t="str">
        <f>'Rådata planering Öst'!C942</f>
        <v>Spårväxel - EV-UIC60-760-1:15</v>
      </c>
      <c r="D941" s="7">
        <f>'Rådata planering Öst'!D942</f>
        <v>101</v>
      </c>
      <c r="E941" s="7" t="str">
        <f>'Rådata planering Öst'!E942</f>
        <v>B4</v>
      </c>
      <c r="F941" s="8" t="str">
        <f>'Rådata planering Öst'!J942</f>
        <v>-</v>
      </c>
      <c r="G941" s="8" t="str">
        <f>'Rådata planering Öst'!L942</f>
        <v>ej 2024</v>
      </c>
      <c r="H941" s="9">
        <f>'Rådata planering Öst'!N942</f>
        <v>38</v>
      </c>
      <c r="I941" s="9" t="str">
        <f>'Rådata planering Öst'!O942</f>
        <v>ej 2024</v>
      </c>
    </row>
    <row r="942" spans="1:9" x14ac:dyDescent="0.25">
      <c r="A942" s="7">
        <f>'Rådata planering Öst'!A943</f>
        <v>410</v>
      </c>
      <c r="B942" s="7" t="str">
        <f>'Rådata planering Öst'!B943</f>
        <v>GAU</v>
      </c>
      <c r="C942" s="7" t="str">
        <f>'Rådata planering Öst'!C943</f>
        <v>Spårväxel - EV-UIC60-760-1:15</v>
      </c>
      <c r="D942" s="7">
        <f>'Rådata planering Öst'!D943</f>
        <v>102</v>
      </c>
      <c r="E942" s="7" t="str">
        <f>'Rådata planering Öst'!E943</f>
        <v>B4</v>
      </c>
      <c r="F942" s="8" t="str">
        <f>'Rådata planering Öst'!J943</f>
        <v>-</v>
      </c>
      <c r="G942" s="8" t="str">
        <f>'Rådata planering Öst'!L943</f>
        <v>ej 2024</v>
      </c>
      <c r="H942" s="9">
        <f>'Rådata planering Öst'!N943</f>
        <v>38</v>
      </c>
      <c r="I942" s="9" t="str">
        <f>'Rådata planering Öst'!O943</f>
        <v>ej 2024</v>
      </c>
    </row>
    <row r="943" spans="1:9" x14ac:dyDescent="0.25">
      <c r="A943" s="7">
        <f>'Rådata planering Öst'!A944</f>
        <v>410</v>
      </c>
      <c r="B943" s="7" t="str">
        <f>'Rådata planering Öst'!B944</f>
        <v>GAU</v>
      </c>
      <c r="C943" s="7" t="str">
        <f>'Rådata planering Öst'!C944</f>
        <v>Spårväxel - EV-UIC60-760-1:15</v>
      </c>
      <c r="D943" s="7">
        <f>'Rådata planering Öst'!D944</f>
        <v>131</v>
      </c>
      <c r="E943" s="7" t="str">
        <f>'Rådata planering Öst'!E944</f>
        <v>B4</v>
      </c>
      <c r="F943" s="8" t="str">
        <f>'Rådata planering Öst'!J944</f>
        <v>-</v>
      </c>
      <c r="G943" s="8" t="str">
        <f>'Rådata planering Öst'!L944</f>
        <v>ej 2024</v>
      </c>
      <c r="H943" s="9">
        <f>'Rådata planering Öst'!N944</f>
        <v>38</v>
      </c>
      <c r="I943" s="9" t="str">
        <f>'Rådata planering Öst'!O944</f>
        <v>ej 2024</v>
      </c>
    </row>
    <row r="944" spans="1:9" x14ac:dyDescent="0.25">
      <c r="A944" s="7">
        <f>'Rådata planering Öst'!A945</f>
        <v>410</v>
      </c>
      <c r="B944" s="7" t="str">
        <f>'Rådata planering Öst'!B945</f>
        <v>GAU</v>
      </c>
      <c r="C944" s="7" t="str">
        <f>'Rådata planering Öst'!C945</f>
        <v>Spårväxel - EV-UIC60-760-1:15</v>
      </c>
      <c r="D944" s="7">
        <f>'Rådata planering Öst'!D945</f>
        <v>132</v>
      </c>
      <c r="E944" s="7" t="str">
        <f>'Rådata planering Öst'!E945</f>
        <v>B4</v>
      </c>
      <c r="F944" s="8" t="str">
        <f>'Rådata planering Öst'!J945</f>
        <v>-</v>
      </c>
      <c r="G944" s="8" t="str">
        <f>'Rådata planering Öst'!L945</f>
        <v>ej 2024</v>
      </c>
      <c r="H944" s="9">
        <f>'Rådata planering Öst'!N945</f>
        <v>38</v>
      </c>
      <c r="I944" s="9" t="str">
        <f>'Rådata planering Öst'!O945</f>
        <v>ej 2024</v>
      </c>
    </row>
    <row r="945" spans="1:9" x14ac:dyDescent="0.25">
      <c r="A945" s="7">
        <f>'Rådata planering Öst'!A946</f>
        <v>410</v>
      </c>
      <c r="B945" s="7" t="str">
        <f>'Rådata planering Öst'!B946</f>
        <v>HU</v>
      </c>
      <c r="C945" s="7" t="str">
        <f>'Rådata planering Öst'!C946</f>
        <v>Spårväxel - EV-SJ50-12-1:15</v>
      </c>
      <c r="D945" s="7">
        <f>'Rådata planering Öst'!D946</f>
        <v>101</v>
      </c>
      <c r="E945" s="7" t="str">
        <f>'Rådata planering Öst'!E946</f>
        <v>B5</v>
      </c>
      <c r="F945" s="8" t="str">
        <f>'Rådata planering Öst'!J946</f>
        <v>-</v>
      </c>
      <c r="G945" s="8" t="str">
        <f>'Rådata planering Öst'!L946</f>
        <v>ej 2024</v>
      </c>
      <c r="H945" s="9">
        <f>'Rådata planering Öst'!N946</f>
        <v>38</v>
      </c>
      <c r="I945" s="9" t="str">
        <f>'Rådata planering Öst'!O946</f>
        <v>ej 2024</v>
      </c>
    </row>
    <row r="946" spans="1:9" x14ac:dyDescent="0.25">
      <c r="A946" s="7">
        <f>'Rådata planering Öst'!A947</f>
        <v>410</v>
      </c>
      <c r="B946" s="7" t="str">
        <f>'Rådata planering Öst'!B947</f>
        <v>HU</v>
      </c>
      <c r="C946" s="7" t="str">
        <f>'Rådata planering Öst'!C947</f>
        <v>Spårväxel - EV-SJ50-12-1:15</v>
      </c>
      <c r="D946" s="7">
        <f>'Rådata planering Öst'!D947</f>
        <v>102</v>
      </c>
      <c r="E946" s="7" t="str">
        <f>'Rådata planering Öst'!E947</f>
        <v>B4</v>
      </c>
      <c r="F946" s="8" t="str">
        <f>'Rådata planering Öst'!J947</f>
        <v>-</v>
      </c>
      <c r="G946" s="8" t="str">
        <f>'Rådata planering Öst'!L947</f>
        <v>ej 2024</v>
      </c>
      <c r="H946" s="9">
        <f>'Rådata planering Öst'!N947</f>
        <v>38</v>
      </c>
      <c r="I946" s="9" t="str">
        <f>'Rådata planering Öst'!O947</f>
        <v>ej 2024</v>
      </c>
    </row>
    <row r="947" spans="1:9" x14ac:dyDescent="0.25">
      <c r="A947" s="7">
        <f>'Rådata planering Öst'!A948</f>
        <v>410</v>
      </c>
      <c r="B947" s="7" t="str">
        <f>'Rådata planering Öst'!B948</f>
        <v>HU</v>
      </c>
      <c r="C947" s="7" t="str">
        <f>'Rådata planering Öst'!C948</f>
        <v>Spårväxel - EV-SJ50-12-1:15</v>
      </c>
      <c r="D947" s="7">
        <f>'Rådata planering Öst'!D948</f>
        <v>103</v>
      </c>
      <c r="E947" s="7" t="str">
        <f>'Rådata planering Öst'!E948</f>
        <v>B4</v>
      </c>
      <c r="F947" s="8" t="str">
        <f>'Rådata planering Öst'!J948</f>
        <v>-</v>
      </c>
      <c r="G947" s="8" t="str">
        <f>'Rådata planering Öst'!L948</f>
        <v>ej 2024</v>
      </c>
      <c r="H947" s="9">
        <f>'Rådata planering Öst'!N948</f>
        <v>38</v>
      </c>
      <c r="I947" s="9" t="str">
        <f>'Rådata planering Öst'!O948</f>
        <v>ej 2024</v>
      </c>
    </row>
    <row r="948" spans="1:9" x14ac:dyDescent="0.25">
      <c r="A948" s="7">
        <f>'Rådata planering Öst'!A949</f>
        <v>410</v>
      </c>
      <c r="B948" s="7" t="str">
        <f>'Rådata planering Öst'!B949</f>
        <v>HU</v>
      </c>
      <c r="C948" s="7" t="str">
        <f>'Rådata planering Öst'!C949</f>
        <v>Spårväxel - EV-SJ50-12-1:15</v>
      </c>
      <c r="D948" s="7">
        <f>'Rådata planering Öst'!D949</f>
        <v>104</v>
      </c>
      <c r="E948" s="7" t="str">
        <f>'Rådata planering Öst'!E949</f>
        <v>B4</v>
      </c>
      <c r="F948" s="8" t="str">
        <f>'Rådata planering Öst'!J949</f>
        <v>-</v>
      </c>
      <c r="G948" s="8" t="str">
        <f>'Rådata planering Öst'!L949</f>
        <v>ej 2024</v>
      </c>
      <c r="H948" s="9">
        <f>'Rådata planering Öst'!N949</f>
        <v>38</v>
      </c>
      <c r="I948" s="9" t="str">
        <f>'Rådata planering Öst'!O949</f>
        <v>ej 2024</v>
      </c>
    </row>
    <row r="949" spans="1:9" x14ac:dyDescent="0.25">
      <c r="A949" s="7">
        <f>'Rådata planering Öst'!A951</f>
        <v>410</v>
      </c>
      <c r="B949" s="7" t="str">
        <f>'Rådata planering Öst'!B951</f>
        <v>HU</v>
      </c>
      <c r="C949" s="7" t="str">
        <f>'Rådata planering Öst'!C951</f>
        <v>Spårväxel - EV-SJ50-12-1:15</v>
      </c>
      <c r="D949" s="7">
        <f>'Rådata planering Öst'!D951</f>
        <v>105</v>
      </c>
      <c r="E949" s="7" t="str">
        <f>'Rådata planering Öst'!E951</f>
        <v>B4</v>
      </c>
      <c r="F949" s="8" t="str">
        <f>'Rådata planering Öst'!J951</f>
        <v>-</v>
      </c>
      <c r="G949" s="8" t="str">
        <f>'Rådata planering Öst'!L951</f>
        <v>ej 2024</v>
      </c>
      <c r="H949" s="9">
        <f>'Rådata planering Öst'!N951</f>
        <v>38</v>
      </c>
      <c r="I949" s="9" t="str">
        <f>'Rådata planering Öst'!O951</f>
        <v>ej 2024</v>
      </c>
    </row>
    <row r="950" spans="1:9" x14ac:dyDescent="0.25">
      <c r="A950" s="7">
        <f>'Rådata planering Öst'!A952</f>
        <v>410</v>
      </c>
      <c r="B950" s="7" t="str">
        <f>'Rådata planering Öst'!B952</f>
        <v>HU</v>
      </c>
      <c r="C950" s="7" t="str">
        <f>'Rådata planering Öst'!C952</f>
        <v>Spårväxel - EV-SJ50-12-1:15</v>
      </c>
      <c r="D950" s="7">
        <f>'Rådata planering Öst'!D952</f>
        <v>106</v>
      </c>
      <c r="E950" s="7" t="str">
        <f>'Rådata planering Öst'!E952</f>
        <v>B5</v>
      </c>
      <c r="F950" s="8" t="str">
        <f>'Rådata planering Öst'!J952</f>
        <v>-</v>
      </c>
      <c r="G950" s="8" t="str">
        <f>'Rådata planering Öst'!L952</f>
        <v>ej 2024</v>
      </c>
      <c r="H950" s="9">
        <f>'Rådata planering Öst'!N952</f>
        <v>38</v>
      </c>
      <c r="I950" s="9" t="str">
        <f>'Rådata planering Öst'!O952</f>
        <v>ej 2024</v>
      </c>
    </row>
    <row r="951" spans="1:9" x14ac:dyDescent="0.25">
      <c r="A951" s="7">
        <f>'Rådata planering Öst'!A953</f>
        <v>410</v>
      </c>
      <c r="B951" s="7" t="str">
        <f>'Rådata planering Öst'!B953</f>
        <v>HU</v>
      </c>
      <c r="C951" s="7" t="str">
        <f>'Rådata planering Öst'!C953</f>
        <v>Spårväxel - EV-SJ50-11-1:9</v>
      </c>
      <c r="D951" s="7">
        <f>'Rådata planering Öst'!D953</f>
        <v>107</v>
      </c>
      <c r="E951" s="7" t="str">
        <f>'Rådata planering Öst'!E953</f>
        <v>B5</v>
      </c>
      <c r="F951" s="8" t="str">
        <f>'Rådata planering Öst'!J953</f>
        <v>-</v>
      </c>
      <c r="G951" s="8" t="str">
        <f>'Rådata planering Öst'!L953</f>
        <v>ej 2024</v>
      </c>
      <c r="H951" s="9">
        <f>'Rådata planering Öst'!N953</f>
        <v>38</v>
      </c>
      <c r="I951" s="9" t="str">
        <f>'Rådata planering Öst'!O953</f>
        <v>ej 2024</v>
      </c>
    </row>
    <row r="952" spans="1:9" hidden="1" x14ac:dyDescent="0.25">
      <c r="A952" s="7">
        <f>'Rådata planering Öst'!A923</f>
        <v>410</v>
      </c>
      <c r="B952" s="7" t="str">
        <f>'Rådata planering Öst'!B923</f>
        <v>HU</v>
      </c>
      <c r="C952" s="7" t="str">
        <f>'Rådata planering Öst'!C923</f>
        <v>Spårväxel - EV-SJ50-11-1:9</v>
      </c>
      <c r="D952" s="7">
        <f>'Rådata planering Öst'!D923</f>
        <v>108</v>
      </c>
      <c r="E952" s="7" t="str">
        <f>'Rådata planering Öst'!E923</f>
        <v>B1</v>
      </c>
      <c r="F952" s="8" t="str">
        <f>'Rådata planering Öst'!J923</f>
        <v>ej 2024</v>
      </c>
      <c r="G952" s="8" t="str">
        <f>'Rådata planering Öst'!L923</f>
        <v>ej 2024</v>
      </c>
      <c r="H952" s="9" t="str">
        <f>'Rådata planering Öst'!N923</f>
        <v>ej 2024</v>
      </c>
      <c r="I952" s="9" t="str">
        <f>'Rådata planering Öst'!O923</f>
        <v>ej 2024</v>
      </c>
    </row>
    <row r="953" spans="1:9" x14ac:dyDescent="0.25">
      <c r="A953" s="7">
        <f>'Rådata planering Öst'!A954</f>
        <v>410</v>
      </c>
      <c r="B953" s="7" t="str">
        <f>'Rådata planering Öst'!B954</f>
        <v>HU</v>
      </c>
      <c r="C953" s="7" t="str">
        <f>'Rådata planering Öst'!C954</f>
        <v>Spårväxel - EV-SJ50-12-1:15</v>
      </c>
      <c r="D953" s="7">
        <f>'Rådata planering Öst'!D954</f>
        <v>109</v>
      </c>
      <c r="E953" s="7" t="str">
        <f>'Rådata planering Öst'!E954</f>
        <v>B4</v>
      </c>
      <c r="F953" s="8" t="str">
        <f>'Rådata planering Öst'!J954</f>
        <v>-</v>
      </c>
      <c r="G953" s="8" t="str">
        <f>'Rådata planering Öst'!L954</f>
        <v>ej 2024</v>
      </c>
      <c r="H953" s="9">
        <f>'Rådata planering Öst'!N954</f>
        <v>38</v>
      </c>
      <c r="I953" s="9" t="str">
        <f>'Rådata planering Öst'!O954</f>
        <v>ej 2024</v>
      </c>
    </row>
    <row r="954" spans="1:9" x14ac:dyDescent="0.25">
      <c r="A954" s="7">
        <f>'Rådata planering Öst'!A955</f>
        <v>410</v>
      </c>
      <c r="B954" s="7" t="str">
        <f>'Rådata planering Öst'!B955</f>
        <v>HU</v>
      </c>
      <c r="C954" s="7" t="str">
        <f>'Rådata planering Öst'!C955</f>
        <v>Spårväxel - EV-SJ50-12-1:15</v>
      </c>
      <c r="D954" s="7">
        <f>'Rådata planering Öst'!D955</f>
        <v>110</v>
      </c>
      <c r="E954" s="7" t="str">
        <f>'Rådata planering Öst'!E955</f>
        <v>B5</v>
      </c>
      <c r="F954" s="8" t="str">
        <f>'Rådata planering Öst'!J955</f>
        <v>-</v>
      </c>
      <c r="G954" s="8" t="str">
        <f>'Rådata planering Öst'!L955</f>
        <v>ej 2024</v>
      </c>
      <c r="H954" s="9">
        <f>'Rådata planering Öst'!N955</f>
        <v>38</v>
      </c>
      <c r="I954" s="9" t="str">
        <f>'Rådata planering Öst'!O955</f>
        <v>ej 2024</v>
      </c>
    </row>
    <row r="955" spans="1:9" x14ac:dyDescent="0.25">
      <c r="A955" s="7">
        <f>'Rådata planering Öst'!A956</f>
        <v>410</v>
      </c>
      <c r="B955" s="7" t="str">
        <f>'Rådata planering Öst'!B956</f>
        <v>HU</v>
      </c>
      <c r="C955" s="7" t="str">
        <f>'Rådata planering Öst'!C956</f>
        <v>Spårväxel - EV-SJ50-12-1:15</v>
      </c>
      <c r="D955" s="7">
        <f>'Rådata planering Öst'!D956</f>
        <v>111</v>
      </c>
      <c r="E955" s="7" t="str">
        <f>'Rådata planering Öst'!E956</f>
        <v>B4</v>
      </c>
      <c r="F955" s="8" t="str">
        <f>'Rådata planering Öst'!J956</f>
        <v>-</v>
      </c>
      <c r="G955" s="8" t="str">
        <f>'Rådata planering Öst'!L956</f>
        <v>ej 2024</v>
      </c>
      <c r="H955" s="9">
        <f>'Rådata planering Öst'!N956</f>
        <v>38</v>
      </c>
      <c r="I955" s="9" t="str">
        <f>'Rådata planering Öst'!O956</f>
        <v>ej 2024</v>
      </c>
    </row>
    <row r="956" spans="1:9" x14ac:dyDescent="0.25">
      <c r="A956" s="7">
        <f>'Rådata planering Öst'!A957</f>
        <v>410</v>
      </c>
      <c r="B956" s="7" t="str">
        <f>'Rådata planering Öst'!B957</f>
        <v>HU</v>
      </c>
      <c r="C956" s="7" t="str">
        <f>'Rådata planering Öst'!C957</f>
        <v>Spårväxel - EV-SJ50-12-1:15</v>
      </c>
      <c r="D956" s="7">
        <f>'Rådata planering Öst'!D957</f>
        <v>112</v>
      </c>
      <c r="E956" s="7" t="str">
        <f>'Rådata planering Öst'!E957</f>
        <v>B4</v>
      </c>
      <c r="F956" s="8" t="str">
        <f>'Rådata planering Öst'!J957</f>
        <v>-</v>
      </c>
      <c r="G956" s="8" t="str">
        <f>'Rådata planering Öst'!L957</f>
        <v>ej 2024</v>
      </c>
      <c r="H956" s="9">
        <f>'Rådata planering Öst'!N957</f>
        <v>38</v>
      </c>
      <c r="I956" s="9" t="str">
        <f>'Rådata planering Öst'!O957</f>
        <v>ej 2024</v>
      </c>
    </row>
    <row r="957" spans="1:9" x14ac:dyDescent="0.25">
      <c r="A957" s="7">
        <f>'Rådata planering Öst'!A958</f>
        <v>410</v>
      </c>
      <c r="B957" s="7" t="str">
        <f>'Rådata planering Öst'!B958</f>
        <v>HU</v>
      </c>
      <c r="C957" s="7" t="str">
        <f>'Rådata planering Öst'!C958</f>
        <v>Spårväxel - EV-SJ50-12-1:15</v>
      </c>
      <c r="D957" s="7">
        <f>'Rådata planering Öst'!D958</f>
        <v>113</v>
      </c>
      <c r="E957" s="7" t="str">
        <f>'Rådata planering Öst'!E958</f>
        <v>B5</v>
      </c>
      <c r="F957" s="8" t="str">
        <f>'Rådata planering Öst'!J958</f>
        <v>-</v>
      </c>
      <c r="G957" s="8" t="str">
        <f>'Rådata planering Öst'!L958</f>
        <v>ej 2024</v>
      </c>
      <c r="H957" s="9">
        <f>'Rådata planering Öst'!N958</f>
        <v>38</v>
      </c>
      <c r="I957" s="9" t="str">
        <f>'Rådata planering Öst'!O958</f>
        <v>ej 2024</v>
      </c>
    </row>
    <row r="958" spans="1:9" x14ac:dyDescent="0.25">
      <c r="A958" s="7">
        <f>'Rådata planering Öst'!A959</f>
        <v>410</v>
      </c>
      <c r="B958" s="7" t="str">
        <f>'Rådata planering Öst'!B959</f>
        <v>HU</v>
      </c>
      <c r="C958" s="7" t="str">
        <f>'Rådata planering Öst'!C959</f>
        <v>Spårväxel - EV-SJ50-12-1:15</v>
      </c>
      <c r="D958" s="7">
        <f>'Rådata planering Öst'!D959</f>
        <v>114</v>
      </c>
      <c r="E958" s="7" t="str">
        <f>'Rådata planering Öst'!E959</f>
        <v>B4</v>
      </c>
      <c r="F958" s="8" t="str">
        <f>'Rådata planering Öst'!J959</f>
        <v>-</v>
      </c>
      <c r="G958" s="8" t="str">
        <f>'Rådata planering Öst'!L959</f>
        <v>ej 2024</v>
      </c>
      <c r="H958" s="9">
        <f>'Rådata planering Öst'!N959</f>
        <v>38</v>
      </c>
      <c r="I958" s="9" t="str">
        <f>'Rådata planering Öst'!O959</f>
        <v>ej 2024</v>
      </c>
    </row>
    <row r="959" spans="1:9" hidden="1" x14ac:dyDescent="0.25">
      <c r="A959" s="7">
        <f>'Rådata planering Öst'!A931</f>
        <v>410</v>
      </c>
      <c r="B959" s="7" t="str">
        <f>'Rådata planering Öst'!B931</f>
        <v>HU</v>
      </c>
      <c r="C959" s="7" t="str">
        <f>'Rådata planering Öst'!C931</f>
        <v>Spårväxel - EV-SJ50-11-1:9</v>
      </c>
      <c r="D959" s="7">
        <f>'Rådata planering Öst'!D931</f>
        <v>115</v>
      </c>
      <c r="E959" s="7" t="str">
        <f>'Rådata planering Öst'!E931</f>
        <v>B1</v>
      </c>
      <c r="F959" s="8" t="str">
        <f>'Rådata planering Öst'!J931</f>
        <v>ej 2024</v>
      </c>
      <c r="G959" s="8" t="str">
        <f>'Rådata planering Öst'!L931</f>
        <v>ej 2024</v>
      </c>
      <c r="H959" s="9" t="str">
        <f>'Rådata planering Öst'!N931</f>
        <v>ej 2024</v>
      </c>
      <c r="I959" s="9" t="str">
        <f>'Rådata planering Öst'!O931</f>
        <v>ej 2024</v>
      </c>
    </row>
    <row r="960" spans="1:9" x14ac:dyDescent="0.25">
      <c r="A960" s="7">
        <f>'Rådata planering Öst'!A960</f>
        <v>410</v>
      </c>
      <c r="B960" s="7" t="str">
        <f>'Rådata planering Öst'!B960</f>
        <v>HU</v>
      </c>
      <c r="C960" s="7" t="str">
        <f>'Rådata planering Öst'!C960</f>
        <v>Spårväxel - EV-UIC60-300-1:9</v>
      </c>
      <c r="D960" s="7">
        <f>'Rådata planering Öst'!D960</f>
        <v>116</v>
      </c>
      <c r="E960" s="7" t="str">
        <f>'Rådata planering Öst'!E960</f>
        <v>B5</v>
      </c>
      <c r="F960" s="8" t="str">
        <f>'Rådata planering Öst'!J960</f>
        <v>-</v>
      </c>
      <c r="G960" s="8" t="str">
        <f>'Rådata planering Öst'!L960</f>
        <v>ej 2024</v>
      </c>
      <c r="H960" s="9">
        <f>'Rådata planering Öst'!N960</f>
        <v>38</v>
      </c>
      <c r="I960" s="9" t="str">
        <f>'Rådata planering Öst'!O960</f>
        <v>ej 2024</v>
      </c>
    </row>
    <row r="961" spans="1:9" x14ac:dyDescent="0.25">
      <c r="A961" s="7">
        <f>'Rådata planering Öst'!A961</f>
        <v>410</v>
      </c>
      <c r="B961" s="7" t="str">
        <f>'Rådata planering Öst'!B961</f>
        <v>HU</v>
      </c>
      <c r="C961" s="7" t="str">
        <f>'Rådata planering Öst'!C961</f>
        <v>Spårväxel - EV-SJ50-12-1:15</v>
      </c>
      <c r="D961" s="7">
        <f>'Rådata planering Öst'!D961</f>
        <v>119</v>
      </c>
      <c r="E961" s="7" t="str">
        <f>'Rådata planering Öst'!E961</f>
        <v>B4</v>
      </c>
      <c r="F961" s="8" t="str">
        <f>'Rådata planering Öst'!J961</f>
        <v>-</v>
      </c>
      <c r="G961" s="8" t="str">
        <f>'Rådata planering Öst'!L961</f>
        <v>ej 2024</v>
      </c>
      <c r="H961" s="9">
        <f>'Rådata planering Öst'!N961</f>
        <v>38</v>
      </c>
      <c r="I961" s="9" t="str">
        <f>'Rådata planering Öst'!O961</f>
        <v>ej 2024</v>
      </c>
    </row>
    <row r="962" spans="1:9" x14ac:dyDescent="0.25">
      <c r="A962" s="7">
        <f>'Rådata planering Öst'!A962</f>
        <v>410</v>
      </c>
      <c r="B962" s="7" t="str">
        <f>'Rådata planering Öst'!B962</f>
        <v>HU</v>
      </c>
      <c r="C962" s="7" t="str">
        <f>'Rådata planering Öst'!C962</f>
        <v>Spårväxel - EV-SJ50-12-1:15</v>
      </c>
      <c r="D962" s="7">
        <f>'Rådata planering Öst'!D962</f>
        <v>120</v>
      </c>
      <c r="E962" s="7" t="str">
        <f>'Rådata planering Öst'!E962</f>
        <v>B4</v>
      </c>
      <c r="F962" s="8" t="str">
        <f>'Rådata planering Öst'!J962</f>
        <v>-</v>
      </c>
      <c r="G962" s="8" t="str">
        <f>'Rådata planering Öst'!L962</f>
        <v>ej 2024</v>
      </c>
      <c r="H962" s="9">
        <f>'Rådata planering Öst'!N962</f>
        <v>38</v>
      </c>
      <c r="I962" s="9" t="str">
        <f>'Rådata planering Öst'!O962</f>
        <v>ej 2024</v>
      </c>
    </row>
    <row r="963" spans="1:9" x14ac:dyDescent="0.25">
      <c r="A963" s="7">
        <f>'Rådata planering Öst'!A964</f>
        <v>410</v>
      </c>
      <c r="B963" s="7" t="str">
        <f>'Rådata planering Öst'!B964</f>
        <v>HU</v>
      </c>
      <c r="C963" s="7" t="str">
        <f>'Rådata planering Öst'!C964</f>
        <v>Spårväxel - EV-60E-760-1:15</v>
      </c>
      <c r="D963" s="7">
        <f>'Rådata planering Öst'!D964</f>
        <v>121</v>
      </c>
      <c r="E963" s="7" t="str">
        <f>'Rådata planering Öst'!E964</f>
        <v>B4</v>
      </c>
      <c r="F963" s="8" t="str">
        <f>'Rådata planering Öst'!J964</f>
        <v>-</v>
      </c>
      <c r="G963" s="8" t="str">
        <f>'Rådata planering Öst'!L964</f>
        <v>ej 2024</v>
      </c>
      <c r="H963" s="9">
        <f>'Rådata planering Öst'!N964</f>
        <v>38</v>
      </c>
      <c r="I963" s="9" t="str">
        <f>'Rådata planering Öst'!O964</f>
        <v>ej 2024</v>
      </c>
    </row>
    <row r="964" spans="1:9" x14ac:dyDescent="0.25">
      <c r="A964" s="7">
        <f>'Rådata planering Öst'!A965</f>
        <v>410</v>
      </c>
      <c r="B964" s="7" t="str">
        <f>'Rådata planering Öst'!B965</f>
        <v>HU</v>
      </c>
      <c r="C964" s="7" t="str">
        <f>'Rådata planering Öst'!C965</f>
        <v>Spårväxel - EV-60E-760-1:15</v>
      </c>
      <c r="D964" s="7">
        <f>'Rådata planering Öst'!D965</f>
        <v>122</v>
      </c>
      <c r="E964" s="7" t="str">
        <f>'Rådata planering Öst'!E965</f>
        <v>B4</v>
      </c>
      <c r="F964" s="8" t="str">
        <f>'Rådata planering Öst'!J965</f>
        <v>-</v>
      </c>
      <c r="G964" s="8" t="str">
        <f>'Rådata planering Öst'!L965</f>
        <v>ej 2024</v>
      </c>
      <c r="H964" s="9">
        <f>'Rådata planering Öst'!N965</f>
        <v>38</v>
      </c>
      <c r="I964" s="9" t="str">
        <f>'Rådata planering Öst'!O965</f>
        <v>ej 2024</v>
      </c>
    </row>
    <row r="965" spans="1:9" hidden="1" x14ac:dyDescent="0.25">
      <c r="A965" s="7">
        <f>'Rådata planering Öst'!A973</f>
        <v>410</v>
      </c>
      <c r="B965" s="7" t="str">
        <f>'Rådata planering Öst'!B973</f>
        <v>HU</v>
      </c>
      <c r="C965" s="7" t="str">
        <f>'Rådata planering Öst'!C973</f>
        <v>Spårväxel - EV-SJ50-5,9-1:9</v>
      </c>
      <c r="D965" s="7" t="str">
        <f>'Rådata planering Öst'!D973</f>
        <v>114a</v>
      </c>
      <c r="E965" s="7" t="str">
        <f>'Rådata planering Öst'!E973</f>
        <v>B1</v>
      </c>
      <c r="F965" s="8" t="str">
        <f>'Rådata planering Öst'!J973</f>
        <v>-</v>
      </c>
      <c r="G965" s="8" t="str">
        <f>'Rådata planering Öst'!L973</f>
        <v>ej 2024</v>
      </c>
      <c r="H965" s="9">
        <f>'Rådata planering Öst'!N973</f>
        <v>0</v>
      </c>
      <c r="I965" s="9" t="str">
        <f>'Rådata planering Öst'!O973</f>
        <v>ej 2024</v>
      </c>
    </row>
    <row r="966" spans="1:9" hidden="1" x14ac:dyDescent="0.25">
      <c r="A966" s="7">
        <f>'Rådata planering Öst'!A1025</f>
        <v>410</v>
      </c>
      <c r="B966" s="7" t="str">
        <f>'Rådata planering Öst'!B1025</f>
        <v>SÖD</v>
      </c>
      <c r="C966" s="7" t="str">
        <f>'Rådata planering Öst'!C1025</f>
        <v>Spårväxel - EV-SJ43-5,9-1:9</v>
      </c>
      <c r="D966" s="7">
        <f>'Rådata planering Öst'!D1025</f>
        <v>4</v>
      </c>
      <c r="E966" s="7" t="str">
        <f>'Rådata planering Öst'!E1025</f>
        <v>B1</v>
      </c>
      <c r="F966" s="8" t="str">
        <f>'Rådata planering Öst'!J1025</f>
        <v>ej 2024</v>
      </c>
      <c r="G966" s="8" t="str">
        <f>'Rådata planering Öst'!L1025</f>
        <v>ej 2024</v>
      </c>
      <c r="H966" s="9" t="str">
        <f>'Rådata planering Öst'!N1025</f>
        <v>ej 2024</v>
      </c>
      <c r="I966" s="9" t="str">
        <f>'Rådata planering Öst'!O1025</f>
        <v>ej 2024</v>
      </c>
    </row>
    <row r="967" spans="1:9" hidden="1" x14ac:dyDescent="0.25">
      <c r="A967" s="7">
        <f>'Rådata planering Öst'!A1026</f>
        <v>410</v>
      </c>
      <c r="B967" s="7" t="str">
        <f>'Rådata planering Öst'!B1026</f>
        <v>SÖD</v>
      </c>
      <c r="C967" s="7" t="str">
        <f>'Rådata planering Öst'!C1026</f>
        <v>Spårväxel - EV-SJ43-5,9-1:9</v>
      </c>
      <c r="D967" s="7">
        <f>'Rådata planering Öst'!D1026</f>
        <v>5</v>
      </c>
      <c r="E967" s="7" t="str">
        <f>'Rådata planering Öst'!E1026</f>
        <v>B1</v>
      </c>
      <c r="F967" s="8" t="str">
        <f>'Rådata planering Öst'!J1026</f>
        <v>ej 2024</v>
      </c>
      <c r="G967" s="8" t="str">
        <f>'Rådata planering Öst'!L1026</f>
        <v>ej 2024</v>
      </c>
      <c r="H967" s="9" t="str">
        <f>'Rådata planering Öst'!N1026</f>
        <v>ej 2024</v>
      </c>
      <c r="I967" s="9" t="str">
        <f>'Rådata planering Öst'!O1026</f>
        <v>ej 2024</v>
      </c>
    </row>
    <row r="968" spans="1:9" hidden="1" x14ac:dyDescent="0.25">
      <c r="A968" s="7">
        <f>'Rådata planering Öst'!A1027</f>
        <v>410</v>
      </c>
      <c r="B968" s="7" t="str">
        <f>'Rådata planering Öst'!B1027</f>
        <v>SÖD</v>
      </c>
      <c r="C968" s="7" t="str">
        <f>'Rådata planering Öst'!C1027</f>
        <v>Spårväxel - EV-SJ43-5,9-1:9</v>
      </c>
      <c r="D968" s="7">
        <f>'Rådata planering Öst'!D1027</f>
        <v>6</v>
      </c>
      <c r="E968" s="7" t="str">
        <f>'Rådata planering Öst'!E1027</f>
        <v>B1</v>
      </c>
      <c r="F968" s="8" t="str">
        <f>'Rådata planering Öst'!J1027</f>
        <v>ej 2024</v>
      </c>
      <c r="G968" s="8" t="str">
        <f>'Rådata planering Öst'!L1027</f>
        <v>ej 2024</v>
      </c>
      <c r="H968" s="9" t="str">
        <f>'Rådata planering Öst'!N1027</f>
        <v>ej 2024</v>
      </c>
      <c r="I968" s="9" t="str">
        <f>'Rådata planering Öst'!O1027</f>
        <v>ej 2024</v>
      </c>
    </row>
    <row r="969" spans="1:9" hidden="1" x14ac:dyDescent="0.25">
      <c r="A969" s="7">
        <f>'Rådata planering Öst'!A1028</f>
        <v>410</v>
      </c>
      <c r="B969" s="7" t="str">
        <f>'Rådata planering Öst'!B1028</f>
        <v>SÖD</v>
      </c>
      <c r="C969" s="7" t="str">
        <f>'Rådata planering Öst'!C1028</f>
        <v>Spårväxel - EV-SJ43-5,9-1:9</v>
      </c>
      <c r="D969" s="7">
        <f>'Rådata planering Öst'!D1028</f>
        <v>7</v>
      </c>
      <c r="E969" s="7" t="str">
        <f>'Rådata planering Öst'!E1028</f>
        <v>B1</v>
      </c>
      <c r="F969" s="8" t="str">
        <f>'Rådata planering Öst'!J1028</f>
        <v>ej 2024</v>
      </c>
      <c r="G969" s="8" t="str">
        <f>'Rådata planering Öst'!L1028</f>
        <v>ej 2024</v>
      </c>
      <c r="H969" s="9" t="str">
        <f>'Rådata planering Öst'!N1028</f>
        <v>ej 2024</v>
      </c>
      <c r="I969" s="9" t="str">
        <f>'Rådata planering Öst'!O1028</f>
        <v>ej 2024</v>
      </c>
    </row>
    <row r="970" spans="1:9" x14ac:dyDescent="0.25">
      <c r="A970" s="7">
        <f>'Rådata planering Öst'!A978</f>
        <v>410</v>
      </c>
      <c r="B970" s="7" t="str">
        <f>'Rådata planering Öst'!B978</f>
        <v>SÖD</v>
      </c>
      <c r="C970" s="7" t="str">
        <f>'Rådata planering Öst'!C978</f>
        <v>Spårväxel - EV-UIC60-300-1:9</v>
      </c>
      <c r="D970" s="7">
        <f>'Rådata planering Öst'!D978</f>
        <v>429</v>
      </c>
      <c r="E970" s="7" t="str">
        <f>'Rådata planering Öst'!E978</f>
        <v>B3</v>
      </c>
      <c r="F970" s="8" t="str">
        <f>'Rådata planering Öst'!J978</f>
        <v>-</v>
      </c>
      <c r="G970" s="8" t="str">
        <f>'Rådata planering Öst'!L978</f>
        <v>ej 2024</v>
      </c>
      <c r="H970" s="9">
        <f>'Rådata planering Öst'!N978</f>
        <v>24</v>
      </c>
      <c r="I970" s="9" t="str">
        <f>'Rådata planering Öst'!O978</f>
        <v>ej 2024</v>
      </c>
    </row>
    <row r="971" spans="1:9" x14ac:dyDescent="0.25">
      <c r="A971" s="7">
        <f>'Rådata planering Öst'!A979</f>
        <v>410</v>
      </c>
      <c r="B971" s="7" t="str">
        <f>'Rådata planering Öst'!B979</f>
        <v>SÖD</v>
      </c>
      <c r="C971" s="7" t="str">
        <f>'Rådata planering Öst'!C979</f>
        <v>Spårväxel - EV-UIC60-300-1:9</v>
      </c>
      <c r="D971" s="7">
        <f>'Rådata planering Öst'!D979</f>
        <v>432</v>
      </c>
      <c r="E971" s="7" t="str">
        <f>'Rådata planering Öst'!E979</f>
        <v>B3</v>
      </c>
      <c r="F971" s="8" t="str">
        <f>'Rådata planering Öst'!J979</f>
        <v>-</v>
      </c>
      <c r="G971" s="8" t="str">
        <f>'Rådata planering Öst'!L979</f>
        <v>ej 2024</v>
      </c>
      <c r="H971" s="9">
        <f>'Rådata planering Öst'!N979</f>
        <v>24</v>
      </c>
      <c r="I971" s="9" t="str">
        <f>'Rådata planering Öst'!O979</f>
        <v>ej 2024</v>
      </c>
    </row>
    <row r="972" spans="1:9" x14ac:dyDescent="0.25">
      <c r="A972" s="7">
        <f>'Rådata planering Öst'!A981</f>
        <v>410</v>
      </c>
      <c r="B972" s="7" t="str">
        <f>'Rådata planering Öst'!B981</f>
        <v>SÖD</v>
      </c>
      <c r="C972" s="7" t="str">
        <f>'Rådata planering Öst'!C981</f>
        <v>Spårväxel - EV-UIC60-300-1:9</v>
      </c>
      <c r="D972" s="7">
        <f>'Rådata planering Öst'!D981</f>
        <v>433</v>
      </c>
      <c r="E972" s="7" t="str">
        <f>'Rådata planering Öst'!E981</f>
        <v>B3</v>
      </c>
      <c r="F972" s="8" t="str">
        <f>'Rådata planering Öst'!J981</f>
        <v>-</v>
      </c>
      <c r="G972" s="8" t="str">
        <f>'Rådata planering Öst'!L981</f>
        <v>ej 2024</v>
      </c>
      <c r="H972" s="9">
        <f>'Rådata planering Öst'!N981</f>
        <v>24</v>
      </c>
      <c r="I972" s="9" t="str">
        <f>'Rådata planering Öst'!O981</f>
        <v>ej 2024</v>
      </c>
    </row>
    <row r="973" spans="1:9" hidden="1" x14ac:dyDescent="0.25">
      <c r="A973" s="7">
        <f>'Rådata planering Öst'!A1024</f>
        <v>410</v>
      </c>
      <c r="B973" s="7" t="str">
        <f>'Rådata planering Öst'!B1024</f>
        <v>SÖD</v>
      </c>
      <c r="C973" s="7" t="str">
        <f>'Rådata planering Öst'!C1024</f>
        <v>Spårväxel - EV-UIC60-300-1:9</v>
      </c>
      <c r="D973" s="7">
        <f>'Rådata planering Öst'!D1024</f>
        <v>435</v>
      </c>
      <c r="E973" s="7" t="str">
        <f>'Rådata planering Öst'!E1024</f>
        <v>B2</v>
      </c>
      <c r="F973" s="8" t="str">
        <f>'Rådata planering Öst'!J1024</f>
        <v>ej 2024</v>
      </c>
      <c r="G973" s="8" t="str">
        <f>'Rådata planering Öst'!L1024</f>
        <v>ej 2024</v>
      </c>
      <c r="H973" s="9" t="str">
        <f>'Rådata planering Öst'!N1024</f>
        <v>ej 2024</v>
      </c>
      <c r="I973" s="9" t="str">
        <f>'Rådata planering Öst'!O1024</f>
        <v>ej 2024</v>
      </c>
    </row>
    <row r="974" spans="1:9" x14ac:dyDescent="0.25">
      <c r="A974" s="7">
        <f>'Rådata planering Öst'!A982</f>
        <v>410</v>
      </c>
      <c r="B974" s="7" t="str">
        <f>'Rådata planering Öst'!B982</f>
        <v>SÖD</v>
      </c>
      <c r="C974" s="7" t="str">
        <f>'Rådata planering Öst'!C982</f>
        <v>Spårväxel - EV-UIC60-1200-1:18,5</v>
      </c>
      <c r="D974" s="7">
        <f>'Rådata planering Öst'!D982</f>
        <v>454</v>
      </c>
      <c r="E974" s="7" t="str">
        <f>'Rådata planering Öst'!E982</f>
        <v>B4</v>
      </c>
      <c r="F974" s="8" t="str">
        <f>'Rådata planering Öst'!J982</f>
        <v>-</v>
      </c>
      <c r="G974" s="8" t="str">
        <f>'Rådata planering Öst'!L982</f>
        <v>ej 2024</v>
      </c>
      <c r="H974" s="9">
        <f>'Rådata planering Öst'!N982</f>
        <v>24</v>
      </c>
      <c r="I974" s="9" t="str">
        <f>'Rådata planering Öst'!O982</f>
        <v>ej 2024</v>
      </c>
    </row>
    <row r="975" spans="1:9" x14ac:dyDescent="0.25">
      <c r="A975" s="7">
        <f>'Rådata planering Öst'!A983</f>
        <v>410</v>
      </c>
      <c r="B975" s="7" t="str">
        <f>'Rådata planering Öst'!B983</f>
        <v>SÖD</v>
      </c>
      <c r="C975" s="7" t="str">
        <f>'Rådata planering Öst'!C983</f>
        <v>Spårväxel - EV-UIC60-300-1:9</v>
      </c>
      <c r="D975" s="7">
        <f>'Rådata planering Öst'!D983</f>
        <v>474</v>
      </c>
      <c r="E975" s="7" t="str">
        <f>'Rådata planering Öst'!E983</f>
        <v>B3</v>
      </c>
      <c r="F975" s="8" t="str">
        <f>'Rådata planering Öst'!J983</f>
        <v>-</v>
      </c>
      <c r="G975" s="8" t="str">
        <f>'Rådata planering Öst'!L983</f>
        <v>ej 2024</v>
      </c>
      <c r="H975" s="9">
        <f>'Rådata planering Öst'!N983</f>
        <v>24</v>
      </c>
      <c r="I975" s="9" t="str">
        <f>'Rådata planering Öst'!O983</f>
        <v>ej 2024</v>
      </c>
    </row>
    <row r="976" spans="1:9" hidden="1" x14ac:dyDescent="0.25">
      <c r="A976" s="7">
        <f>'Rådata planering Öst'!A1039</f>
        <v>410</v>
      </c>
      <c r="B976" s="7" t="str">
        <f>'Rådata planering Öst'!B1039</f>
        <v>SÖD</v>
      </c>
      <c r="C976" s="7" t="str">
        <f>'Rådata planering Öst'!C1039</f>
        <v>Spårväxel - EV-UIC60-300-1:9</v>
      </c>
      <c r="D976" s="7">
        <f>'Rådata planering Öst'!D1039</f>
        <v>476</v>
      </c>
      <c r="E976" s="7" t="str">
        <f>'Rådata planering Öst'!E1039</f>
        <v>B2</v>
      </c>
      <c r="F976" s="8" t="str">
        <f>'Rådata planering Öst'!J1039</f>
        <v>ej 2024</v>
      </c>
      <c r="G976" s="8" t="str">
        <f>'Rådata planering Öst'!L1039</f>
        <v>ej 2024</v>
      </c>
      <c r="H976" s="9" t="str">
        <f>'Rådata planering Öst'!N1039</f>
        <v>ej 2024</v>
      </c>
      <c r="I976" s="9" t="str">
        <f>'Rådata planering Öst'!O1039</f>
        <v>ej 2024</v>
      </c>
    </row>
    <row r="977" spans="1:9" hidden="1" x14ac:dyDescent="0.25">
      <c r="A977" s="7">
        <f>'Rådata planering Öst'!A1038</f>
        <v>410</v>
      </c>
      <c r="B977" s="7" t="str">
        <f>'Rådata planering Öst'!B1038</f>
        <v>SÖD</v>
      </c>
      <c r="C977" s="7" t="str">
        <f>'Rådata planering Öst'!C1038</f>
        <v>Spårväxel - EV-SJ50-11-1:9</v>
      </c>
      <c r="D977" s="7">
        <f>'Rådata planering Öst'!D1038</f>
        <v>478</v>
      </c>
      <c r="E977" s="7" t="str">
        <f>'Rådata planering Öst'!E1038</f>
        <v>B1</v>
      </c>
      <c r="F977" s="8" t="str">
        <f>'Rådata planering Öst'!J1038</f>
        <v>ej 2024</v>
      </c>
      <c r="G977" s="8" t="str">
        <f>'Rådata planering Öst'!L1038</f>
        <v>ej 2024</v>
      </c>
      <c r="H977" s="9" t="str">
        <f>'Rådata planering Öst'!N1038</f>
        <v>ej 2024</v>
      </c>
      <c r="I977" s="9" t="str">
        <f>'Rådata planering Öst'!O1038</f>
        <v>ej 2024</v>
      </c>
    </row>
    <row r="978" spans="1:9" hidden="1" x14ac:dyDescent="0.25">
      <c r="A978" s="7">
        <f>'Rådata planering Öst'!A1035</f>
        <v>410</v>
      </c>
      <c r="B978" s="7" t="str">
        <f>'Rådata planering Öst'!B1035</f>
        <v>SÖD</v>
      </c>
      <c r="C978" s="7" t="str">
        <f>'Rådata planering Öst'!C1035</f>
        <v>Spårväxel - 3V-SJ43-Olika håll främre</v>
      </c>
      <c r="D978" s="7" t="str">
        <f>'Rådata planering Öst'!D1035</f>
        <v>10s/9</v>
      </c>
      <c r="E978" s="7" t="str">
        <f>'Rådata planering Öst'!E1035</f>
        <v>B1</v>
      </c>
      <c r="F978" s="8" t="str">
        <f>'Rådata planering Öst'!J1035</f>
        <v>ej 2024</v>
      </c>
      <c r="G978" s="8" t="str">
        <f>'Rådata planering Öst'!L1035</f>
        <v>ej 2024</v>
      </c>
      <c r="H978" s="9" t="str">
        <f>'Rådata planering Öst'!N1035</f>
        <v>ej 2024</v>
      </c>
      <c r="I978" s="9" t="str">
        <f>'Rådata planering Öst'!O1035</f>
        <v>ej 2024</v>
      </c>
    </row>
    <row r="979" spans="1:9" hidden="1" x14ac:dyDescent="0.25">
      <c r="A979" s="7">
        <f>'Rådata planering Öst'!A1036</f>
        <v>410</v>
      </c>
      <c r="B979" s="7" t="str">
        <f>'Rådata planering Öst'!B1036</f>
        <v>SÖD</v>
      </c>
      <c r="C979" s="7" t="str">
        <f>'Rådata planering Öst'!C1036</f>
        <v>Spårväxel - EV-SJ43-5,9-1:9</v>
      </c>
      <c r="D979" s="7" t="str">
        <f>'Rådata planering Öst'!D1036</f>
        <v>11s</v>
      </c>
      <c r="E979" s="7" t="str">
        <f>'Rådata planering Öst'!E1036</f>
        <v>B1</v>
      </c>
      <c r="F979" s="8" t="str">
        <f>'Rådata planering Öst'!J1036</f>
        <v>ej 2024</v>
      </c>
      <c r="G979" s="8" t="str">
        <f>'Rådata planering Öst'!L1036</f>
        <v>ej 2024</v>
      </c>
      <c r="H979" s="9" t="str">
        <f>'Rådata planering Öst'!N1036</f>
        <v>ej 2024</v>
      </c>
      <c r="I979" s="9" t="str">
        <f>'Rådata planering Öst'!O1036</f>
        <v>ej 2024</v>
      </c>
    </row>
    <row r="980" spans="1:9" hidden="1" x14ac:dyDescent="0.25">
      <c r="A980" s="7">
        <f>'Rådata planering Öst'!A1037</f>
        <v>410</v>
      </c>
      <c r="B980" s="7" t="str">
        <f>'Rådata planering Öst'!B1037</f>
        <v>SÖD</v>
      </c>
      <c r="C980" s="7" t="str">
        <f>'Rådata planering Öst'!C1037</f>
        <v>Spårväxel - EV-SJ43-5,9-1:9</v>
      </c>
      <c r="D980" s="7" t="str">
        <f>'Rådata planering Öst'!D1037</f>
        <v>12s</v>
      </c>
      <c r="E980" s="7" t="str">
        <f>'Rådata planering Öst'!E1037</f>
        <v>B1</v>
      </c>
      <c r="F980" s="8" t="str">
        <f>'Rådata planering Öst'!J1037</f>
        <v>ej 2024</v>
      </c>
      <c r="G980" s="8" t="str">
        <f>'Rådata planering Öst'!L1037</f>
        <v>ej 2024</v>
      </c>
      <c r="H980" s="9" t="str">
        <f>'Rådata planering Öst'!N1037</f>
        <v>ej 2024</v>
      </c>
      <c r="I980" s="9" t="str">
        <f>'Rådata planering Öst'!O1037</f>
        <v>ej 2024</v>
      </c>
    </row>
    <row r="981" spans="1:9" hidden="1" x14ac:dyDescent="0.25">
      <c r="A981" s="7">
        <f>'Rådata planering Öst'!A1047</f>
        <v>410</v>
      </c>
      <c r="B981" s="7" t="str">
        <f>'Rådata planering Öst'!B1047</f>
        <v>SÖD</v>
      </c>
      <c r="C981" s="7" t="str">
        <f>'Rådata planering Öst'!C1047</f>
        <v>Spårväxel - EV-SJ43-5,9-1:9</v>
      </c>
      <c r="D981" s="7" t="str">
        <f>'Rådata planering Öst'!D1047</f>
        <v>3h</v>
      </c>
      <c r="E981" s="7" t="str">
        <f>'Rådata planering Öst'!E1047</f>
        <v>B1</v>
      </c>
      <c r="F981" s="8" t="str">
        <f>'Rådata planering Öst'!J1047</f>
        <v>ej 2024</v>
      </c>
      <c r="G981" s="8" t="str">
        <f>'Rådata planering Öst'!L1047</f>
        <v>ej 2024</v>
      </c>
      <c r="H981" s="9" t="str">
        <f>'Rådata planering Öst'!N1047</f>
        <v>ej 2024</v>
      </c>
      <c r="I981" s="9" t="str">
        <f>'Rådata planering Öst'!O1047</f>
        <v>ej 2024</v>
      </c>
    </row>
    <row r="982" spans="1:9" x14ac:dyDescent="0.25">
      <c r="A982" s="7">
        <f>'Rådata planering Öst'!A984</f>
        <v>410</v>
      </c>
      <c r="B982" s="7" t="str">
        <f>'Rådata planering Öst'!B984</f>
        <v>SÖD</v>
      </c>
      <c r="C982" s="7" t="str">
        <f>'Rådata planering Öst'!C984</f>
        <v>Spårväxel - EV-UIC60-760-1:15</v>
      </c>
      <c r="D982" s="7" t="str">
        <f>'Rådata planering Öst'!D984</f>
        <v>401a</v>
      </c>
      <c r="E982" s="7" t="str">
        <f>'Rådata planering Öst'!E984</f>
        <v>B4</v>
      </c>
      <c r="F982" s="8" t="str">
        <f>'Rådata planering Öst'!J984</f>
        <v>-</v>
      </c>
      <c r="G982" s="8" t="str">
        <f>'Rådata planering Öst'!L984</f>
        <v>ej 2024</v>
      </c>
      <c r="H982" s="9">
        <f>'Rådata planering Öst'!N984</f>
        <v>24</v>
      </c>
      <c r="I982" s="9" t="str">
        <f>'Rådata planering Öst'!O984</f>
        <v>ej 2024</v>
      </c>
    </row>
    <row r="983" spans="1:9" x14ac:dyDescent="0.25">
      <c r="A983" s="7">
        <f>'Rådata planering Öst'!A985</f>
        <v>410</v>
      </c>
      <c r="B983" s="7" t="str">
        <f>'Rådata planering Öst'!B985</f>
        <v>SÖD</v>
      </c>
      <c r="C983" s="7" t="str">
        <f>'Rådata planering Öst'!C985</f>
        <v>Spårväxel - EV-UIC60-760-1:15</v>
      </c>
      <c r="D983" s="7" t="str">
        <f>'Rådata planering Öst'!D985</f>
        <v>401b</v>
      </c>
      <c r="E983" s="7" t="str">
        <f>'Rådata planering Öst'!E985</f>
        <v>B4</v>
      </c>
      <c r="F983" s="8" t="str">
        <f>'Rådata planering Öst'!J985</f>
        <v>-</v>
      </c>
      <c r="G983" s="8" t="str">
        <f>'Rådata planering Öst'!L985</f>
        <v>ej 2024</v>
      </c>
      <c r="H983" s="9">
        <f>'Rådata planering Öst'!N985</f>
        <v>24</v>
      </c>
      <c r="I983" s="9" t="str">
        <f>'Rådata planering Öst'!O985</f>
        <v>ej 2024</v>
      </c>
    </row>
    <row r="984" spans="1:9" x14ac:dyDescent="0.25">
      <c r="A984" s="7">
        <f>'Rådata planering Öst'!A986</f>
        <v>410</v>
      </c>
      <c r="B984" s="7" t="str">
        <f>'Rådata planering Öst'!B986</f>
        <v>SÖD</v>
      </c>
      <c r="C984" s="7" t="str">
        <f>'Rådata planering Öst'!C986</f>
        <v>Spårväxel - EV-UIC60-300-1:9</v>
      </c>
      <c r="D984" s="7" t="str">
        <f>'Rådata planering Öst'!D986</f>
        <v>407a</v>
      </c>
      <c r="E984" s="7" t="str">
        <f>'Rådata planering Öst'!E986</f>
        <v>B3</v>
      </c>
      <c r="F984" s="8" t="str">
        <f>'Rådata planering Öst'!J986</f>
        <v>-</v>
      </c>
      <c r="G984" s="8" t="str">
        <f>'Rådata planering Öst'!L986</f>
        <v>ej 2024</v>
      </c>
      <c r="H984" s="9">
        <f>'Rådata planering Öst'!N986</f>
        <v>24</v>
      </c>
      <c r="I984" s="9" t="str">
        <f>'Rådata planering Öst'!O986</f>
        <v>ej 2024</v>
      </c>
    </row>
    <row r="985" spans="1:9" hidden="1" x14ac:dyDescent="0.25">
      <c r="A985" s="7">
        <f>'Rådata planering Öst'!A994</f>
        <v>410</v>
      </c>
      <c r="B985" s="7" t="str">
        <f>'Rådata planering Öst'!B994</f>
        <v>SÖD</v>
      </c>
      <c r="C985" s="7" t="str">
        <f>'Rådata planering Öst'!C994</f>
        <v>Spårväxel - EV-UIC60-300-1:9</v>
      </c>
      <c r="D985" s="7" t="str">
        <f>'Rådata planering Öst'!D994</f>
        <v>407b</v>
      </c>
      <c r="E985" s="7" t="str">
        <f>'Rådata planering Öst'!E994</f>
        <v>B1</v>
      </c>
      <c r="F985" s="8" t="str">
        <f>'Rådata planering Öst'!J994</f>
        <v>ej 2024</v>
      </c>
      <c r="G985" s="8" t="str">
        <f>'Rådata planering Öst'!L994</f>
        <v>ej 2024</v>
      </c>
      <c r="H985" s="9" t="str">
        <f>'Rådata planering Öst'!N994</f>
        <v>ej 2024</v>
      </c>
      <c r="I985" s="9" t="str">
        <f>'Rådata planering Öst'!O994</f>
        <v>ej 2024</v>
      </c>
    </row>
    <row r="986" spans="1:9" x14ac:dyDescent="0.25">
      <c r="A986" s="7">
        <f>'Rådata planering Öst'!A987</f>
        <v>410</v>
      </c>
      <c r="B986" s="7" t="str">
        <f>'Rådata planering Öst'!B987</f>
        <v>SÖD</v>
      </c>
      <c r="C986" s="7" t="str">
        <f>'Rådata planering Öst'!C987</f>
        <v>Spårväxel - SPK-UIC60-1:4,44</v>
      </c>
      <c r="D986" s="7" t="str">
        <f>'Rådata planering Öst'!D987</f>
        <v>411/413</v>
      </c>
      <c r="E986" s="7" t="str">
        <f>'Rådata planering Öst'!E987</f>
        <v>B3</v>
      </c>
      <c r="F986" s="8" t="str">
        <f>'Rådata planering Öst'!J987</f>
        <v>-</v>
      </c>
      <c r="G986" s="8" t="str">
        <f>'Rådata planering Öst'!L987</f>
        <v>ej 2024</v>
      </c>
      <c r="H986" s="9">
        <f>'Rådata planering Öst'!N987</f>
        <v>24</v>
      </c>
      <c r="I986" s="9" t="str">
        <f>'Rådata planering Öst'!O987</f>
        <v>ej 2024</v>
      </c>
    </row>
    <row r="987" spans="1:9" x14ac:dyDescent="0.25">
      <c r="A987" s="7">
        <f>'Rådata planering Öst'!A988</f>
        <v>410</v>
      </c>
      <c r="B987" s="7" t="str">
        <f>'Rådata planering Öst'!B988</f>
        <v>SÖD</v>
      </c>
      <c r="C987" s="7" t="str">
        <f>'Rådata planering Öst'!C988</f>
        <v>Spårväxel - EV-UIC60-300-1:9</v>
      </c>
      <c r="D987" s="7" t="str">
        <f>'Rådata planering Öst'!D988</f>
        <v>411a</v>
      </c>
      <c r="E987" s="7" t="str">
        <f>'Rådata planering Öst'!E988</f>
        <v>B4</v>
      </c>
      <c r="F987" s="8" t="str">
        <f>'Rådata planering Öst'!J988</f>
        <v>-</v>
      </c>
      <c r="G987" s="8" t="str">
        <f>'Rådata planering Öst'!L988</f>
        <v>ej 2024</v>
      </c>
      <c r="H987" s="9">
        <f>'Rådata planering Öst'!N988</f>
        <v>24</v>
      </c>
      <c r="I987" s="9" t="str">
        <f>'Rådata planering Öst'!O988</f>
        <v>ej 2024</v>
      </c>
    </row>
    <row r="988" spans="1:9" x14ac:dyDescent="0.25">
      <c r="A988" s="7">
        <f>'Rådata planering Öst'!A989</f>
        <v>410</v>
      </c>
      <c r="B988" s="7" t="str">
        <f>'Rådata planering Öst'!B989</f>
        <v>SÖD</v>
      </c>
      <c r="C988" s="7" t="str">
        <f>'Rådata planering Öst'!C989</f>
        <v>Spårväxel - EV-UIC60-300-1:9</v>
      </c>
      <c r="D988" s="7" t="str">
        <f>'Rådata planering Öst'!D989</f>
        <v>411b</v>
      </c>
      <c r="E988" s="7" t="str">
        <f>'Rådata planering Öst'!E989</f>
        <v>B4</v>
      </c>
      <c r="F988" s="8" t="str">
        <f>'Rådata planering Öst'!J989</f>
        <v>-</v>
      </c>
      <c r="G988" s="8" t="str">
        <f>'Rådata planering Öst'!L989</f>
        <v>ej 2024</v>
      </c>
      <c r="H988" s="9">
        <f>'Rådata planering Öst'!N989</f>
        <v>24</v>
      </c>
      <c r="I988" s="9" t="str">
        <f>'Rådata planering Öst'!O989</f>
        <v>ej 2024</v>
      </c>
    </row>
    <row r="989" spans="1:9" x14ac:dyDescent="0.25">
      <c r="A989" s="7">
        <f>'Rådata planering Öst'!A990</f>
        <v>410</v>
      </c>
      <c r="B989" s="7" t="str">
        <f>'Rådata planering Öst'!B990</f>
        <v>SÖD</v>
      </c>
      <c r="C989" s="7" t="str">
        <f>'Rådata planering Öst'!C990</f>
        <v>Spårväxel - EV-UIC60-300-1:9</v>
      </c>
      <c r="D989" s="7" t="str">
        <f>'Rådata planering Öst'!D990</f>
        <v>413a</v>
      </c>
      <c r="E989" s="7" t="str">
        <f>'Rådata planering Öst'!E990</f>
        <v>B4</v>
      </c>
      <c r="F989" s="8" t="str">
        <f>'Rådata planering Öst'!J990</f>
        <v>-</v>
      </c>
      <c r="G989" s="8" t="str">
        <f>'Rådata planering Öst'!L990</f>
        <v>ej 2024</v>
      </c>
      <c r="H989" s="9">
        <f>'Rådata planering Öst'!N990</f>
        <v>24</v>
      </c>
      <c r="I989" s="9" t="str">
        <f>'Rådata planering Öst'!O990</f>
        <v>ej 2024</v>
      </c>
    </row>
    <row r="990" spans="1:9" x14ac:dyDescent="0.25">
      <c r="A990" s="7">
        <f>'Rådata planering Öst'!A991</f>
        <v>410</v>
      </c>
      <c r="B990" s="7" t="str">
        <f>'Rådata planering Öst'!B991</f>
        <v>SÖD</v>
      </c>
      <c r="C990" s="7" t="str">
        <f>'Rådata planering Öst'!C991</f>
        <v>Spårväxel - EV-UIC60-300-1:9</v>
      </c>
      <c r="D990" s="7" t="str">
        <f>'Rådata planering Öst'!D991</f>
        <v>413b</v>
      </c>
      <c r="E990" s="7" t="str">
        <f>'Rådata planering Öst'!E991</f>
        <v>B4</v>
      </c>
      <c r="F990" s="8" t="str">
        <f>'Rådata planering Öst'!J991</f>
        <v>-</v>
      </c>
      <c r="G990" s="8" t="str">
        <f>'Rådata planering Öst'!L991</f>
        <v>ej 2024</v>
      </c>
      <c r="H990" s="9">
        <f>'Rådata planering Öst'!N991</f>
        <v>24</v>
      </c>
      <c r="I990" s="9" t="str">
        <f>'Rådata planering Öst'!O991</f>
        <v>ej 2024</v>
      </c>
    </row>
    <row r="991" spans="1:9" x14ac:dyDescent="0.25">
      <c r="A991" s="7">
        <f>'Rådata planering Öst'!A992</f>
        <v>410</v>
      </c>
      <c r="B991" s="7" t="str">
        <f>'Rådata planering Öst'!B992</f>
        <v>SÖD</v>
      </c>
      <c r="C991" s="7" t="str">
        <f>'Rådata planering Öst'!C992</f>
        <v>Spårväxel - SPK-UIC60-1:4,44 kryss</v>
      </c>
      <c r="D991" s="7" t="str">
        <f>'Rådata planering Öst'!D992</f>
        <v>415/417</v>
      </c>
      <c r="E991" s="7" t="str">
        <f>'Rådata planering Öst'!E992</f>
        <v>B3</v>
      </c>
      <c r="F991" s="8" t="str">
        <f>'Rådata planering Öst'!J992</f>
        <v>-</v>
      </c>
      <c r="G991" s="8" t="str">
        <f>'Rådata planering Öst'!L992</f>
        <v>ej 2024</v>
      </c>
      <c r="H991" s="9">
        <f>'Rådata planering Öst'!N992</f>
        <v>24</v>
      </c>
      <c r="I991" s="9" t="str">
        <f>'Rådata planering Öst'!O992</f>
        <v>ej 2024</v>
      </c>
    </row>
    <row r="992" spans="1:9" x14ac:dyDescent="0.25">
      <c r="A992" s="7">
        <f>'Rådata planering Öst'!A993</f>
        <v>410</v>
      </c>
      <c r="B992" s="7" t="str">
        <f>'Rådata planering Öst'!B993</f>
        <v>SÖD</v>
      </c>
      <c r="C992" s="7" t="str">
        <f>'Rådata planering Öst'!C993</f>
        <v>Spårväxel - EV-UIC60-300-1:9 kryss</v>
      </c>
      <c r="D992" s="7" t="str">
        <f>'Rådata planering Öst'!D993</f>
        <v>415a</v>
      </c>
      <c r="E992" s="7" t="str">
        <f>'Rådata planering Öst'!E993</f>
        <v>B4</v>
      </c>
      <c r="F992" s="8" t="str">
        <f>'Rådata planering Öst'!J993</f>
        <v>-</v>
      </c>
      <c r="G992" s="8" t="str">
        <f>'Rådata planering Öst'!L993</f>
        <v>ej 2024</v>
      </c>
      <c r="H992" s="9">
        <f>'Rådata planering Öst'!N993</f>
        <v>24</v>
      </c>
      <c r="I992" s="9" t="str">
        <f>'Rådata planering Öst'!O993</f>
        <v>ej 2024</v>
      </c>
    </row>
    <row r="993" spans="1:9" x14ac:dyDescent="0.25">
      <c r="A993" s="7">
        <f>'Rådata planering Öst'!A995</f>
        <v>410</v>
      </c>
      <c r="B993" s="7" t="str">
        <f>'Rådata planering Öst'!B995</f>
        <v>SÖD</v>
      </c>
      <c r="C993" s="7" t="str">
        <f>'Rådata planering Öst'!C995</f>
        <v>Spårväxel - EV-UIC60-300-1:9 kryss</v>
      </c>
      <c r="D993" s="7" t="str">
        <f>'Rådata planering Öst'!D995</f>
        <v>415b</v>
      </c>
      <c r="E993" s="7" t="str">
        <f>'Rådata planering Öst'!E995</f>
        <v>B4</v>
      </c>
      <c r="F993" s="8" t="str">
        <f>'Rådata planering Öst'!J995</f>
        <v>-</v>
      </c>
      <c r="G993" s="8" t="str">
        <f>'Rådata planering Öst'!L995</f>
        <v>ej 2024</v>
      </c>
      <c r="H993" s="9">
        <f>'Rådata planering Öst'!N995</f>
        <v>24</v>
      </c>
      <c r="I993" s="9" t="str">
        <f>'Rådata planering Öst'!O995</f>
        <v>ej 2024</v>
      </c>
    </row>
    <row r="994" spans="1:9" x14ac:dyDescent="0.25">
      <c r="A994" s="7">
        <f>'Rådata planering Öst'!A996</f>
        <v>410</v>
      </c>
      <c r="B994" s="7" t="str">
        <f>'Rådata planering Öst'!B996</f>
        <v>SÖD</v>
      </c>
      <c r="C994" s="7" t="str">
        <f>'Rådata planering Öst'!C996</f>
        <v>Spårväxel - EV-UIC60-300-1:9 kryss</v>
      </c>
      <c r="D994" s="7" t="str">
        <f>'Rådata planering Öst'!D996</f>
        <v>417a</v>
      </c>
      <c r="E994" s="7" t="str">
        <f>'Rådata planering Öst'!E996</f>
        <v>B4</v>
      </c>
      <c r="F994" s="8" t="str">
        <f>'Rådata planering Öst'!J996</f>
        <v>-</v>
      </c>
      <c r="G994" s="8" t="str">
        <f>'Rådata planering Öst'!L996</f>
        <v>ej 2024</v>
      </c>
      <c r="H994" s="9">
        <f>'Rådata planering Öst'!N996</f>
        <v>24</v>
      </c>
      <c r="I994" s="9" t="str">
        <f>'Rådata planering Öst'!O996</f>
        <v>ej 2024</v>
      </c>
    </row>
    <row r="995" spans="1:9" x14ac:dyDescent="0.25">
      <c r="A995" s="7">
        <f>'Rådata planering Öst'!A997</f>
        <v>410</v>
      </c>
      <c r="B995" s="7" t="str">
        <f>'Rådata planering Öst'!B997</f>
        <v>SÖD</v>
      </c>
      <c r="C995" s="7" t="str">
        <f>'Rådata planering Öst'!C997</f>
        <v>Spårväxel - EV-UIC60-300-1:9 kryss</v>
      </c>
      <c r="D995" s="7" t="str">
        <f>'Rådata planering Öst'!D997</f>
        <v>417b</v>
      </c>
      <c r="E995" s="7" t="str">
        <f>'Rådata planering Öst'!E997</f>
        <v>B4</v>
      </c>
      <c r="F995" s="8" t="str">
        <f>'Rådata planering Öst'!J997</f>
        <v>-</v>
      </c>
      <c r="G995" s="8" t="str">
        <f>'Rådata planering Öst'!L997</f>
        <v>ej 2024</v>
      </c>
      <c r="H995" s="9">
        <f>'Rådata planering Öst'!N997</f>
        <v>24</v>
      </c>
      <c r="I995" s="9" t="str">
        <f>'Rådata planering Öst'!O997</f>
        <v>ej 2024</v>
      </c>
    </row>
    <row r="996" spans="1:9" x14ac:dyDescent="0.25">
      <c r="A996" s="7">
        <f>'Rådata planering Öst'!A998</f>
        <v>410</v>
      </c>
      <c r="B996" s="7" t="str">
        <f>'Rådata planering Öst'!B998</f>
        <v>SÖD</v>
      </c>
      <c r="C996" s="7" t="str">
        <f>'Rådata planering Öst'!C998</f>
        <v>Spårväxel - SPK-UIC60-1:4,44 kryss</v>
      </c>
      <c r="D996" s="7" t="str">
        <f>'Rådata planering Öst'!D998</f>
        <v>419/421</v>
      </c>
      <c r="E996" s="7" t="str">
        <f>'Rådata planering Öst'!E998</f>
        <v>B3</v>
      </c>
      <c r="F996" s="8" t="str">
        <f>'Rådata planering Öst'!J998</f>
        <v>-</v>
      </c>
      <c r="G996" s="8" t="str">
        <f>'Rådata planering Öst'!L998</f>
        <v>ej 2024</v>
      </c>
      <c r="H996" s="9">
        <f>'Rådata planering Öst'!N998</f>
        <v>24</v>
      </c>
      <c r="I996" s="9" t="str">
        <f>'Rådata planering Öst'!O998</f>
        <v>ej 2024</v>
      </c>
    </row>
    <row r="997" spans="1:9" x14ac:dyDescent="0.25">
      <c r="A997" s="7">
        <f>'Rådata planering Öst'!A999</f>
        <v>410</v>
      </c>
      <c r="B997" s="7" t="str">
        <f>'Rådata planering Öst'!B999</f>
        <v>SÖD</v>
      </c>
      <c r="C997" s="7" t="str">
        <f>'Rådata planering Öst'!C999</f>
        <v>Spårväxel - EV-UIC60-300-1:9 kryss</v>
      </c>
      <c r="D997" s="7" t="str">
        <f>'Rådata planering Öst'!D999</f>
        <v>419a</v>
      </c>
      <c r="E997" s="7" t="str">
        <f>'Rådata planering Öst'!E999</f>
        <v>B4</v>
      </c>
      <c r="F997" s="8" t="str">
        <f>'Rådata planering Öst'!J999</f>
        <v>-</v>
      </c>
      <c r="G997" s="8" t="str">
        <f>'Rådata planering Öst'!L999</f>
        <v>ej 2024</v>
      </c>
      <c r="H997" s="9">
        <f>'Rådata planering Öst'!N999</f>
        <v>24</v>
      </c>
      <c r="I997" s="9" t="str">
        <f>'Rådata planering Öst'!O999</f>
        <v>ej 2024</v>
      </c>
    </row>
    <row r="998" spans="1:9" x14ac:dyDescent="0.25">
      <c r="A998" s="7">
        <f>'Rådata planering Öst'!A1000</f>
        <v>410</v>
      </c>
      <c r="B998" s="7" t="str">
        <f>'Rådata planering Öst'!B1000</f>
        <v>SÖD</v>
      </c>
      <c r="C998" s="7" t="str">
        <f>'Rådata planering Öst'!C1000</f>
        <v>Spårväxel - EV-UIC60-300-1:9 kryss</v>
      </c>
      <c r="D998" s="7" t="str">
        <f>'Rådata planering Öst'!D1000</f>
        <v>419b</v>
      </c>
      <c r="E998" s="7" t="str">
        <f>'Rådata planering Öst'!E1000</f>
        <v>B4</v>
      </c>
      <c r="F998" s="8" t="str">
        <f>'Rådata planering Öst'!J1000</f>
        <v>-</v>
      </c>
      <c r="G998" s="8" t="str">
        <f>'Rådata planering Öst'!L1000</f>
        <v>ej 2024</v>
      </c>
      <c r="H998" s="9">
        <f>'Rådata planering Öst'!N1000</f>
        <v>24</v>
      </c>
      <c r="I998" s="9" t="str">
        <f>'Rådata planering Öst'!O1000</f>
        <v>ej 2024</v>
      </c>
    </row>
    <row r="999" spans="1:9" x14ac:dyDescent="0.25">
      <c r="A999" s="7">
        <f>'Rådata planering Öst'!A1001</f>
        <v>410</v>
      </c>
      <c r="B999" s="7" t="str">
        <f>'Rådata planering Öst'!B1001</f>
        <v>SÖD</v>
      </c>
      <c r="C999" s="7" t="str">
        <f>'Rådata planering Öst'!C1001</f>
        <v>Spårväxel - EV-UIC60-300-1:9 kryss</v>
      </c>
      <c r="D999" s="7" t="str">
        <f>'Rådata planering Öst'!D1001</f>
        <v>421a</v>
      </c>
      <c r="E999" s="7" t="str">
        <f>'Rådata planering Öst'!E1001</f>
        <v>B4</v>
      </c>
      <c r="F999" s="8" t="str">
        <f>'Rådata planering Öst'!J1001</f>
        <v>-</v>
      </c>
      <c r="G999" s="8" t="str">
        <f>'Rådata planering Öst'!L1001</f>
        <v>ej 2024</v>
      </c>
      <c r="H999" s="9">
        <f>'Rådata planering Öst'!N1001</f>
        <v>24</v>
      </c>
      <c r="I999" s="9" t="str">
        <f>'Rådata planering Öst'!O1001</f>
        <v>ej 2024</v>
      </c>
    </row>
    <row r="1000" spans="1:9" x14ac:dyDescent="0.25">
      <c r="A1000" s="7">
        <f>'Rådata planering Öst'!A1002</f>
        <v>410</v>
      </c>
      <c r="B1000" s="7" t="str">
        <f>'Rådata planering Öst'!B1002</f>
        <v>SÖD</v>
      </c>
      <c r="C1000" s="7" t="str">
        <f>'Rådata planering Öst'!C1002</f>
        <v>Spårväxel - EV-UIC60-300-1:9 kryss</v>
      </c>
      <c r="D1000" s="7" t="str">
        <f>'Rådata planering Öst'!D1002</f>
        <v>421b</v>
      </c>
      <c r="E1000" s="7" t="str">
        <f>'Rådata planering Öst'!E1002</f>
        <v>B4</v>
      </c>
      <c r="F1000" s="8" t="str">
        <f>'Rådata planering Öst'!J1002</f>
        <v>-</v>
      </c>
      <c r="G1000" s="8" t="str">
        <f>'Rådata planering Öst'!L1002</f>
        <v>ej 2024</v>
      </c>
      <c r="H1000" s="9">
        <f>'Rådata planering Öst'!N1002</f>
        <v>24</v>
      </c>
      <c r="I1000" s="9" t="str">
        <f>'Rådata planering Öst'!O1002</f>
        <v>ej 2024</v>
      </c>
    </row>
    <row r="1001" spans="1:9" x14ac:dyDescent="0.25">
      <c r="A1001" s="7">
        <f>'Rådata planering Öst'!A1003</f>
        <v>410</v>
      </c>
      <c r="B1001" s="7" t="str">
        <f>'Rådata planering Öst'!B1003</f>
        <v>SÖD</v>
      </c>
      <c r="C1001" s="7" t="str">
        <f>'Rådata planering Öst'!C1003</f>
        <v>Spårväxel - SPK-UIC60-1:4,44</v>
      </c>
      <c r="D1001" s="7" t="str">
        <f>'Rådata planering Öst'!D1003</f>
        <v>423/425</v>
      </c>
      <c r="E1001" s="7" t="str">
        <f>'Rådata planering Öst'!E1003</f>
        <v>B3</v>
      </c>
      <c r="F1001" s="8" t="str">
        <f>'Rådata planering Öst'!J1003</f>
        <v>-</v>
      </c>
      <c r="G1001" s="8" t="str">
        <f>'Rådata planering Öst'!L1003</f>
        <v>ej 2024</v>
      </c>
      <c r="H1001" s="9">
        <f>'Rådata planering Öst'!N1003</f>
        <v>24</v>
      </c>
      <c r="I1001" s="9" t="str">
        <f>'Rådata planering Öst'!O1003</f>
        <v>ej 2024</v>
      </c>
    </row>
    <row r="1002" spans="1:9" x14ac:dyDescent="0.25">
      <c r="A1002" s="7">
        <f>'Rådata planering Öst'!A1004</f>
        <v>410</v>
      </c>
      <c r="B1002" s="7" t="str">
        <f>'Rådata planering Öst'!B1004</f>
        <v>SÖD</v>
      </c>
      <c r="C1002" s="7" t="str">
        <f>'Rådata planering Öst'!C1004</f>
        <v>Spårväxel - EV-UIC60-300-1:9</v>
      </c>
      <c r="D1002" s="7" t="str">
        <f>'Rådata planering Öst'!D1004</f>
        <v>423a</v>
      </c>
      <c r="E1002" s="7" t="str">
        <f>'Rådata planering Öst'!E1004</f>
        <v>B4</v>
      </c>
      <c r="F1002" s="8" t="str">
        <f>'Rådata planering Öst'!J1004</f>
        <v>-</v>
      </c>
      <c r="G1002" s="8" t="str">
        <f>'Rådata planering Öst'!L1004</f>
        <v>ej 2024</v>
      </c>
      <c r="H1002" s="9">
        <f>'Rådata planering Öst'!N1004</f>
        <v>24</v>
      </c>
      <c r="I1002" s="9" t="str">
        <f>'Rådata planering Öst'!O1004</f>
        <v>ej 2024</v>
      </c>
    </row>
    <row r="1003" spans="1:9" x14ac:dyDescent="0.25">
      <c r="A1003" s="7">
        <f>'Rådata planering Öst'!A1005</f>
        <v>410</v>
      </c>
      <c r="B1003" s="7" t="str">
        <f>'Rådata planering Öst'!B1005</f>
        <v>SÖD</v>
      </c>
      <c r="C1003" s="7" t="str">
        <f>'Rådata planering Öst'!C1005</f>
        <v>Spårväxel - EV-UIC60-300-1:9</v>
      </c>
      <c r="D1003" s="7" t="str">
        <f>'Rådata planering Öst'!D1005</f>
        <v>423b</v>
      </c>
      <c r="E1003" s="7" t="str">
        <f>'Rådata planering Öst'!E1005</f>
        <v>B4</v>
      </c>
      <c r="F1003" s="8" t="str">
        <f>'Rådata planering Öst'!J1005</f>
        <v>-</v>
      </c>
      <c r="G1003" s="8" t="str">
        <f>'Rådata planering Öst'!L1005</f>
        <v>ej 2024</v>
      </c>
      <c r="H1003" s="9">
        <f>'Rådata planering Öst'!N1005</f>
        <v>24</v>
      </c>
      <c r="I1003" s="9" t="str">
        <f>'Rådata planering Öst'!O1005</f>
        <v>ej 2024</v>
      </c>
    </row>
    <row r="1004" spans="1:9" x14ac:dyDescent="0.25">
      <c r="A1004" s="7">
        <f>'Rådata planering Öst'!A1006</f>
        <v>410</v>
      </c>
      <c r="B1004" s="7" t="str">
        <f>'Rådata planering Öst'!B1006</f>
        <v>SÖD</v>
      </c>
      <c r="C1004" s="7" t="str">
        <f>'Rådata planering Öst'!C1006</f>
        <v>Spårväxel - EV-UIC60-300-1:9</v>
      </c>
      <c r="D1004" s="7" t="str">
        <f>'Rådata planering Öst'!D1006</f>
        <v>425a</v>
      </c>
      <c r="E1004" s="7" t="str">
        <f>'Rådata planering Öst'!E1006</f>
        <v>B4</v>
      </c>
      <c r="F1004" s="8" t="str">
        <f>'Rådata planering Öst'!J1006</f>
        <v>-</v>
      </c>
      <c r="G1004" s="8" t="str">
        <f>'Rådata planering Öst'!L1006</f>
        <v>ej 2024</v>
      </c>
      <c r="H1004" s="9">
        <f>'Rådata planering Öst'!N1006</f>
        <v>24</v>
      </c>
      <c r="I1004" s="9" t="str">
        <f>'Rådata planering Öst'!O1006</f>
        <v>ej 2024</v>
      </c>
    </row>
    <row r="1005" spans="1:9" x14ac:dyDescent="0.25">
      <c r="A1005" s="7">
        <f>'Rådata planering Öst'!A1007</f>
        <v>410</v>
      </c>
      <c r="B1005" s="7" t="str">
        <f>'Rådata planering Öst'!B1007</f>
        <v>SÖD</v>
      </c>
      <c r="C1005" s="7" t="str">
        <f>'Rådata planering Öst'!C1007</f>
        <v>Spårväxel - EV-UIC60-300-1:9</v>
      </c>
      <c r="D1005" s="7" t="str">
        <f>'Rådata planering Öst'!D1007</f>
        <v>425b</v>
      </c>
      <c r="E1005" s="7" t="str">
        <f>'Rådata planering Öst'!E1007</f>
        <v>B4</v>
      </c>
      <c r="F1005" s="8" t="str">
        <f>'Rådata planering Öst'!J1007</f>
        <v>-</v>
      </c>
      <c r="G1005" s="8" t="str">
        <f>'Rådata planering Öst'!L1007</f>
        <v>ej 2024</v>
      </c>
      <c r="H1005" s="9">
        <f>'Rådata planering Öst'!N1007</f>
        <v>24</v>
      </c>
      <c r="I1005" s="9" t="str">
        <f>'Rådata planering Öst'!O1007</f>
        <v>ej 2024</v>
      </c>
    </row>
    <row r="1006" spans="1:9" x14ac:dyDescent="0.25">
      <c r="A1006" s="7">
        <f>'Rådata planering Öst'!A1008</f>
        <v>410</v>
      </c>
      <c r="B1006" s="7" t="str">
        <f>'Rådata planering Öst'!B1008</f>
        <v>SÖD</v>
      </c>
      <c r="C1006" s="7" t="str">
        <f>'Rådata planering Öst'!C1008</f>
        <v>Spårväxel - EV-UIC60-760-1:15</v>
      </c>
      <c r="D1006" s="7" t="str">
        <f>'Rådata planering Öst'!D1008</f>
        <v>427a</v>
      </c>
      <c r="E1006" s="7" t="str">
        <f>'Rådata planering Öst'!E1008</f>
        <v>B4</v>
      </c>
      <c r="F1006" s="8" t="str">
        <f>'Rådata planering Öst'!J1008</f>
        <v>-</v>
      </c>
      <c r="G1006" s="8" t="str">
        <f>'Rådata planering Öst'!L1008</f>
        <v>ej 2024</v>
      </c>
      <c r="H1006" s="9">
        <f>'Rådata planering Öst'!N1008</f>
        <v>24</v>
      </c>
      <c r="I1006" s="9" t="str">
        <f>'Rådata planering Öst'!O1008</f>
        <v>ej 2024</v>
      </c>
    </row>
    <row r="1007" spans="1:9" x14ac:dyDescent="0.25">
      <c r="A1007" s="7">
        <f>'Rådata planering Öst'!A1009</f>
        <v>410</v>
      </c>
      <c r="B1007" s="7" t="str">
        <f>'Rådata planering Öst'!B1009</f>
        <v>SÖD</v>
      </c>
      <c r="C1007" s="7" t="str">
        <f>'Rådata planering Öst'!C1009</f>
        <v>Spårväxel - EV-UIC60-300-1:9</v>
      </c>
      <c r="D1007" s="7" t="str">
        <f>'Rådata planering Öst'!D1009</f>
        <v>427b</v>
      </c>
      <c r="E1007" s="7" t="str">
        <f>'Rådata planering Öst'!E1009</f>
        <v>B3</v>
      </c>
      <c r="F1007" s="8" t="str">
        <f>'Rådata planering Öst'!J1009</f>
        <v>-</v>
      </c>
      <c r="G1007" s="8" t="str">
        <f>'Rådata planering Öst'!L1009</f>
        <v>ej 2024</v>
      </c>
      <c r="H1007" s="9">
        <f>'Rådata planering Öst'!N1009</f>
        <v>24</v>
      </c>
      <c r="I1007" s="9" t="str">
        <f>'Rådata planering Öst'!O1009</f>
        <v>ej 2024</v>
      </c>
    </row>
    <row r="1008" spans="1:9" x14ac:dyDescent="0.25">
      <c r="A1008" s="7">
        <f>'Rådata planering Öst'!A1010</f>
        <v>410</v>
      </c>
      <c r="B1008" s="7" t="str">
        <f>'Rådata planering Öst'!B1010</f>
        <v>SÖD</v>
      </c>
      <c r="C1008" s="7" t="str">
        <f>'Rådata planering Öst'!C1010</f>
        <v>Spårväxel - EV-UIC60-300-1:9</v>
      </c>
      <c r="D1008" s="7" t="str">
        <f>'Rådata planering Öst'!D1010</f>
        <v>431a</v>
      </c>
      <c r="E1008" s="7" t="str">
        <f>'Rådata planering Öst'!E1010</f>
        <v>B3</v>
      </c>
      <c r="F1008" s="8" t="str">
        <f>'Rådata planering Öst'!J1010</f>
        <v>-</v>
      </c>
      <c r="G1008" s="8" t="str">
        <f>'Rådata planering Öst'!L1010</f>
        <v>ej 2024</v>
      </c>
      <c r="H1008" s="9">
        <f>'Rådata planering Öst'!N1010</f>
        <v>24</v>
      </c>
      <c r="I1008" s="9" t="str">
        <f>'Rådata planering Öst'!O1010</f>
        <v>ej 2024</v>
      </c>
    </row>
    <row r="1009" spans="1:9" x14ac:dyDescent="0.25">
      <c r="A1009" s="7">
        <f>'Rådata planering Öst'!A1011</f>
        <v>410</v>
      </c>
      <c r="B1009" s="7" t="str">
        <f>'Rådata planering Öst'!B1011</f>
        <v>SÖD</v>
      </c>
      <c r="C1009" s="7" t="str">
        <f>'Rådata planering Öst'!C1011</f>
        <v>Spårväxel - EV-UIC60-300-1:9</v>
      </c>
      <c r="D1009" s="7" t="str">
        <f>'Rådata planering Öst'!D1011</f>
        <v>431b</v>
      </c>
      <c r="E1009" s="7" t="str">
        <f>'Rådata planering Öst'!E1011</f>
        <v>B3</v>
      </c>
      <c r="F1009" s="8" t="str">
        <f>'Rådata planering Öst'!J1011</f>
        <v>-</v>
      </c>
      <c r="G1009" s="8" t="str">
        <f>'Rådata planering Öst'!L1011</f>
        <v>ej 2024</v>
      </c>
      <c r="H1009" s="9">
        <f>'Rådata planering Öst'!N1011</f>
        <v>24</v>
      </c>
      <c r="I1009" s="9" t="str">
        <f>'Rådata planering Öst'!O1011</f>
        <v>ej 2024</v>
      </c>
    </row>
    <row r="1010" spans="1:9" x14ac:dyDescent="0.25">
      <c r="A1010" s="7">
        <f>'Rådata planering Öst'!A1012</f>
        <v>410</v>
      </c>
      <c r="B1010" s="7" t="str">
        <f>'Rådata planering Öst'!B1012</f>
        <v>SÖD</v>
      </c>
      <c r="C1010" s="7" t="str">
        <f>'Rådata planering Öst'!C1012</f>
        <v>Spårväxel - EV-SJ50-12-1:15</v>
      </c>
      <c r="D1010" s="7" t="str">
        <f>'Rådata planering Öst'!D1012</f>
        <v>451a</v>
      </c>
      <c r="E1010" s="7" t="str">
        <f>'Rådata planering Öst'!E1012</f>
        <v>B4</v>
      </c>
      <c r="F1010" s="8" t="str">
        <f>'Rådata planering Öst'!J1012</f>
        <v>-</v>
      </c>
      <c r="G1010" s="8" t="str">
        <f>'Rådata planering Öst'!L1012</f>
        <v>ej 2024</v>
      </c>
      <c r="H1010" s="9">
        <f>'Rådata planering Öst'!N1012</f>
        <v>24</v>
      </c>
      <c r="I1010" s="9" t="str">
        <f>'Rådata planering Öst'!O1012</f>
        <v>ej 2024</v>
      </c>
    </row>
    <row r="1011" spans="1:9" x14ac:dyDescent="0.25">
      <c r="A1011" s="7">
        <f>'Rådata planering Öst'!A1013</f>
        <v>410</v>
      </c>
      <c r="B1011" s="7" t="str">
        <f>'Rådata planering Öst'!B1013</f>
        <v>SÖD</v>
      </c>
      <c r="C1011" s="7" t="str">
        <f>'Rådata planering Öst'!C1013</f>
        <v>Spårväxel - EV-SJ50-12-1:15</v>
      </c>
      <c r="D1011" s="7" t="str">
        <f>'Rådata planering Öst'!D1013</f>
        <v>451b</v>
      </c>
      <c r="E1011" s="7" t="str">
        <f>'Rådata planering Öst'!E1013</f>
        <v>B4</v>
      </c>
      <c r="F1011" s="8" t="str">
        <f>'Rådata planering Öst'!J1013</f>
        <v>-</v>
      </c>
      <c r="G1011" s="8" t="str">
        <f>'Rådata planering Öst'!L1013</f>
        <v>ej 2024</v>
      </c>
      <c r="H1011" s="9">
        <f>'Rådata planering Öst'!N1013</f>
        <v>24</v>
      </c>
      <c r="I1011" s="9" t="str">
        <f>'Rådata planering Öst'!O1013</f>
        <v>ej 2024</v>
      </c>
    </row>
    <row r="1012" spans="1:9" x14ac:dyDescent="0.25">
      <c r="A1012" s="7">
        <f>'Rådata planering Öst'!A1014</f>
        <v>410</v>
      </c>
      <c r="B1012" s="7" t="str">
        <f>'Rådata planering Öst'!B1014</f>
        <v>SÖD</v>
      </c>
      <c r="C1012" s="7" t="str">
        <f>'Rådata planering Öst'!C1014</f>
        <v>Spårväxel - EV-SJ50-11-1:9</v>
      </c>
      <c r="D1012" s="7" t="str">
        <f>'Rådata planering Öst'!D1014</f>
        <v>465a</v>
      </c>
      <c r="E1012" s="7" t="str">
        <f>'Rådata planering Öst'!E1014</f>
        <v>B4</v>
      </c>
      <c r="F1012" s="8" t="str">
        <f>'Rådata planering Öst'!J1014</f>
        <v>-</v>
      </c>
      <c r="G1012" s="8" t="str">
        <f>'Rådata planering Öst'!L1014</f>
        <v>ej 2024</v>
      </c>
      <c r="H1012" s="9">
        <f>'Rådata planering Öst'!N1014</f>
        <v>24</v>
      </c>
      <c r="I1012" s="9" t="str">
        <f>'Rådata planering Öst'!O1014</f>
        <v>ej 2024</v>
      </c>
    </row>
    <row r="1013" spans="1:9" x14ac:dyDescent="0.25">
      <c r="A1013" s="7">
        <f>'Rådata planering Öst'!A1015</f>
        <v>410</v>
      </c>
      <c r="B1013" s="7" t="str">
        <f>'Rådata planering Öst'!B1015</f>
        <v>SÖD</v>
      </c>
      <c r="C1013" s="7" t="str">
        <f>'Rådata planering Öst'!C1015</f>
        <v>Spårväxel - EV-SJ50-11-1:9</v>
      </c>
      <c r="D1013" s="7" t="str">
        <f>'Rådata planering Öst'!D1015</f>
        <v>465b</v>
      </c>
      <c r="E1013" s="7" t="str">
        <f>'Rådata planering Öst'!E1015</f>
        <v>B4</v>
      </c>
      <c r="F1013" s="8" t="str">
        <f>'Rådata planering Öst'!J1015</f>
        <v>-</v>
      </c>
      <c r="G1013" s="8" t="str">
        <f>'Rådata planering Öst'!L1015</f>
        <v>ej 2024</v>
      </c>
      <c r="H1013" s="9">
        <f>'Rådata planering Öst'!N1015</f>
        <v>24</v>
      </c>
      <c r="I1013" s="9" t="str">
        <f>'Rådata planering Öst'!O1015</f>
        <v>ej 2024</v>
      </c>
    </row>
    <row r="1014" spans="1:9" x14ac:dyDescent="0.25">
      <c r="A1014" s="7">
        <f>'Rådata planering Öst'!A1016</f>
        <v>410</v>
      </c>
      <c r="B1014" s="7" t="str">
        <f>'Rådata planering Öst'!B1016</f>
        <v>SÖD</v>
      </c>
      <c r="C1014" s="7" t="str">
        <f>'Rådata planering Öst'!C1016</f>
        <v>Spårväxel - EV-SJ50-11-1:9</v>
      </c>
      <c r="D1014" s="7" t="str">
        <f>'Rådata planering Öst'!D1016</f>
        <v>467a</v>
      </c>
      <c r="E1014" s="7" t="str">
        <f>'Rådata planering Öst'!E1016</f>
        <v>B4</v>
      </c>
      <c r="F1014" s="8" t="str">
        <f>'Rådata planering Öst'!J1016</f>
        <v>-</v>
      </c>
      <c r="G1014" s="8" t="str">
        <f>'Rådata planering Öst'!L1016</f>
        <v>ej 2024</v>
      </c>
      <c r="H1014" s="9">
        <f>'Rådata planering Öst'!N1016</f>
        <v>24</v>
      </c>
      <c r="I1014" s="9" t="str">
        <f>'Rådata planering Öst'!O1016</f>
        <v>ej 2024</v>
      </c>
    </row>
    <row r="1015" spans="1:9" x14ac:dyDescent="0.25">
      <c r="A1015" s="7">
        <f>'Rådata planering Öst'!A1017</f>
        <v>410</v>
      </c>
      <c r="B1015" s="7" t="str">
        <f>'Rådata planering Öst'!B1017</f>
        <v>SÖD</v>
      </c>
      <c r="C1015" s="7" t="str">
        <f>'Rådata planering Öst'!C1017</f>
        <v>Spårväxel - EV-SJ50-11-1:9</v>
      </c>
      <c r="D1015" s="7" t="str">
        <f>'Rådata planering Öst'!D1017</f>
        <v>467b</v>
      </c>
      <c r="E1015" s="7" t="str">
        <f>'Rådata planering Öst'!E1017</f>
        <v>B3</v>
      </c>
      <c r="F1015" s="8" t="str">
        <f>'Rådata planering Öst'!J1017</f>
        <v>-</v>
      </c>
      <c r="G1015" s="8" t="str">
        <f>'Rådata planering Öst'!L1017</f>
        <v>ej 2024</v>
      </c>
      <c r="H1015" s="9">
        <f>'Rådata planering Öst'!N1017</f>
        <v>24</v>
      </c>
      <c r="I1015" s="9" t="str">
        <f>'Rådata planering Öst'!O1017</f>
        <v>ej 2024</v>
      </c>
    </row>
    <row r="1016" spans="1:9" x14ac:dyDescent="0.25">
      <c r="A1016" s="7">
        <f>'Rådata planering Öst'!A1018</f>
        <v>410</v>
      </c>
      <c r="B1016" s="7" t="str">
        <f>'Rådata planering Öst'!B1018</f>
        <v>SÖD</v>
      </c>
      <c r="C1016" s="7" t="str">
        <f>'Rådata planering Öst'!C1018</f>
        <v>Spårväxel - EV-UIC60-300-1:9</v>
      </c>
      <c r="D1016" s="7" t="str">
        <f>'Rådata planering Öst'!D1018</f>
        <v>471a</v>
      </c>
      <c r="E1016" s="7" t="str">
        <f>'Rådata planering Öst'!E1018</f>
        <v>B3</v>
      </c>
      <c r="F1016" s="8" t="str">
        <f>'Rådata planering Öst'!J1018</f>
        <v>-</v>
      </c>
      <c r="G1016" s="8" t="str">
        <f>'Rådata planering Öst'!L1018</f>
        <v>ej 2024</v>
      </c>
      <c r="H1016" s="9">
        <f>'Rådata planering Öst'!N1018</f>
        <v>24</v>
      </c>
      <c r="I1016" s="9" t="str">
        <f>'Rådata planering Öst'!O1018</f>
        <v>ej 2024</v>
      </c>
    </row>
    <row r="1017" spans="1:9" x14ac:dyDescent="0.25">
      <c r="A1017" s="7">
        <f>'Rådata planering Öst'!A1019</f>
        <v>410</v>
      </c>
      <c r="B1017" s="7" t="str">
        <f>'Rådata planering Öst'!B1019</f>
        <v>SÖD</v>
      </c>
      <c r="C1017" s="7" t="str">
        <f>'Rådata planering Öst'!C1019</f>
        <v>Spårväxel - EV-UIC60-760-1:15</v>
      </c>
      <c r="D1017" s="7" t="str">
        <f>'Rådata planering Öst'!D1019</f>
        <v>471b</v>
      </c>
      <c r="E1017" s="7" t="str">
        <f>'Rådata planering Öst'!E1019</f>
        <v>B3</v>
      </c>
      <c r="F1017" s="8" t="str">
        <f>'Rådata planering Öst'!J1019</f>
        <v>-</v>
      </c>
      <c r="G1017" s="8" t="str">
        <f>'Rådata planering Öst'!L1019</f>
        <v>ej 2024</v>
      </c>
      <c r="H1017" s="9">
        <f>'Rådata planering Öst'!N1019</f>
        <v>24</v>
      </c>
      <c r="I1017" s="9" t="str">
        <f>'Rådata planering Öst'!O1019</f>
        <v>ej 2024</v>
      </c>
    </row>
    <row r="1018" spans="1:9" hidden="1" x14ac:dyDescent="0.25">
      <c r="A1018" s="7">
        <f>'Rådata planering Öst'!A1048</f>
        <v>410</v>
      </c>
      <c r="B1018" s="7" t="str">
        <f>'Rådata planering Öst'!B1048</f>
        <v>SÖD</v>
      </c>
      <c r="C1018" s="7" t="str">
        <f>'Rådata planering Öst'!C1048</f>
        <v>Spårväxel - EV-SJ50-5,9-1:9</v>
      </c>
      <c r="D1018" s="7" t="str">
        <f>'Rådata planering Öst'!D1048</f>
        <v>4a</v>
      </c>
      <c r="E1018" s="7" t="str">
        <f>'Rådata planering Öst'!E1048</f>
        <v>B1</v>
      </c>
      <c r="F1018" s="8" t="str">
        <f>'Rådata planering Öst'!J1048</f>
        <v>ej 2024</v>
      </c>
      <c r="G1018" s="8" t="str">
        <f>'Rådata planering Öst'!L1048</f>
        <v>ej 2024</v>
      </c>
      <c r="H1018" s="9" t="str">
        <f>'Rådata planering Öst'!N1048</f>
        <v>ej 2024</v>
      </c>
      <c r="I1018" s="9" t="str">
        <f>'Rådata planering Öst'!O1048</f>
        <v>ej 2024</v>
      </c>
    </row>
    <row r="1019" spans="1:9" hidden="1" x14ac:dyDescent="0.25">
      <c r="A1019" s="7">
        <f>'Rådata planering Öst'!A1049</f>
        <v>410</v>
      </c>
      <c r="B1019" s="7" t="str">
        <f>'Rådata planering Öst'!B1049</f>
        <v>SÖD</v>
      </c>
      <c r="C1019" s="7" t="str">
        <f>'Rådata planering Öst'!C1049</f>
        <v>Spårväxel - EV-SJ50-5,9-1:9</v>
      </c>
      <c r="D1019" s="7" t="str">
        <f>'Rådata planering Öst'!D1049</f>
        <v>4b</v>
      </c>
      <c r="E1019" s="7" t="str">
        <f>'Rådata planering Öst'!E1049</f>
        <v>B1</v>
      </c>
      <c r="F1019" s="8" t="str">
        <f>'Rådata planering Öst'!J1049</f>
        <v>ej 2024</v>
      </c>
      <c r="G1019" s="8" t="str">
        <f>'Rådata planering Öst'!L1049</f>
        <v>ej 2024</v>
      </c>
      <c r="H1019" s="9" t="str">
        <f>'Rådata planering Öst'!N1049</f>
        <v>ej 2024</v>
      </c>
      <c r="I1019" s="9" t="str">
        <f>'Rådata planering Öst'!O1049</f>
        <v>ej 2024</v>
      </c>
    </row>
    <row r="1020" spans="1:9" hidden="1" x14ac:dyDescent="0.25">
      <c r="A1020" s="7">
        <f>'Rådata planering Öst'!A1050</f>
        <v>410</v>
      </c>
      <c r="B1020" s="7" t="str">
        <f>'Rådata planering Öst'!B1050</f>
        <v>SÖD</v>
      </c>
      <c r="C1020" s="7" t="str">
        <f>'Rådata planering Öst'!C1050</f>
        <v>Spårväxel - EV-SJ50-11-1:9</v>
      </c>
      <c r="D1020" s="7" t="str">
        <f>'Rådata planering Öst'!D1050</f>
        <v>5h</v>
      </c>
      <c r="E1020" s="7" t="str">
        <f>'Rådata planering Öst'!E1050</f>
        <v>B1</v>
      </c>
      <c r="F1020" s="8" t="str">
        <f>'Rådata planering Öst'!J1050</f>
        <v>ej 2024</v>
      </c>
      <c r="G1020" s="8" t="str">
        <f>'Rådata planering Öst'!L1050</f>
        <v>ej 2024</v>
      </c>
      <c r="H1020" s="9" t="str">
        <f>'Rådata planering Öst'!N1050</f>
        <v>ej 2024</v>
      </c>
      <c r="I1020" s="9" t="str">
        <f>'Rådata planering Öst'!O1050</f>
        <v>ej 2024</v>
      </c>
    </row>
    <row r="1021" spans="1:9" hidden="1" x14ac:dyDescent="0.25">
      <c r="A1021" s="7">
        <f>'Rådata planering Öst'!A1020</f>
        <v>410</v>
      </c>
      <c r="B1021" s="7" t="str">
        <f>'Rådata planering Öst'!B1020</f>
        <v>SÖD</v>
      </c>
      <c r="C1021" s="7" t="str">
        <f>'Rådata planering Öst'!C1020</f>
        <v>Spårväxel - EV-SJ50-5,9-1:9</v>
      </c>
      <c r="D1021" s="7" t="str">
        <f>'Rådata planering Öst'!D1020</f>
        <v>bv a</v>
      </c>
      <c r="E1021" s="7" t="str">
        <f>'Rådata planering Öst'!E1020</f>
        <v>B1</v>
      </c>
      <c r="F1021" s="8" t="str">
        <f>'Rådata planering Öst'!J1020</f>
        <v>-</v>
      </c>
      <c r="G1021" s="8" t="str">
        <f>'Rådata planering Öst'!L1020</f>
        <v>ej 2024</v>
      </c>
      <c r="H1021" s="9">
        <f>'Rådata planering Öst'!N1020</f>
        <v>0</v>
      </c>
      <c r="I1021" s="9" t="str">
        <f>'Rådata planering Öst'!O1020</f>
        <v>ej 2024</v>
      </c>
    </row>
    <row r="1022" spans="1:9" hidden="1" x14ac:dyDescent="0.25">
      <c r="A1022" s="7">
        <f>'Rådata planering Öst'!A1021</f>
        <v>410</v>
      </c>
      <c r="B1022" s="7" t="str">
        <f>'Rådata planering Öst'!B1021</f>
        <v>SÖD</v>
      </c>
      <c r="C1022" s="7" t="str">
        <f>'Rådata planering Öst'!C1021</f>
        <v>Spårväxel - 3V-SJ50-5,9-1:10/1:9-HH/VV</v>
      </c>
      <c r="D1022" s="7" t="str">
        <f>'Rådata planering Öst'!D1021</f>
        <v>bv b1/bv b2</v>
      </c>
      <c r="E1022" s="7" t="str">
        <f>'Rådata planering Öst'!E1021</f>
        <v>B1</v>
      </c>
      <c r="F1022" s="8" t="str">
        <f>'Rådata planering Öst'!J1021</f>
        <v>-</v>
      </c>
      <c r="G1022" s="8" t="str">
        <f>'Rådata planering Öst'!L1021</f>
        <v>ej 2024</v>
      </c>
      <c r="H1022" s="9">
        <f>'Rådata planering Öst'!N1021</f>
        <v>0</v>
      </c>
      <c r="I1022" s="9" t="str">
        <f>'Rådata planering Öst'!O1021</f>
        <v>ej 2024</v>
      </c>
    </row>
    <row r="1023" spans="1:9" x14ac:dyDescent="0.25">
      <c r="A1023" s="7">
        <f>'Rådata planering Öst'!A1022</f>
        <v>410</v>
      </c>
      <c r="B1023" s="7" t="str">
        <f>'Rådata planering Öst'!B1022</f>
        <v>TU</v>
      </c>
      <c r="C1023" s="7" t="str">
        <f>'Rådata planering Öst'!C1022</f>
        <v>Spårväxel - EV-SJ50-11-1:9</v>
      </c>
      <c r="D1023" s="7">
        <f>'Rådata planering Öst'!D1022</f>
        <v>103</v>
      </c>
      <c r="E1023" s="7" t="str">
        <f>'Rådata planering Öst'!E1022</f>
        <v>B4</v>
      </c>
      <c r="F1023" s="8" t="str">
        <f>'Rådata planering Öst'!J1022</f>
        <v>-</v>
      </c>
      <c r="G1023" s="8" t="str">
        <f>'Rådata planering Öst'!L1022</f>
        <v>ej 2024</v>
      </c>
      <c r="H1023" s="9">
        <f>'Rådata planering Öst'!N1022</f>
        <v>38</v>
      </c>
      <c r="I1023" s="9" t="str">
        <f>'Rådata planering Öst'!O1022</f>
        <v>ej 2024</v>
      </c>
    </row>
    <row r="1024" spans="1:9" hidden="1" x14ac:dyDescent="0.25">
      <c r="A1024" s="7">
        <f>'Rådata planering Öst'!A963</f>
        <v>410</v>
      </c>
      <c r="B1024" s="7" t="str">
        <f>'Rådata planering Öst'!B963</f>
        <v>TU</v>
      </c>
      <c r="C1024" s="7" t="str">
        <f>'Rådata planering Öst'!C963</f>
        <v>Spårväxel - EV-SJ50-5,9-1:9</v>
      </c>
      <c r="D1024" s="7">
        <f>'Rådata planering Öst'!D963</f>
        <v>104</v>
      </c>
      <c r="E1024" s="7" t="str">
        <f>'Rådata planering Öst'!E963</f>
        <v>B1</v>
      </c>
      <c r="F1024" s="8" t="str">
        <f>'Rådata planering Öst'!J963</f>
        <v>ej 2024</v>
      </c>
      <c r="G1024" s="8" t="str">
        <f>'Rådata planering Öst'!L963</f>
        <v>ej 2024</v>
      </c>
      <c r="H1024" s="9" t="str">
        <f>'Rådata planering Öst'!N963</f>
        <v>ej 2024</v>
      </c>
      <c r="I1024" s="9" t="str">
        <f>'Rådata planering Öst'!O963</f>
        <v>ej 2024</v>
      </c>
    </row>
    <row r="1025" spans="1:9" x14ac:dyDescent="0.25">
      <c r="A1025" s="7">
        <f>'Rådata planering Öst'!A1023</f>
        <v>410</v>
      </c>
      <c r="B1025" s="7" t="str">
        <f>'Rådata planering Öst'!B1023</f>
        <v>TU</v>
      </c>
      <c r="C1025" s="7" t="str">
        <f>'Rådata planering Öst'!C1023</f>
        <v>Spårväxel - EV-UIC60-760-1:15</v>
      </c>
      <c r="D1025" s="7">
        <f>'Rådata planering Öst'!D1023</f>
        <v>107</v>
      </c>
      <c r="E1025" s="7" t="str">
        <f>'Rådata planering Öst'!E1023</f>
        <v>B4</v>
      </c>
      <c r="F1025" s="8" t="str">
        <f>'Rådata planering Öst'!J1023</f>
        <v>-</v>
      </c>
      <c r="G1025" s="8" t="str">
        <f>'Rådata planering Öst'!L1023</f>
        <v>ej 2024</v>
      </c>
      <c r="H1025" s="9">
        <f>'Rådata planering Öst'!N1023</f>
        <v>38</v>
      </c>
      <c r="I1025" s="9" t="str">
        <f>'Rådata planering Öst'!O1023</f>
        <v>ej 2024</v>
      </c>
    </row>
    <row r="1026" spans="1:9" hidden="1" x14ac:dyDescent="0.25">
      <c r="A1026" s="7">
        <f>'Rådata planering Öst'!A966</f>
        <v>410</v>
      </c>
      <c r="B1026" s="7" t="str">
        <f>'Rådata planering Öst'!B966</f>
        <v>TU</v>
      </c>
      <c r="C1026" s="7" t="str">
        <f>'Rådata planering Öst'!C966</f>
        <v>Spårväxel - EV-SJ50-11-1:9</v>
      </c>
      <c r="D1026" s="7">
        <f>'Rådata planering Öst'!D966</f>
        <v>108</v>
      </c>
      <c r="E1026" s="7" t="str">
        <f>'Rådata planering Öst'!E966</f>
        <v>B2</v>
      </c>
      <c r="F1026" s="8" t="str">
        <f>'Rådata planering Öst'!J966</f>
        <v>ej 2024</v>
      </c>
      <c r="G1026" s="8" t="str">
        <f>'Rådata planering Öst'!L966</f>
        <v>ej 2024</v>
      </c>
      <c r="H1026" s="9" t="str">
        <f>'Rådata planering Öst'!N966</f>
        <v>ej 2024</v>
      </c>
      <c r="I1026" s="9" t="str">
        <f>'Rådata planering Öst'!O966</f>
        <v>ej 2024</v>
      </c>
    </row>
    <row r="1027" spans="1:9" x14ac:dyDescent="0.25">
      <c r="A1027" s="7">
        <f>'Rådata planering Öst'!A1029</f>
        <v>410</v>
      </c>
      <c r="B1027" s="7" t="str">
        <f>'Rådata planering Öst'!B1029</f>
        <v>TU</v>
      </c>
      <c r="C1027" s="7" t="str">
        <f>'Rådata planering Öst'!C1029</f>
        <v>Spårväxel - EV-UIC60-760-1:14</v>
      </c>
      <c r="D1027" s="7">
        <f>'Rådata planering Öst'!D1029</f>
        <v>109</v>
      </c>
      <c r="E1027" s="7" t="str">
        <f>'Rådata planering Öst'!E1029</f>
        <v>B4</v>
      </c>
      <c r="F1027" s="8" t="str">
        <f>'Rådata planering Öst'!J1029</f>
        <v>-</v>
      </c>
      <c r="G1027" s="8" t="str">
        <f>'Rådata planering Öst'!L1029</f>
        <v>ej 2024</v>
      </c>
      <c r="H1027" s="9">
        <f>'Rådata planering Öst'!N1029</f>
        <v>38</v>
      </c>
      <c r="I1027" s="9" t="str">
        <f>'Rådata planering Öst'!O1029</f>
        <v>ej 2024</v>
      </c>
    </row>
    <row r="1028" spans="1:9" hidden="1" x14ac:dyDescent="0.25">
      <c r="A1028" s="7">
        <f>'Rådata planering Öst'!A967</f>
        <v>410</v>
      </c>
      <c r="B1028" s="7" t="str">
        <f>'Rådata planering Öst'!B967</f>
        <v>TU</v>
      </c>
      <c r="C1028" s="7" t="str">
        <f>'Rådata planering Öst'!C967</f>
        <v>Spårväxel - EV-SJ50-12-1:15</v>
      </c>
      <c r="D1028" s="7">
        <f>'Rådata planering Öst'!D967</f>
        <v>111</v>
      </c>
      <c r="E1028" s="7" t="str">
        <f>'Rådata planering Öst'!E967</f>
        <v>B2</v>
      </c>
      <c r="F1028" s="8" t="str">
        <f>'Rådata planering Öst'!J967</f>
        <v>ej 2024</v>
      </c>
      <c r="G1028" s="8" t="str">
        <f>'Rådata planering Öst'!L967</f>
        <v>ej 2024</v>
      </c>
      <c r="H1028" s="9" t="str">
        <f>'Rådata planering Öst'!N967</f>
        <v>ej 2024</v>
      </c>
      <c r="I1028" s="9" t="str">
        <f>'Rådata planering Öst'!O967</f>
        <v>ej 2024</v>
      </c>
    </row>
    <row r="1029" spans="1:9" hidden="1" x14ac:dyDescent="0.25">
      <c r="A1029" s="7">
        <f>'Rådata planering Öst'!A968</f>
        <v>410</v>
      </c>
      <c r="B1029" s="7" t="str">
        <f>'Rådata planering Öst'!B968</f>
        <v>TU</v>
      </c>
      <c r="C1029" s="7" t="str">
        <f>'Rådata planering Öst'!C968</f>
        <v>Spårväxel - EV-SJ50-12-1:15</v>
      </c>
      <c r="D1029" s="7">
        <f>'Rådata planering Öst'!D968</f>
        <v>112</v>
      </c>
      <c r="E1029" s="7" t="str">
        <f>'Rådata planering Öst'!E968</f>
        <v>B2</v>
      </c>
      <c r="F1029" s="8" t="str">
        <f>'Rådata planering Öst'!J968</f>
        <v>ej 2024</v>
      </c>
      <c r="G1029" s="8" t="str">
        <f>'Rådata planering Öst'!L968</f>
        <v>ej 2024</v>
      </c>
      <c r="H1029" s="9" t="str">
        <f>'Rådata planering Öst'!N968</f>
        <v>ej 2024</v>
      </c>
      <c r="I1029" s="9" t="str">
        <f>'Rådata planering Öst'!O968</f>
        <v>ej 2024</v>
      </c>
    </row>
    <row r="1030" spans="1:9" hidden="1" x14ac:dyDescent="0.25">
      <c r="A1030" s="7">
        <f>'Rådata planering Öst'!A969</f>
        <v>410</v>
      </c>
      <c r="B1030" s="7" t="str">
        <f>'Rådata planering Öst'!B969</f>
        <v>TU</v>
      </c>
      <c r="C1030" s="7" t="str">
        <f>'Rådata planering Öst'!C969</f>
        <v>Spårväxel - EV-SJ50-12-1:15</v>
      </c>
      <c r="D1030" s="7">
        <f>'Rådata planering Öst'!D969</f>
        <v>113</v>
      </c>
      <c r="E1030" s="7" t="str">
        <f>'Rådata planering Öst'!E969</f>
        <v>B2</v>
      </c>
      <c r="F1030" s="8" t="str">
        <f>'Rådata planering Öst'!J969</f>
        <v>ej 2024</v>
      </c>
      <c r="G1030" s="8" t="str">
        <f>'Rådata planering Öst'!L969</f>
        <v>ej 2024</v>
      </c>
      <c r="H1030" s="9" t="str">
        <f>'Rådata planering Öst'!N969</f>
        <v>ej 2024</v>
      </c>
      <c r="I1030" s="9" t="str">
        <f>'Rådata planering Öst'!O969</f>
        <v>ej 2024</v>
      </c>
    </row>
    <row r="1031" spans="1:9" hidden="1" x14ac:dyDescent="0.25">
      <c r="A1031" s="7">
        <f>'Rådata planering Öst'!A970</f>
        <v>410</v>
      </c>
      <c r="B1031" s="7" t="str">
        <f>'Rådata planering Öst'!B970</f>
        <v>TU</v>
      </c>
      <c r="C1031" s="7" t="str">
        <f>'Rådata planering Öst'!C970</f>
        <v>Spårväxel - EV-SJ50-12-1:15</v>
      </c>
      <c r="D1031" s="7">
        <f>'Rådata planering Öst'!D970</f>
        <v>114</v>
      </c>
      <c r="E1031" s="7" t="str">
        <f>'Rådata planering Öst'!E970</f>
        <v>B2</v>
      </c>
      <c r="F1031" s="8" t="str">
        <f>'Rådata planering Öst'!J970</f>
        <v>ej 2024</v>
      </c>
      <c r="G1031" s="8" t="str">
        <f>'Rådata planering Öst'!L970</f>
        <v>ej 2024</v>
      </c>
      <c r="H1031" s="9" t="str">
        <f>'Rådata planering Öst'!N970</f>
        <v>ej 2024</v>
      </c>
      <c r="I1031" s="9" t="str">
        <f>'Rådata planering Öst'!O970</f>
        <v>ej 2024</v>
      </c>
    </row>
    <row r="1032" spans="1:9" hidden="1" x14ac:dyDescent="0.25">
      <c r="A1032" s="7">
        <f>'Rådata planering Öst'!A971</f>
        <v>410</v>
      </c>
      <c r="B1032" s="7" t="str">
        <f>'Rådata planering Öst'!B971</f>
        <v>TU</v>
      </c>
      <c r="C1032" s="7" t="str">
        <f>'Rådata planering Öst'!C971</f>
        <v>Spårväxel - EV-SJ50-5,9-1:9</v>
      </c>
      <c r="D1032" s="7">
        <f>'Rådata planering Öst'!D971</f>
        <v>117</v>
      </c>
      <c r="E1032" s="7" t="str">
        <f>'Rådata planering Öst'!E971</f>
        <v>B1</v>
      </c>
      <c r="F1032" s="8" t="str">
        <f>'Rådata planering Öst'!J971</f>
        <v>ej 2024</v>
      </c>
      <c r="G1032" s="8" t="str">
        <f>'Rådata planering Öst'!L971</f>
        <v>ej 2024</v>
      </c>
      <c r="H1032" s="9" t="str">
        <f>'Rådata planering Öst'!N971</f>
        <v>ej 2024</v>
      </c>
      <c r="I1032" s="9" t="str">
        <f>'Rådata planering Öst'!O971</f>
        <v>ej 2024</v>
      </c>
    </row>
    <row r="1033" spans="1:9" hidden="1" x14ac:dyDescent="0.25">
      <c r="A1033" s="7">
        <f>'Rådata planering Öst'!A972</f>
        <v>410</v>
      </c>
      <c r="B1033" s="7" t="str">
        <f>'Rådata planering Öst'!B972</f>
        <v>TU</v>
      </c>
      <c r="C1033" s="7" t="str">
        <f>'Rådata planering Öst'!C972</f>
        <v>Spårväxel - EV-SJ50-5,9-1:9</v>
      </c>
      <c r="D1033" s="7">
        <f>'Rådata planering Öst'!D972</f>
        <v>131</v>
      </c>
      <c r="E1033" s="7" t="str">
        <f>'Rådata planering Öst'!E972</f>
        <v>B1</v>
      </c>
      <c r="F1033" s="8" t="str">
        <f>'Rådata planering Öst'!J972</f>
        <v>ej 2024</v>
      </c>
      <c r="G1033" s="8" t="str">
        <f>'Rådata planering Öst'!L972</f>
        <v>ej 2024</v>
      </c>
      <c r="H1033" s="9" t="str">
        <f>'Rådata planering Öst'!N972</f>
        <v>ej 2024</v>
      </c>
      <c r="I1033" s="9" t="str">
        <f>'Rådata planering Öst'!O972</f>
        <v>ej 2024</v>
      </c>
    </row>
    <row r="1034" spans="1:9" x14ac:dyDescent="0.25">
      <c r="A1034" s="7">
        <f>'Rådata planering Öst'!A1030</f>
        <v>410</v>
      </c>
      <c r="B1034" s="7" t="str">
        <f>'Rådata planering Öst'!B1030</f>
        <v>TU</v>
      </c>
      <c r="C1034" s="7" t="str">
        <f>'Rådata planering Öst'!C1030</f>
        <v>Spårväxel - EV-UIC60-300-1:9</v>
      </c>
      <c r="D1034" s="7">
        <f>'Rådata planering Öst'!D1030</f>
        <v>132</v>
      </c>
      <c r="E1034" s="7" t="str">
        <f>'Rådata planering Öst'!E1030</f>
        <v>B4</v>
      </c>
      <c r="F1034" s="8" t="str">
        <f>'Rådata planering Öst'!J1030</f>
        <v>-</v>
      </c>
      <c r="G1034" s="8" t="str">
        <f>'Rådata planering Öst'!L1030</f>
        <v>ej 2024</v>
      </c>
      <c r="H1034" s="9">
        <f>'Rådata planering Öst'!N1030</f>
        <v>38</v>
      </c>
      <c r="I1034" s="9" t="str">
        <f>'Rådata planering Öst'!O1030</f>
        <v>ej 2024</v>
      </c>
    </row>
    <row r="1035" spans="1:9" hidden="1" x14ac:dyDescent="0.25">
      <c r="A1035" s="7">
        <f>'Rådata planering Öst'!A974</f>
        <v>410</v>
      </c>
      <c r="B1035" s="7" t="str">
        <f>'Rådata planering Öst'!B974</f>
        <v>TU</v>
      </c>
      <c r="C1035" s="7" t="str">
        <f>'Rådata planering Öst'!C974</f>
        <v>Spårväxel - EV-SJ50-12-1:15</v>
      </c>
      <c r="D1035" s="7">
        <f>'Rådata planering Öst'!D974</f>
        <v>135</v>
      </c>
      <c r="E1035" s="7" t="str">
        <f>'Rådata planering Öst'!E974</f>
        <v>B2</v>
      </c>
      <c r="F1035" s="8" t="str">
        <f>'Rådata planering Öst'!J974</f>
        <v>ej 2024</v>
      </c>
      <c r="G1035" s="8" t="str">
        <f>'Rådata planering Öst'!L974</f>
        <v>ej 2024</v>
      </c>
      <c r="H1035" s="9" t="str">
        <f>'Rådata planering Öst'!N974</f>
        <v>ej 2024</v>
      </c>
      <c r="I1035" s="9" t="str">
        <f>'Rådata planering Öst'!O974</f>
        <v>ej 2024</v>
      </c>
    </row>
    <row r="1036" spans="1:9" x14ac:dyDescent="0.25">
      <c r="A1036" s="7">
        <f>'Rådata planering Öst'!A1031</f>
        <v>410</v>
      </c>
      <c r="B1036" s="7" t="str">
        <f>'Rådata planering Öst'!B1031</f>
        <v>TU</v>
      </c>
      <c r="C1036" s="7" t="str">
        <f>'Rådata planering Öst'!C1031</f>
        <v>Spårväxel - EV-SJ50-20,667-1:18,5</v>
      </c>
      <c r="D1036" s="7">
        <f>'Rådata planering Öst'!D1031</f>
        <v>136</v>
      </c>
      <c r="E1036" s="7" t="str">
        <f>'Rådata planering Öst'!E1031</f>
        <v>B4</v>
      </c>
      <c r="F1036" s="8" t="str">
        <f>'Rådata planering Öst'!J1031</f>
        <v>-</v>
      </c>
      <c r="G1036" s="8" t="str">
        <f>'Rådata planering Öst'!L1031</f>
        <v>ej 2024</v>
      </c>
      <c r="H1036" s="9">
        <f>'Rådata planering Öst'!N1031</f>
        <v>38</v>
      </c>
      <c r="I1036" s="9" t="str">
        <f>'Rådata planering Öst'!O1031</f>
        <v>ej 2024</v>
      </c>
    </row>
    <row r="1037" spans="1:9" hidden="1" x14ac:dyDescent="0.25">
      <c r="A1037" s="7">
        <f>'Rådata planering Öst'!A975</f>
        <v>410</v>
      </c>
      <c r="B1037" s="7" t="str">
        <f>'Rådata planering Öst'!B975</f>
        <v>TU</v>
      </c>
      <c r="C1037" s="7" t="str">
        <f>'Rådata planering Öst'!C975</f>
        <v>Spårväxel - EV-SJ50-12-1:15</v>
      </c>
      <c r="D1037" s="7">
        <f>'Rådata planering Öst'!D975</f>
        <v>137</v>
      </c>
      <c r="E1037" s="7" t="str">
        <f>'Rådata planering Öst'!E975</f>
        <v>B2</v>
      </c>
      <c r="F1037" s="8" t="str">
        <f>'Rådata planering Öst'!J975</f>
        <v>ej 2024</v>
      </c>
      <c r="G1037" s="8" t="str">
        <f>'Rådata planering Öst'!L975</f>
        <v>ej 2024</v>
      </c>
      <c r="H1037" s="9" t="str">
        <f>'Rådata planering Öst'!N975</f>
        <v>ej 2024</v>
      </c>
      <c r="I1037" s="9" t="str">
        <f>'Rådata planering Öst'!O975</f>
        <v>ej 2024</v>
      </c>
    </row>
    <row r="1038" spans="1:9" x14ac:dyDescent="0.25">
      <c r="A1038" s="7">
        <f>'Rådata planering Öst'!A1032</f>
        <v>410</v>
      </c>
      <c r="B1038" s="7" t="str">
        <f>'Rådata planering Öst'!B1032</f>
        <v>TU</v>
      </c>
      <c r="C1038" s="7" t="str">
        <f>'Rådata planering Öst'!C1032</f>
        <v>Spårväxel - EV-SJ50-20,667-1:18,5</v>
      </c>
      <c r="D1038" s="7">
        <f>'Rådata planering Öst'!D1032</f>
        <v>138</v>
      </c>
      <c r="E1038" s="7" t="str">
        <f>'Rådata planering Öst'!E1032</f>
        <v>B4</v>
      </c>
      <c r="F1038" s="8" t="str">
        <f>'Rådata planering Öst'!J1032</f>
        <v>-</v>
      </c>
      <c r="G1038" s="8" t="str">
        <f>'Rådata planering Öst'!L1032</f>
        <v>ej 2024</v>
      </c>
      <c r="H1038" s="9">
        <f>'Rådata planering Öst'!N1032</f>
        <v>38</v>
      </c>
      <c r="I1038" s="9" t="str">
        <f>'Rådata planering Öst'!O1032</f>
        <v>ej 2024</v>
      </c>
    </row>
    <row r="1039" spans="1:9" hidden="1" x14ac:dyDescent="0.25">
      <c r="A1039" s="7">
        <f>'Rådata planering Öst'!A976</f>
        <v>410</v>
      </c>
      <c r="B1039" s="7" t="str">
        <f>'Rådata planering Öst'!B976</f>
        <v>TU</v>
      </c>
      <c r="C1039" s="7" t="str">
        <f>'Rådata planering Öst'!C976</f>
        <v>Spårväxel - EV-SJ50-11-1:9</v>
      </c>
      <c r="D1039" s="7">
        <f>'Rådata planering Öst'!D976</f>
        <v>142</v>
      </c>
      <c r="E1039" s="7" t="str">
        <f>'Rådata planering Öst'!E976</f>
        <v>B1</v>
      </c>
      <c r="F1039" s="8" t="str">
        <f>'Rådata planering Öst'!J976</f>
        <v>ej 2024</v>
      </c>
      <c r="G1039" s="8" t="str">
        <f>'Rådata planering Öst'!L976</f>
        <v>ej 2024</v>
      </c>
      <c r="H1039" s="9" t="str">
        <f>'Rådata planering Öst'!N976</f>
        <v>ej 2024</v>
      </c>
      <c r="I1039" s="9" t="str">
        <f>'Rådata planering Öst'!O976</f>
        <v>ej 2024</v>
      </c>
    </row>
    <row r="1040" spans="1:9" hidden="1" x14ac:dyDescent="0.25">
      <c r="A1040" s="7">
        <f>'Rådata planering Öst'!A977</f>
        <v>410</v>
      </c>
      <c r="B1040" s="7" t="str">
        <f>'Rådata planering Öst'!B977</f>
        <v>TU</v>
      </c>
      <c r="C1040" s="7" t="str">
        <f>'Rådata planering Öst'!C977</f>
        <v>Spårväxel - EV-SJ50-11-1:9</v>
      </c>
      <c r="D1040" s="7">
        <f>'Rådata planering Öst'!D977</f>
        <v>143</v>
      </c>
      <c r="E1040" s="7" t="str">
        <f>'Rådata planering Öst'!E977</f>
        <v>B1</v>
      </c>
      <c r="F1040" s="8" t="str">
        <f>'Rådata planering Öst'!J977</f>
        <v>ej 2024</v>
      </c>
      <c r="G1040" s="8" t="str">
        <f>'Rådata planering Öst'!L977</f>
        <v>ej 2024</v>
      </c>
      <c r="H1040" s="9" t="str">
        <f>'Rådata planering Öst'!N977</f>
        <v>ej 2024</v>
      </c>
      <c r="I1040" s="9" t="str">
        <f>'Rådata planering Öst'!O977</f>
        <v>ej 2024</v>
      </c>
    </row>
    <row r="1041" spans="1:9" hidden="1" x14ac:dyDescent="0.25">
      <c r="A1041" s="7">
        <f>'Rådata planering Öst'!A980</f>
        <v>410</v>
      </c>
      <c r="B1041" s="7" t="str">
        <f>'Rådata planering Öst'!B980</f>
        <v>TU</v>
      </c>
      <c r="C1041" s="7" t="str">
        <f>'Rådata planering Öst'!C980</f>
        <v>Spårväxel - EV-SJ50-11-1:9</v>
      </c>
      <c r="D1041" s="7">
        <f>'Rådata planering Öst'!D980</f>
        <v>144</v>
      </c>
      <c r="E1041" s="7" t="str">
        <f>'Rådata planering Öst'!E980</f>
        <v>B1</v>
      </c>
      <c r="F1041" s="8" t="str">
        <f>'Rådata planering Öst'!J980</f>
        <v>ej 2024</v>
      </c>
      <c r="G1041" s="8" t="str">
        <f>'Rådata planering Öst'!L980</f>
        <v>ej 2024</v>
      </c>
      <c r="H1041" s="9" t="str">
        <f>'Rådata planering Öst'!N980</f>
        <v>ej 2024</v>
      </c>
      <c r="I1041" s="9" t="str">
        <f>'Rådata planering Öst'!O980</f>
        <v>ej 2024</v>
      </c>
    </row>
    <row r="1042" spans="1:9" x14ac:dyDescent="0.25">
      <c r="A1042" s="7">
        <f>'Rådata planering Öst'!A1033</f>
        <v>410</v>
      </c>
      <c r="B1042" s="7" t="str">
        <f>'Rådata planering Öst'!B1033</f>
        <v>UTS</v>
      </c>
      <c r="C1042" s="7" t="str">
        <f>'Rådata planering Öst'!C1033</f>
        <v>Spårväxel - EV-UIC60-760-1:15</v>
      </c>
      <c r="D1042" s="7" t="str">
        <f>'Rådata planering Öst'!D1033</f>
        <v>101a</v>
      </c>
      <c r="E1042" s="7" t="str">
        <f>'Rådata planering Öst'!E1033</f>
        <v>B4</v>
      </c>
      <c r="F1042" s="8" t="str">
        <f>'Rådata planering Öst'!J1033</f>
        <v>-</v>
      </c>
      <c r="G1042" s="8" t="str">
        <f>'Rådata planering Öst'!L1033</f>
        <v>ej 2024</v>
      </c>
      <c r="H1042" s="9">
        <f>'Rådata planering Öst'!N1033</f>
        <v>38</v>
      </c>
      <c r="I1042" s="9" t="str">
        <f>'Rådata planering Öst'!O1033</f>
        <v>ej 2024</v>
      </c>
    </row>
    <row r="1043" spans="1:9" x14ac:dyDescent="0.25">
      <c r="A1043" s="7">
        <f>'Rådata planering Öst'!A1034</f>
        <v>410</v>
      </c>
      <c r="B1043" s="7" t="str">
        <f>'Rådata planering Öst'!B1034</f>
        <v>UTS</v>
      </c>
      <c r="C1043" s="7" t="str">
        <f>'Rådata planering Öst'!C1034</f>
        <v>Spårväxel - EV-UIC60-760-1:15</v>
      </c>
      <c r="D1043" s="7" t="str">
        <f>'Rådata planering Öst'!D1034</f>
        <v>101b</v>
      </c>
      <c r="E1043" s="7" t="str">
        <f>'Rådata planering Öst'!E1034</f>
        <v>B4</v>
      </c>
      <c r="F1043" s="8" t="str">
        <f>'Rådata planering Öst'!J1034</f>
        <v>-</v>
      </c>
      <c r="G1043" s="8" t="str">
        <f>'Rådata planering Öst'!L1034</f>
        <v>ej 2024</v>
      </c>
      <c r="H1043" s="9">
        <f>'Rådata planering Öst'!N1034</f>
        <v>38</v>
      </c>
      <c r="I1043" s="9" t="str">
        <f>'Rådata planering Öst'!O1034</f>
        <v>ej 2024</v>
      </c>
    </row>
    <row r="1044" spans="1:9" x14ac:dyDescent="0.25">
      <c r="A1044" s="7">
        <f>'Rådata planering Öst'!A1040</f>
        <v>410</v>
      </c>
      <c r="B1044" s="7" t="str">
        <f>'Rådata planering Öst'!B1040</f>
        <v>UTS</v>
      </c>
      <c r="C1044" s="7" t="str">
        <f>'Rådata planering Öst'!C1040</f>
        <v>Spårväxel - EV-UIC60-760-1:15</v>
      </c>
      <c r="D1044" s="7" t="str">
        <f>'Rådata planering Öst'!D1040</f>
        <v>131a</v>
      </c>
      <c r="E1044" s="7" t="str">
        <f>'Rådata planering Öst'!E1040</f>
        <v>B4</v>
      </c>
      <c r="F1044" s="8" t="str">
        <f>'Rådata planering Öst'!J1040</f>
        <v>-</v>
      </c>
      <c r="G1044" s="8" t="str">
        <f>'Rådata planering Öst'!L1040</f>
        <v>ej 2024</v>
      </c>
      <c r="H1044" s="9">
        <f>'Rådata planering Öst'!N1040</f>
        <v>38</v>
      </c>
      <c r="I1044" s="9" t="str">
        <f>'Rådata planering Öst'!O1040</f>
        <v>ej 2024</v>
      </c>
    </row>
    <row r="1045" spans="1:9" x14ac:dyDescent="0.25">
      <c r="A1045" s="7">
        <f>'Rådata planering Öst'!A1041</f>
        <v>410</v>
      </c>
      <c r="B1045" s="7" t="str">
        <f>'Rådata planering Öst'!B1041</f>
        <v>UTS</v>
      </c>
      <c r="C1045" s="7" t="str">
        <f>'Rådata planering Öst'!C1041</f>
        <v>Spårväxel - EV-UIC60-760-1:15</v>
      </c>
      <c r="D1045" s="7" t="str">
        <f>'Rådata planering Öst'!D1041</f>
        <v>131b</v>
      </c>
      <c r="E1045" s="7" t="str">
        <f>'Rådata planering Öst'!E1041</f>
        <v>B4</v>
      </c>
      <c r="F1045" s="8" t="str">
        <f>'Rådata planering Öst'!J1041</f>
        <v>-</v>
      </c>
      <c r="G1045" s="8" t="str">
        <f>'Rådata planering Öst'!L1041</f>
        <v>ej 2024</v>
      </c>
      <c r="H1045" s="9">
        <f>'Rådata planering Öst'!N1041</f>
        <v>38</v>
      </c>
      <c r="I1045" s="9" t="str">
        <f>'Rådata planering Öst'!O1041</f>
        <v>ej 2024</v>
      </c>
    </row>
    <row r="1046" spans="1:9" x14ac:dyDescent="0.25">
      <c r="A1046" s="7">
        <f>'Rådata planering Öst'!A1042</f>
        <v>410</v>
      </c>
      <c r="B1046" s="7" t="str">
        <f>'Rådata planering Öst'!B1042</f>
        <v>ÖTE</v>
      </c>
      <c r="C1046" s="7" t="str">
        <f>'Rådata planering Öst'!C1042</f>
        <v>Spårväxel - EV-SJ50-12-1:15 kryss</v>
      </c>
      <c r="D1046" s="7" t="str">
        <f>'Rådata planering Öst'!D1042</f>
        <v>101a</v>
      </c>
      <c r="E1046" s="7" t="str">
        <f>'Rådata planering Öst'!E1042</f>
        <v>B4</v>
      </c>
      <c r="F1046" s="8" t="str">
        <f>'Rådata planering Öst'!J1042</f>
        <v>-</v>
      </c>
      <c r="G1046" s="8" t="str">
        <f>'Rådata planering Öst'!L1042</f>
        <v>ej 2024</v>
      </c>
      <c r="H1046" s="9">
        <f>'Rådata planering Öst'!N1042</f>
        <v>38</v>
      </c>
      <c r="I1046" s="9" t="str">
        <f>'Rådata planering Öst'!O1042</f>
        <v>ej 2024</v>
      </c>
    </row>
    <row r="1047" spans="1:9" x14ac:dyDescent="0.25">
      <c r="A1047" s="7">
        <f>'Rådata planering Öst'!A1043</f>
        <v>410</v>
      </c>
      <c r="B1047" s="7" t="str">
        <f>'Rådata planering Öst'!B1043</f>
        <v>ÖTE</v>
      </c>
      <c r="C1047" s="7" t="str">
        <f>'Rådata planering Öst'!C1043</f>
        <v>Spårväxel - EV-SJ50-12-1:15 kryss</v>
      </c>
      <c r="D1047" s="7" t="str">
        <f>'Rådata planering Öst'!D1043</f>
        <v>101b</v>
      </c>
      <c r="E1047" s="7" t="str">
        <f>'Rådata planering Öst'!E1043</f>
        <v>B4</v>
      </c>
      <c r="F1047" s="8" t="str">
        <f>'Rådata planering Öst'!J1043</f>
        <v>-</v>
      </c>
      <c r="G1047" s="8" t="str">
        <f>'Rådata planering Öst'!L1043</f>
        <v>ej 2024</v>
      </c>
      <c r="H1047" s="9">
        <f>'Rådata planering Öst'!N1043</f>
        <v>38</v>
      </c>
      <c r="I1047" s="9" t="str">
        <f>'Rådata planering Öst'!O1043</f>
        <v>ej 2024</v>
      </c>
    </row>
    <row r="1048" spans="1:9" x14ac:dyDescent="0.25">
      <c r="A1048" s="7">
        <f>'Rådata planering Öst'!A1044</f>
        <v>410</v>
      </c>
      <c r="B1048" s="7" t="str">
        <f>'Rådata planering Öst'!B1044</f>
        <v>ÖTE</v>
      </c>
      <c r="C1048" s="7" t="str">
        <f>'Rådata planering Öst'!C1044</f>
        <v>Spårväxel - SPK-SJ50-1:7,47 kryss</v>
      </c>
      <c r="D1048" s="7" t="str">
        <f>'Rådata planering Öst'!D1044</f>
        <v>131/101</v>
      </c>
      <c r="E1048" s="7" t="str">
        <f>'Rådata planering Öst'!E1044</f>
        <v>B3</v>
      </c>
      <c r="F1048" s="8" t="str">
        <f>'Rådata planering Öst'!J1044</f>
        <v>-</v>
      </c>
      <c r="G1048" s="8" t="str">
        <f>'Rådata planering Öst'!L1044</f>
        <v>ej 2024</v>
      </c>
      <c r="H1048" s="9">
        <f>'Rådata planering Öst'!N1044</f>
        <v>38</v>
      </c>
      <c r="I1048" s="9" t="str">
        <f>'Rådata planering Öst'!O1044</f>
        <v>ej 2024</v>
      </c>
    </row>
    <row r="1049" spans="1:9" x14ac:dyDescent="0.25">
      <c r="A1049" s="7">
        <f>'Rådata planering Öst'!A1045</f>
        <v>410</v>
      </c>
      <c r="B1049" s="7" t="str">
        <f>'Rådata planering Öst'!B1045</f>
        <v>ÖTE</v>
      </c>
      <c r="C1049" s="7" t="str">
        <f>'Rådata planering Öst'!C1045</f>
        <v>Spårväxel - EV-SJ50-12-1:15 kryss</v>
      </c>
      <c r="D1049" s="7" t="str">
        <f>'Rådata planering Öst'!D1045</f>
        <v>131a</v>
      </c>
      <c r="E1049" s="7" t="str">
        <f>'Rådata planering Öst'!E1045</f>
        <v>B4</v>
      </c>
      <c r="F1049" s="8" t="str">
        <f>'Rådata planering Öst'!J1045</f>
        <v>-</v>
      </c>
      <c r="G1049" s="8" t="str">
        <f>'Rådata planering Öst'!L1045</f>
        <v>ej 2024</v>
      </c>
      <c r="H1049" s="9">
        <f>'Rådata planering Öst'!N1045</f>
        <v>38</v>
      </c>
      <c r="I1049" s="9" t="str">
        <f>'Rådata planering Öst'!O1045</f>
        <v>ej 2024</v>
      </c>
    </row>
    <row r="1050" spans="1:9" x14ac:dyDescent="0.25">
      <c r="A1050" s="7">
        <f>'Rådata planering Öst'!A1046</f>
        <v>410</v>
      </c>
      <c r="B1050" s="7" t="str">
        <f>'Rådata planering Öst'!B1046</f>
        <v>ÖTE</v>
      </c>
      <c r="C1050" s="7" t="str">
        <f>'Rådata planering Öst'!C1046</f>
        <v>Spårväxel - EV-SJ50-12-1:15 kryss</v>
      </c>
      <c r="D1050" s="7" t="str">
        <f>'Rådata planering Öst'!D1046</f>
        <v>131b</v>
      </c>
      <c r="E1050" s="7" t="str">
        <f>'Rådata planering Öst'!E1046</f>
        <v>B4</v>
      </c>
      <c r="F1050" s="8" t="str">
        <f>'Rådata planering Öst'!J1046</f>
        <v>-</v>
      </c>
      <c r="G1050" s="8" t="str">
        <f>'Rådata planering Öst'!L1046</f>
        <v>ej 2024</v>
      </c>
      <c r="H1050" s="9">
        <f>'Rådata planering Öst'!N1046</f>
        <v>38</v>
      </c>
      <c r="I1050" s="9" t="str">
        <f>'Rådata planering Öst'!O1046</f>
        <v>ej 2024</v>
      </c>
    </row>
    <row r="1051" spans="1:9" hidden="1" x14ac:dyDescent="0.25">
      <c r="A1051" s="7">
        <f>'Rådata planering Öst'!A1054</f>
        <v>412</v>
      </c>
      <c r="B1051" s="7" t="str">
        <f>'Rådata planering Öst'!B1054</f>
        <v>BRE</v>
      </c>
      <c r="C1051" s="7" t="str">
        <f>'Rådata planering Öst'!C1054</f>
        <v>Spårväxel - EV-SJ50-12-1:15</v>
      </c>
      <c r="D1051" s="7" t="str">
        <f>'Rådata planering Öst'!D1054</f>
        <v>101a</v>
      </c>
      <c r="E1051" s="7" t="str">
        <f>'Rådata planering Öst'!E1054</f>
        <v>B3</v>
      </c>
      <c r="F1051" s="8" t="str">
        <f>'Rådata planering Öst'!J1054</f>
        <v>ej 2024</v>
      </c>
      <c r="G1051" s="8" t="str">
        <f>'Rådata planering Öst'!L1054</f>
        <v>ej 2024</v>
      </c>
      <c r="H1051" s="9" t="str">
        <f>'Rådata planering Öst'!N1054</f>
        <v>ej 2024</v>
      </c>
      <c r="I1051" s="9" t="str">
        <f>'Rådata planering Öst'!O1054</f>
        <v>ej 2024</v>
      </c>
    </row>
    <row r="1052" spans="1:9" hidden="1" x14ac:dyDescent="0.25">
      <c r="A1052" s="7">
        <f>'Rådata planering Öst'!A1055</f>
        <v>412</v>
      </c>
      <c r="B1052" s="7" t="str">
        <f>'Rådata planering Öst'!B1055</f>
        <v>BRE</v>
      </c>
      <c r="C1052" s="7" t="str">
        <f>'Rådata planering Öst'!C1055</f>
        <v>Spårväxel - EV-SJ50-12-1:15</v>
      </c>
      <c r="D1052" s="7" t="str">
        <f>'Rådata planering Öst'!D1055</f>
        <v>101b</v>
      </c>
      <c r="E1052" s="7" t="str">
        <f>'Rådata planering Öst'!E1055</f>
        <v>B3</v>
      </c>
      <c r="F1052" s="8" t="str">
        <f>'Rådata planering Öst'!J1055</f>
        <v>ej 2024</v>
      </c>
      <c r="G1052" s="8" t="str">
        <f>'Rådata planering Öst'!L1055</f>
        <v>ej 2024</v>
      </c>
      <c r="H1052" s="9" t="str">
        <f>'Rådata planering Öst'!N1055</f>
        <v>ej 2024</v>
      </c>
      <c r="I1052" s="9" t="str">
        <f>'Rådata planering Öst'!O1055</f>
        <v>ej 2024</v>
      </c>
    </row>
    <row r="1053" spans="1:9" hidden="1" x14ac:dyDescent="0.25">
      <c r="A1053" s="7">
        <f>'Rådata planering Öst'!A1056</f>
        <v>412</v>
      </c>
      <c r="B1053" s="7" t="str">
        <f>'Rådata planering Öst'!B1056</f>
        <v>BRE</v>
      </c>
      <c r="C1053" s="7" t="str">
        <f>'Rådata planering Öst'!C1056</f>
        <v>Spårväxel - EV-SJ50-12-1:15</v>
      </c>
      <c r="D1053" s="7" t="str">
        <f>'Rådata planering Öst'!D1056</f>
        <v>131a</v>
      </c>
      <c r="E1053" s="7" t="str">
        <f>'Rådata planering Öst'!E1056</f>
        <v>B3</v>
      </c>
      <c r="F1053" s="8" t="str">
        <f>'Rådata planering Öst'!J1056</f>
        <v>ej 2024</v>
      </c>
      <c r="G1053" s="8" t="str">
        <f>'Rådata planering Öst'!L1056</f>
        <v>ej 2024</v>
      </c>
      <c r="H1053" s="9" t="str">
        <f>'Rådata planering Öst'!N1056</f>
        <v>ej 2024</v>
      </c>
      <c r="I1053" s="9" t="str">
        <f>'Rådata planering Öst'!O1056</f>
        <v>ej 2024</v>
      </c>
    </row>
    <row r="1054" spans="1:9" hidden="1" x14ac:dyDescent="0.25">
      <c r="A1054" s="7">
        <f>'Rådata planering Öst'!A1057</f>
        <v>412</v>
      </c>
      <c r="B1054" s="7" t="str">
        <f>'Rådata planering Öst'!B1057</f>
        <v>BRE</v>
      </c>
      <c r="C1054" s="7" t="str">
        <f>'Rådata planering Öst'!C1057</f>
        <v>Spårväxel - EV-SJ50-12-1:15</v>
      </c>
      <c r="D1054" s="7" t="str">
        <f>'Rådata planering Öst'!D1057</f>
        <v>131b</v>
      </c>
      <c r="E1054" s="7" t="str">
        <f>'Rådata planering Öst'!E1057</f>
        <v>B3</v>
      </c>
      <c r="F1054" s="8" t="str">
        <f>'Rådata planering Öst'!J1057</f>
        <v>ej 2024</v>
      </c>
      <c r="G1054" s="8" t="str">
        <f>'Rådata planering Öst'!L1057</f>
        <v>ej 2024</v>
      </c>
      <c r="H1054" s="9" t="str">
        <f>'Rådata planering Öst'!N1057</f>
        <v>ej 2024</v>
      </c>
      <c r="I1054" s="9" t="str">
        <f>'Rådata planering Öst'!O1057</f>
        <v>ej 2024</v>
      </c>
    </row>
    <row r="1055" spans="1:9" x14ac:dyDescent="0.25">
      <c r="A1055" s="7">
        <f>'Rådata planering Öst'!A1058</f>
        <v>412</v>
      </c>
      <c r="B1055" s="7" t="str">
        <f>'Rådata planering Öst'!B1058</f>
        <v>JN</v>
      </c>
      <c r="C1055" s="7" t="str">
        <f>'Rådata planering Öst'!C1058</f>
        <v>Spårväxel - EV-UIC60-760-1:15</v>
      </c>
      <c r="D1055" s="7">
        <f>'Rådata planering Öst'!D1058</f>
        <v>101</v>
      </c>
      <c r="E1055" s="7" t="str">
        <f>'Rådata planering Öst'!E1058</f>
        <v>B5</v>
      </c>
      <c r="F1055" s="8" t="str">
        <f>'Rådata planering Öst'!J1058</f>
        <v>-</v>
      </c>
      <c r="G1055" s="8" t="str">
        <f>'Rådata planering Öst'!L1058</f>
        <v>ej 2024</v>
      </c>
      <c r="H1055" s="9">
        <f>'Rådata planering Öst'!N1058</f>
        <v>36</v>
      </c>
      <c r="I1055" s="9" t="str">
        <f>'Rådata planering Öst'!O1058</f>
        <v>ej 2024</v>
      </c>
    </row>
    <row r="1056" spans="1:9" hidden="1" x14ac:dyDescent="0.25">
      <c r="A1056" s="7">
        <f>'Rådata planering Öst'!A1064</f>
        <v>412</v>
      </c>
      <c r="B1056" s="7" t="str">
        <f>'Rådata planering Öst'!B1064</f>
        <v>JN</v>
      </c>
      <c r="C1056" s="7" t="str">
        <f>'Rådata planering Öst'!C1064</f>
        <v>Spårväxel - EV-UIC60-760-1:15</v>
      </c>
      <c r="D1056" s="7">
        <f>'Rådata planering Öst'!D1064</f>
        <v>102</v>
      </c>
      <c r="E1056" s="7" t="str">
        <f>'Rådata planering Öst'!E1064</f>
        <v>B3</v>
      </c>
      <c r="F1056" s="8" t="str">
        <f>'Rådata planering Öst'!J1064</f>
        <v>ej 2024</v>
      </c>
      <c r="G1056" s="8" t="str">
        <f>'Rådata planering Öst'!L1064</f>
        <v>ej 2024</v>
      </c>
      <c r="H1056" s="9" t="str">
        <f>'Rådata planering Öst'!N1064</f>
        <v>ej 2024</v>
      </c>
      <c r="I1056" s="9" t="str">
        <f>'Rådata planering Öst'!O1064</f>
        <v>ej 2024</v>
      </c>
    </row>
    <row r="1057" spans="1:9" x14ac:dyDescent="0.25">
      <c r="A1057" s="7">
        <f>'Rådata planering Öst'!A1059</f>
        <v>412</v>
      </c>
      <c r="B1057" s="7" t="str">
        <f>'Rådata planering Öst'!B1059</f>
        <v>JN</v>
      </c>
      <c r="C1057" s="7" t="str">
        <f>'Rådata planering Öst'!C1059</f>
        <v>Spårväxel - EV-UIC60-760-1:15</v>
      </c>
      <c r="D1057" s="7">
        <f>'Rådata planering Öst'!D1059</f>
        <v>103</v>
      </c>
      <c r="E1057" s="7" t="str">
        <f>'Rådata planering Öst'!E1059</f>
        <v>B5</v>
      </c>
      <c r="F1057" s="8">
        <f>'Rådata planering Öst'!J1059</f>
        <v>45345</v>
      </c>
      <c r="G1057" s="8" t="str">
        <f>'Rådata planering Öst'!L1059</f>
        <v>-</v>
      </c>
      <c r="H1057" s="9">
        <f>'Rådata planering Öst'!N1059</f>
        <v>8</v>
      </c>
      <c r="I1057" s="9">
        <f>'Rådata planering Öst'!O1059</f>
        <v>36</v>
      </c>
    </row>
    <row r="1058" spans="1:9" hidden="1" x14ac:dyDescent="0.25">
      <c r="A1058" s="7">
        <f>'Rådata planering Öst'!A1063</f>
        <v>412</v>
      </c>
      <c r="B1058" s="7" t="str">
        <f>'Rådata planering Öst'!B1063</f>
        <v>JN</v>
      </c>
      <c r="C1058" s="7" t="str">
        <f>'Rådata planering Öst'!C1063</f>
        <v>Spårväxel - EV-UIC60-760-1:15</v>
      </c>
      <c r="D1058" s="7">
        <f>'Rådata planering Öst'!D1063</f>
        <v>104</v>
      </c>
      <c r="E1058" s="7" t="str">
        <f>'Rådata planering Öst'!E1063</f>
        <v>B3</v>
      </c>
      <c r="F1058" s="8" t="str">
        <f>'Rådata planering Öst'!J1063</f>
        <v>ej 2024</v>
      </c>
      <c r="G1058" s="8" t="str">
        <f>'Rådata planering Öst'!L1063</f>
        <v>ej 2024</v>
      </c>
      <c r="H1058" s="9" t="str">
        <f>'Rådata planering Öst'!N1063</f>
        <v>ej 2024</v>
      </c>
      <c r="I1058" s="9" t="str">
        <f>'Rådata planering Öst'!O1063</f>
        <v>ej 2024</v>
      </c>
    </row>
    <row r="1059" spans="1:9" hidden="1" x14ac:dyDescent="0.25">
      <c r="A1059" s="7">
        <f>'Rådata planering Öst'!A1066</f>
        <v>412</v>
      </c>
      <c r="B1059" s="7" t="str">
        <f>'Rådata planering Öst'!B1066</f>
        <v>JN</v>
      </c>
      <c r="C1059" s="7" t="str">
        <f>'Rådata planering Öst'!C1066</f>
        <v>Spårväxel - EV-UIC60-760-1:15</v>
      </c>
      <c r="D1059" s="7">
        <f>'Rådata planering Öst'!D1066</f>
        <v>105</v>
      </c>
      <c r="E1059" s="7" t="str">
        <f>'Rådata planering Öst'!E1066</f>
        <v>B3</v>
      </c>
      <c r="F1059" s="8" t="str">
        <f>'Rådata planering Öst'!J1066</f>
        <v>ej 2024</v>
      </c>
      <c r="G1059" s="8" t="str">
        <f>'Rådata planering Öst'!L1066</f>
        <v>ej 2024</v>
      </c>
      <c r="H1059" s="9" t="str">
        <f>'Rådata planering Öst'!N1066</f>
        <v>ej 2024</v>
      </c>
      <c r="I1059" s="9" t="str">
        <f>'Rådata planering Öst'!O1066</f>
        <v>ej 2024</v>
      </c>
    </row>
    <row r="1060" spans="1:9" x14ac:dyDescent="0.25">
      <c r="A1060" s="7">
        <f>'Rådata planering Öst'!A1060</f>
        <v>412</v>
      </c>
      <c r="B1060" s="7" t="str">
        <f>'Rådata planering Öst'!B1060</f>
        <v>JN</v>
      </c>
      <c r="C1060" s="7" t="str">
        <f>'Rådata planering Öst'!C1060</f>
        <v>Spårväxel - EV-UIC60-760-1:15</v>
      </c>
      <c r="D1060" s="7">
        <f>'Rådata planering Öst'!D1060</f>
        <v>106</v>
      </c>
      <c r="E1060" s="7" t="str">
        <f>'Rådata planering Öst'!E1060</f>
        <v>B5</v>
      </c>
      <c r="F1060" s="8" t="str">
        <f>'Rådata planering Öst'!J1060</f>
        <v>-</v>
      </c>
      <c r="G1060" s="8" t="str">
        <f>'Rådata planering Öst'!L1060</f>
        <v>ej 2024</v>
      </c>
      <c r="H1060" s="9">
        <f>'Rådata planering Öst'!N1060</f>
        <v>36</v>
      </c>
      <c r="I1060" s="9" t="str">
        <f>'Rådata planering Öst'!O1060</f>
        <v>ej 2024</v>
      </c>
    </row>
    <row r="1061" spans="1:9" hidden="1" x14ac:dyDescent="0.25">
      <c r="A1061" s="7">
        <f>'Rådata planering Öst'!A1065</f>
        <v>412</v>
      </c>
      <c r="B1061" s="7" t="str">
        <f>'Rådata planering Öst'!B1065</f>
        <v>JN</v>
      </c>
      <c r="C1061" s="7" t="str">
        <f>'Rådata planering Öst'!C1065</f>
        <v>Spårväxel - EV-UIC60-760-1:15</v>
      </c>
      <c r="D1061" s="7">
        <f>'Rådata planering Öst'!D1065</f>
        <v>107</v>
      </c>
      <c r="E1061" s="7" t="str">
        <f>'Rådata planering Öst'!E1065</f>
        <v>B3</v>
      </c>
      <c r="F1061" s="8" t="str">
        <f>'Rådata planering Öst'!J1065</f>
        <v>ej 2024</v>
      </c>
      <c r="G1061" s="8" t="str">
        <f>'Rådata planering Öst'!L1065</f>
        <v>ej 2024</v>
      </c>
      <c r="H1061" s="9" t="str">
        <f>'Rådata planering Öst'!N1065</f>
        <v>ej 2024</v>
      </c>
      <c r="I1061" s="9" t="str">
        <f>'Rådata planering Öst'!O1065</f>
        <v>ej 2024</v>
      </c>
    </row>
    <row r="1062" spans="1:9" x14ac:dyDescent="0.25">
      <c r="A1062" s="7">
        <f>'Rådata planering Öst'!A1061</f>
        <v>412</v>
      </c>
      <c r="B1062" s="7" t="str">
        <f>'Rådata planering Öst'!B1061</f>
        <v>JN</v>
      </c>
      <c r="C1062" s="7" t="str">
        <f>'Rådata planering Öst'!C1061</f>
        <v>Spårväxel - EV-UIC60-760-1:15</v>
      </c>
      <c r="D1062" s="7">
        <f>'Rådata planering Öst'!D1061</f>
        <v>108</v>
      </c>
      <c r="E1062" s="7" t="str">
        <f>'Rådata planering Öst'!E1061</f>
        <v>B5</v>
      </c>
      <c r="F1062" s="8">
        <f>'Rådata planering Öst'!J1061</f>
        <v>45345</v>
      </c>
      <c r="G1062" s="8" t="str">
        <f>'Rådata planering Öst'!L1061</f>
        <v>-</v>
      </c>
      <c r="H1062" s="9">
        <f>'Rådata planering Öst'!N1061</f>
        <v>8</v>
      </c>
      <c r="I1062" s="9">
        <f>'Rådata planering Öst'!O1061</f>
        <v>36</v>
      </c>
    </row>
    <row r="1063" spans="1:9" x14ac:dyDescent="0.25">
      <c r="A1063" s="7">
        <f>'Rådata planering Öst'!A1062</f>
        <v>412</v>
      </c>
      <c r="B1063" s="7" t="str">
        <f>'Rådata planering Öst'!B1062</f>
        <v>JN</v>
      </c>
      <c r="C1063" s="7" t="str">
        <f>'Rådata planering Öst'!C1062</f>
        <v>Spårväxel - EV-UIC60-760-1:15</v>
      </c>
      <c r="D1063" s="7">
        <f>'Rådata planering Öst'!D1062</f>
        <v>110</v>
      </c>
      <c r="E1063" s="7" t="str">
        <f>'Rådata planering Öst'!E1062</f>
        <v>B3</v>
      </c>
      <c r="F1063" s="8" t="str">
        <f>'Rådata planering Öst'!J1062</f>
        <v>-</v>
      </c>
      <c r="G1063" s="8" t="str">
        <f>'Rådata planering Öst'!L1062</f>
        <v>ej 2024</v>
      </c>
      <c r="H1063" s="9">
        <f>'Rådata planering Öst'!N1062</f>
        <v>36</v>
      </c>
      <c r="I1063" s="9" t="str">
        <f>'Rådata planering Öst'!O1062</f>
        <v>ej 2024</v>
      </c>
    </row>
    <row r="1064" spans="1:9" x14ac:dyDescent="0.25">
      <c r="A1064" s="7">
        <f>'Rådata planering Öst'!A1067</f>
        <v>412</v>
      </c>
      <c r="B1064" s="7" t="str">
        <f>'Rådata planering Öst'!B1067</f>
        <v>JN</v>
      </c>
      <c r="C1064" s="7" t="str">
        <f>'Rådata planering Öst'!C1067</f>
        <v>Spårväxel - EV-UIC60-760-1:15</v>
      </c>
      <c r="D1064" s="7">
        <f>'Rådata planering Öst'!D1067</f>
        <v>111</v>
      </c>
      <c r="E1064" s="7" t="str">
        <f>'Rådata planering Öst'!E1067</f>
        <v>B3</v>
      </c>
      <c r="F1064" s="8" t="str">
        <f>'Rådata planering Öst'!J1067</f>
        <v>-</v>
      </c>
      <c r="G1064" s="8" t="str">
        <f>'Rådata planering Öst'!L1067</f>
        <v>ej 2024</v>
      </c>
      <c r="H1064" s="9">
        <f>'Rådata planering Öst'!N1067</f>
        <v>36</v>
      </c>
      <c r="I1064" s="9" t="str">
        <f>'Rådata planering Öst'!O1067</f>
        <v>ej 2024</v>
      </c>
    </row>
    <row r="1065" spans="1:9" x14ac:dyDescent="0.25">
      <c r="A1065" s="7">
        <f>'Rådata planering Öst'!A1068</f>
        <v>412</v>
      </c>
      <c r="B1065" s="7" t="str">
        <f>'Rådata planering Öst'!B1068</f>
        <v>JN</v>
      </c>
      <c r="C1065" s="7" t="str">
        <f>'Rådata planering Öst'!C1068</f>
        <v>Spårväxel - EV-UIC60-760-1:15</v>
      </c>
      <c r="D1065" s="7">
        <f>'Rådata planering Öst'!D1068</f>
        <v>112</v>
      </c>
      <c r="E1065" s="7" t="str">
        <f>'Rådata planering Öst'!E1068</f>
        <v>B3</v>
      </c>
      <c r="F1065" s="8" t="str">
        <f>'Rådata planering Öst'!J1068</f>
        <v>-</v>
      </c>
      <c r="G1065" s="8" t="str">
        <f>'Rådata planering Öst'!L1068</f>
        <v>ej 2024</v>
      </c>
      <c r="H1065" s="9">
        <f>'Rådata planering Öst'!N1068</f>
        <v>36</v>
      </c>
      <c r="I1065" s="9" t="str">
        <f>'Rådata planering Öst'!O1068</f>
        <v>ej 2024</v>
      </c>
    </row>
    <row r="1066" spans="1:9" x14ac:dyDescent="0.25">
      <c r="A1066" s="7">
        <f>'Rådata planering Öst'!A1069</f>
        <v>412</v>
      </c>
      <c r="B1066" s="7" t="str">
        <f>'Rådata planering Öst'!B1069</f>
        <v>JN</v>
      </c>
      <c r="C1066" s="7" t="str">
        <f>'Rådata planering Öst'!C1069</f>
        <v>Spårväxel - EV-UIC60-760-1:15</v>
      </c>
      <c r="D1066" s="7">
        <f>'Rådata planering Öst'!D1069</f>
        <v>113</v>
      </c>
      <c r="E1066" s="7" t="str">
        <f>'Rådata planering Öst'!E1069</f>
        <v>B3</v>
      </c>
      <c r="F1066" s="8" t="str">
        <f>'Rådata planering Öst'!J1069</f>
        <v>-</v>
      </c>
      <c r="G1066" s="8" t="str">
        <f>'Rådata planering Öst'!L1069</f>
        <v>ej 2024</v>
      </c>
      <c r="H1066" s="9">
        <f>'Rådata planering Öst'!N1069</f>
        <v>36</v>
      </c>
      <c r="I1066" s="9" t="str">
        <f>'Rådata planering Öst'!O1069</f>
        <v>ej 2024</v>
      </c>
    </row>
    <row r="1067" spans="1:9" x14ac:dyDescent="0.25">
      <c r="A1067" s="7">
        <f>'Rådata planering Öst'!A1070</f>
        <v>412</v>
      </c>
      <c r="B1067" s="7" t="str">
        <f>'Rådata planering Öst'!B1070</f>
        <v>JN</v>
      </c>
      <c r="C1067" s="7" t="str">
        <f>'Rådata planering Öst'!C1070</f>
        <v>Spårväxel - EV-UIC60-300-1:9</v>
      </c>
      <c r="D1067" s="7">
        <f>'Rådata planering Öst'!D1070</f>
        <v>119</v>
      </c>
      <c r="E1067" s="7" t="str">
        <f>'Rådata planering Öst'!E1070</f>
        <v>B5</v>
      </c>
      <c r="F1067" s="8" t="str">
        <f>'Rådata planering Öst'!J1070</f>
        <v>-</v>
      </c>
      <c r="G1067" s="8" t="str">
        <f>'Rådata planering Öst'!L1070</f>
        <v>ej 2024</v>
      </c>
      <c r="H1067" s="9">
        <f>'Rådata planering Öst'!N1070</f>
        <v>36</v>
      </c>
      <c r="I1067" s="9" t="str">
        <f>'Rådata planering Öst'!O1070</f>
        <v>ej 2024</v>
      </c>
    </row>
    <row r="1068" spans="1:9" hidden="1" x14ac:dyDescent="0.25">
      <c r="A1068" s="7">
        <f>'Rådata planering Öst'!A1075</f>
        <v>412</v>
      </c>
      <c r="B1068" s="7" t="str">
        <f>'Rådata planering Öst'!B1075</f>
        <v>JN</v>
      </c>
      <c r="C1068" s="7" t="str">
        <f>'Rådata planering Öst'!C1075</f>
        <v>Spårväxel - EV-BV50-300-1:9</v>
      </c>
      <c r="D1068" s="7">
        <f>'Rådata planering Öst'!D1075</f>
        <v>120</v>
      </c>
      <c r="E1068" s="7" t="str">
        <f>'Rådata planering Öst'!E1075</f>
        <v>B2</v>
      </c>
      <c r="F1068" s="8" t="str">
        <f>'Rådata planering Öst'!J1075</f>
        <v>ej 2024</v>
      </c>
      <c r="G1068" s="8" t="str">
        <f>'Rådata planering Öst'!L1075</f>
        <v>ej 2024</v>
      </c>
      <c r="H1068" s="9" t="str">
        <f>'Rådata planering Öst'!N1075</f>
        <v>ej 2024</v>
      </c>
      <c r="I1068" s="9" t="str">
        <f>'Rådata planering Öst'!O1075</f>
        <v>ej 2024</v>
      </c>
    </row>
    <row r="1069" spans="1:9" hidden="1" x14ac:dyDescent="0.25">
      <c r="A1069" s="7">
        <f>'Rådata planering Öst'!A1076</f>
        <v>412</v>
      </c>
      <c r="B1069" s="7" t="str">
        <f>'Rådata planering Öst'!B1076</f>
        <v>JN</v>
      </c>
      <c r="C1069" s="7" t="str">
        <f>'Rådata planering Öst'!C1076</f>
        <v>Spårväxel - EV-BV50-225/190-1:9</v>
      </c>
      <c r="D1069" s="7">
        <f>'Rådata planering Öst'!D1076</f>
        <v>121</v>
      </c>
      <c r="E1069" s="7" t="str">
        <f>'Rådata planering Öst'!E1076</f>
        <v>B2</v>
      </c>
      <c r="F1069" s="8" t="str">
        <f>'Rådata planering Öst'!J1076</f>
        <v>ej 2024</v>
      </c>
      <c r="G1069" s="8" t="str">
        <f>'Rådata planering Öst'!L1076</f>
        <v>ej 2024</v>
      </c>
      <c r="H1069" s="9" t="str">
        <f>'Rådata planering Öst'!N1076</f>
        <v>ej 2024</v>
      </c>
      <c r="I1069" s="9" t="str">
        <f>'Rådata planering Öst'!O1076</f>
        <v>ej 2024</v>
      </c>
    </row>
    <row r="1070" spans="1:9" hidden="1" x14ac:dyDescent="0.25">
      <c r="A1070" s="7">
        <f>'Rådata planering Öst'!A1077</f>
        <v>412</v>
      </c>
      <c r="B1070" s="7" t="str">
        <f>'Rådata planering Öst'!B1077</f>
        <v>JN</v>
      </c>
      <c r="C1070" s="7" t="str">
        <f>'Rådata planering Öst'!C1077</f>
        <v>Spårväxel - EV-BV50-225/190-1:9</v>
      </c>
      <c r="D1070" s="7">
        <f>'Rådata planering Öst'!D1077</f>
        <v>122</v>
      </c>
      <c r="E1070" s="7" t="str">
        <f>'Rådata planering Öst'!E1077</f>
        <v>B1</v>
      </c>
      <c r="F1070" s="8" t="str">
        <f>'Rådata planering Öst'!J1077</f>
        <v>ej 2024</v>
      </c>
      <c r="G1070" s="8" t="str">
        <f>'Rådata planering Öst'!L1077</f>
        <v>ej 2024</v>
      </c>
      <c r="H1070" s="9" t="str">
        <f>'Rådata planering Öst'!N1077</f>
        <v>ej 2024</v>
      </c>
      <c r="I1070" s="9" t="str">
        <f>'Rådata planering Öst'!O1077</f>
        <v>ej 2024</v>
      </c>
    </row>
    <row r="1071" spans="1:9" hidden="1" x14ac:dyDescent="0.25">
      <c r="A1071" s="7">
        <f>'Rådata planering Öst'!A1071</f>
        <v>412</v>
      </c>
      <c r="B1071" s="7" t="str">
        <f>'Rådata planering Öst'!B1071</f>
        <v>JN</v>
      </c>
      <c r="C1071" s="7" t="str">
        <f>'Rådata planering Öst'!C1071</f>
        <v>Spårväxel - EV-SJ50-5,9-1:9</v>
      </c>
      <c r="D1071" s="7">
        <f>'Rådata planering Öst'!D1071</f>
        <v>123</v>
      </c>
      <c r="E1071" s="7" t="str">
        <f>'Rådata planering Öst'!E1071</f>
        <v>B1</v>
      </c>
      <c r="F1071" s="8" t="str">
        <f>'Rådata planering Öst'!J1071</f>
        <v>-</v>
      </c>
      <c r="G1071" s="8" t="str">
        <f>'Rådata planering Öst'!L1071</f>
        <v>ej 2024</v>
      </c>
      <c r="H1071" s="9">
        <f>'Rådata planering Öst'!N1071</f>
        <v>0</v>
      </c>
      <c r="I1071" s="9" t="str">
        <f>'Rådata planering Öst'!O1071</f>
        <v>ej 2024</v>
      </c>
    </row>
    <row r="1072" spans="1:9" hidden="1" x14ac:dyDescent="0.25">
      <c r="A1072" s="7">
        <f>'Rådata planering Öst'!A1072</f>
        <v>412</v>
      </c>
      <c r="B1072" s="7" t="str">
        <f>'Rådata planering Öst'!B1072</f>
        <v>JN</v>
      </c>
      <c r="C1072" s="7" t="str">
        <f>'Rådata planering Öst'!C1072</f>
        <v>Spårväxel - EV-SJ50-5,9-1:9</v>
      </c>
      <c r="D1072" s="7">
        <f>'Rådata planering Öst'!D1072</f>
        <v>124</v>
      </c>
      <c r="E1072" s="7" t="str">
        <f>'Rådata planering Öst'!E1072</f>
        <v>B1</v>
      </c>
      <c r="F1072" s="8" t="str">
        <f>'Rådata planering Öst'!J1072</f>
        <v>-</v>
      </c>
      <c r="G1072" s="8" t="str">
        <f>'Rådata planering Öst'!L1072</f>
        <v>ej 2024</v>
      </c>
      <c r="H1072" s="9">
        <f>'Rådata planering Öst'!N1072</f>
        <v>0</v>
      </c>
      <c r="I1072" s="9" t="str">
        <f>'Rådata planering Öst'!O1072</f>
        <v>ej 2024</v>
      </c>
    </row>
    <row r="1073" spans="1:9" hidden="1" x14ac:dyDescent="0.25">
      <c r="A1073" s="7">
        <f>'Rådata planering Öst'!A1080</f>
        <v>412</v>
      </c>
      <c r="B1073" s="7" t="str">
        <f>'Rådata planering Öst'!B1080</f>
        <v>JN</v>
      </c>
      <c r="C1073" s="7" t="str">
        <f>'Rådata planering Öst'!C1080</f>
        <v>Spårväxel - EV-SJ50-8,4-1:6,28</v>
      </c>
      <c r="D1073" s="7">
        <f>'Rådata planering Öst'!D1080</f>
        <v>129</v>
      </c>
      <c r="E1073" s="7" t="str">
        <f>'Rådata planering Öst'!E1080</f>
        <v>B2</v>
      </c>
      <c r="F1073" s="8" t="str">
        <f>'Rådata planering Öst'!J1080</f>
        <v>ej 2024</v>
      </c>
      <c r="G1073" s="8" t="str">
        <f>'Rådata planering Öst'!L1080</f>
        <v>ej 2024</v>
      </c>
      <c r="H1073" s="9" t="str">
        <f>'Rådata planering Öst'!N1080</f>
        <v>ej 2024</v>
      </c>
      <c r="I1073" s="9" t="str">
        <f>'Rådata planering Öst'!O1080</f>
        <v>ej 2024</v>
      </c>
    </row>
    <row r="1074" spans="1:9" x14ac:dyDescent="0.25">
      <c r="A1074" s="7">
        <f>'Rådata planering Öst'!A1073</f>
        <v>412</v>
      </c>
      <c r="B1074" s="7" t="str">
        <f>'Rådata planering Öst'!B1073</f>
        <v>JN</v>
      </c>
      <c r="C1074" s="7" t="str">
        <f>'Rådata planering Öst'!C1073</f>
        <v>Spårväxel - EV-UIC60-300-1:9</v>
      </c>
      <c r="D1074" s="7">
        <f>'Rådata planering Öst'!D1073</f>
        <v>130</v>
      </c>
      <c r="E1074" s="7" t="str">
        <f>'Rådata planering Öst'!E1073</f>
        <v>B5</v>
      </c>
      <c r="F1074" s="8" t="str">
        <f>'Rådata planering Öst'!J1073</f>
        <v>-</v>
      </c>
      <c r="G1074" s="8" t="str">
        <f>'Rådata planering Öst'!L1073</f>
        <v>ej 2024</v>
      </c>
      <c r="H1074" s="9">
        <f>'Rådata planering Öst'!N1073</f>
        <v>36</v>
      </c>
      <c r="I1074" s="9" t="str">
        <f>'Rådata planering Öst'!O1073</f>
        <v>ej 2024</v>
      </c>
    </row>
    <row r="1075" spans="1:9" hidden="1" x14ac:dyDescent="0.25">
      <c r="A1075" s="7">
        <f>'Rådata planering Öst'!A1081</f>
        <v>412</v>
      </c>
      <c r="B1075" s="7" t="str">
        <f>'Rådata planering Öst'!B1081</f>
        <v>JN</v>
      </c>
      <c r="C1075" s="7" t="str">
        <f>'Rådata planering Öst'!C1081</f>
        <v>Spårväxel - EV-UIC60-760-1:15</v>
      </c>
      <c r="D1075" s="7">
        <f>'Rådata planering Öst'!D1081</f>
        <v>131</v>
      </c>
      <c r="E1075" s="7" t="str">
        <f>'Rådata planering Öst'!E1081</f>
        <v>B3</v>
      </c>
      <c r="F1075" s="8" t="str">
        <f>'Rådata planering Öst'!J1081</f>
        <v>ej 2024</v>
      </c>
      <c r="G1075" s="8" t="str">
        <f>'Rådata planering Öst'!L1081</f>
        <v>ej 2024</v>
      </c>
      <c r="H1075" s="9" t="str">
        <f>'Rådata planering Öst'!N1081</f>
        <v>ej 2024</v>
      </c>
      <c r="I1075" s="9" t="str">
        <f>'Rådata planering Öst'!O1081</f>
        <v>ej 2024</v>
      </c>
    </row>
    <row r="1076" spans="1:9" x14ac:dyDescent="0.25">
      <c r="A1076" s="7">
        <f>'Rådata planering Öst'!A1074</f>
        <v>412</v>
      </c>
      <c r="B1076" s="7" t="str">
        <f>'Rådata planering Öst'!B1074</f>
        <v>JN</v>
      </c>
      <c r="C1076" s="7" t="str">
        <f>'Rådata planering Öst'!C1074</f>
        <v>Spårväxel - EV-UIC60-760-1:15</v>
      </c>
      <c r="D1076" s="7">
        <f>'Rådata planering Öst'!D1074</f>
        <v>132</v>
      </c>
      <c r="E1076" s="7" t="str">
        <f>'Rådata planering Öst'!E1074</f>
        <v>B5</v>
      </c>
      <c r="F1076" s="8" t="str">
        <f>'Rådata planering Öst'!J1074</f>
        <v>-</v>
      </c>
      <c r="G1076" s="8" t="str">
        <f>'Rådata planering Öst'!L1074</f>
        <v>ej 2024</v>
      </c>
      <c r="H1076" s="9">
        <f>'Rådata planering Öst'!N1074</f>
        <v>36</v>
      </c>
      <c r="I1076" s="9" t="str">
        <f>'Rådata planering Öst'!O1074</f>
        <v>ej 2024</v>
      </c>
    </row>
    <row r="1077" spans="1:9" hidden="1" x14ac:dyDescent="0.25">
      <c r="A1077" s="7">
        <f>'Rådata planering Öst'!A1082</f>
        <v>412</v>
      </c>
      <c r="B1077" s="7" t="str">
        <f>'Rådata planering Öst'!B1082</f>
        <v>JN</v>
      </c>
      <c r="C1077" s="7" t="str">
        <f>'Rådata planering Öst'!C1082</f>
        <v>Spårväxel - EV-UIC60-760-1:15</v>
      </c>
      <c r="D1077" s="7">
        <f>'Rådata planering Öst'!D1082</f>
        <v>133</v>
      </c>
      <c r="E1077" s="7" t="str">
        <f>'Rådata planering Öst'!E1082</f>
        <v>B3</v>
      </c>
      <c r="F1077" s="8" t="str">
        <f>'Rådata planering Öst'!J1082</f>
        <v>ej 2024</v>
      </c>
      <c r="G1077" s="8" t="str">
        <f>'Rådata planering Öst'!L1082</f>
        <v>ej 2024</v>
      </c>
      <c r="H1077" s="9" t="str">
        <f>'Rådata planering Öst'!N1082</f>
        <v>ej 2024</v>
      </c>
      <c r="I1077" s="9" t="str">
        <f>'Rådata planering Öst'!O1082</f>
        <v>ej 2024</v>
      </c>
    </row>
    <row r="1078" spans="1:9" x14ac:dyDescent="0.25">
      <c r="A1078" s="7">
        <f>'Rådata planering Öst'!A1078</f>
        <v>412</v>
      </c>
      <c r="B1078" s="7" t="str">
        <f>'Rådata planering Öst'!B1078</f>
        <v>JN</v>
      </c>
      <c r="C1078" s="7" t="str">
        <f>'Rådata planering Öst'!C1078</f>
        <v>Spårväxel - EV-UIC60-760-1:15</v>
      </c>
      <c r="D1078" s="7">
        <f>'Rådata planering Öst'!D1078</f>
        <v>134</v>
      </c>
      <c r="E1078" s="7" t="str">
        <f>'Rådata planering Öst'!E1078</f>
        <v>B5</v>
      </c>
      <c r="F1078" s="8" t="str">
        <f>'Rådata planering Öst'!J1078</f>
        <v>-</v>
      </c>
      <c r="G1078" s="8" t="str">
        <f>'Rådata planering Öst'!L1078</f>
        <v>ej 2024</v>
      </c>
      <c r="H1078" s="9">
        <f>'Rådata planering Öst'!N1078</f>
        <v>36</v>
      </c>
      <c r="I1078" s="9" t="str">
        <f>'Rådata planering Öst'!O1078</f>
        <v>ej 2024</v>
      </c>
    </row>
    <row r="1079" spans="1:9" x14ac:dyDescent="0.25">
      <c r="A1079" s="7">
        <f>'Rådata planering Öst'!A1079</f>
        <v>412</v>
      </c>
      <c r="B1079" s="7" t="str">
        <f>'Rådata planering Öst'!B1079</f>
        <v>JN</v>
      </c>
      <c r="C1079" s="7" t="str">
        <f>'Rådata planering Öst'!C1079</f>
        <v>Spårväxel - EV-UIC60-760-1:15</v>
      </c>
      <c r="D1079" s="7">
        <f>'Rådata planering Öst'!D1079</f>
        <v>135</v>
      </c>
      <c r="E1079" s="7" t="str">
        <f>'Rådata planering Öst'!E1079</f>
        <v>B5</v>
      </c>
      <c r="F1079" s="8" t="str">
        <f>'Rådata planering Öst'!J1079</f>
        <v>-</v>
      </c>
      <c r="G1079" s="8" t="str">
        <f>'Rådata planering Öst'!L1079</f>
        <v>ej 2024</v>
      </c>
      <c r="H1079" s="9">
        <f>'Rådata planering Öst'!N1079</f>
        <v>36</v>
      </c>
      <c r="I1079" s="9" t="str">
        <f>'Rådata planering Öst'!O1079</f>
        <v>ej 2024</v>
      </c>
    </row>
    <row r="1080" spans="1:9" hidden="1" x14ac:dyDescent="0.25">
      <c r="A1080" s="7">
        <f>'Rådata planering Öst'!A1088</f>
        <v>412</v>
      </c>
      <c r="B1080" s="7" t="str">
        <f>'Rådata planering Öst'!B1088</f>
        <v>JN</v>
      </c>
      <c r="C1080" s="7" t="str">
        <f>'Rådata planering Öst'!C1088</f>
        <v>Spårväxel - EV-UIC60-760-1:15</v>
      </c>
      <c r="D1080" s="7">
        <f>'Rådata planering Öst'!D1088</f>
        <v>136</v>
      </c>
      <c r="E1080" s="7" t="str">
        <f>'Rådata planering Öst'!E1088</f>
        <v>B3</v>
      </c>
      <c r="F1080" s="8" t="str">
        <f>'Rådata planering Öst'!J1088</f>
        <v>ej 2024</v>
      </c>
      <c r="G1080" s="8" t="str">
        <f>'Rådata planering Öst'!L1088</f>
        <v>ej 2024</v>
      </c>
      <c r="H1080" s="9" t="str">
        <f>'Rådata planering Öst'!N1088</f>
        <v>ej 2024</v>
      </c>
      <c r="I1080" s="9" t="str">
        <f>'Rådata planering Öst'!O1088</f>
        <v>ej 2024</v>
      </c>
    </row>
    <row r="1081" spans="1:9" x14ac:dyDescent="0.25">
      <c r="A1081" s="7">
        <f>'Rådata planering Öst'!A1083</f>
        <v>412</v>
      </c>
      <c r="B1081" s="7" t="str">
        <f>'Rådata planering Öst'!B1083</f>
        <v>JN</v>
      </c>
      <c r="C1081" s="7" t="str">
        <f>'Rådata planering Öst'!C1083</f>
        <v>Spårväxel - EV-UIC60-300-1:9</v>
      </c>
      <c r="D1081" s="7">
        <f>'Rådata planering Öst'!D1083</f>
        <v>137</v>
      </c>
      <c r="E1081" s="7" t="str">
        <f>'Rådata planering Öst'!E1083</f>
        <v>B5</v>
      </c>
      <c r="F1081" s="8" t="str">
        <f>'Rådata planering Öst'!J1083</f>
        <v>-</v>
      </c>
      <c r="G1081" s="8" t="str">
        <f>'Rådata planering Öst'!L1083</f>
        <v>ej 2024</v>
      </c>
      <c r="H1081" s="9">
        <f>'Rådata planering Öst'!N1083</f>
        <v>36</v>
      </c>
      <c r="I1081" s="9" t="str">
        <f>'Rådata planering Öst'!O1083</f>
        <v>ej 2024</v>
      </c>
    </row>
    <row r="1082" spans="1:9" hidden="1" x14ac:dyDescent="0.25">
      <c r="A1082" s="7">
        <f>'Rådata planering Öst'!A1089</f>
        <v>412</v>
      </c>
      <c r="B1082" s="7" t="str">
        <f>'Rådata planering Öst'!B1089</f>
        <v>JN</v>
      </c>
      <c r="C1082" s="7" t="str">
        <f>'Rådata planering Öst'!C1089</f>
        <v>Spårväxel - EV-SJ50-11-1:9</v>
      </c>
      <c r="D1082" s="7">
        <f>'Rådata planering Öst'!D1089</f>
        <v>138</v>
      </c>
      <c r="E1082" s="7" t="str">
        <f>'Rådata planering Öst'!E1089</f>
        <v>B1</v>
      </c>
      <c r="F1082" s="8" t="str">
        <f>'Rådata planering Öst'!J1089</f>
        <v>ej 2024</v>
      </c>
      <c r="G1082" s="8" t="str">
        <f>'Rådata planering Öst'!L1089</f>
        <v>ej 2024</v>
      </c>
      <c r="H1082" s="9" t="str">
        <f>'Rådata planering Öst'!N1089</f>
        <v>ej 2024</v>
      </c>
      <c r="I1082" s="9" t="str">
        <f>'Rådata planering Öst'!O1089</f>
        <v>ej 2024</v>
      </c>
    </row>
    <row r="1083" spans="1:9" hidden="1" x14ac:dyDescent="0.25">
      <c r="A1083" s="7">
        <f>'Rådata planering Öst'!A1090</f>
        <v>412</v>
      </c>
      <c r="B1083" s="7" t="str">
        <f>'Rådata planering Öst'!B1090</f>
        <v>JN</v>
      </c>
      <c r="C1083" s="7" t="str">
        <f>'Rådata planering Öst'!C1090</f>
        <v>Spårväxel - EV-SJ50-5,9-1:9</v>
      </c>
      <c r="D1083" s="7">
        <f>'Rådata planering Öst'!D1090</f>
        <v>139</v>
      </c>
      <c r="E1083" s="7" t="str">
        <f>'Rådata planering Öst'!E1090</f>
        <v>B1</v>
      </c>
      <c r="F1083" s="8" t="str">
        <f>'Rådata planering Öst'!J1090</f>
        <v>ej 2024</v>
      </c>
      <c r="G1083" s="8" t="str">
        <f>'Rådata planering Öst'!L1090</f>
        <v>ej 2024</v>
      </c>
      <c r="H1083" s="9" t="str">
        <f>'Rådata planering Öst'!N1090</f>
        <v>ej 2024</v>
      </c>
      <c r="I1083" s="9" t="str">
        <f>'Rådata planering Öst'!O1090</f>
        <v>ej 2024</v>
      </c>
    </row>
    <row r="1084" spans="1:9" x14ac:dyDescent="0.25">
      <c r="A1084" s="7">
        <f>'Rådata planering Öst'!A1084</f>
        <v>412</v>
      </c>
      <c r="B1084" s="7" t="str">
        <f>'Rådata planering Öst'!B1084</f>
        <v>JN</v>
      </c>
      <c r="C1084" s="7" t="str">
        <f>'Rådata planering Öst'!C1084</f>
        <v>Spårväxel - EV-UIC60-1200-1:18,5</v>
      </c>
      <c r="D1084" s="7">
        <f>'Rådata planering Öst'!D1084</f>
        <v>140</v>
      </c>
      <c r="E1084" s="7" t="str">
        <f>'Rådata planering Öst'!E1084</f>
        <v>B3</v>
      </c>
      <c r="F1084" s="8" t="str">
        <f>'Rådata planering Öst'!J1084</f>
        <v>-</v>
      </c>
      <c r="G1084" s="8" t="str">
        <f>'Rådata planering Öst'!L1084</f>
        <v>ej 2024</v>
      </c>
      <c r="H1084" s="9">
        <f>'Rådata planering Öst'!N1084</f>
        <v>36</v>
      </c>
      <c r="I1084" s="9" t="str">
        <f>'Rådata planering Öst'!O1084</f>
        <v>ej 2024</v>
      </c>
    </row>
    <row r="1085" spans="1:9" x14ac:dyDescent="0.25">
      <c r="A1085" s="7">
        <f>'Rådata planering Öst'!A1085</f>
        <v>412</v>
      </c>
      <c r="B1085" s="7" t="str">
        <f>'Rådata planering Öst'!B1085</f>
        <v>JN</v>
      </c>
      <c r="C1085" s="7" t="str">
        <f>'Rådata planering Öst'!C1085</f>
        <v>Spårväxel - EV-UIC60-1200-1:18,5</v>
      </c>
      <c r="D1085" s="7">
        <f>'Rådata planering Öst'!D1085</f>
        <v>141</v>
      </c>
      <c r="E1085" s="7" t="str">
        <f>'Rådata planering Öst'!E1085</f>
        <v>B5</v>
      </c>
      <c r="F1085" s="8" t="str">
        <f>'Rådata planering Öst'!J1085</f>
        <v>-</v>
      </c>
      <c r="G1085" s="8" t="str">
        <f>'Rådata planering Öst'!L1085</f>
        <v>ej 2024</v>
      </c>
      <c r="H1085" s="9">
        <f>'Rådata planering Öst'!N1085</f>
        <v>36</v>
      </c>
      <c r="I1085" s="9" t="str">
        <f>'Rådata planering Öst'!O1085</f>
        <v>ej 2024</v>
      </c>
    </row>
    <row r="1086" spans="1:9" x14ac:dyDescent="0.25">
      <c r="A1086" s="7">
        <f>'Rådata planering Öst'!A1086</f>
        <v>412</v>
      </c>
      <c r="B1086" s="7" t="str">
        <f>'Rådata planering Öst'!B1086</f>
        <v>JN</v>
      </c>
      <c r="C1086" s="7" t="str">
        <f>'Rådata planering Öst'!C1086</f>
        <v>Spårväxel - EV-UIC60-1200-1:18,5</v>
      </c>
      <c r="D1086" s="7">
        <f>'Rådata planering Öst'!D1086</f>
        <v>142</v>
      </c>
      <c r="E1086" s="7" t="str">
        <f>'Rådata planering Öst'!E1086</f>
        <v>B3</v>
      </c>
      <c r="F1086" s="8" t="str">
        <f>'Rådata planering Öst'!J1086</f>
        <v>-</v>
      </c>
      <c r="G1086" s="8" t="str">
        <f>'Rådata planering Öst'!L1086</f>
        <v>ej 2024</v>
      </c>
      <c r="H1086" s="9">
        <f>'Rådata planering Öst'!N1086</f>
        <v>36</v>
      </c>
      <c r="I1086" s="9" t="str">
        <f>'Rådata planering Öst'!O1086</f>
        <v>ej 2024</v>
      </c>
    </row>
    <row r="1087" spans="1:9" x14ac:dyDescent="0.25">
      <c r="A1087" s="7">
        <f>'Rådata planering Öst'!A1087</f>
        <v>412</v>
      </c>
      <c r="B1087" s="7" t="str">
        <f>'Rådata planering Öst'!B1087</f>
        <v>JN</v>
      </c>
      <c r="C1087" s="7" t="str">
        <f>'Rådata planering Öst'!C1087</f>
        <v>Spårväxel - EV-UIC60-1200-1:18,5</v>
      </c>
      <c r="D1087" s="7">
        <f>'Rådata planering Öst'!D1087</f>
        <v>144</v>
      </c>
      <c r="E1087" s="7" t="str">
        <f>'Rådata planering Öst'!E1087</f>
        <v>B5</v>
      </c>
      <c r="F1087" s="8" t="str">
        <f>'Rådata planering Öst'!J1087</f>
        <v>-</v>
      </c>
      <c r="G1087" s="8" t="str">
        <f>'Rådata planering Öst'!L1087</f>
        <v>ej 2024</v>
      </c>
      <c r="H1087" s="9">
        <f>'Rådata planering Öst'!N1087</f>
        <v>36</v>
      </c>
      <c r="I1087" s="9" t="str">
        <f>'Rådata planering Öst'!O1087</f>
        <v>ej 2024</v>
      </c>
    </row>
    <row r="1088" spans="1:9" x14ac:dyDescent="0.25">
      <c r="A1088" s="7">
        <f>'Rådata planering Öst'!A1091</f>
        <v>412</v>
      </c>
      <c r="B1088" s="7" t="str">
        <f>'Rådata planering Öst'!B1091</f>
        <v>JN</v>
      </c>
      <c r="C1088" s="7" t="str">
        <f>'Rådata planering Öst'!C1091</f>
        <v>Spårväxel - EV-UIC60-1200-1:18,5</v>
      </c>
      <c r="D1088" s="7">
        <f>'Rådata planering Öst'!D1091</f>
        <v>145</v>
      </c>
      <c r="E1088" s="7" t="str">
        <f>'Rådata planering Öst'!E1091</f>
        <v>B3</v>
      </c>
      <c r="F1088" s="8" t="str">
        <f>'Rådata planering Öst'!J1091</f>
        <v>-</v>
      </c>
      <c r="G1088" s="8" t="str">
        <f>'Rådata planering Öst'!L1091</f>
        <v>ej 2024</v>
      </c>
      <c r="H1088" s="9">
        <f>'Rådata planering Öst'!N1091</f>
        <v>36</v>
      </c>
      <c r="I1088" s="9" t="str">
        <f>'Rådata planering Öst'!O1091</f>
        <v>ej 2024</v>
      </c>
    </row>
    <row r="1089" spans="1:9" x14ac:dyDescent="0.25">
      <c r="A1089" s="7">
        <f>'Rådata planering Öst'!A1092</f>
        <v>412</v>
      </c>
      <c r="B1089" s="7" t="str">
        <f>'Rådata planering Öst'!B1092</f>
        <v>JN</v>
      </c>
      <c r="C1089" s="7" t="str">
        <f>'Rådata planering Öst'!C1092</f>
        <v>Spårväxel - EV-UIC60-1200-1:18,5</v>
      </c>
      <c r="D1089" s="7">
        <f>'Rådata planering Öst'!D1092</f>
        <v>146</v>
      </c>
      <c r="E1089" s="7" t="str">
        <f>'Rådata planering Öst'!E1092</f>
        <v>B5</v>
      </c>
      <c r="F1089" s="8" t="str">
        <f>'Rådata planering Öst'!J1092</f>
        <v>-</v>
      </c>
      <c r="G1089" s="8" t="str">
        <f>'Rådata planering Öst'!L1092</f>
        <v>ej 2024</v>
      </c>
      <c r="H1089" s="9">
        <f>'Rådata planering Öst'!N1092</f>
        <v>36</v>
      </c>
      <c r="I1089" s="9" t="str">
        <f>'Rådata planering Öst'!O1092</f>
        <v>ej 2024</v>
      </c>
    </row>
    <row r="1090" spans="1:9" x14ac:dyDescent="0.25">
      <c r="A1090" s="7">
        <f>'Rådata planering Öst'!A1093</f>
        <v>412</v>
      </c>
      <c r="B1090" s="7" t="str">
        <f>'Rådata planering Öst'!B1093</f>
        <v>JN</v>
      </c>
      <c r="C1090" s="7" t="str">
        <f>'Rådata planering Öst'!C1093</f>
        <v>Spårväxel - EVR-UIC60-2500-1:27,5</v>
      </c>
      <c r="D1090" s="7">
        <f>'Rådata planering Öst'!D1093</f>
        <v>147</v>
      </c>
      <c r="E1090" s="7" t="str">
        <f>'Rådata planering Öst'!E1093</f>
        <v>B5</v>
      </c>
      <c r="F1090" s="8" t="str">
        <f>'Rådata planering Öst'!J1093</f>
        <v>-</v>
      </c>
      <c r="G1090" s="8" t="str">
        <f>'Rådata planering Öst'!L1093</f>
        <v>ej 2024</v>
      </c>
      <c r="H1090" s="9">
        <f>'Rådata planering Öst'!N1093</f>
        <v>36</v>
      </c>
      <c r="I1090" s="9" t="str">
        <f>'Rådata planering Öst'!O1093</f>
        <v>ej 2024</v>
      </c>
    </row>
    <row r="1091" spans="1:9" x14ac:dyDescent="0.25">
      <c r="A1091" s="7">
        <f>'Rådata planering Öst'!A1094</f>
        <v>412</v>
      </c>
      <c r="B1091" s="7" t="str">
        <f>'Rådata planering Öst'!B1094</f>
        <v>JN</v>
      </c>
      <c r="C1091" s="7" t="str">
        <f>'Rådata planering Öst'!C1094</f>
        <v>Spårväxel - EV-UIC60-1200-1:18,5</v>
      </c>
      <c r="D1091" s="7">
        <f>'Rådata planering Öst'!D1094</f>
        <v>148</v>
      </c>
      <c r="E1091" s="7" t="str">
        <f>'Rådata planering Öst'!E1094</f>
        <v>B4</v>
      </c>
      <c r="F1091" s="8" t="str">
        <f>'Rådata planering Öst'!J1094</f>
        <v>-</v>
      </c>
      <c r="G1091" s="8" t="str">
        <f>'Rådata planering Öst'!L1094</f>
        <v>ej 2024</v>
      </c>
      <c r="H1091" s="9">
        <f>'Rådata planering Öst'!N1094</f>
        <v>36</v>
      </c>
      <c r="I1091" s="9" t="str">
        <f>'Rådata planering Öst'!O1094</f>
        <v>ej 2024</v>
      </c>
    </row>
    <row r="1092" spans="1:9" x14ac:dyDescent="0.25">
      <c r="A1092" s="7">
        <f>'Rådata planering Öst'!A1095</f>
        <v>412</v>
      </c>
      <c r="B1092" s="7" t="str">
        <f>'Rådata planering Öst'!B1095</f>
        <v>JN</v>
      </c>
      <c r="C1092" s="7" t="str">
        <f>'Rådata planering Öst'!C1095</f>
        <v>Spårväxel - EV-UIC60-1200-1:18,5</v>
      </c>
      <c r="D1092" s="7">
        <f>'Rådata planering Öst'!D1095</f>
        <v>149</v>
      </c>
      <c r="E1092" s="7" t="str">
        <f>'Rådata planering Öst'!E1095</f>
        <v>B5</v>
      </c>
      <c r="F1092" s="8">
        <f>'Rådata planering Öst'!J1095</f>
        <v>45345</v>
      </c>
      <c r="G1092" s="8" t="str">
        <f>'Rådata planering Öst'!L1095</f>
        <v>-</v>
      </c>
      <c r="H1092" s="9">
        <f>'Rådata planering Öst'!N1095</f>
        <v>8</v>
      </c>
      <c r="I1092" s="9">
        <f>'Rådata planering Öst'!O1095</f>
        <v>36</v>
      </c>
    </row>
    <row r="1093" spans="1:9" x14ac:dyDescent="0.25">
      <c r="A1093" s="7">
        <f>'Rådata planering Öst'!A1096</f>
        <v>412</v>
      </c>
      <c r="B1093" s="7" t="str">
        <f>'Rådata planering Öst'!B1096</f>
        <v>JN</v>
      </c>
      <c r="C1093" s="7" t="str">
        <f>'Rådata planering Öst'!C1096</f>
        <v>Spårväxel - SPK-UIC60-1:7,47</v>
      </c>
      <c r="D1093" s="7" t="str">
        <f>'Rådata planering Öst'!D1096</f>
        <v>113/112</v>
      </c>
      <c r="E1093" s="7" t="str">
        <f>'Rådata planering Öst'!E1096</f>
        <v>B3</v>
      </c>
      <c r="F1093" s="8" t="str">
        <f>'Rådata planering Öst'!J1096</f>
        <v>-</v>
      </c>
      <c r="G1093" s="8" t="str">
        <f>'Rådata planering Öst'!L1096</f>
        <v>ej 2024</v>
      </c>
      <c r="H1093" s="9">
        <f>'Rådata planering Öst'!N1096</f>
        <v>36</v>
      </c>
      <c r="I1093" s="9" t="str">
        <f>'Rådata planering Öst'!O1096</f>
        <v>ej 2024</v>
      </c>
    </row>
    <row r="1094" spans="1:9" hidden="1" x14ac:dyDescent="0.25">
      <c r="A1094" s="7">
        <f>'Rådata planering Öst'!A1051</f>
        <v>412</v>
      </c>
      <c r="B1094" s="7" t="str">
        <f>'Rådata planering Öst'!B1051</f>
        <v>SÖU</v>
      </c>
      <c r="C1094" s="7" t="str">
        <f>'Rådata planering Öst'!C1051</f>
        <v>Spårväxel - EV-UIC60-760-1:15</v>
      </c>
      <c r="D1094" s="7" t="str">
        <f>'Rådata planering Öst'!D1051</f>
        <v>493b</v>
      </c>
      <c r="E1094" s="7" t="str">
        <f>'Rådata planering Öst'!E1051</f>
        <v>B3</v>
      </c>
      <c r="F1094" s="8" t="str">
        <f>'Rådata planering Öst'!J1051</f>
        <v>ej 2024</v>
      </c>
      <c r="G1094" s="8" t="str">
        <f>'Rådata planering Öst'!L1051</f>
        <v>ej 2024</v>
      </c>
      <c r="H1094" s="9" t="str">
        <f>'Rådata planering Öst'!N1051</f>
        <v>ej 2024</v>
      </c>
      <c r="I1094" s="9" t="str">
        <f>'Rådata planering Öst'!O1051</f>
        <v>ej 2024</v>
      </c>
    </row>
    <row r="1095" spans="1:9" hidden="1" x14ac:dyDescent="0.25">
      <c r="A1095" s="7">
        <f>'Rådata planering Öst'!A1052</f>
        <v>412</v>
      </c>
      <c r="B1095" s="7" t="str">
        <f>'Rådata planering Öst'!B1052</f>
        <v>SÖU</v>
      </c>
      <c r="C1095" s="7" t="str">
        <f>'Rådata planering Öst'!C1052</f>
        <v>Spårväxel - EV-UIC60-760-1:15</v>
      </c>
      <c r="D1095" s="7" t="str">
        <f>'Rådata planering Öst'!D1052</f>
        <v>495a</v>
      </c>
      <c r="E1095" s="7" t="str">
        <f>'Rådata planering Öst'!E1052</f>
        <v>B3</v>
      </c>
      <c r="F1095" s="8" t="str">
        <f>'Rådata planering Öst'!J1052</f>
        <v>ej 2024</v>
      </c>
      <c r="G1095" s="8" t="str">
        <f>'Rådata planering Öst'!L1052</f>
        <v>ej 2024</v>
      </c>
      <c r="H1095" s="9" t="str">
        <f>'Rådata planering Öst'!N1052</f>
        <v>ej 2024</v>
      </c>
      <c r="I1095" s="9" t="str">
        <f>'Rådata planering Öst'!O1052</f>
        <v>ej 2024</v>
      </c>
    </row>
    <row r="1096" spans="1:9" hidden="1" x14ac:dyDescent="0.25">
      <c r="A1096" s="7">
        <f>'Rådata planering Öst'!A1053</f>
        <v>412</v>
      </c>
      <c r="B1096" s="7" t="str">
        <f>'Rådata planering Öst'!B1053</f>
        <v>SÖU</v>
      </c>
      <c r="C1096" s="7" t="str">
        <f>'Rådata planering Öst'!C1053</f>
        <v>Spårväxel - EV-UIC60-760-1:15</v>
      </c>
      <c r="D1096" s="7" t="str">
        <f>'Rådata planering Öst'!D1053</f>
        <v>495b</v>
      </c>
      <c r="E1096" s="7" t="str">
        <f>'Rådata planering Öst'!E1053</f>
        <v>B3</v>
      </c>
      <c r="F1096" s="8" t="str">
        <f>'Rådata planering Öst'!J1053</f>
        <v>ej 2024</v>
      </c>
      <c r="G1096" s="8" t="str">
        <f>'Rådata planering Öst'!L1053</f>
        <v>ej 2024</v>
      </c>
      <c r="H1096" s="9" t="str">
        <f>'Rådata planering Öst'!N1053</f>
        <v>ej 2024</v>
      </c>
      <c r="I1096" s="9" t="str">
        <f>'Rådata planering Öst'!O1053</f>
        <v>ej 2024</v>
      </c>
    </row>
    <row r="1097" spans="1:9" x14ac:dyDescent="0.25">
      <c r="A1097" s="7">
        <f>'Rådata planering Öst'!A1097</f>
        <v>413</v>
      </c>
      <c r="B1097" s="7" t="str">
        <f>'Rådata planering Öst'!B1097</f>
        <v>SÖC</v>
      </c>
      <c r="C1097" s="7" t="str">
        <f>'Rådata planering Öst'!C1097</f>
        <v>Spårväxel - SPK-60E-1:7,47 kryss</v>
      </c>
      <c r="D1097" s="7">
        <f>'Rådata planering Öst'!D1097</f>
        <v>13</v>
      </c>
      <c r="E1097" s="7" t="str">
        <f>'Rådata planering Öst'!E1097</f>
        <v>B3</v>
      </c>
      <c r="F1097" s="8" t="str">
        <f>'Rådata planering Öst'!J1097</f>
        <v>-</v>
      </c>
      <c r="G1097" s="8" t="str">
        <f>'Rådata planering Öst'!L1097</f>
        <v>ej 2024</v>
      </c>
      <c r="H1097" s="9">
        <f>'Rådata planering Öst'!N1097</f>
        <v>24</v>
      </c>
      <c r="I1097" s="9" t="str">
        <f>'Rådata planering Öst'!O1097</f>
        <v>ej 2024</v>
      </c>
    </row>
    <row r="1098" spans="1:9" x14ac:dyDescent="0.25">
      <c r="A1098" s="7">
        <f>'Rådata planering Öst'!A1098</f>
        <v>413</v>
      </c>
      <c r="B1098" s="7" t="str">
        <f>'Rådata planering Öst'!B1098</f>
        <v>SÖC</v>
      </c>
      <c r="C1098" s="7" t="str">
        <f>'Rådata planering Öst'!C1098</f>
        <v>Spårväxel - SPK-60E-1:4,44 kryss</v>
      </c>
      <c r="D1098" s="7">
        <f>'Rådata planering Öst'!D1098</f>
        <v>15</v>
      </c>
      <c r="E1098" s="7" t="str">
        <f>'Rådata planering Öst'!E1098</f>
        <v>B3</v>
      </c>
      <c r="F1098" s="8" t="str">
        <f>'Rådata planering Öst'!J1098</f>
        <v>-</v>
      </c>
      <c r="G1098" s="8" t="str">
        <f>'Rådata planering Öst'!L1098</f>
        <v>ej 2024</v>
      </c>
      <c r="H1098" s="9">
        <f>'Rådata planering Öst'!N1098</f>
        <v>24</v>
      </c>
      <c r="I1098" s="9" t="str">
        <f>'Rådata planering Öst'!O1098</f>
        <v>ej 2024</v>
      </c>
    </row>
    <row r="1099" spans="1:9" x14ac:dyDescent="0.25">
      <c r="A1099" s="7">
        <f>'Rådata planering Öst'!A1099</f>
        <v>413</v>
      </c>
      <c r="B1099" s="7" t="str">
        <f>'Rådata planering Öst'!B1099</f>
        <v>SÖC</v>
      </c>
      <c r="C1099" s="7" t="str">
        <f>'Rådata planering Öst'!C1099</f>
        <v>Spårväxel - EV-60E-760-1:15</v>
      </c>
      <c r="D1099" s="7">
        <f>'Rådata planering Öst'!D1099</f>
        <v>532</v>
      </c>
      <c r="E1099" s="7" t="str">
        <f>'Rådata planering Öst'!E1099</f>
        <v>B3</v>
      </c>
      <c r="F1099" s="8" t="str">
        <f>'Rådata planering Öst'!J1099</f>
        <v>-</v>
      </c>
      <c r="G1099" s="8" t="str">
        <f>'Rådata planering Öst'!L1099</f>
        <v>ej 2024</v>
      </c>
      <c r="H1099" s="9">
        <f>'Rådata planering Öst'!N1099</f>
        <v>24</v>
      </c>
      <c r="I1099" s="9" t="str">
        <f>'Rådata planering Öst'!O1099</f>
        <v>ej 2024</v>
      </c>
    </row>
    <row r="1100" spans="1:9" x14ac:dyDescent="0.25">
      <c r="A1100" s="7">
        <f>'Rådata planering Öst'!A1100</f>
        <v>413</v>
      </c>
      <c r="B1100" s="7" t="str">
        <f>'Rådata planering Öst'!B1100</f>
        <v>SÖC</v>
      </c>
      <c r="C1100" s="7" t="str">
        <f>'Rådata planering Öst'!C1100</f>
        <v>Spårväxel - EV-60E-760-1:14</v>
      </c>
      <c r="D1100" s="7">
        <f>'Rådata planering Öst'!D1100</f>
        <v>534</v>
      </c>
      <c r="E1100" s="7" t="str">
        <f>'Rådata planering Öst'!E1100</f>
        <v>B3</v>
      </c>
      <c r="F1100" s="8" t="str">
        <f>'Rådata planering Öst'!J1100</f>
        <v>-</v>
      </c>
      <c r="G1100" s="8" t="str">
        <f>'Rådata planering Öst'!L1100</f>
        <v>ej 2024</v>
      </c>
      <c r="H1100" s="9">
        <f>'Rådata planering Öst'!N1100</f>
        <v>24</v>
      </c>
      <c r="I1100" s="9" t="str">
        <f>'Rådata planering Öst'!O1100</f>
        <v>ej 2024</v>
      </c>
    </row>
    <row r="1101" spans="1:9" x14ac:dyDescent="0.25">
      <c r="A1101" s="7">
        <f>'Rådata planering Öst'!A1101</f>
        <v>413</v>
      </c>
      <c r="B1101" s="7" t="str">
        <f>'Rådata planering Öst'!B1101</f>
        <v>SÖC</v>
      </c>
      <c r="C1101" s="7" t="str">
        <f>'Rådata planering Öst'!C1101</f>
        <v>Spårväxel - EV-60E-300-1:9 kryss</v>
      </c>
      <c r="D1101" s="7" t="str">
        <f>'Rådata planering Öst'!D1101</f>
        <v>531a</v>
      </c>
      <c r="E1101" s="7" t="str">
        <f>'Rådata planering Öst'!E1101</f>
        <v>B3</v>
      </c>
      <c r="F1101" s="8" t="str">
        <f>'Rådata planering Öst'!J1101</f>
        <v>-</v>
      </c>
      <c r="G1101" s="8" t="str">
        <f>'Rådata planering Öst'!L1101</f>
        <v>ej 2024</v>
      </c>
      <c r="H1101" s="9">
        <f>'Rådata planering Öst'!N1101</f>
        <v>24</v>
      </c>
      <c r="I1101" s="9" t="str">
        <f>'Rådata planering Öst'!O1101</f>
        <v>ej 2024</v>
      </c>
    </row>
    <row r="1102" spans="1:9" x14ac:dyDescent="0.25">
      <c r="A1102" s="7">
        <f>'Rådata planering Öst'!A1102</f>
        <v>413</v>
      </c>
      <c r="B1102" s="7" t="str">
        <f>'Rådata planering Öst'!B1102</f>
        <v>SÖC</v>
      </c>
      <c r="C1102" s="7" t="str">
        <f>'Rådata planering Öst'!C1102</f>
        <v>Spårväxel - EV-60E-300-1:9 kryss</v>
      </c>
      <c r="D1102" s="7" t="str">
        <f>'Rådata planering Öst'!D1102</f>
        <v>531b</v>
      </c>
      <c r="E1102" s="7" t="str">
        <f>'Rådata planering Öst'!E1102</f>
        <v>B3</v>
      </c>
      <c r="F1102" s="8" t="str">
        <f>'Rådata planering Öst'!J1102</f>
        <v>-</v>
      </c>
      <c r="G1102" s="8" t="str">
        <f>'Rådata planering Öst'!L1102</f>
        <v>ej 2024</v>
      </c>
      <c r="H1102" s="9">
        <f>'Rådata planering Öst'!N1102</f>
        <v>24</v>
      </c>
      <c r="I1102" s="9" t="str">
        <f>'Rådata planering Öst'!O1102</f>
        <v>ej 2024</v>
      </c>
    </row>
    <row r="1103" spans="1:9" x14ac:dyDescent="0.25">
      <c r="A1103" s="7">
        <f>'Rådata planering Öst'!A1103</f>
        <v>413</v>
      </c>
      <c r="B1103" s="7" t="str">
        <f>'Rådata planering Öst'!B1103</f>
        <v>SÖC</v>
      </c>
      <c r="C1103" s="7" t="str">
        <f>'Rådata planering Öst'!C1103</f>
        <v>Spårväxel - EV-60E-300-1:9 kryss</v>
      </c>
      <c r="D1103" s="7" t="str">
        <f>'Rådata planering Öst'!D1103</f>
        <v>533a</v>
      </c>
      <c r="E1103" s="7" t="str">
        <f>'Rådata planering Öst'!E1103</f>
        <v>B3</v>
      </c>
      <c r="F1103" s="8" t="str">
        <f>'Rådata planering Öst'!J1103</f>
        <v>-</v>
      </c>
      <c r="G1103" s="8" t="str">
        <f>'Rådata planering Öst'!L1103</f>
        <v>ej 2024</v>
      </c>
      <c r="H1103" s="9">
        <f>'Rådata planering Öst'!N1103</f>
        <v>24</v>
      </c>
      <c r="I1103" s="9" t="str">
        <f>'Rådata planering Öst'!O1103</f>
        <v>ej 2024</v>
      </c>
    </row>
    <row r="1104" spans="1:9" x14ac:dyDescent="0.25">
      <c r="A1104" s="7">
        <f>'Rådata planering Öst'!A1104</f>
        <v>413</v>
      </c>
      <c r="B1104" s="7" t="str">
        <f>'Rådata planering Öst'!B1104</f>
        <v>SÖC</v>
      </c>
      <c r="C1104" s="7" t="str">
        <f>'Rådata planering Öst'!C1104</f>
        <v>Spårväxel - EV-60E-300-1:9 kryss</v>
      </c>
      <c r="D1104" s="7" t="str">
        <f>'Rådata planering Öst'!D1104</f>
        <v>533b</v>
      </c>
      <c r="E1104" s="7" t="str">
        <f>'Rådata planering Öst'!E1104</f>
        <v>B3</v>
      </c>
      <c r="F1104" s="8" t="str">
        <f>'Rådata planering Öst'!J1104</f>
        <v>-</v>
      </c>
      <c r="G1104" s="8" t="str">
        <f>'Rådata planering Öst'!L1104</f>
        <v>ej 2024</v>
      </c>
      <c r="H1104" s="9">
        <f>'Rådata planering Öst'!N1104</f>
        <v>24</v>
      </c>
      <c r="I1104" s="9" t="str">
        <f>'Rådata planering Öst'!O1104</f>
        <v>ej 2024</v>
      </c>
    </row>
    <row r="1105" spans="1:9" x14ac:dyDescent="0.25">
      <c r="A1105" s="7">
        <f>'Rådata planering Öst'!A1105</f>
        <v>413</v>
      </c>
      <c r="B1105" s="7" t="str">
        <f>'Rådata planering Öst'!B1105</f>
        <v>SÖC</v>
      </c>
      <c r="C1105" s="7" t="str">
        <f>'Rådata planering Öst'!C1105</f>
        <v>Spårväxel - EV-60E-760-1:15 kryss</v>
      </c>
      <c r="D1105" s="7" t="str">
        <f>'Rådata planering Öst'!D1105</f>
        <v>535a</v>
      </c>
      <c r="E1105" s="7" t="str">
        <f>'Rådata planering Öst'!E1105</f>
        <v>B3</v>
      </c>
      <c r="F1105" s="8" t="str">
        <f>'Rådata planering Öst'!J1105</f>
        <v>-</v>
      </c>
      <c r="G1105" s="8" t="str">
        <f>'Rådata planering Öst'!L1105</f>
        <v>ej 2024</v>
      </c>
      <c r="H1105" s="9">
        <f>'Rådata planering Öst'!N1105</f>
        <v>24</v>
      </c>
      <c r="I1105" s="9" t="str">
        <f>'Rådata planering Öst'!O1105</f>
        <v>ej 2024</v>
      </c>
    </row>
    <row r="1106" spans="1:9" x14ac:dyDescent="0.25">
      <c r="A1106" s="7">
        <f>'Rådata planering Öst'!A1106</f>
        <v>413</v>
      </c>
      <c r="B1106" s="7" t="str">
        <f>'Rådata planering Öst'!B1106</f>
        <v>SÖC</v>
      </c>
      <c r="C1106" s="7" t="str">
        <f>'Rådata planering Öst'!C1106</f>
        <v>Spårväxel - EV-60E-760-1:15 kryss</v>
      </c>
      <c r="D1106" s="7" t="str">
        <f>'Rådata planering Öst'!D1106</f>
        <v>535b</v>
      </c>
      <c r="E1106" s="7" t="str">
        <f>'Rådata planering Öst'!E1106</f>
        <v>B3</v>
      </c>
      <c r="F1106" s="8" t="str">
        <f>'Rådata planering Öst'!J1106</f>
        <v>-</v>
      </c>
      <c r="G1106" s="8" t="str">
        <f>'Rådata planering Öst'!L1106</f>
        <v>ej 2024</v>
      </c>
      <c r="H1106" s="9">
        <f>'Rådata planering Öst'!N1106</f>
        <v>24</v>
      </c>
      <c r="I1106" s="9" t="str">
        <f>'Rådata planering Öst'!O1106</f>
        <v>ej 2024</v>
      </c>
    </row>
    <row r="1107" spans="1:9" x14ac:dyDescent="0.25">
      <c r="A1107" s="7">
        <f>'Rådata planering Öst'!A1107</f>
        <v>413</v>
      </c>
      <c r="B1107" s="7" t="str">
        <f>'Rådata planering Öst'!B1107</f>
        <v>SÖC</v>
      </c>
      <c r="C1107" s="7" t="str">
        <f>'Rådata planering Öst'!C1107</f>
        <v>Spårväxel - EV-60E-760-1:15 kryss</v>
      </c>
      <c r="D1107" s="7" t="str">
        <f>'Rådata planering Öst'!D1107</f>
        <v>537a</v>
      </c>
      <c r="E1107" s="7" t="str">
        <f>'Rådata planering Öst'!E1107</f>
        <v>B3</v>
      </c>
      <c r="F1107" s="8" t="str">
        <f>'Rådata planering Öst'!J1107</f>
        <v>-</v>
      </c>
      <c r="G1107" s="8" t="str">
        <f>'Rådata planering Öst'!L1107</f>
        <v>ej 2024</v>
      </c>
      <c r="H1107" s="9">
        <f>'Rådata planering Öst'!N1107</f>
        <v>24</v>
      </c>
      <c r="I1107" s="9" t="str">
        <f>'Rådata planering Öst'!O1107</f>
        <v>ej 2024</v>
      </c>
    </row>
    <row r="1108" spans="1:9" x14ac:dyDescent="0.25">
      <c r="A1108" s="7">
        <f>'Rådata planering Öst'!A1108</f>
        <v>413</v>
      </c>
      <c r="B1108" s="7" t="str">
        <f>'Rådata planering Öst'!B1108</f>
        <v>SÖC</v>
      </c>
      <c r="C1108" s="7" t="str">
        <f>'Rådata planering Öst'!C1108</f>
        <v>Spårväxel - EV-60E-760-1:15 kryss</v>
      </c>
      <c r="D1108" s="7" t="str">
        <f>'Rådata planering Öst'!D1108</f>
        <v>537b</v>
      </c>
      <c r="E1108" s="7" t="str">
        <f>'Rådata planering Öst'!E1108</f>
        <v>B3</v>
      </c>
      <c r="F1108" s="8" t="str">
        <f>'Rådata planering Öst'!J1108</f>
        <v>-</v>
      </c>
      <c r="G1108" s="8" t="str">
        <f>'Rådata planering Öst'!L1108</f>
        <v>ej 2024</v>
      </c>
      <c r="H1108" s="9">
        <f>'Rådata planering Öst'!N1108</f>
        <v>24</v>
      </c>
      <c r="I1108" s="9" t="str">
        <f>'Rådata planering Öst'!O1108</f>
        <v>ej 2024</v>
      </c>
    </row>
    <row r="1109" spans="1:9" x14ac:dyDescent="0.25">
      <c r="A1109" s="7">
        <f>'Rådata planering Öst'!A1109</f>
        <v>414</v>
      </c>
      <c r="B1109" s="7" t="str">
        <f>'Rådata planering Öst'!B1109</f>
        <v>B</v>
      </c>
      <c r="C1109" s="7" t="str">
        <f>'Rådata planering Öst'!C1109</f>
        <v>Spårväxel - EV-60E-580-1:15</v>
      </c>
      <c r="D1109" s="7" t="str">
        <f>'Rådata planering Öst'!D1109</f>
        <v>101a</v>
      </c>
      <c r="E1109" s="7" t="str">
        <f>'Rådata planering Öst'!E1109</f>
        <v>B4</v>
      </c>
      <c r="F1109" s="8" t="str">
        <f>'Rådata planering Öst'!J1109</f>
        <v>-</v>
      </c>
      <c r="G1109" s="8" t="str">
        <f>'Rådata planering Öst'!L1109</f>
        <v>ej 2024</v>
      </c>
      <c r="H1109" s="9">
        <f>'Rådata planering Öst'!N1109</f>
        <v>18</v>
      </c>
      <c r="I1109" s="9" t="str">
        <f>'Rådata planering Öst'!O1109</f>
        <v>ej 2024</v>
      </c>
    </row>
    <row r="1110" spans="1:9" x14ac:dyDescent="0.25">
      <c r="A1110" s="7">
        <f>'Rådata planering Öst'!A1110</f>
        <v>414</v>
      </c>
      <c r="B1110" s="7" t="str">
        <f>'Rådata planering Öst'!B1110</f>
        <v>B</v>
      </c>
      <c r="C1110" s="7" t="str">
        <f>'Rådata planering Öst'!C1110</f>
        <v>Spårväxel - EV-60E-580-1:15</v>
      </c>
      <c r="D1110" s="7" t="str">
        <f>'Rådata planering Öst'!D1110</f>
        <v>101b</v>
      </c>
      <c r="E1110" s="7" t="str">
        <f>'Rådata planering Öst'!E1110</f>
        <v>B4</v>
      </c>
      <c r="F1110" s="8" t="str">
        <f>'Rådata planering Öst'!J1110</f>
        <v>-</v>
      </c>
      <c r="G1110" s="8" t="str">
        <f>'Rådata planering Öst'!L1110</f>
        <v>ej 2024</v>
      </c>
      <c r="H1110" s="9">
        <f>'Rådata planering Öst'!N1110</f>
        <v>18</v>
      </c>
      <c r="I1110" s="9" t="str">
        <f>'Rådata planering Öst'!O1110</f>
        <v>ej 2024</v>
      </c>
    </row>
    <row r="1111" spans="1:9" x14ac:dyDescent="0.25">
      <c r="A1111" s="7">
        <f>'Rådata planering Öst'!A1111</f>
        <v>414</v>
      </c>
      <c r="B1111" s="7" t="str">
        <f>'Rådata planering Öst'!B1111</f>
        <v>B</v>
      </c>
      <c r="C1111" s="7" t="str">
        <f>'Rådata planering Öst'!C1111</f>
        <v>Spårväxel - EV-60E-580-1:15</v>
      </c>
      <c r="D1111" s="7" t="str">
        <f>'Rådata planering Öst'!D1111</f>
        <v>131a</v>
      </c>
      <c r="E1111" s="7" t="str">
        <f>'Rådata planering Öst'!E1111</f>
        <v>B4</v>
      </c>
      <c r="F1111" s="8" t="str">
        <f>'Rådata planering Öst'!J1111</f>
        <v>-</v>
      </c>
      <c r="G1111" s="8" t="str">
        <f>'Rådata planering Öst'!L1111</f>
        <v>ej 2024</v>
      </c>
      <c r="H1111" s="9">
        <f>'Rådata planering Öst'!N1111</f>
        <v>18</v>
      </c>
      <c r="I1111" s="9" t="str">
        <f>'Rådata planering Öst'!O1111</f>
        <v>ej 2024</v>
      </c>
    </row>
    <row r="1112" spans="1:9" x14ac:dyDescent="0.25">
      <c r="A1112" s="7">
        <f>'Rådata planering Öst'!A1112</f>
        <v>414</v>
      </c>
      <c r="B1112" s="7" t="str">
        <f>'Rådata planering Öst'!B1112</f>
        <v>B</v>
      </c>
      <c r="C1112" s="7" t="str">
        <f>'Rådata planering Öst'!C1112</f>
        <v>Spårväxel - EV-60E-580-1:15</v>
      </c>
      <c r="D1112" s="7" t="str">
        <f>'Rådata planering Öst'!D1112</f>
        <v>131b</v>
      </c>
      <c r="E1112" s="7" t="str">
        <f>'Rådata planering Öst'!E1112</f>
        <v>B4</v>
      </c>
      <c r="F1112" s="8" t="str">
        <f>'Rådata planering Öst'!J1112</f>
        <v>-</v>
      </c>
      <c r="G1112" s="8" t="str">
        <f>'Rådata planering Öst'!L1112</f>
        <v>ej 2024</v>
      </c>
      <c r="H1112" s="9">
        <f>'Rådata planering Öst'!N1112</f>
        <v>18</v>
      </c>
      <c r="I1112" s="9" t="str">
        <f>'Rådata planering Öst'!O1112</f>
        <v>ej 2024</v>
      </c>
    </row>
    <row r="1113" spans="1:9" x14ac:dyDescent="0.25">
      <c r="A1113" s="7">
        <f>'Rådata planering Öst'!A1113</f>
        <v>414</v>
      </c>
      <c r="B1113" s="7" t="str">
        <f>'Rådata planering Öst'!B1113</f>
        <v>FLE</v>
      </c>
      <c r="C1113" s="7" t="str">
        <f>'Rådata planering Öst'!C1113</f>
        <v>Spårväxel - EV-UIC60-760-1:15</v>
      </c>
      <c r="D1113" s="7" t="str">
        <f>'Rådata planering Öst'!D1113</f>
        <v>101a</v>
      </c>
      <c r="E1113" s="7" t="str">
        <f>'Rådata planering Öst'!E1113</f>
        <v>B4</v>
      </c>
      <c r="F1113" s="8" t="str">
        <f>'Rådata planering Öst'!J1113</f>
        <v>-</v>
      </c>
      <c r="G1113" s="8" t="str">
        <f>'Rådata planering Öst'!L1113</f>
        <v>ej 2024</v>
      </c>
      <c r="H1113" s="9">
        <f>'Rådata planering Öst'!N1113</f>
        <v>18</v>
      </c>
      <c r="I1113" s="9" t="str">
        <f>'Rådata planering Öst'!O1113</f>
        <v>ej 2024</v>
      </c>
    </row>
    <row r="1114" spans="1:9" x14ac:dyDescent="0.25">
      <c r="A1114" s="7">
        <f>'Rådata planering Öst'!A1114</f>
        <v>414</v>
      </c>
      <c r="B1114" s="7" t="str">
        <f>'Rådata planering Öst'!B1114</f>
        <v>FLE</v>
      </c>
      <c r="C1114" s="7" t="str">
        <f>'Rådata planering Öst'!C1114</f>
        <v>Spårväxel - EV-UIC60-760-1:15</v>
      </c>
      <c r="D1114" s="7" t="str">
        <f>'Rådata planering Öst'!D1114</f>
        <v>101b</v>
      </c>
      <c r="E1114" s="7" t="str">
        <f>'Rådata planering Öst'!E1114</f>
        <v>B4</v>
      </c>
      <c r="F1114" s="8" t="str">
        <f>'Rådata planering Öst'!J1114</f>
        <v>-</v>
      </c>
      <c r="G1114" s="8" t="str">
        <f>'Rådata planering Öst'!L1114</f>
        <v>ej 2024</v>
      </c>
      <c r="H1114" s="9">
        <f>'Rådata planering Öst'!N1114</f>
        <v>18</v>
      </c>
      <c r="I1114" s="9" t="str">
        <f>'Rådata planering Öst'!O1114</f>
        <v>ej 2024</v>
      </c>
    </row>
    <row r="1115" spans="1:9" x14ac:dyDescent="0.25">
      <c r="A1115" s="7">
        <f>'Rådata planering Öst'!A1115</f>
        <v>414</v>
      </c>
      <c r="B1115" s="7" t="str">
        <f>'Rådata planering Öst'!B1115</f>
        <v>FLE</v>
      </c>
      <c r="C1115" s="7" t="str">
        <f>'Rådata planering Öst'!C1115</f>
        <v>Spårväxel - EV-UIC60-760-1:15</v>
      </c>
      <c r="D1115" s="7" t="str">
        <f>'Rådata planering Öst'!D1115</f>
        <v>103a</v>
      </c>
      <c r="E1115" s="7" t="str">
        <f>'Rådata planering Öst'!E1115</f>
        <v>B4</v>
      </c>
      <c r="F1115" s="8" t="str">
        <f>'Rådata planering Öst'!J1115</f>
        <v>-</v>
      </c>
      <c r="G1115" s="8" t="str">
        <f>'Rådata planering Öst'!L1115</f>
        <v>ej 2024</v>
      </c>
      <c r="H1115" s="9">
        <f>'Rådata planering Öst'!N1115</f>
        <v>18</v>
      </c>
      <c r="I1115" s="9" t="str">
        <f>'Rådata planering Öst'!O1115</f>
        <v>ej 2024</v>
      </c>
    </row>
    <row r="1116" spans="1:9" hidden="1" x14ac:dyDescent="0.25">
      <c r="A1116" s="7">
        <f>'Rådata planering Öst'!A1156</f>
        <v>414</v>
      </c>
      <c r="B1116" s="7" t="str">
        <f>'Rådata planering Öst'!B1156</f>
        <v>FLE</v>
      </c>
      <c r="C1116" s="7" t="str">
        <f>'Rådata planering Öst'!C1156</f>
        <v>Spårväxel - EV-60E-300-1:9</v>
      </c>
      <c r="D1116" s="7" t="str">
        <f>'Rådata planering Öst'!D1156</f>
        <v>103b</v>
      </c>
      <c r="E1116" s="7" t="str">
        <f>'Rådata planering Öst'!E1156</f>
        <v>B2</v>
      </c>
      <c r="F1116" s="8" t="str">
        <f>'Rådata planering Öst'!J1156</f>
        <v>ej 2024</v>
      </c>
      <c r="G1116" s="8" t="str">
        <f>'Rådata planering Öst'!L1156</f>
        <v>ej 2024</v>
      </c>
      <c r="H1116" s="9" t="str">
        <f>'Rådata planering Öst'!N1156</f>
        <v>ej 2024</v>
      </c>
      <c r="I1116" s="9" t="str">
        <f>'Rådata planering Öst'!O1156</f>
        <v>ej 2024</v>
      </c>
    </row>
    <row r="1117" spans="1:9" hidden="1" x14ac:dyDescent="0.25">
      <c r="A1117" s="7">
        <f>'Rådata planering Öst'!A1160</f>
        <v>414</v>
      </c>
      <c r="B1117" s="7" t="str">
        <f>'Rådata planering Öst'!B1160</f>
        <v>FLE</v>
      </c>
      <c r="C1117" s="7" t="str">
        <f>'Rådata planering Öst'!C1160</f>
        <v>Spårväxel - EV-60E-208-1:9</v>
      </c>
      <c r="D1117" s="7" t="str">
        <f>'Rådata planering Öst'!D1160</f>
        <v>105a</v>
      </c>
      <c r="E1117" s="7" t="str">
        <f>'Rådata planering Öst'!E1160</f>
        <v>B2</v>
      </c>
      <c r="F1117" s="8" t="str">
        <f>'Rådata planering Öst'!J1160</f>
        <v>ej 2024</v>
      </c>
      <c r="G1117" s="8" t="str">
        <f>'Rådata planering Öst'!L1160</f>
        <v>ej 2024</v>
      </c>
      <c r="H1117" s="9" t="str">
        <f>'Rådata planering Öst'!N1160</f>
        <v>ej 2024</v>
      </c>
      <c r="I1117" s="9" t="str">
        <f>'Rådata planering Öst'!O1160</f>
        <v>ej 2024</v>
      </c>
    </row>
    <row r="1118" spans="1:9" hidden="1" x14ac:dyDescent="0.25">
      <c r="A1118" s="7">
        <f>'Rådata planering Öst'!A1161</f>
        <v>414</v>
      </c>
      <c r="B1118" s="7" t="str">
        <f>'Rådata planering Öst'!B1161</f>
        <v>FLE</v>
      </c>
      <c r="C1118" s="7" t="str">
        <f>'Rådata planering Öst'!C1161</f>
        <v>Spårväxel - EV-60E-208-1:9</v>
      </c>
      <c r="D1118" s="7" t="str">
        <f>'Rådata planering Öst'!D1161</f>
        <v>105b</v>
      </c>
      <c r="E1118" s="7" t="str">
        <f>'Rådata planering Öst'!E1161</f>
        <v>B2</v>
      </c>
      <c r="F1118" s="8" t="str">
        <f>'Rådata planering Öst'!J1161</f>
        <v>ej 2024</v>
      </c>
      <c r="G1118" s="8" t="str">
        <f>'Rådata planering Öst'!L1161</f>
        <v>ej 2024</v>
      </c>
      <c r="H1118" s="9" t="str">
        <f>'Rådata planering Öst'!N1161</f>
        <v>ej 2024</v>
      </c>
      <c r="I1118" s="9" t="str">
        <f>'Rådata planering Öst'!O1161</f>
        <v>ej 2024</v>
      </c>
    </row>
    <row r="1119" spans="1:9" x14ac:dyDescent="0.25">
      <c r="A1119" s="7">
        <f>'Rådata planering Öst'!A1116</f>
        <v>414</v>
      </c>
      <c r="B1119" s="7" t="str">
        <f>'Rådata planering Öst'!B1116</f>
        <v>FLE</v>
      </c>
      <c r="C1119" s="7" t="str">
        <f>'Rådata planering Öst'!C1116</f>
        <v>Spårväxel - EV-60E-760-1:15</v>
      </c>
      <c r="D1119" s="7" t="str">
        <f>'Rådata planering Öst'!D1116</f>
        <v>131a</v>
      </c>
      <c r="E1119" s="7" t="str">
        <f>'Rådata planering Öst'!E1116</f>
        <v>B4</v>
      </c>
      <c r="F1119" s="8" t="str">
        <f>'Rådata planering Öst'!J1116</f>
        <v>-</v>
      </c>
      <c r="G1119" s="8" t="str">
        <f>'Rådata planering Öst'!L1116</f>
        <v>ej 2024</v>
      </c>
      <c r="H1119" s="9">
        <f>'Rådata planering Öst'!N1116</f>
        <v>18</v>
      </c>
      <c r="I1119" s="9" t="str">
        <f>'Rådata planering Öst'!O1116</f>
        <v>ej 2024</v>
      </c>
    </row>
    <row r="1120" spans="1:9" x14ac:dyDescent="0.25">
      <c r="A1120" s="7">
        <f>'Rådata planering Öst'!A1117</f>
        <v>414</v>
      </c>
      <c r="B1120" s="7" t="str">
        <f>'Rådata planering Öst'!B1117</f>
        <v>FLE</v>
      </c>
      <c r="C1120" s="7" t="str">
        <f>'Rådata planering Öst'!C1117</f>
        <v>Spårväxel - EV-60E-760-1:15</v>
      </c>
      <c r="D1120" s="7" t="str">
        <f>'Rådata planering Öst'!D1117</f>
        <v>131b</v>
      </c>
      <c r="E1120" s="7" t="str">
        <f>'Rådata planering Öst'!E1117</f>
        <v>B4</v>
      </c>
      <c r="F1120" s="8" t="str">
        <f>'Rådata planering Öst'!J1117</f>
        <v>-</v>
      </c>
      <c r="G1120" s="8" t="str">
        <f>'Rådata planering Öst'!L1117</f>
        <v>ej 2024</v>
      </c>
      <c r="H1120" s="9">
        <f>'Rådata planering Öst'!N1117</f>
        <v>18</v>
      </c>
      <c r="I1120" s="9" t="str">
        <f>'Rådata planering Öst'!O1117</f>
        <v>ej 2024</v>
      </c>
    </row>
    <row r="1121" spans="1:9" hidden="1" x14ac:dyDescent="0.25">
      <c r="A1121" s="7">
        <f>'Rådata planering Öst'!A1165</f>
        <v>414</v>
      </c>
      <c r="B1121" s="7" t="str">
        <f>'Rådata planering Öst'!B1165</f>
        <v>FLE</v>
      </c>
      <c r="C1121" s="7" t="str">
        <f>'Rådata planering Öst'!C1165</f>
        <v>Spårväxel - EV-60E-760-1:15</v>
      </c>
      <c r="D1121" s="7" t="str">
        <f>'Rådata planering Öst'!D1165</f>
        <v>133a</v>
      </c>
      <c r="E1121" s="7" t="str">
        <f>'Rådata planering Öst'!E1165</f>
        <v>B2</v>
      </c>
      <c r="F1121" s="8" t="str">
        <f>'Rådata planering Öst'!J1165</f>
        <v>ej 2024</v>
      </c>
      <c r="G1121" s="8" t="str">
        <f>'Rådata planering Öst'!L1165</f>
        <v>ej 2024</v>
      </c>
      <c r="H1121" s="9" t="str">
        <f>'Rådata planering Öst'!N1165</f>
        <v>ej 2024</v>
      </c>
      <c r="I1121" s="9" t="str">
        <f>'Rådata planering Öst'!O1165</f>
        <v>ej 2024</v>
      </c>
    </row>
    <row r="1122" spans="1:9" x14ac:dyDescent="0.25">
      <c r="A1122" s="7">
        <f>'Rådata planering Öst'!A1119</f>
        <v>414</v>
      </c>
      <c r="B1122" s="7" t="str">
        <f>'Rådata planering Öst'!B1119</f>
        <v>FLE</v>
      </c>
      <c r="C1122" s="7" t="str">
        <f>'Rådata planering Öst'!C1119</f>
        <v>Spårväxel - EV-60E-760-1:15</v>
      </c>
      <c r="D1122" s="7" t="str">
        <f>'Rådata planering Öst'!D1119</f>
        <v>133b</v>
      </c>
      <c r="E1122" s="7" t="str">
        <f>'Rådata planering Öst'!E1119</f>
        <v>B4</v>
      </c>
      <c r="F1122" s="8" t="str">
        <f>'Rådata planering Öst'!J1119</f>
        <v>-</v>
      </c>
      <c r="G1122" s="8" t="str">
        <f>'Rådata planering Öst'!L1119</f>
        <v>ej 2024</v>
      </c>
      <c r="H1122" s="9">
        <f>'Rådata planering Öst'!N1119</f>
        <v>18</v>
      </c>
      <c r="I1122" s="9" t="str">
        <f>'Rådata planering Öst'!O1119</f>
        <v>ej 2024</v>
      </c>
    </row>
    <row r="1123" spans="1:9" hidden="1" x14ac:dyDescent="0.25">
      <c r="A1123" s="7">
        <f>'Rådata planering Öst'!A1163</f>
        <v>414</v>
      </c>
      <c r="B1123" s="7" t="str">
        <f>'Rådata planering Öst'!B1163</f>
        <v>FLE</v>
      </c>
      <c r="C1123" s="7" t="str">
        <f>'Rådata planering Öst'!C1163</f>
        <v>Spårväxel - EV-BV50-225/190-1:9</v>
      </c>
      <c r="D1123" s="7" t="str">
        <f>'Rådata planering Öst'!D1163</f>
        <v>134a</v>
      </c>
      <c r="E1123" s="7" t="str">
        <f>'Rådata planering Öst'!E1163</f>
        <v>B2</v>
      </c>
      <c r="F1123" s="8" t="str">
        <f>'Rådata planering Öst'!J1163</f>
        <v>ej 2024</v>
      </c>
      <c r="G1123" s="8" t="str">
        <f>'Rådata planering Öst'!L1163</f>
        <v>ej 2024</v>
      </c>
      <c r="H1123" s="9" t="str">
        <f>'Rådata planering Öst'!N1163</f>
        <v>ej 2024</v>
      </c>
      <c r="I1123" s="9" t="str">
        <f>'Rådata planering Öst'!O1163</f>
        <v>ej 2024</v>
      </c>
    </row>
    <row r="1124" spans="1:9" hidden="1" x14ac:dyDescent="0.25">
      <c r="A1124" s="7">
        <f>'Rådata planering Öst'!A1164</f>
        <v>414</v>
      </c>
      <c r="B1124" s="7" t="str">
        <f>'Rådata planering Öst'!B1164</f>
        <v>FLE</v>
      </c>
      <c r="C1124" s="7" t="str">
        <f>'Rådata planering Öst'!C1164</f>
        <v>Spårväxel - EV-BV50-225/190-1:9</v>
      </c>
      <c r="D1124" s="7" t="str">
        <f>'Rådata planering Öst'!D1164</f>
        <v>134b</v>
      </c>
      <c r="E1124" s="7" t="str">
        <f>'Rådata planering Öst'!E1164</f>
        <v>B2</v>
      </c>
      <c r="F1124" s="8" t="str">
        <f>'Rådata planering Öst'!J1164</f>
        <v>ej 2024</v>
      </c>
      <c r="G1124" s="8" t="str">
        <f>'Rådata planering Öst'!L1164</f>
        <v>ej 2024</v>
      </c>
      <c r="H1124" s="9" t="str">
        <f>'Rådata planering Öst'!N1164</f>
        <v>ej 2024</v>
      </c>
      <c r="I1124" s="9" t="str">
        <f>'Rådata planering Öst'!O1164</f>
        <v>ej 2024</v>
      </c>
    </row>
    <row r="1125" spans="1:9" hidden="1" x14ac:dyDescent="0.25">
      <c r="A1125" s="7">
        <f>'Rådata planering Öst'!A1162</f>
        <v>414</v>
      </c>
      <c r="B1125" s="7" t="str">
        <f>'Rådata planering Öst'!B1162</f>
        <v>FLE</v>
      </c>
      <c r="C1125" s="7" t="str">
        <f>'Rådata planering Öst'!C1162</f>
        <v>Spårväxel - EV-BV50-225/190-1:9</v>
      </c>
      <c r="D1125" s="7" t="str">
        <f>'Rådata planering Öst'!D1162</f>
        <v>136b</v>
      </c>
      <c r="E1125" s="7" t="str">
        <f>'Rådata planering Öst'!E1162</f>
        <v>B2</v>
      </c>
      <c r="F1125" s="8" t="str">
        <f>'Rådata planering Öst'!J1162</f>
        <v>ej 2024</v>
      </c>
      <c r="G1125" s="8" t="str">
        <f>'Rådata planering Öst'!L1162</f>
        <v>ej 2024</v>
      </c>
      <c r="H1125" s="9" t="str">
        <f>'Rådata planering Öst'!N1162</f>
        <v>ej 2024</v>
      </c>
      <c r="I1125" s="9" t="str">
        <f>'Rådata planering Öst'!O1162</f>
        <v>ej 2024</v>
      </c>
    </row>
    <row r="1126" spans="1:9" x14ac:dyDescent="0.25">
      <c r="A1126" s="7">
        <f>'Rådata planering Öst'!A1120</f>
        <v>414</v>
      </c>
      <c r="B1126" s="7" t="str">
        <f>'Rådata planering Öst'!B1120</f>
        <v>GN</v>
      </c>
      <c r="C1126" s="7" t="str">
        <f>'Rådata planering Öst'!C1120</f>
        <v>Spårväxel - EV-UIC60-760-1:15</v>
      </c>
      <c r="D1126" s="7">
        <f>'Rådata planering Öst'!D1120</f>
        <v>101</v>
      </c>
      <c r="E1126" s="7" t="str">
        <f>'Rådata planering Öst'!E1120</f>
        <v>B4</v>
      </c>
      <c r="F1126" s="8" t="str">
        <f>'Rådata planering Öst'!J1120</f>
        <v>-</v>
      </c>
      <c r="G1126" s="8" t="str">
        <f>'Rådata planering Öst'!L1120</f>
        <v>ej 2024</v>
      </c>
      <c r="H1126" s="9">
        <f>'Rådata planering Öst'!N1120</f>
        <v>18</v>
      </c>
      <c r="I1126" s="9" t="str">
        <f>'Rådata planering Öst'!O1120</f>
        <v>ej 2024</v>
      </c>
    </row>
    <row r="1127" spans="1:9" x14ac:dyDescent="0.25">
      <c r="A1127" s="7">
        <f>'Rådata planering Öst'!A1121</f>
        <v>414</v>
      </c>
      <c r="B1127" s="7" t="str">
        <f>'Rådata planering Öst'!B1121</f>
        <v>GN</v>
      </c>
      <c r="C1127" s="7" t="str">
        <f>'Rådata planering Öst'!C1121</f>
        <v>Spårväxel - EV-UIC60-760-1:15</v>
      </c>
      <c r="D1127" s="7">
        <f>'Rådata planering Öst'!D1121</f>
        <v>102</v>
      </c>
      <c r="E1127" s="7" t="str">
        <f>'Rådata planering Öst'!E1121</f>
        <v>B4</v>
      </c>
      <c r="F1127" s="8" t="str">
        <f>'Rådata planering Öst'!J1121</f>
        <v>-</v>
      </c>
      <c r="G1127" s="8" t="str">
        <f>'Rådata planering Öst'!L1121</f>
        <v>ej 2024</v>
      </c>
      <c r="H1127" s="9">
        <f>'Rådata planering Öst'!N1121</f>
        <v>18</v>
      </c>
      <c r="I1127" s="9" t="str">
        <f>'Rådata planering Öst'!O1121</f>
        <v>ej 2024</v>
      </c>
    </row>
    <row r="1128" spans="1:9" x14ac:dyDescent="0.25">
      <c r="A1128" s="7">
        <f>'Rådata planering Öst'!A1122</f>
        <v>414</v>
      </c>
      <c r="B1128" s="7" t="str">
        <f>'Rådata planering Öst'!B1122</f>
        <v>GN</v>
      </c>
      <c r="C1128" s="7" t="str">
        <f>'Rådata planering Öst'!C1122</f>
        <v>Spårväxel - EV-UIC60-760-1:15</v>
      </c>
      <c r="D1128" s="7">
        <f>'Rådata planering Öst'!D1122</f>
        <v>103</v>
      </c>
      <c r="E1128" s="7" t="str">
        <f>'Rådata planering Öst'!E1122</f>
        <v>B4</v>
      </c>
      <c r="F1128" s="8" t="str">
        <f>'Rådata planering Öst'!J1122</f>
        <v>-</v>
      </c>
      <c r="G1128" s="8" t="str">
        <f>'Rådata planering Öst'!L1122</f>
        <v>ej 2024</v>
      </c>
      <c r="H1128" s="9">
        <f>'Rådata planering Öst'!N1122</f>
        <v>18</v>
      </c>
      <c r="I1128" s="9" t="str">
        <f>'Rådata planering Öst'!O1122</f>
        <v>ej 2024</v>
      </c>
    </row>
    <row r="1129" spans="1:9" x14ac:dyDescent="0.25">
      <c r="A1129" s="7">
        <f>'Rådata planering Öst'!A1123</f>
        <v>414</v>
      </c>
      <c r="B1129" s="7" t="str">
        <f>'Rådata planering Öst'!B1123</f>
        <v>GN</v>
      </c>
      <c r="C1129" s="7" t="str">
        <f>'Rådata planering Öst'!C1123</f>
        <v>Spårväxel - EV-SJ50-5,9-1:9</v>
      </c>
      <c r="D1129" s="7">
        <f>'Rådata planering Öst'!D1123</f>
        <v>104</v>
      </c>
      <c r="E1129" s="7" t="str">
        <f>'Rådata planering Öst'!E1123</f>
        <v>B3</v>
      </c>
      <c r="F1129" s="8" t="str">
        <f>'Rådata planering Öst'!J1123</f>
        <v>-</v>
      </c>
      <c r="G1129" s="8" t="str">
        <f>'Rådata planering Öst'!L1123</f>
        <v>ej 2024</v>
      </c>
      <c r="H1129" s="9">
        <f>'Rådata planering Öst'!N1123</f>
        <v>18</v>
      </c>
      <c r="I1129" s="9" t="str">
        <f>'Rådata planering Öst'!O1123</f>
        <v>ej 2024</v>
      </c>
    </row>
    <row r="1130" spans="1:9" x14ac:dyDescent="0.25">
      <c r="A1130" s="7">
        <f>'Rådata planering Öst'!A1124</f>
        <v>414</v>
      </c>
      <c r="B1130" s="7" t="str">
        <f>'Rådata planering Öst'!B1124</f>
        <v>GN</v>
      </c>
      <c r="C1130" s="7" t="str">
        <f>'Rådata planering Öst'!C1124</f>
        <v>Spårväxel - EV-SJ50-11-1:9</v>
      </c>
      <c r="D1130" s="7">
        <f>'Rådata planering Öst'!D1124</f>
        <v>105</v>
      </c>
      <c r="E1130" s="7" t="str">
        <f>'Rådata planering Öst'!E1124</f>
        <v>B3</v>
      </c>
      <c r="F1130" s="8" t="str">
        <f>'Rådata planering Öst'!J1124</f>
        <v>-</v>
      </c>
      <c r="G1130" s="8" t="str">
        <f>'Rådata planering Öst'!L1124</f>
        <v>ej 2024</v>
      </c>
      <c r="H1130" s="9">
        <f>'Rådata planering Öst'!N1124</f>
        <v>18</v>
      </c>
      <c r="I1130" s="9" t="str">
        <f>'Rådata planering Öst'!O1124</f>
        <v>ej 2024</v>
      </c>
    </row>
    <row r="1131" spans="1:9" x14ac:dyDescent="0.25">
      <c r="A1131" s="7">
        <f>'Rådata planering Öst'!A1125</f>
        <v>414</v>
      </c>
      <c r="B1131" s="7" t="str">
        <f>'Rådata planering Öst'!B1125</f>
        <v>GN</v>
      </c>
      <c r="C1131" s="7" t="str">
        <f>'Rådata planering Öst'!C1125</f>
        <v>Spårväxel - EV-UIC60-760-1:15</v>
      </c>
      <c r="D1131" s="7">
        <f>'Rådata planering Öst'!D1125</f>
        <v>132</v>
      </c>
      <c r="E1131" s="7" t="str">
        <f>'Rådata planering Öst'!E1125</f>
        <v>B4</v>
      </c>
      <c r="F1131" s="8" t="str">
        <f>'Rådata planering Öst'!J1125</f>
        <v>-</v>
      </c>
      <c r="G1131" s="8" t="str">
        <f>'Rådata planering Öst'!L1125</f>
        <v>ej 2024</v>
      </c>
      <c r="H1131" s="9">
        <f>'Rådata planering Öst'!N1125</f>
        <v>18</v>
      </c>
      <c r="I1131" s="9" t="str">
        <f>'Rådata planering Öst'!O1125</f>
        <v>ej 2024</v>
      </c>
    </row>
    <row r="1132" spans="1:9" x14ac:dyDescent="0.25">
      <c r="A1132" s="7">
        <f>'Rådata planering Öst'!A1126</f>
        <v>414</v>
      </c>
      <c r="B1132" s="7" t="str">
        <f>'Rådata planering Öst'!B1126</f>
        <v>GN</v>
      </c>
      <c r="C1132" s="7" t="str">
        <f>'Rådata planering Öst'!C1126</f>
        <v>Spårväxel - EV-UIC60-760-1:15</v>
      </c>
      <c r="D1132" s="7">
        <f>'Rådata planering Öst'!D1126</f>
        <v>133</v>
      </c>
      <c r="E1132" s="7" t="str">
        <f>'Rådata planering Öst'!E1126</f>
        <v>B4</v>
      </c>
      <c r="F1132" s="8" t="str">
        <f>'Rådata planering Öst'!J1126</f>
        <v>-</v>
      </c>
      <c r="G1132" s="8" t="str">
        <f>'Rådata planering Öst'!L1126</f>
        <v>ej 2024</v>
      </c>
      <c r="H1132" s="9">
        <f>'Rådata planering Öst'!N1126</f>
        <v>18</v>
      </c>
      <c r="I1132" s="9" t="str">
        <f>'Rådata planering Öst'!O1126</f>
        <v>ej 2024</v>
      </c>
    </row>
    <row r="1133" spans="1:9" x14ac:dyDescent="0.25">
      <c r="A1133" s="7">
        <f>'Rådata planering Öst'!A1127</f>
        <v>414</v>
      </c>
      <c r="B1133" s="7" t="str">
        <f>'Rådata planering Öst'!B1127</f>
        <v>GN</v>
      </c>
      <c r="C1133" s="7" t="str">
        <f>'Rådata planering Öst'!C1127</f>
        <v>Spårväxel - EVR-UIC60-760-1:15</v>
      </c>
      <c r="D1133" s="7">
        <f>'Rådata planering Öst'!D1127</f>
        <v>136</v>
      </c>
      <c r="E1133" s="7" t="str">
        <f>'Rådata planering Öst'!E1127</f>
        <v>B4</v>
      </c>
      <c r="F1133" s="8" t="str">
        <f>'Rådata planering Öst'!J1127</f>
        <v>-</v>
      </c>
      <c r="G1133" s="8" t="str">
        <f>'Rådata planering Öst'!L1127</f>
        <v>ej 2024</v>
      </c>
      <c r="H1133" s="9">
        <f>'Rådata planering Öst'!N1127</f>
        <v>18</v>
      </c>
      <c r="I1133" s="9" t="str">
        <f>'Rådata planering Öst'!O1127</f>
        <v>ej 2024</v>
      </c>
    </row>
    <row r="1134" spans="1:9" hidden="1" x14ac:dyDescent="0.25">
      <c r="A1134" s="7">
        <f>'Rådata planering Öst'!A1118</f>
        <v>414</v>
      </c>
      <c r="B1134" s="7" t="str">
        <f>'Rådata planering Öst'!B1118</f>
        <v>GN</v>
      </c>
      <c r="C1134" s="7" t="str">
        <f>'Rådata planering Öst'!C1118</f>
        <v>Spårväxel - EV-SJ50-11-1:9</v>
      </c>
      <c r="D1134" s="7">
        <f>'Rådata planering Öst'!D1118</f>
        <v>137</v>
      </c>
      <c r="E1134" s="7" t="str">
        <f>'Rådata planering Öst'!E1118</f>
        <v>B2</v>
      </c>
      <c r="F1134" s="8" t="str">
        <f>'Rådata planering Öst'!J1118</f>
        <v>ej 2024</v>
      </c>
      <c r="G1134" s="8" t="str">
        <f>'Rådata planering Öst'!L1118</f>
        <v>ej 2024</v>
      </c>
      <c r="H1134" s="9" t="str">
        <f>'Rådata planering Öst'!N1118</f>
        <v>ej 2024</v>
      </c>
      <c r="I1134" s="9" t="str">
        <f>'Rådata planering Öst'!O1118</f>
        <v>ej 2024</v>
      </c>
    </row>
    <row r="1135" spans="1:9" x14ac:dyDescent="0.25">
      <c r="A1135" s="7">
        <f>'Rådata planering Öst'!A1128</f>
        <v>414</v>
      </c>
      <c r="B1135" s="7" t="str">
        <f>'Rådata planering Öst'!B1128</f>
        <v>KOE</v>
      </c>
      <c r="C1135" s="7" t="str">
        <f>'Rådata planering Öst'!C1128</f>
        <v>Spårväxel - EV-UIC60-1200-1:18,5</v>
      </c>
      <c r="D1135" s="7">
        <f>'Rådata planering Öst'!D1128</f>
        <v>201</v>
      </c>
      <c r="E1135" s="7" t="str">
        <f>'Rådata planering Öst'!E1128</f>
        <v>B4</v>
      </c>
      <c r="F1135" s="8" t="str">
        <f>'Rådata planering Öst'!J1128</f>
        <v>-</v>
      </c>
      <c r="G1135" s="8" t="str">
        <f>'Rådata planering Öst'!L1128</f>
        <v>ej 2024</v>
      </c>
      <c r="H1135" s="9">
        <f>'Rådata planering Öst'!N1128</f>
        <v>18</v>
      </c>
      <c r="I1135" s="9" t="str">
        <f>'Rådata planering Öst'!O1128</f>
        <v>ej 2024</v>
      </c>
    </row>
    <row r="1136" spans="1:9" x14ac:dyDescent="0.25">
      <c r="A1136" s="7">
        <f>'Rådata planering Öst'!A1129</f>
        <v>414</v>
      </c>
      <c r="B1136" s="7" t="str">
        <f>'Rådata planering Öst'!B1129</f>
        <v>KOE</v>
      </c>
      <c r="C1136" s="7" t="str">
        <f>'Rådata planering Öst'!C1129</f>
        <v>Spårväxel - EV-UIC60-300-1:9</v>
      </c>
      <c r="D1136" s="7">
        <f>'Rådata planering Öst'!D1129</f>
        <v>202</v>
      </c>
      <c r="E1136" s="7" t="str">
        <f>'Rådata planering Öst'!E1129</f>
        <v>B3</v>
      </c>
      <c r="F1136" s="8" t="str">
        <f>'Rådata planering Öst'!J1129</f>
        <v>-</v>
      </c>
      <c r="G1136" s="8" t="str">
        <f>'Rådata planering Öst'!L1129</f>
        <v>ej 2024</v>
      </c>
      <c r="H1136" s="9">
        <f>'Rådata planering Öst'!N1129</f>
        <v>18</v>
      </c>
      <c r="I1136" s="9" t="str">
        <f>'Rådata planering Öst'!O1129</f>
        <v>ej 2024</v>
      </c>
    </row>
    <row r="1137" spans="1:9" x14ac:dyDescent="0.25">
      <c r="A1137" s="7">
        <f>'Rådata planering Öst'!A1130</f>
        <v>414</v>
      </c>
      <c r="B1137" s="7" t="str">
        <f>'Rådata planering Öst'!B1130</f>
        <v>KOE</v>
      </c>
      <c r="C1137" s="7" t="str">
        <f>'Rådata planering Öst'!C1130</f>
        <v>Spårväxel - EV-UIC60-1200-1:18,5</v>
      </c>
      <c r="D1137" s="7">
        <f>'Rådata planering Öst'!D1130</f>
        <v>212</v>
      </c>
      <c r="E1137" s="7" t="str">
        <f>'Rådata planering Öst'!E1130</f>
        <v>B4</v>
      </c>
      <c r="F1137" s="8" t="str">
        <f>'Rådata planering Öst'!J1130</f>
        <v>-</v>
      </c>
      <c r="G1137" s="8" t="str">
        <f>'Rådata planering Öst'!L1130</f>
        <v>ej 2024</v>
      </c>
      <c r="H1137" s="9">
        <f>'Rådata planering Öst'!N1130</f>
        <v>18</v>
      </c>
      <c r="I1137" s="9" t="str">
        <f>'Rådata planering Öst'!O1130</f>
        <v>ej 2024</v>
      </c>
    </row>
    <row r="1138" spans="1:9" x14ac:dyDescent="0.25">
      <c r="A1138" s="7">
        <f>'Rådata planering Öst'!A1132</f>
        <v>414</v>
      </c>
      <c r="B1138" s="7" t="str">
        <f>'Rådata planering Öst'!B1132</f>
        <v>KOE</v>
      </c>
      <c r="C1138" s="7" t="str">
        <f>'Rådata planering Öst'!C1132</f>
        <v>Spårväxel - EV-UIC60-300-1:9</v>
      </c>
      <c r="D1138" s="7">
        <f>'Rådata planering Öst'!D1132</f>
        <v>213</v>
      </c>
      <c r="E1138" s="7" t="str">
        <f>'Rådata planering Öst'!E1132</f>
        <v>B3</v>
      </c>
      <c r="F1138" s="8" t="str">
        <f>'Rådata planering Öst'!J1132</f>
        <v>-</v>
      </c>
      <c r="G1138" s="8" t="str">
        <f>'Rådata planering Öst'!L1132</f>
        <v>ej 2024</v>
      </c>
      <c r="H1138" s="9">
        <f>'Rådata planering Öst'!N1132</f>
        <v>18</v>
      </c>
      <c r="I1138" s="9" t="str">
        <f>'Rådata planering Öst'!O1132</f>
        <v>ej 2024</v>
      </c>
    </row>
    <row r="1139" spans="1:9" x14ac:dyDescent="0.25">
      <c r="A1139" s="7">
        <f>'Rådata planering Öst'!A1133</f>
        <v>414</v>
      </c>
      <c r="B1139" s="7" t="str">
        <f>'Rådata planering Öst'!B1133</f>
        <v>MÖ</v>
      </c>
      <c r="C1139" s="7" t="str">
        <f>'Rådata planering Öst'!C1133</f>
        <v>Spårväxel - EV-UIC60-760-1:15</v>
      </c>
      <c r="D1139" s="7" t="str">
        <f>'Rådata planering Öst'!D1133</f>
        <v>101a</v>
      </c>
      <c r="E1139" s="7" t="str">
        <f>'Rådata planering Öst'!E1133</f>
        <v>B4</v>
      </c>
      <c r="F1139" s="8" t="str">
        <f>'Rådata planering Öst'!J1133</f>
        <v>-</v>
      </c>
      <c r="G1139" s="8" t="str">
        <f>'Rådata planering Öst'!L1133</f>
        <v>ej 2024</v>
      </c>
      <c r="H1139" s="9">
        <f>'Rådata planering Öst'!N1133</f>
        <v>18</v>
      </c>
      <c r="I1139" s="9" t="str">
        <f>'Rådata planering Öst'!O1133</f>
        <v>ej 2024</v>
      </c>
    </row>
    <row r="1140" spans="1:9" x14ac:dyDescent="0.25">
      <c r="A1140" s="7">
        <f>'Rådata planering Öst'!A1135</f>
        <v>414</v>
      </c>
      <c r="B1140" s="7" t="str">
        <f>'Rådata planering Öst'!B1135</f>
        <v>MÖ</v>
      </c>
      <c r="C1140" s="7" t="str">
        <f>'Rådata planering Öst'!C1135</f>
        <v>Spårväxel - EV-UIC60-760-1:15</v>
      </c>
      <c r="D1140" s="7" t="str">
        <f>'Rådata planering Öst'!D1135</f>
        <v>101b</v>
      </c>
      <c r="E1140" s="7" t="str">
        <f>'Rådata planering Öst'!E1135</f>
        <v>B4</v>
      </c>
      <c r="F1140" s="8" t="str">
        <f>'Rådata planering Öst'!J1135</f>
        <v>-</v>
      </c>
      <c r="G1140" s="8" t="str">
        <f>'Rådata planering Öst'!L1135</f>
        <v>ej 2024</v>
      </c>
      <c r="H1140" s="9">
        <f>'Rådata planering Öst'!N1135</f>
        <v>18</v>
      </c>
      <c r="I1140" s="9" t="str">
        <f>'Rådata planering Öst'!O1135</f>
        <v>ej 2024</v>
      </c>
    </row>
    <row r="1141" spans="1:9" x14ac:dyDescent="0.25">
      <c r="A1141" s="7">
        <f>'Rådata planering Öst'!A1136</f>
        <v>414</v>
      </c>
      <c r="B1141" s="7" t="str">
        <f>'Rådata planering Öst'!B1136</f>
        <v>MÖ</v>
      </c>
      <c r="C1141" s="7" t="str">
        <f>'Rådata planering Öst'!C1136</f>
        <v>Spårväxel - EV-60E-1200-1:18,5</v>
      </c>
      <c r="D1141" s="7" t="str">
        <f>'Rådata planering Öst'!D1136</f>
        <v>131a</v>
      </c>
      <c r="E1141" s="7" t="str">
        <f>'Rådata planering Öst'!E1136</f>
        <v>B4</v>
      </c>
      <c r="F1141" s="8" t="str">
        <f>'Rådata planering Öst'!J1136</f>
        <v>-</v>
      </c>
      <c r="G1141" s="8" t="str">
        <f>'Rådata planering Öst'!L1136</f>
        <v>ej 2024</v>
      </c>
      <c r="H1141" s="9">
        <f>'Rådata planering Öst'!N1136</f>
        <v>18</v>
      </c>
      <c r="I1141" s="9" t="str">
        <f>'Rådata planering Öst'!O1136</f>
        <v>ej 2024</v>
      </c>
    </row>
    <row r="1142" spans="1:9" x14ac:dyDescent="0.25">
      <c r="A1142" s="7">
        <f>'Rådata planering Öst'!A1137</f>
        <v>414</v>
      </c>
      <c r="B1142" s="7" t="str">
        <f>'Rådata planering Öst'!B1137</f>
        <v>MÖ</v>
      </c>
      <c r="C1142" s="7" t="str">
        <f>'Rådata planering Öst'!C1137</f>
        <v>Spårväxel - EV-60E-1200-1:18,5</v>
      </c>
      <c r="D1142" s="7" t="str">
        <f>'Rådata planering Öst'!D1137</f>
        <v>131b</v>
      </c>
      <c r="E1142" s="7" t="str">
        <f>'Rådata planering Öst'!E1137</f>
        <v>B4</v>
      </c>
      <c r="F1142" s="8" t="str">
        <f>'Rådata planering Öst'!J1137</f>
        <v>-</v>
      </c>
      <c r="G1142" s="8" t="str">
        <f>'Rådata planering Öst'!L1137</f>
        <v>ej 2024</v>
      </c>
      <c r="H1142" s="9">
        <f>'Rådata planering Öst'!N1137</f>
        <v>18</v>
      </c>
      <c r="I1142" s="9" t="str">
        <f>'Rådata planering Öst'!O1137</f>
        <v>ej 2024</v>
      </c>
    </row>
    <row r="1143" spans="1:9" x14ac:dyDescent="0.25">
      <c r="A1143" s="7">
        <f>'Rådata planering Öst'!A1138</f>
        <v>414</v>
      </c>
      <c r="B1143" s="7" t="str">
        <f>'Rådata planering Öst'!B1138</f>
        <v>NSJ</v>
      </c>
      <c r="C1143" s="7" t="str">
        <f>'Rådata planering Öst'!C1138</f>
        <v>Spårväxel - EV-UIC60-760-1:15</v>
      </c>
      <c r="D1143" s="7" t="str">
        <f>'Rådata planering Öst'!D1138</f>
        <v>101a</v>
      </c>
      <c r="E1143" s="7" t="str">
        <f>'Rådata planering Öst'!E1138</f>
        <v>B4</v>
      </c>
      <c r="F1143" s="8" t="str">
        <f>'Rådata planering Öst'!J1138</f>
        <v>-</v>
      </c>
      <c r="G1143" s="8" t="str">
        <f>'Rådata planering Öst'!L1138</f>
        <v>ej 2024</v>
      </c>
      <c r="H1143" s="9">
        <f>'Rådata planering Öst'!N1138</f>
        <v>18</v>
      </c>
      <c r="I1143" s="9" t="str">
        <f>'Rådata planering Öst'!O1138</f>
        <v>ej 2024</v>
      </c>
    </row>
    <row r="1144" spans="1:9" x14ac:dyDescent="0.25">
      <c r="A1144" s="7">
        <f>'Rådata planering Öst'!A1139</f>
        <v>414</v>
      </c>
      <c r="B1144" s="7" t="str">
        <f>'Rådata planering Öst'!B1139</f>
        <v>NSJ</v>
      </c>
      <c r="C1144" s="7" t="str">
        <f>'Rådata planering Öst'!C1139</f>
        <v>Spårväxel - EV-UIC60-760-1:15</v>
      </c>
      <c r="D1144" s="7" t="str">
        <f>'Rådata planering Öst'!D1139</f>
        <v>101b</v>
      </c>
      <c r="E1144" s="7" t="str">
        <f>'Rådata planering Öst'!E1139</f>
        <v>B4</v>
      </c>
      <c r="F1144" s="8" t="str">
        <f>'Rådata planering Öst'!J1139</f>
        <v>-</v>
      </c>
      <c r="G1144" s="8" t="str">
        <f>'Rådata planering Öst'!L1139</f>
        <v>ej 2024</v>
      </c>
      <c r="H1144" s="9">
        <f>'Rådata planering Öst'!N1139</f>
        <v>18</v>
      </c>
      <c r="I1144" s="9" t="str">
        <f>'Rådata planering Öst'!O1139</f>
        <v>ej 2024</v>
      </c>
    </row>
    <row r="1145" spans="1:9" x14ac:dyDescent="0.25">
      <c r="A1145" s="7">
        <f>'Rådata planering Öst'!A1140</f>
        <v>414</v>
      </c>
      <c r="B1145" s="7" t="str">
        <f>'Rådata planering Öst'!B1140</f>
        <v>NSJ</v>
      </c>
      <c r="C1145" s="7" t="str">
        <f>'Rådata planering Öst'!C1140</f>
        <v>Spårväxel - EV-UIC60-760-1:15</v>
      </c>
      <c r="D1145" s="7" t="str">
        <f>'Rådata planering Öst'!D1140</f>
        <v>131a</v>
      </c>
      <c r="E1145" s="7" t="str">
        <f>'Rådata planering Öst'!E1140</f>
        <v>B4</v>
      </c>
      <c r="F1145" s="8" t="str">
        <f>'Rådata planering Öst'!J1140</f>
        <v>-</v>
      </c>
      <c r="G1145" s="8" t="str">
        <f>'Rådata planering Öst'!L1140</f>
        <v>ej 2024</v>
      </c>
      <c r="H1145" s="9">
        <f>'Rådata planering Öst'!N1140</f>
        <v>18</v>
      </c>
      <c r="I1145" s="9" t="str">
        <f>'Rådata planering Öst'!O1140</f>
        <v>ej 2024</v>
      </c>
    </row>
    <row r="1146" spans="1:9" x14ac:dyDescent="0.25">
      <c r="A1146" s="7">
        <f>'Rådata planering Öst'!A1141</f>
        <v>414</v>
      </c>
      <c r="B1146" s="7" t="str">
        <f>'Rådata planering Öst'!B1141</f>
        <v>NSJ</v>
      </c>
      <c r="C1146" s="7" t="str">
        <f>'Rådata planering Öst'!C1141</f>
        <v>Spårväxel - EV-UIC60-760-1:15</v>
      </c>
      <c r="D1146" s="7" t="str">
        <f>'Rådata planering Öst'!D1141</f>
        <v>131b</v>
      </c>
      <c r="E1146" s="7" t="str">
        <f>'Rådata planering Öst'!E1141</f>
        <v>B4</v>
      </c>
      <c r="F1146" s="8" t="str">
        <f>'Rådata planering Öst'!J1141</f>
        <v>-</v>
      </c>
      <c r="G1146" s="8" t="str">
        <f>'Rådata planering Öst'!L1141</f>
        <v>ej 2024</v>
      </c>
      <c r="H1146" s="9">
        <f>'Rådata planering Öst'!N1141</f>
        <v>18</v>
      </c>
      <c r="I1146" s="9" t="str">
        <f>'Rådata planering Öst'!O1141</f>
        <v>ej 2024</v>
      </c>
    </row>
    <row r="1147" spans="1:9" x14ac:dyDescent="0.25">
      <c r="A1147" s="7">
        <f>'Rådata planering Öst'!A1142</f>
        <v>414</v>
      </c>
      <c r="B1147" s="7" t="str">
        <f>'Rådata planering Öst'!B1142</f>
        <v>SDE</v>
      </c>
      <c r="C1147" s="7" t="str">
        <f>'Rådata planering Öst'!C1142</f>
        <v>Spårväxel - EV-UIC60-760-1:15</v>
      </c>
      <c r="D1147" s="7" t="str">
        <f>'Rådata planering Öst'!D1142</f>
        <v>101a</v>
      </c>
      <c r="E1147" s="7" t="str">
        <f>'Rådata planering Öst'!E1142</f>
        <v>B4</v>
      </c>
      <c r="F1147" s="8" t="str">
        <f>'Rådata planering Öst'!J1142</f>
        <v>-</v>
      </c>
      <c r="G1147" s="8" t="str">
        <f>'Rådata planering Öst'!L1142</f>
        <v>ej 2024</v>
      </c>
      <c r="H1147" s="9">
        <f>'Rådata planering Öst'!N1142</f>
        <v>18</v>
      </c>
      <c r="I1147" s="9" t="str">
        <f>'Rådata planering Öst'!O1142</f>
        <v>ej 2024</v>
      </c>
    </row>
    <row r="1148" spans="1:9" x14ac:dyDescent="0.25">
      <c r="A1148" s="7">
        <f>'Rådata planering Öst'!A1146</f>
        <v>414</v>
      </c>
      <c r="B1148" s="7" t="str">
        <f>'Rådata planering Öst'!B1146</f>
        <v>SDE</v>
      </c>
      <c r="C1148" s="7" t="str">
        <f>'Rådata planering Öst'!C1146</f>
        <v>Spårväxel - EV-UIC60-760-1:15</v>
      </c>
      <c r="D1148" s="7" t="str">
        <f>'Rådata planering Öst'!D1146</f>
        <v>101b</v>
      </c>
      <c r="E1148" s="7" t="str">
        <f>'Rådata planering Öst'!E1146</f>
        <v>B4</v>
      </c>
      <c r="F1148" s="8" t="str">
        <f>'Rådata planering Öst'!J1146</f>
        <v>-</v>
      </c>
      <c r="G1148" s="8" t="str">
        <f>'Rådata planering Öst'!L1146</f>
        <v>ej 2024</v>
      </c>
      <c r="H1148" s="9">
        <f>'Rådata planering Öst'!N1146</f>
        <v>18</v>
      </c>
      <c r="I1148" s="9" t="str">
        <f>'Rådata planering Öst'!O1146</f>
        <v>ej 2024</v>
      </c>
    </row>
    <row r="1149" spans="1:9" x14ac:dyDescent="0.25">
      <c r="A1149" s="7">
        <f>'Rådata planering Öst'!A1147</f>
        <v>414</v>
      </c>
      <c r="B1149" s="7" t="str">
        <f>'Rådata planering Öst'!B1147</f>
        <v>SDE</v>
      </c>
      <c r="C1149" s="7" t="str">
        <f>'Rådata planering Öst'!C1147</f>
        <v>Spårväxel - EV-UIC60-760-1:15</v>
      </c>
      <c r="D1149" s="7" t="str">
        <f>'Rådata planering Öst'!D1147</f>
        <v>131a</v>
      </c>
      <c r="E1149" s="7" t="str">
        <f>'Rådata planering Öst'!E1147</f>
        <v>B4</v>
      </c>
      <c r="F1149" s="8" t="str">
        <f>'Rådata planering Öst'!J1147</f>
        <v>-</v>
      </c>
      <c r="G1149" s="8" t="str">
        <f>'Rådata planering Öst'!L1147</f>
        <v>ej 2024</v>
      </c>
      <c r="H1149" s="9">
        <f>'Rådata planering Öst'!N1147</f>
        <v>18</v>
      </c>
      <c r="I1149" s="9" t="str">
        <f>'Rådata planering Öst'!O1147</f>
        <v>ej 2024</v>
      </c>
    </row>
    <row r="1150" spans="1:9" x14ac:dyDescent="0.25">
      <c r="A1150" s="7">
        <f>'Rådata planering Öst'!A1148</f>
        <v>414</v>
      </c>
      <c r="B1150" s="7" t="str">
        <f>'Rådata planering Öst'!B1148</f>
        <v>SDE</v>
      </c>
      <c r="C1150" s="7" t="str">
        <f>'Rådata planering Öst'!C1148</f>
        <v>Spårväxel - EV-UIC60-760-1:15</v>
      </c>
      <c r="D1150" s="7" t="str">
        <f>'Rådata planering Öst'!D1148</f>
        <v>131b</v>
      </c>
      <c r="E1150" s="7" t="str">
        <f>'Rådata planering Öst'!E1148</f>
        <v>B4</v>
      </c>
      <c r="F1150" s="8" t="str">
        <f>'Rådata planering Öst'!J1148</f>
        <v>-</v>
      </c>
      <c r="G1150" s="8" t="str">
        <f>'Rådata planering Öst'!L1148</f>
        <v>ej 2024</v>
      </c>
      <c r="H1150" s="9">
        <f>'Rådata planering Öst'!N1148</f>
        <v>18</v>
      </c>
      <c r="I1150" s="9" t="str">
        <f>'Rådata planering Öst'!O1148</f>
        <v>ej 2024</v>
      </c>
    </row>
    <row r="1151" spans="1:9" x14ac:dyDescent="0.25">
      <c r="A1151" s="7">
        <f>'Rådata planering Öst'!A1149</f>
        <v>414</v>
      </c>
      <c r="B1151" s="7" t="str">
        <f>'Rådata planering Öst'!B1149</f>
        <v>SH</v>
      </c>
      <c r="C1151" s="7" t="str">
        <f>'Rådata planering Öst'!C1149</f>
        <v>Spårväxel - EV-60E-580-1:13</v>
      </c>
      <c r="D1151" s="7" t="str">
        <f>'Rådata planering Öst'!D1149</f>
        <v>103a</v>
      </c>
      <c r="E1151" s="7" t="str">
        <f>'Rådata planering Öst'!E1149</f>
        <v>B4</v>
      </c>
      <c r="F1151" s="8" t="str">
        <f>'Rådata planering Öst'!J1149</f>
        <v>-</v>
      </c>
      <c r="G1151" s="8" t="str">
        <f>'Rådata planering Öst'!L1149</f>
        <v>ej 2024</v>
      </c>
      <c r="H1151" s="9">
        <f>'Rådata planering Öst'!N1149</f>
        <v>18</v>
      </c>
      <c r="I1151" s="9" t="str">
        <f>'Rådata planering Öst'!O1149</f>
        <v>ej 2024</v>
      </c>
    </row>
    <row r="1152" spans="1:9" hidden="1" x14ac:dyDescent="0.25">
      <c r="A1152" s="7">
        <f>'Rådata planering Öst'!A1131</f>
        <v>414</v>
      </c>
      <c r="B1152" s="7" t="str">
        <f>'Rådata planering Öst'!B1131</f>
        <v>SH</v>
      </c>
      <c r="C1152" s="7" t="str">
        <f>'Rådata planering Öst'!C1131</f>
        <v>Spårväxel - EV-60E-208-1:9</v>
      </c>
      <c r="D1152" s="7" t="str">
        <f>'Rådata planering Öst'!D1131</f>
        <v>103b</v>
      </c>
      <c r="E1152" s="7" t="str">
        <f>'Rådata planering Öst'!E1131</f>
        <v>B1</v>
      </c>
      <c r="F1152" s="8" t="str">
        <f>'Rådata planering Öst'!J1131</f>
        <v>ej 2024</v>
      </c>
      <c r="G1152" s="8" t="str">
        <f>'Rådata planering Öst'!L1131</f>
        <v>ej 2024</v>
      </c>
      <c r="H1152" s="9" t="str">
        <f>'Rådata planering Öst'!N1131</f>
        <v>ej 2024</v>
      </c>
      <c r="I1152" s="9" t="str">
        <f>'Rådata planering Öst'!O1131</f>
        <v>ej 2024</v>
      </c>
    </row>
    <row r="1153" spans="1:9" x14ac:dyDescent="0.25">
      <c r="A1153" s="7">
        <f>'Rådata planering Öst'!A1153</f>
        <v>414</v>
      </c>
      <c r="B1153" s="7" t="str">
        <f>'Rådata planering Öst'!B1153</f>
        <v>SH</v>
      </c>
      <c r="C1153" s="7" t="str">
        <f>'Rådata planering Öst'!C1153</f>
        <v>Spårväxel - EV-60E-580-1:15</v>
      </c>
      <c r="D1153" s="7" t="str">
        <f>'Rådata planering Öst'!D1153</f>
        <v>131a</v>
      </c>
      <c r="E1153" s="7" t="str">
        <f>'Rådata planering Öst'!E1153</f>
        <v>B4</v>
      </c>
      <c r="F1153" s="8" t="str">
        <f>'Rådata planering Öst'!J1153</f>
        <v>-</v>
      </c>
      <c r="G1153" s="8" t="str">
        <f>'Rådata planering Öst'!L1153</f>
        <v>ej 2024</v>
      </c>
      <c r="H1153" s="9">
        <f>'Rådata planering Öst'!N1153</f>
        <v>18</v>
      </c>
      <c r="I1153" s="9" t="str">
        <f>'Rådata planering Öst'!O1153</f>
        <v>ej 2024</v>
      </c>
    </row>
    <row r="1154" spans="1:9" x14ac:dyDescent="0.25">
      <c r="A1154" s="7">
        <f>'Rådata planering Öst'!A1154</f>
        <v>414</v>
      </c>
      <c r="B1154" s="7" t="str">
        <f>'Rådata planering Öst'!B1154</f>
        <v>SH</v>
      </c>
      <c r="C1154" s="7" t="str">
        <f>'Rådata planering Öst'!C1154</f>
        <v>Spårväxel - EV-60E-580-1:15</v>
      </c>
      <c r="D1154" s="7" t="str">
        <f>'Rådata planering Öst'!D1154</f>
        <v>131b</v>
      </c>
      <c r="E1154" s="7" t="str">
        <f>'Rådata planering Öst'!E1154</f>
        <v>B4</v>
      </c>
      <c r="F1154" s="8" t="str">
        <f>'Rådata planering Öst'!J1154</f>
        <v>-</v>
      </c>
      <c r="G1154" s="8" t="str">
        <f>'Rådata planering Öst'!L1154</f>
        <v>ej 2024</v>
      </c>
      <c r="H1154" s="9">
        <f>'Rådata planering Öst'!N1154</f>
        <v>18</v>
      </c>
      <c r="I1154" s="9" t="str">
        <f>'Rådata planering Öst'!O1154</f>
        <v>ej 2024</v>
      </c>
    </row>
    <row r="1155" spans="1:9" x14ac:dyDescent="0.25">
      <c r="A1155" s="7">
        <f>'Rådata planering Öst'!A1155</f>
        <v>414</v>
      </c>
      <c r="B1155" s="7" t="str">
        <f>'Rådata planering Öst'!B1155</f>
        <v>SH</v>
      </c>
      <c r="C1155" s="7" t="str">
        <f>'Rådata planering Öst'!C1155</f>
        <v>Spårväxel - EV-60E-580-1:15</v>
      </c>
      <c r="D1155" s="7" t="str">
        <f>'Rådata planering Öst'!D1155</f>
        <v>132a</v>
      </c>
      <c r="E1155" s="7" t="str">
        <f>'Rådata planering Öst'!E1155</f>
        <v>B4</v>
      </c>
      <c r="F1155" s="8" t="str">
        <f>'Rådata planering Öst'!J1155</f>
        <v>-</v>
      </c>
      <c r="G1155" s="8" t="str">
        <f>'Rådata planering Öst'!L1155</f>
        <v>ej 2024</v>
      </c>
      <c r="H1155" s="9">
        <f>'Rådata planering Öst'!N1155</f>
        <v>18</v>
      </c>
      <c r="I1155" s="9" t="str">
        <f>'Rådata planering Öst'!O1155</f>
        <v>ej 2024</v>
      </c>
    </row>
    <row r="1156" spans="1:9" x14ac:dyDescent="0.25">
      <c r="A1156" s="7">
        <f>'Rådata planering Öst'!A1157</f>
        <v>414</v>
      </c>
      <c r="B1156" s="7" t="str">
        <f>'Rådata planering Öst'!B1157</f>
        <v>SH</v>
      </c>
      <c r="C1156" s="7" t="str">
        <f>'Rådata planering Öst'!C1157</f>
        <v>Spårväxel - EV-60E-580-1:15</v>
      </c>
      <c r="D1156" s="7" t="str">
        <f>'Rådata planering Öst'!D1157</f>
        <v>132b</v>
      </c>
      <c r="E1156" s="7" t="str">
        <f>'Rådata planering Öst'!E1157</f>
        <v>B4</v>
      </c>
      <c r="F1156" s="8" t="str">
        <f>'Rådata planering Öst'!J1157</f>
        <v>-</v>
      </c>
      <c r="G1156" s="8" t="str">
        <f>'Rådata planering Öst'!L1157</f>
        <v>ej 2024</v>
      </c>
      <c r="H1156" s="9">
        <f>'Rådata planering Öst'!N1157</f>
        <v>18</v>
      </c>
      <c r="I1156" s="9" t="str">
        <f>'Rådata planering Öst'!O1157</f>
        <v>ej 2024</v>
      </c>
    </row>
    <row r="1157" spans="1:9" hidden="1" x14ac:dyDescent="0.25">
      <c r="A1157" s="7">
        <f>'Rådata planering Öst'!A1134</f>
        <v>414</v>
      </c>
      <c r="B1157" s="7" t="str">
        <f>'Rådata planering Öst'!B1134</f>
        <v>SH</v>
      </c>
      <c r="C1157" s="7" t="str">
        <f>'Rådata planering Öst'!C1134</f>
        <v>Spårväxel - EV-60E-300-1:9</v>
      </c>
      <c r="D1157" s="7" t="str">
        <f>'Rådata planering Öst'!D1134</f>
        <v>133a</v>
      </c>
      <c r="E1157" s="7" t="str">
        <f>'Rådata planering Öst'!E1134</f>
        <v>B1</v>
      </c>
      <c r="F1157" s="8" t="str">
        <f>'Rådata planering Öst'!J1134</f>
        <v>ej 2024</v>
      </c>
      <c r="G1157" s="8" t="str">
        <f>'Rådata planering Öst'!L1134</f>
        <v>ej 2024</v>
      </c>
      <c r="H1157" s="9" t="str">
        <f>'Rådata planering Öst'!N1134</f>
        <v>ej 2024</v>
      </c>
      <c r="I1157" s="9" t="str">
        <f>'Rådata planering Öst'!O1134</f>
        <v>ej 2024</v>
      </c>
    </row>
    <row r="1158" spans="1:9" x14ac:dyDescent="0.25">
      <c r="A1158" s="7">
        <f>'Rådata planering Öst'!A1158</f>
        <v>414</v>
      </c>
      <c r="B1158" s="7" t="str">
        <f>'Rådata planering Öst'!B1158</f>
        <v>SH</v>
      </c>
      <c r="C1158" s="7" t="str">
        <f>'Rådata planering Öst'!C1158</f>
        <v>Spårväxel - EVR-60E-300-1:9</v>
      </c>
      <c r="D1158" s="7" t="str">
        <f>'Rådata planering Öst'!D1158</f>
        <v>133b</v>
      </c>
      <c r="E1158" s="7" t="str">
        <f>'Rådata planering Öst'!E1158</f>
        <v>B4</v>
      </c>
      <c r="F1158" s="8" t="str">
        <f>'Rådata planering Öst'!J1158</f>
        <v>-</v>
      </c>
      <c r="G1158" s="8" t="str">
        <f>'Rådata planering Öst'!L1158</f>
        <v>ej 2024</v>
      </c>
      <c r="H1158" s="9">
        <f>'Rådata planering Öst'!N1158</f>
        <v>18</v>
      </c>
      <c r="I1158" s="9" t="str">
        <f>'Rådata planering Öst'!O1158</f>
        <v>ej 2024</v>
      </c>
    </row>
    <row r="1159" spans="1:9" x14ac:dyDescent="0.25">
      <c r="A1159" s="7">
        <f>'Rådata planering Öst'!A1159</f>
        <v>414</v>
      </c>
      <c r="B1159" s="7" t="str">
        <f>'Rådata planering Öst'!B1159</f>
        <v>SKV</v>
      </c>
      <c r="C1159" s="7" t="str">
        <f>'Rådata planering Öst'!C1159</f>
        <v>Spårväxel - EV-UIC60-1200-1:18,5</v>
      </c>
      <c r="D1159" s="7" t="str">
        <f>'Rådata planering Öst'!D1159</f>
        <v>101a</v>
      </c>
      <c r="E1159" s="7" t="str">
        <f>'Rådata planering Öst'!E1159</f>
        <v>B4</v>
      </c>
      <c r="F1159" s="8" t="str">
        <f>'Rådata planering Öst'!J1159</f>
        <v>-</v>
      </c>
      <c r="G1159" s="8" t="str">
        <f>'Rådata planering Öst'!L1159</f>
        <v>ej 2024</v>
      </c>
      <c r="H1159" s="9">
        <f>'Rådata planering Öst'!N1159</f>
        <v>18</v>
      </c>
      <c r="I1159" s="9" t="str">
        <f>'Rådata planering Öst'!O1159</f>
        <v>ej 2024</v>
      </c>
    </row>
    <row r="1160" spans="1:9" x14ac:dyDescent="0.25">
      <c r="A1160" s="7">
        <f>'Rådata planering Öst'!A1166</f>
        <v>414</v>
      </c>
      <c r="B1160" s="7" t="str">
        <f>'Rådata planering Öst'!B1166</f>
        <v>SKV</v>
      </c>
      <c r="C1160" s="7" t="str">
        <f>'Rådata planering Öst'!C1166</f>
        <v>Spårväxel - EV-UIC60-1200-1:18,5</v>
      </c>
      <c r="D1160" s="7" t="str">
        <f>'Rådata planering Öst'!D1166</f>
        <v>101b</v>
      </c>
      <c r="E1160" s="7" t="str">
        <f>'Rådata planering Öst'!E1166</f>
        <v>B4</v>
      </c>
      <c r="F1160" s="8" t="str">
        <f>'Rådata planering Öst'!J1166</f>
        <v>-</v>
      </c>
      <c r="G1160" s="8" t="str">
        <f>'Rådata planering Öst'!L1166</f>
        <v>ej 2024</v>
      </c>
      <c r="H1160" s="9">
        <f>'Rådata planering Öst'!N1166</f>
        <v>18</v>
      </c>
      <c r="I1160" s="9" t="str">
        <f>'Rådata planering Öst'!O1166</f>
        <v>ej 2024</v>
      </c>
    </row>
    <row r="1161" spans="1:9" x14ac:dyDescent="0.25">
      <c r="A1161" s="7">
        <f>'Rådata planering Öst'!A1167</f>
        <v>414</v>
      </c>
      <c r="B1161" s="7" t="str">
        <f>'Rådata planering Öst'!B1167</f>
        <v>SKV</v>
      </c>
      <c r="C1161" s="7" t="str">
        <f>'Rådata planering Öst'!C1167</f>
        <v>Spårväxel - EV-UIC60-300-1:9</v>
      </c>
      <c r="D1161" s="7" t="str">
        <f>'Rådata planering Öst'!D1167</f>
        <v>103a</v>
      </c>
      <c r="E1161" s="7" t="str">
        <f>'Rådata planering Öst'!E1167</f>
        <v>B4</v>
      </c>
      <c r="F1161" s="8" t="str">
        <f>'Rådata planering Öst'!J1167</f>
        <v>-</v>
      </c>
      <c r="G1161" s="8" t="str">
        <f>'Rådata planering Öst'!L1167</f>
        <v>ej 2024</v>
      </c>
      <c r="H1161" s="9">
        <f>'Rådata planering Öst'!N1167</f>
        <v>18</v>
      </c>
      <c r="I1161" s="9" t="str">
        <f>'Rådata planering Öst'!O1167</f>
        <v>ej 2024</v>
      </c>
    </row>
    <row r="1162" spans="1:9" hidden="1" x14ac:dyDescent="0.25">
      <c r="A1162" s="7">
        <f>'Rådata planering Öst'!A1150</f>
        <v>414</v>
      </c>
      <c r="B1162" s="7" t="str">
        <f>'Rådata planering Öst'!B1150</f>
        <v>SKV</v>
      </c>
      <c r="C1162" s="7" t="str">
        <f>'Rådata planering Öst'!C1150</f>
        <v>Spårväxel - EV-UIC60-300-1:9</v>
      </c>
      <c r="D1162" s="7" t="str">
        <f>'Rådata planering Öst'!D1150</f>
        <v>103b</v>
      </c>
      <c r="E1162" s="7" t="str">
        <f>'Rådata planering Öst'!E1150</f>
        <v>B2</v>
      </c>
      <c r="F1162" s="8" t="str">
        <f>'Rådata planering Öst'!J1150</f>
        <v>ej 2024</v>
      </c>
      <c r="G1162" s="8" t="str">
        <f>'Rådata planering Öst'!L1150</f>
        <v>ej 2024</v>
      </c>
      <c r="H1162" s="9" t="str">
        <f>'Rådata planering Öst'!N1150</f>
        <v>ej 2024</v>
      </c>
      <c r="I1162" s="9" t="str">
        <f>'Rådata planering Öst'!O1150</f>
        <v>ej 2024</v>
      </c>
    </row>
    <row r="1163" spans="1:9" x14ac:dyDescent="0.25">
      <c r="A1163" s="7">
        <f>'Rådata planering Öst'!A1168</f>
        <v>414</v>
      </c>
      <c r="B1163" s="7" t="str">
        <f>'Rådata planering Öst'!B1168</f>
        <v>SKV</v>
      </c>
      <c r="C1163" s="7" t="str">
        <f>'Rådata planering Öst'!C1168</f>
        <v>Spårväxel - EV-60E-580-1:13</v>
      </c>
      <c r="D1163" s="7" t="str">
        <f>'Rådata planering Öst'!D1168</f>
        <v>132a</v>
      </c>
      <c r="E1163" s="7" t="str">
        <f>'Rådata planering Öst'!E1168</f>
        <v>B4</v>
      </c>
      <c r="F1163" s="8" t="str">
        <f>'Rådata planering Öst'!J1168</f>
        <v>-</v>
      </c>
      <c r="G1163" s="8" t="str">
        <f>'Rådata planering Öst'!L1168</f>
        <v>ej 2024</v>
      </c>
      <c r="H1163" s="9">
        <f>'Rådata planering Öst'!N1168</f>
        <v>18</v>
      </c>
      <c r="I1163" s="9" t="str">
        <f>'Rådata planering Öst'!O1168</f>
        <v>ej 2024</v>
      </c>
    </row>
    <row r="1164" spans="1:9" x14ac:dyDescent="0.25">
      <c r="A1164" s="7">
        <f>'Rådata planering Öst'!A1169</f>
        <v>414</v>
      </c>
      <c r="B1164" s="7" t="str">
        <f>'Rådata planering Öst'!B1169</f>
        <v>SKV</v>
      </c>
      <c r="C1164" s="7" t="str">
        <f>'Rådata planering Öst'!C1169</f>
        <v>Spårväxel - EV-60E-580-1:13</v>
      </c>
      <c r="D1164" s="7" t="str">
        <f>'Rådata planering Öst'!D1169</f>
        <v>132b</v>
      </c>
      <c r="E1164" s="7" t="str">
        <f>'Rådata planering Öst'!E1169</f>
        <v>B4</v>
      </c>
      <c r="F1164" s="8" t="str">
        <f>'Rådata planering Öst'!J1169</f>
        <v>-</v>
      </c>
      <c r="G1164" s="8" t="str">
        <f>'Rådata planering Öst'!L1169</f>
        <v>ej 2024</v>
      </c>
      <c r="H1164" s="9">
        <f>'Rådata planering Öst'!N1169</f>
        <v>18</v>
      </c>
      <c r="I1164" s="9" t="str">
        <f>'Rådata planering Öst'!O1169</f>
        <v>ej 2024</v>
      </c>
    </row>
    <row r="1165" spans="1:9" hidden="1" x14ac:dyDescent="0.25">
      <c r="A1165" s="7">
        <f>'Rådata planering Öst'!A1152</f>
        <v>414</v>
      </c>
      <c r="B1165" s="7" t="str">
        <f>'Rådata planering Öst'!B1152</f>
        <v>SKV</v>
      </c>
      <c r="C1165" s="7" t="str">
        <f>'Rådata planering Öst'!C1152</f>
        <v>Spårväxel - EV-60E-500-1:12</v>
      </c>
      <c r="D1165" s="7" t="str">
        <f>'Rådata planering Öst'!D1152</f>
        <v>134a</v>
      </c>
      <c r="E1165" s="7" t="str">
        <f>'Rådata planering Öst'!E1152</f>
        <v>B2</v>
      </c>
      <c r="F1165" s="8" t="str">
        <f>'Rådata planering Öst'!J1152</f>
        <v>ej 2024</v>
      </c>
      <c r="G1165" s="8" t="str">
        <f>'Rådata planering Öst'!L1152</f>
        <v>ej 2024</v>
      </c>
      <c r="H1165" s="9" t="str">
        <f>'Rådata planering Öst'!N1152</f>
        <v>ej 2024</v>
      </c>
      <c r="I1165" s="9" t="str">
        <f>'Rådata planering Öst'!O1152</f>
        <v>ej 2024</v>
      </c>
    </row>
    <row r="1166" spans="1:9" x14ac:dyDescent="0.25">
      <c r="A1166" s="7">
        <f>'Rådata planering Öst'!A1170</f>
        <v>414</v>
      </c>
      <c r="B1166" s="7" t="str">
        <f>'Rådata planering Öst'!B1170</f>
        <v>SKV</v>
      </c>
      <c r="C1166" s="7" t="str">
        <f>'Rådata planering Öst'!C1170</f>
        <v>Spårväxel - EV-60E-500-1:12</v>
      </c>
      <c r="D1166" s="7" t="str">
        <f>'Rådata planering Öst'!D1170</f>
        <v>134b</v>
      </c>
      <c r="E1166" s="7" t="str">
        <f>'Rådata planering Öst'!E1170</f>
        <v>B4</v>
      </c>
      <c r="F1166" s="8" t="str">
        <f>'Rådata planering Öst'!J1170</f>
        <v>-</v>
      </c>
      <c r="G1166" s="8" t="str">
        <f>'Rådata planering Öst'!L1170</f>
        <v>ej 2024</v>
      </c>
      <c r="H1166" s="9">
        <f>'Rådata planering Öst'!N1170</f>
        <v>18</v>
      </c>
      <c r="I1166" s="9" t="str">
        <f>'Rådata planering Öst'!O1170</f>
        <v>ej 2024</v>
      </c>
    </row>
    <row r="1167" spans="1:9" hidden="1" x14ac:dyDescent="0.25">
      <c r="A1167" s="7">
        <f>'Rådata planering Öst'!A1151</f>
        <v>414</v>
      </c>
      <c r="B1167" s="7" t="str">
        <f>'Rådata planering Öst'!B1151</f>
        <v>SKV</v>
      </c>
      <c r="C1167" s="7" t="str">
        <f>'Rådata planering Öst'!C1151</f>
        <v>Spårväxel - EV-BV50-225/190-1:9</v>
      </c>
      <c r="D1167" s="7" t="str">
        <f>'Rådata planering Öst'!D1151</f>
        <v>136a</v>
      </c>
      <c r="E1167" s="7" t="str">
        <f>'Rådata planering Öst'!E1151</f>
        <v>B2</v>
      </c>
      <c r="F1167" s="8" t="str">
        <f>'Rådata planering Öst'!J1151</f>
        <v>ej 2024</v>
      </c>
      <c r="G1167" s="8" t="str">
        <f>'Rådata planering Öst'!L1151</f>
        <v>ej 2024</v>
      </c>
      <c r="H1167" s="9" t="str">
        <f>'Rådata planering Öst'!N1151</f>
        <v>ej 2024</v>
      </c>
      <c r="I1167" s="9" t="str">
        <f>'Rådata planering Öst'!O1151</f>
        <v>ej 2024</v>
      </c>
    </row>
    <row r="1168" spans="1:9" hidden="1" x14ac:dyDescent="0.25">
      <c r="A1168" s="7">
        <f>'Rådata planering Öst'!A1144</f>
        <v>414</v>
      </c>
      <c r="B1168" s="7" t="str">
        <f>'Rådata planering Öst'!B1144</f>
        <v>SP</v>
      </c>
      <c r="C1168" s="7" t="str">
        <f>'Rådata planering Öst'!C1144</f>
        <v>Spårväxel - EV-SJ43-5,9-1:9</v>
      </c>
      <c r="D1168" s="7">
        <f>'Rådata planering Öst'!D1144</f>
        <v>13</v>
      </c>
      <c r="E1168" s="7" t="str">
        <f>'Rådata planering Öst'!E1144</f>
        <v>B1</v>
      </c>
      <c r="F1168" s="8" t="str">
        <f>'Rådata planering Öst'!J1144</f>
        <v>ej 2024</v>
      </c>
      <c r="G1168" s="8" t="str">
        <f>'Rådata planering Öst'!L1144</f>
        <v>ej 2024</v>
      </c>
      <c r="H1168" s="9" t="str">
        <f>'Rådata planering Öst'!N1144</f>
        <v>ej 2024</v>
      </c>
      <c r="I1168" s="9" t="str">
        <f>'Rådata planering Öst'!O1144</f>
        <v>ej 2024</v>
      </c>
    </row>
    <row r="1169" spans="1:9" x14ac:dyDescent="0.25">
      <c r="A1169" s="7">
        <f>'Rådata planering Öst'!A1171</f>
        <v>414</v>
      </c>
      <c r="B1169" s="7" t="str">
        <f>'Rådata planering Öst'!B1171</f>
        <v>SP</v>
      </c>
      <c r="C1169" s="7" t="str">
        <f>'Rådata planering Öst'!C1171</f>
        <v>Spårväxel - EV-UIC60-760-1:14</v>
      </c>
      <c r="D1169" s="7" t="str">
        <f>'Rådata planering Öst'!D1171</f>
        <v>103a</v>
      </c>
      <c r="E1169" s="7" t="str">
        <f>'Rådata planering Öst'!E1171</f>
        <v>B4</v>
      </c>
      <c r="F1169" s="8" t="str">
        <f>'Rådata planering Öst'!J1171</f>
        <v>-</v>
      </c>
      <c r="G1169" s="8" t="str">
        <f>'Rådata planering Öst'!L1171</f>
        <v>ej 2024</v>
      </c>
      <c r="H1169" s="9">
        <f>'Rådata planering Öst'!N1171</f>
        <v>18</v>
      </c>
      <c r="I1169" s="9" t="str">
        <f>'Rådata planering Öst'!O1171</f>
        <v>ej 2024</v>
      </c>
    </row>
    <row r="1170" spans="1:9" hidden="1" x14ac:dyDescent="0.25">
      <c r="A1170" s="7">
        <f>'Rådata planering Öst'!A1143</f>
        <v>414</v>
      </c>
      <c r="B1170" s="7" t="str">
        <f>'Rådata planering Öst'!B1143</f>
        <v>SP</v>
      </c>
      <c r="C1170" s="7" t="str">
        <f>'Rådata planering Öst'!C1143</f>
        <v>Spårväxel - EV-SJ50-11-1:12</v>
      </c>
      <c r="D1170" s="7" t="str">
        <f>'Rådata planering Öst'!D1143</f>
        <v>103b</v>
      </c>
      <c r="E1170" s="7" t="str">
        <f>'Rådata planering Öst'!E1143</f>
        <v>B1</v>
      </c>
      <c r="F1170" s="8" t="str">
        <f>'Rådata planering Öst'!J1143</f>
        <v>ej 2024</v>
      </c>
      <c r="G1170" s="8" t="str">
        <f>'Rådata planering Öst'!L1143</f>
        <v>ej 2024</v>
      </c>
      <c r="H1170" s="9" t="str">
        <f>'Rådata planering Öst'!N1143</f>
        <v>ej 2024</v>
      </c>
      <c r="I1170" s="9" t="str">
        <f>'Rådata planering Öst'!O1143</f>
        <v>ej 2024</v>
      </c>
    </row>
    <row r="1171" spans="1:9" hidden="1" x14ac:dyDescent="0.25">
      <c r="A1171" s="7">
        <f>'Rådata planering Öst'!A1145</f>
        <v>414</v>
      </c>
      <c r="B1171" s="7" t="str">
        <f>'Rådata planering Öst'!B1145</f>
        <v>SP</v>
      </c>
      <c r="C1171" s="7" t="str">
        <f>'Rådata planering Öst'!C1145</f>
        <v>Spårväxel - EV-SJ50-11-1:9</v>
      </c>
      <c r="D1171" s="7" t="str">
        <f>'Rådata planering Öst'!D1145</f>
        <v>133a</v>
      </c>
      <c r="E1171" s="7" t="str">
        <f>'Rådata planering Öst'!E1145</f>
        <v>B1</v>
      </c>
      <c r="F1171" s="8" t="str">
        <f>'Rådata planering Öst'!J1145</f>
        <v>ej 2024</v>
      </c>
      <c r="G1171" s="8" t="str">
        <f>'Rådata planering Öst'!L1145</f>
        <v>ej 2024</v>
      </c>
      <c r="H1171" s="9" t="str">
        <f>'Rådata planering Öst'!N1145</f>
        <v>ej 2024</v>
      </c>
      <c r="I1171" s="9" t="str">
        <f>'Rådata planering Öst'!O1145</f>
        <v>ej 2024</v>
      </c>
    </row>
    <row r="1172" spans="1:9" x14ac:dyDescent="0.25">
      <c r="A1172" s="7">
        <f>'Rådata planering Öst'!A1172</f>
        <v>414</v>
      </c>
      <c r="B1172" s="7" t="str">
        <f>'Rådata planering Öst'!B1172</f>
        <v>SP</v>
      </c>
      <c r="C1172" s="7" t="str">
        <f>'Rådata planering Öst'!C1172</f>
        <v>Spårväxel - EVR-UIC60-760-1:14</v>
      </c>
      <c r="D1172" s="7" t="str">
        <f>'Rådata planering Öst'!D1172</f>
        <v>133b</v>
      </c>
      <c r="E1172" s="7" t="str">
        <f>'Rådata planering Öst'!E1172</f>
        <v>B4</v>
      </c>
      <c r="F1172" s="8" t="str">
        <f>'Rådata planering Öst'!J1172</f>
        <v>-</v>
      </c>
      <c r="G1172" s="8" t="str">
        <f>'Rådata planering Öst'!L1172</f>
        <v>ej 2024</v>
      </c>
      <c r="H1172" s="9">
        <f>'Rådata planering Öst'!N1172</f>
        <v>18</v>
      </c>
      <c r="I1172" s="9" t="str">
        <f>'Rådata planering Öst'!O1172</f>
        <v>ej 2024</v>
      </c>
    </row>
    <row r="1173" spans="1:9" x14ac:dyDescent="0.25">
      <c r="A1173" s="7">
        <f>'Rådata planering Öst'!A1173</f>
        <v>414</v>
      </c>
      <c r="B1173" s="7" t="str">
        <f>'Rådata planering Öst'!B1173</f>
        <v>SPN</v>
      </c>
      <c r="C1173" s="7" t="str">
        <f>'Rådata planering Öst'!C1173</f>
        <v>Spårväxel - EV-UIC60-760-1:15</v>
      </c>
      <c r="D1173" s="7">
        <f>'Rådata planering Öst'!D1173</f>
        <v>101</v>
      </c>
      <c r="E1173" s="7" t="str">
        <f>'Rådata planering Öst'!E1173</f>
        <v>B4</v>
      </c>
      <c r="F1173" s="8" t="str">
        <f>'Rådata planering Öst'!J1173</f>
        <v>-</v>
      </c>
      <c r="G1173" s="8" t="str">
        <f>'Rådata planering Öst'!L1173</f>
        <v>ej 2024</v>
      </c>
      <c r="H1173" s="9">
        <f>'Rådata planering Öst'!N1173</f>
        <v>18</v>
      </c>
      <c r="I1173" s="9" t="str">
        <f>'Rådata planering Öst'!O1173</f>
        <v>ej 2024</v>
      </c>
    </row>
    <row r="1174" spans="1:9" x14ac:dyDescent="0.25">
      <c r="A1174" s="7">
        <f>'Rådata planering Öst'!A1174</f>
        <v>414</v>
      </c>
      <c r="B1174" s="7" t="str">
        <f>'Rådata planering Öst'!B1174</f>
        <v>SPN</v>
      </c>
      <c r="C1174" s="7" t="str">
        <f>'Rådata planering Öst'!C1174</f>
        <v>Spårväxel - EV-UIC60-760-1:15</v>
      </c>
      <c r="D1174" s="7">
        <f>'Rådata planering Öst'!D1174</f>
        <v>102</v>
      </c>
      <c r="E1174" s="7" t="str">
        <f>'Rådata planering Öst'!E1174</f>
        <v>B4</v>
      </c>
      <c r="F1174" s="8" t="str">
        <f>'Rådata planering Öst'!J1174</f>
        <v>-</v>
      </c>
      <c r="G1174" s="8" t="str">
        <f>'Rådata planering Öst'!L1174</f>
        <v>ej 2024</v>
      </c>
      <c r="H1174" s="9">
        <f>'Rådata planering Öst'!N1174</f>
        <v>18</v>
      </c>
      <c r="I1174" s="9" t="str">
        <f>'Rådata planering Öst'!O1174</f>
        <v>ej 2024</v>
      </c>
    </row>
    <row r="1175" spans="1:9" x14ac:dyDescent="0.25">
      <c r="A1175" s="7">
        <f>'Rådata planering Öst'!A1175</f>
        <v>414</v>
      </c>
      <c r="B1175" s="7" t="str">
        <f>'Rådata planering Öst'!B1175</f>
        <v>SPN</v>
      </c>
      <c r="C1175" s="7" t="str">
        <f>'Rådata planering Öst'!C1175</f>
        <v>Spårväxel - EV-UIC60-760-1:15</v>
      </c>
      <c r="D1175" s="7">
        <f>'Rådata planering Öst'!D1175</f>
        <v>131</v>
      </c>
      <c r="E1175" s="7" t="str">
        <f>'Rådata planering Öst'!E1175</f>
        <v>B4</v>
      </c>
      <c r="F1175" s="8" t="str">
        <f>'Rådata planering Öst'!J1175</f>
        <v>-</v>
      </c>
      <c r="G1175" s="8" t="str">
        <f>'Rådata planering Öst'!L1175</f>
        <v>ej 2024</v>
      </c>
      <c r="H1175" s="9">
        <f>'Rådata planering Öst'!N1175</f>
        <v>18</v>
      </c>
      <c r="I1175" s="9" t="str">
        <f>'Rådata planering Öst'!O1175</f>
        <v>ej 2024</v>
      </c>
    </row>
    <row r="1176" spans="1:9" x14ac:dyDescent="0.25">
      <c r="A1176" s="7">
        <f>'Rådata planering Öst'!A1176</f>
        <v>414</v>
      </c>
      <c r="B1176" s="7" t="str">
        <f>'Rådata planering Öst'!B1176</f>
        <v>SPN</v>
      </c>
      <c r="C1176" s="7" t="str">
        <f>'Rådata planering Öst'!C1176</f>
        <v>Spårväxel - EV-UIC60-760-1:15</v>
      </c>
      <c r="D1176" s="7">
        <f>'Rådata planering Öst'!D1176</f>
        <v>132</v>
      </c>
      <c r="E1176" s="7" t="str">
        <f>'Rådata planering Öst'!E1176</f>
        <v>B4</v>
      </c>
      <c r="F1176" s="8" t="str">
        <f>'Rådata planering Öst'!J1176</f>
        <v>-</v>
      </c>
      <c r="G1176" s="8" t="str">
        <f>'Rådata planering Öst'!L1176</f>
        <v>ej 2024</v>
      </c>
      <c r="H1176" s="9">
        <f>'Rådata planering Öst'!N1176</f>
        <v>18</v>
      </c>
      <c r="I1176" s="9" t="str">
        <f>'Rådata planering Öst'!O1176</f>
        <v>ej 2024</v>
      </c>
    </row>
    <row r="1177" spans="1:9" x14ac:dyDescent="0.25">
      <c r="A1177" s="7">
        <f>'Rådata planering Öst'!A1177</f>
        <v>416</v>
      </c>
      <c r="B1177" s="7" t="str">
        <f>'Rådata planering Öst'!B1177</f>
        <v>BT</v>
      </c>
      <c r="C1177" s="7" t="str">
        <f>'Rådata planering Öst'!C1177</f>
        <v>Spårväxel - EV-SJ50-12-1:15</v>
      </c>
      <c r="D1177" s="7" t="str">
        <f>'Rådata planering Öst'!D1177</f>
        <v>21a</v>
      </c>
      <c r="E1177" s="7" t="str">
        <f>'Rådata planering Öst'!E1177</f>
        <v>B4</v>
      </c>
      <c r="F1177" s="8" t="str">
        <f>'Rådata planering Öst'!J1177</f>
        <v>-</v>
      </c>
      <c r="G1177" s="8" t="str">
        <f>'Rådata planering Öst'!L1177</f>
        <v>ej 2024</v>
      </c>
      <c r="H1177" s="9">
        <f>'Rådata planering Öst'!N1177</f>
        <v>37</v>
      </c>
      <c r="I1177" s="9" t="str">
        <f>'Rådata planering Öst'!O1177</f>
        <v>ej 2024</v>
      </c>
    </row>
    <row r="1178" spans="1:9" x14ac:dyDescent="0.25">
      <c r="A1178" s="7">
        <f>'Rådata planering Öst'!A1178</f>
        <v>416</v>
      </c>
      <c r="B1178" s="7" t="str">
        <f>'Rådata planering Öst'!B1178</f>
        <v>BT</v>
      </c>
      <c r="C1178" s="7" t="str">
        <f>'Rådata planering Öst'!C1178</f>
        <v>Spårväxel - EV-SJ50-12-1:15</v>
      </c>
      <c r="D1178" s="7" t="str">
        <f>'Rådata planering Öst'!D1178</f>
        <v>21b</v>
      </c>
      <c r="E1178" s="7" t="str">
        <f>'Rådata planering Öst'!E1178</f>
        <v>B4</v>
      </c>
      <c r="F1178" s="8" t="str">
        <f>'Rådata planering Öst'!J1178</f>
        <v>-</v>
      </c>
      <c r="G1178" s="8" t="str">
        <f>'Rådata planering Öst'!L1178</f>
        <v>ej 2024</v>
      </c>
      <c r="H1178" s="9">
        <f>'Rådata planering Öst'!N1178</f>
        <v>37</v>
      </c>
      <c r="I1178" s="9" t="str">
        <f>'Rådata planering Öst'!O1178</f>
        <v>ej 2024</v>
      </c>
    </row>
    <row r="1179" spans="1:9" x14ac:dyDescent="0.25">
      <c r="A1179" s="7">
        <f>'Rådata planering Öst'!A1179</f>
        <v>416</v>
      </c>
      <c r="B1179" s="7" t="str">
        <f>'Rådata planering Öst'!B1179</f>
        <v>BT</v>
      </c>
      <c r="C1179" s="7" t="str">
        <f>'Rådata planering Öst'!C1179</f>
        <v>Spårväxel - EV-SJ50-12-1:15</v>
      </c>
      <c r="D1179" s="7" t="str">
        <f>'Rådata planering Öst'!D1179</f>
        <v>22a</v>
      </c>
      <c r="E1179" s="7" t="str">
        <f>'Rådata planering Öst'!E1179</f>
        <v>B4</v>
      </c>
      <c r="F1179" s="8" t="str">
        <f>'Rådata planering Öst'!J1179</f>
        <v>-</v>
      </c>
      <c r="G1179" s="8" t="str">
        <f>'Rådata planering Öst'!L1179</f>
        <v>ej 2024</v>
      </c>
      <c r="H1179" s="9">
        <f>'Rådata planering Öst'!N1179</f>
        <v>37</v>
      </c>
      <c r="I1179" s="9" t="str">
        <f>'Rådata planering Öst'!O1179</f>
        <v>ej 2024</v>
      </c>
    </row>
    <row r="1180" spans="1:9" x14ac:dyDescent="0.25">
      <c r="A1180" s="7">
        <f>'Rådata planering Öst'!A1180</f>
        <v>416</v>
      </c>
      <c r="B1180" s="7" t="str">
        <f>'Rådata planering Öst'!B1180</f>
        <v>BT</v>
      </c>
      <c r="C1180" s="7" t="str">
        <f>'Rådata planering Öst'!C1180</f>
        <v>Spårväxel - EV-SJ50-12-1:15</v>
      </c>
      <c r="D1180" s="7" t="str">
        <f>'Rådata planering Öst'!D1180</f>
        <v>22b</v>
      </c>
      <c r="E1180" s="7" t="str">
        <f>'Rådata planering Öst'!E1180</f>
        <v>B4</v>
      </c>
      <c r="F1180" s="8" t="str">
        <f>'Rådata planering Öst'!J1180</f>
        <v>-</v>
      </c>
      <c r="G1180" s="8" t="str">
        <f>'Rådata planering Öst'!L1180</f>
        <v>ej 2024</v>
      </c>
      <c r="H1180" s="9">
        <f>'Rådata planering Öst'!N1180</f>
        <v>37</v>
      </c>
      <c r="I1180" s="9" t="str">
        <f>'Rådata planering Öst'!O1180</f>
        <v>ej 2024</v>
      </c>
    </row>
    <row r="1181" spans="1:9" x14ac:dyDescent="0.25">
      <c r="A1181" s="7">
        <f>'Rådata planering Öst'!A1181</f>
        <v>416</v>
      </c>
      <c r="B1181" s="7" t="str">
        <f>'Rådata planering Öst'!B1181</f>
        <v>HGÖ</v>
      </c>
      <c r="C1181" s="7" t="str">
        <f>'Rådata planering Öst'!C1181</f>
        <v>Spårväxel - EV-SJ50-12-1:15</v>
      </c>
      <c r="D1181" s="7" t="str">
        <f>'Rådata planering Öst'!D1181</f>
        <v>21a</v>
      </c>
      <c r="E1181" s="7" t="str">
        <f>'Rådata planering Öst'!E1181</f>
        <v>B4</v>
      </c>
      <c r="F1181" s="8" t="str">
        <f>'Rådata planering Öst'!J1181</f>
        <v>-</v>
      </c>
      <c r="G1181" s="8" t="str">
        <f>'Rådata planering Öst'!L1181</f>
        <v>ej 2024</v>
      </c>
      <c r="H1181" s="9">
        <f>'Rådata planering Öst'!N1181</f>
        <v>37</v>
      </c>
      <c r="I1181" s="9" t="str">
        <f>'Rådata planering Öst'!O1181</f>
        <v>ej 2024</v>
      </c>
    </row>
    <row r="1182" spans="1:9" x14ac:dyDescent="0.25">
      <c r="A1182" s="7">
        <f>'Rådata planering Öst'!A1182</f>
        <v>416</v>
      </c>
      <c r="B1182" s="7" t="str">
        <f>'Rådata planering Öst'!B1182</f>
        <v>HGÖ</v>
      </c>
      <c r="C1182" s="7" t="str">
        <f>'Rådata planering Öst'!C1182</f>
        <v>Spårväxel - EV-SJ50-12-1:15</v>
      </c>
      <c r="D1182" s="7" t="str">
        <f>'Rådata planering Öst'!D1182</f>
        <v>21b</v>
      </c>
      <c r="E1182" s="7" t="str">
        <f>'Rådata planering Öst'!E1182</f>
        <v>B4</v>
      </c>
      <c r="F1182" s="8" t="str">
        <f>'Rådata planering Öst'!J1182</f>
        <v>-</v>
      </c>
      <c r="G1182" s="8" t="str">
        <f>'Rådata planering Öst'!L1182</f>
        <v>ej 2024</v>
      </c>
      <c r="H1182" s="9">
        <f>'Rådata planering Öst'!N1182</f>
        <v>37</v>
      </c>
      <c r="I1182" s="9" t="str">
        <f>'Rådata planering Öst'!O1182</f>
        <v>ej 2024</v>
      </c>
    </row>
    <row r="1183" spans="1:9" x14ac:dyDescent="0.25">
      <c r="A1183" s="7">
        <f>'Rådata planering Öst'!A1183</f>
        <v>416</v>
      </c>
      <c r="B1183" s="7" t="str">
        <f>'Rådata planering Öst'!B1183</f>
        <v>HGÖ</v>
      </c>
      <c r="C1183" s="7" t="str">
        <f>'Rådata planering Öst'!C1183</f>
        <v>Spårväxel - EV-SJ50-12-1:15</v>
      </c>
      <c r="D1183" s="7" t="str">
        <f>'Rådata planering Öst'!D1183</f>
        <v>22a</v>
      </c>
      <c r="E1183" s="7" t="str">
        <f>'Rådata planering Öst'!E1183</f>
        <v>B4</v>
      </c>
      <c r="F1183" s="8" t="str">
        <f>'Rådata planering Öst'!J1183</f>
        <v>-</v>
      </c>
      <c r="G1183" s="8" t="str">
        <f>'Rådata planering Öst'!L1183</f>
        <v>ej 2024</v>
      </c>
      <c r="H1183" s="9">
        <f>'Rådata planering Öst'!N1183</f>
        <v>37</v>
      </c>
      <c r="I1183" s="9" t="str">
        <f>'Rådata planering Öst'!O1183</f>
        <v>ej 2024</v>
      </c>
    </row>
    <row r="1184" spans="1:9" x14ac:dyDescent="0.25">
      <c r="A1184" s="7">
        <f>'Rådata planering Öst'!A1184</f>
        <v>416</v>
      </c>
      <c r="B1184" s="7" t="str">
        <f>'Rådata planering Öst'!B1184</f>
        <v>HGÖ</v>
      </c>
      <c r="C1184" s="7" t="str">
        <f>'Rådata planering Öst'!C1184</f>
        <v>Spårväxel - EV-SJ50-12-1:15</v>
      </c>
      <c r="D1184" s="7" t="str">
        <f>'Rådata planering Öst'!D1184</f>
        <v>22b</v>
      </c>
      <c r="E1184" s="7" t="str">
        <f>'Rådata planering Öst'!E1184</f>
        <v>B4</v>
      </c>
      <c r="F1184" s="8" t="str">
        <f>'Rådata planering Öst'!J1184</f>
        <v>-</v>
      </c>
      <c r="G1184" s="8" t="str">
        <f>'Rådata planering Öst'!L1184</f>
        <v>ej 2024</v>
      </c>
      <c r="H1184" s="9">
        <f>'Rådata planering Öst'!N1184</f>
        <v>37</v>
      </c>
      <c r="I1184" s="9" t="str">
        <f>'Rådata planering Öst'!O1184</f>
        <v>ej 2024</v>
      </c>
    </row>
    <row r="1185" spans="1:9" x14ac:dyDescent="0.25">
      <c r="A1185" s="7">
        <f>'Rådata planering Öst'!A1185</f>
        <v>416</v>
      </c>
      <c r="B1185" s="7" t="str">
        <f>'Rådata planering Öst'!B1185</f>
        <v>KM</v>
      </c>
      <c r="C1185" s="7" t="str">
        <f>'Rådata planering Öst'!C1185</f>
        <v>Spårväxel - EV-SJ50-12-1:15</v>
      </c>
      <c r="D1185" s="7" t="str">
        <f>'Rådata planering Öst'!D1185</f>
        <v>21a</v>
      </c>
      <c r="E1185" s="7" t="str">
        <f>'Rådata planering Öst'!E1185</f>
        <v>B4</v>
      </c>
      <c r="F1185" s="8" t="str">
        <f>'Rådata planering Öst'!J1185</f>
        <v>-</v>
      </c>
      <c r="G1185" s="8" t="str">
        <f>'Rådata planering Öst'!L1185</f>
        <v>ej 2024</v>
      </c>
      <c r="H1185" s="9">
        <f>'Rådata planering Öst'!N1185</f>
        <v>37</v>
      </c>
      <c r="I1185" s="9" t="str">
        <f>'Rådata planering Öst'!O1185</f>
        <v>ej 2024</v>
      </c>
    </row>
    <row r="1186" spans="1:9" x14ac:dyDescent="0.25">
      <c r="A1186" s="7">
        <f>'Rådata planering Öst'!A1186</f>
        <v>416</v>
      </c>
      <c r="B1186" s="7" t="str">
        <f>'Rådata planering Öst'!B1186</f>
        <v>KM</v>
      </c>
      <c r="C1186" s="7" t="str">
        <f>'Rådata planering Öst'!C1186</f>
        <v>Spårväxel - EV-SJ50-12-1:15</v>
      </c>
      <c r="D1186" s="7" t="str">
        <f>'Rådata planering Öst'!D1186</f>
        <v>21b</v>
      </c>
      <c r="E1186" s="7" t="str">
        <f>'Rådata planering Öst'!E1186</f>
        <v>B4</v>
      </c>
      <c r="F1186" s="8" t="str">
        <f>'Rådata planering Öst'!J1186</f>
        <v>-</v>
      </c>
      <c r="G1186" s="8" t="str">
        <f>'Rådata planering Öst'!L1186</f>
        <v>ej 2024</v>
      </c>
      <c r="H1186" s="9">
        <f>'Rådata planering Öst'!N1186</f>
        <v>37</v>
      </c>
      <c r="I1186" s="9" t="str">
        <f>'Rådata planering Öst'!O1186</f>
        <v>ej 2024</v>
      </c>
    </row>
    <row r="1187" spans="1:9" x14ac:dyDescent="0.25">
      <c r="A1187" s="7">
        <f>'Rådata planering Öst'!A1187</f>
        <v>416</v>
      </c>
      <c r="B1187" s="7" t="str">
        <f>'Rådata planering Öst'!B1187</f>
        <v>KM</v>
      </c>
      <c r="C1187" s="7" t="str">
        <f>'Rådata planering Öst'!C1187</f>
        <v>Spårväxel - EV-SJ50-12-1:15</v>
      </c>
      <c r="D1187" s="7" t="str">
        <f>'Rådata planering Öst'!D1187</f>
        <v>22a</v>
      </c>
      <c r="E1187" s="7" t="str">
        <f>'Rådata planering Öst'!E1187</f>
        <v>B4</v>
      </c>
      <c r="F1187" s="8" t="str">
        <f>'Rådata planering Öst'!J1187</f>
        <v>-</v>
      </c>
      <c r="G1187" s="8" t="str">
        <f>'Rådata planering Öst'!L1187</f>
        <v>ej 2024</v>
      </c>
      <c r="H1187" s="9">
        <f>'Rådata planering Öst'!N1187</f>
        <v>37</v>
      </c>
      <c r="I1187" s="9" t="str">
        <f>'Rådata planering Öst'!O1187</f>
        <v>ej 2024</v>
      </c>
    </row>
    <row r="1188" spans="1:9" x14ac:dyDescent="0.25">
      <c r="A1188" s="7">
        <f>'Rådata planering Öst'!A1188</f>
        <v>416</v>
      </c>
      <c r="B1188" s="7" t="str">
        <f>'Rådata planering Öst'!B1188</f>
        <v>KM</v>
      </c>
      <c r="C1188" s="7" t="str">
        <f>'Rådata planering Öst'!C1188</f>
        <v>Spårväxel - EV-SJ50-12-1:15</v>
      </c>
      <c r="D1188" s="7" t="str">
        <f>'Rådata planering Öst'!D1188</f>
        <v>22b</v>
      </c>
      <c r="E1188" s="7" t="str">
        <f>'Rådata planering Öst'!E1188</f>
        <v>B4</v>
      </c>
      <c r="F1188" s="8" t="str">
        <f>'Rådata planering Öst'!J1188</f>
        <v>-</v>
      </c>
      <c r="G1188" s="8" t="str">
        <f>'Rådata planering Öst'!L1188</f>
        <v>ej 2024</v>
      </c>
      <c r="H1188" s="9">
        <f>'Rådata planering Öst'!N1188</f>
        <v>37</v>
      </c>
      <c r="I1188" s="9" t="str">
        <f>'Rådata planering Öst'!O1188</f>
        <v>ej 2024</v>
      </c>
    </row>
    <row r="1189" spans="1:9" hidden="1" x14ac:dyDescent="0.25">
      <c r="A1189" s="7">
        <f>'Rådata planering Öst'!A1189</f>
        <v>416</v>
      </c>
      <c r="B1189" s="7" t="str">
        <f>'Rådata planering Öst'!B1189</f>
        <v>KM</v>
      </c>
      <c r="C1189" s="7" t="str">
        <f>'Rådata planering Öst'!C1189</f>
        <v>Spårväxel - EV-SJ50-5,9-1:9</v>
      </c>
      <c r="D1189" s="7" t="str">
        <f>'Rådata planering Öst'!D1189</f>
        <v>36a</v>
      </c>
      <c r="E1189" s="7" t="str">
        <f>'Rådata planering Öst'!E1189</f>
        <v>B1</v>
      </c>
      <c r="F1189" s="8" t="str">
        <f>'Rådata planering Öst'!J1189</f>
        <v>-</v>
      </c>
      <c r="G1189" s="8" t="str">
        <f>'Rådata planering Öst'!L1189</f>
        <v>ej 2024</v>
      </c>
      <c r="H1189" s="9">
        <f>'Rådata planering Öst'!N1189</f>
        <v>0</v>
      </c>
      <c r="I1189" s="9" t="str">
        <f>'Rådata planering Öst'!O1189</f>
        <v>ej 2024</v>
      </c>
    </row>
    <row r="1190" spans="1:9" x14ac:dyDescent="0.25">
      <c r="A1190" s="7">
        <f>'Rådata planering Öst'!A1190</f>
        <v>416</v>
      </c>
      <c r="B1190" s="7" t="str">
        <f>'Rådata planering Öst'!B1190</f>
        <v>KM</v>
      </c>
      <c r="C1190" s="7" t="str">
        <f>'Rådata planering Öst'!C1190</f>
        <v>Spårväxel - EV-SJ50-11-1:9</v>
      </c>
      <c r="D1190" s="7" t="str">
        <f>'Rådata planering Öst'!D1190</f>
        <v>36b</v>
      </c>
      <c r="E1190" s="7" t="str">
        <f>'Rådata planering Öst'!E1190</f>
        <v>B4</v>
      </c>
      <c r="F1190" s="8" t="str">
        <f>'Rådata planering Öst'!J1190</f>
        <v>-</v>
      </c>
      <c r="G1190" s="8" t="str">
        <f>'Rådata planering Öst'!L1190</f>
        <v>ej 2024</v>
      </c>
      <c r="H1190" s="9">
        <f>'Rådata planering Öst'!N1190</f>
        <v>37</v>
      </c>
      <c r="I1190" s="9" t="str">
        <f>'Rådata planering Öst'!O1190</f>
        <v>ej 2024</v>
      </c>
    </row>
    <row r="1191" spans="1:9" x14ac:dyDescent="0.25">
      <c r="A1191" s="7">
        <f>'Rådata planering Öst'!A1191</f>
        <v>416</v>
      </c>
      <c r="B1191" s="7" t="str">
        <f>'Rådata planering Öst'!B1191</f>
        <v>PÅ</v>
      </c>
      <c r="C1191" s="7" t="str">
        <f>'Rådata planering Öst'!C1191</f>
        <v>Spårväxel - EV-SJ50-12-1:15</v>
      </c>
      <c r="D1191" s="7" t="str">
        <f>'Rådata planering Öst'!D1191</f>
        <v>21a</v>
      </c>
      <c r="E1191" s="7" t="str">
        <f>'Rådata planering Öst'!E1191</f>
        <v>B4</v>
      </c>
      <c r="F1191" s="8" t="str">
        <f>'Rådata planering Öst'!J1191</f>
        <v>-</v>
      </c>
      <c r="G1191" s="8" t="str">
        <f>'Rådata planering Öst'!L1191</f>
        <v>ej 2024</v>
      </c>
      <c r="H1191" s="9">
        <f>'Rådata planering Öst'!N1191</f>
        <v>37</v>
      </c>
      <c r="I1191" s="9" t="str">
        <f>'Rådata planering Öst'!O1191</f>
        <v>ej 2024</v>
      </c>
    </row>
    <row r="1192" spans="1:9" x14ac:dyDescent="0.25">
      <c r="A1192" s="7">
        <f>'Rådata planering Öst'!A1192</f>
        <v>416</v>
      </c>
      <c r="B1192" s="7" t="str">
        <f>'Rådata planering Öst'!B1192</f>
        <v>PÅ</v>
      </c>
      <c r="C1192" s="7" t="str">
        <f>'Rådata planering Öst'!C1192</f>
        <v>Spårväxel - EV-SJ50-12-1:15</v>
      </c>
      <c r="D1192" s="7" t="str">
        <f>'Rådata planering Öst'!D1192</f>
        <v>21b</v>
      </c>
      <c r="E1192" s="7" t="str">
        <f>'Rådata planering Öst'!E1192</f>
        <v>B4</v>
      </c>
      <c r="F1192" s="8" t="str">
        <f>'Rådata planering Öst'!J1192</f>
        <v>-</v>
      </c>
      <c r="G1192" s="8" t="str">
        <f>'Rådata planering Öst'!L1192</f>
        <v>ej 2024</v>
      </c>
      <c r="H1192" s="9">
        <f>'Rådata planering Öst'!N1192</f>
        <v>37</v>
      </c>
      <c r="I1192" s="9" t="str">
        <f>'Rådata planering Öst'!O1192</f>
        <v>ej 2024</v>
      </c>
    </row>
    <row r="1193" spans="1:9" x14ac:dyDescent="0.25">
      <c r="A1193" s="7">
        <f>'Rådata planering Öst'!A1193</f>
        <v>416</v>
      </c>
      <c r="B1193" s="7" t="str">
        <f>'Rådata planering Öst'!B1193</f>
        <v>PÅ</v>
      </c>
      <c r="C1193" s="7" t="str">
        <f>'Rådata planering Öst'!C1193</f>
        <v>Spårväxel - EV-SJ50-12-1:15</v>
      </c>
      <c r="D1193" s="7" t="str">
        <f>'Rådata planering Öst'!D1193</f>
        <v>22a</v>
      </c>
      <c r="E1193" s="7" t="str">
        <f>'Rådata planering Öst'!E1193</f>
        <v>B4</v>
      </c>
      <c r="F1193" s="8" t="str">
        <f>'Rådata planering Öst'!J1193</f>
        <v>-</v>
      </c>
      <c r="G1193" s="8" t="str">
        <f>'Rådata planering Öst'!L1193</f>
        <v>ej 2024</v>
      </c>
      <c r="H1193" s="9">
        <f>'Rådata planering Öst'!N1193</f>
        <v>37</v>
      </c>
      <c r="I1193" s="9" t="str">
        <f>'Rådata planering Öst'!O1193</f>
        <v>ej 2024</v>
      </c>
    </row>
    <row r="1194" spans="1:9" x14ac:dyDescent="0.25">
      <c r="A1194" s="7">
        <f>'Rådata planering Öst'!A1194</f>
        <v>416</v>
      </c>
      <c r="B1194" s="7" t="str">
        <f>'Rådata planering Öst'!B1194</f>
        <v>PÅ</v>
      </c>
      <c r="C1194" s="7" t="str">
        <f>'Rådata planering Öst'!C1194</f>
        <v>Spårväxel - EV-SJ50-12-1:15</v>
      </c>
      <c r="D1194" s="7" t="str">
        <f>'Rådata planering Öst'!D1194</f>
        <v>22b</v>
      </c>
      <c r="E1194" s="7" t="str">
        <f>'Rådata planering Öst'!E1194</f>
        <v>B4</v>
      </c>
      <c r="F1194" s="8" t="str">
        <f>'Rådata planering Öst'!J1194</f>
        <v>-</v>
      </c>
      <c r="G1194" s="8" t="str">
        <f>'Rådata planering Öst'!L1194</f>
        <v>ej 2024</v>
      </c>
      <c r="H1194" s="9">
        <f>'Rådata planering Öst'!N1194</f>
        <v>37</v>
      </c>
      <c r="I1194" s="9" t="str">
        <f>'Rådata planering Öst'!O1194</f>
        <v>ej 2024</v>
      </c>
    </row>
    <row r="1195" spans="1:9" x14ac:dyDescent="0.25">
      <c r="A1195" s="7">
        <f>'Rådata planering Öst'!A1195</f>
        <v>416</v>
      </c>
      <c r="B1195" s="7" t="str">
        <f>'Rådata planering Öst'!B1195</f>
        <v>VR</v>
      </c>
      <c r="C1195" s="7" t="str">
        <f>'Rådata planering Öst'!C1195</f>
        <v>Spårväxel - EV-SJ50-12-1:15</v>
      </c>
      <c r="D1195" s="7" t="str">
        <f>'Rådata planering Öst'!D1195</f>
        <v>21a</v>
      </c>
      <c r="E1195" s="7" t="str">
        <f>'Rådata planering Öst'!E1195</f>
        <v>B4</v>
      </c>
      <c r="F1195" s="8" t="str">
        <f>'Rådata planering Öst'!J1195</f>
        <v>-</v>
      </c>
      <c r="G1195" s="8" t="str">
        <f>'Rådata planering Öst'!L1195</f>
        <v>ej 2024</v>
      </c>
      <c r="H1195" s="9">
        <f>'Rådata planering Öst'!N1195</f>
        <v>37</v>
      </c>
      <c r="I1195" s="9" t="str">
        <f>'Rådata planering Öst'!O1195</f>
        <v>ej 2024</v>
      </c>
    </row>
    <row r="1196" spans="1:9" x14ac:dyDescent="0.25">
      <c r="A1196" s="7">
        <f>'Rådata planering Öst'!A1196</f>
        <v>416</v>
      </c>
      <c r="B1196" s="7" t="str">
        <f>'Rådata planering Öst'!B1196</f>
        <v>VR</v>
      </c>
      <c r="C1196" s="7" t="str">
        <f>'Rådata planering Öst'!C1196</f>
        <v>Spårväxel - EV-SJ50-12-1:15</v>
      </c>
      <c r="D1196" s="7" t="str">
        <f>'Rådata planering Öst'!D1196</f>
        <v>21b</v>
      </c>
      <c r="E1196" s="7" t="str">
        <f>'Rådata planering Öst'!E1196</f>
        <v>B4</v>
      </c>
      <c r="F1196" s="8" t="str">
        <f>'Rådata planering Öst'!J1196</f>
        <v>-</v>
      </c>
      <c r="G1196" s="8" t="str">
        <f>'Rådata planering Öst'!L1196</f>
        <v>ej 2024</v>
      </c>
      <c r="H1196" s="9">
        <f>'Rådata planering Öst'!N1196</f>
        <v>37</v>
      </c>
      <c r="I1196" s="9" t="str">
        <f>'Rådata planering Öst'!O1196</f>
        <v>ej 2024</v>
      </c>
    </row>
    <row r="1197" spans="1:9" x14ac:dyDescent="0.25">
      <c r="A1197" s="7">
        <f>'Rådata planering Öst'!A1197</f>
        <v>416</v>
      </c>
      <c r="B1197" s="7" t="str">
        <f>'Rådata planering Öst'!B1197</f>
        <v>VR</v>
      </c>
      <c r="C1197" s="7" t="str">
        <f>'Rådata planering Öst'!C1197</f>
        <v>Spårväxel - EV-SJ50-12-1:15</v>
      </c>
      <c r="D1197" s="7" t="str">
        <f>'Rådata planering Öst'!D1197</f>
        <v>22a</v>
      </c>
      <c r="E1197" s="7" t="str">
        <f>'Rådata planering Öst'!E1197</f>
        <v>B4</v>
      </c>
      <c r="F1197" s="8" t="str">
        <f>'Rådata planering Öst'!J1197</f>
        <v>-</v>
      </c>
      <c r="G1197" s="8" t="str">
        <f>'Rådata planering Öst'!L1197</f>
        <v>ej 2024</v>
      </c>
      <c r="H1197" s="9">
        <f>'Rådata planering Öst'!N1197</f>
        <v>37</v>
      </c>
      <c r="I1197" s="9" t="str">
        <f>'Rådata planering Öst'!O1197</f>
        <v>ej 2024</v>
      </c>
    </row>
    <row r="1198" spans="1:9" x14ac:dyDescent="0.25">
      <c r="A1198" s="7">
        <f>'Rådata planering Öst'!A1198</f>
        <v>416</v>
      </c>
      <c r="B1198" s="7" t="str">
        <f>'Rådata planering Öst'!B1198</f>
        <v>VR</v>
      </c>
      <c r="C1198" s="7" t="str">
        <f>'Rådata planering Öst'!C1198</f>
        <v>Spårväxel - EV-SJ50-12-1:15</v>
      </c>
      <c r="D1198" s="7" t="str">
        <f>'Rådata planering Öst'!D1198</f>
        <v>22b</v>
      </c>
      <c r="E1198" s="7" t="str">
        <f>'Rådata planering Öst'!E1198</f>
        <v>B4</v>
      </c>
      <c r="F1198" s="8" t="str">
        <f>'Rådata planering Öst'!J1198</f>
        <v>-</v>
      </c>
      <c r="G1198" s="8" t="str">
        <f>'Rådata planering Öst'!L1198</f>
        <v>ej 2024</v>
      </c>
      <c r="H1198" s="9">
        <f>'Rådata planering Öst'!N1198</f>
        <v>37</v>
      </c>
      <c r="I1198" s="9" t="str">
        <f>'Rådata planering Öst'!O1198</f>
        <v>ej 2024</v>
      </c>
    </row>
    <row r="1199" spans="1:9" x14ac:dyDescent="0.25">
      <c r="A1199" s="7">
        <f>'Rådata planering Öst'!A1199</f>
        <v>416</v>
      </c>
      <c r="B1199" s="7" t="str">
        <f>'Rådata planering Öst'!B1199</f>
        <v>VR</v>
      </c>
      <c r="C1199" s="7" t="str">
        <f>'Rådata planering Öst'!C1199</f>
        <v>Spårväxel - EV-SJ50-12-1:15</v>
      </c>
      <c r="D1199" s="7" t="str">
        <f>'Rådata planering Öst'!D1199</f>
        <v>31a</v>
      </c>
      <c r="E1199" s="7" t="str">
        <f>'Rådata planering Öst'!E1199</f>
        <v>B4</v>
      </c>
      <c r="F1199" s="8" t="str">
        <f>'Rådata planering Öst'!J1199</f>
        <v>-</v>
      </c>
      <c r="G1199" s="8" t="str">
        <f>'Rådata planering Öst'!L1199</f>
        <v>ej 2024</v>
      </c>
      <c r="H1199" s="9">
        <f>'Rådata planering Öst'!N1199</f>
        <v>37</v>
      </c>
      <c r="I1199" s="9" t="str">
        <f>'Rådata planering Öst'!O1199</f>
        <v>ej 2024</v>
      </c>
    </row>
    <row r="1200" spans="1:9" hidden="1" x14ac:dyDescent="0.25">
      <c r="A1200" s="7">
        <f>'Rådata planering Öst'!A1200</f>
        <v>416</v>
      </c>
      <c r="B1200" s="7" t="str">
        <f>'Rådata planering Öst'!B1200</f>
        <v>VR</v>
      </c>
      <c r="C1200" s="7" t="str">
        <f>'Rådata planering Öst'!C1200</f>
        <v>Spårväxel - EV-SJ50-12-1:15</v>
      </c>
      <c r="D1200" s="7" t="str">
        <f>'Rådata planering Öst'!D1200</f>
        <v>31b</v>
      </c>
      <c r="E1200" s="7" t="str">
        <f>'Rådata planering Öst'!E1200</f>
        <v>B2</v>
      </c>
      <c r="F1200" s="8" t="str">
        <f>'Rådata planering Öst'!J1200</f>
        <v>-</v>
      </c>
      <c r="G1200" s="8" t="str">
        <f>'Rådata planering Öst'!L1200</f>
        <v>ej 2024</v>
      </c>
      <c r="H1200" s="9">
        <f>'Rådata planering Öst'!N1200</f>
        <v>0</v>
      </c>
      <c r="I1200" s="9" t="str">
        <f>'Rådata planering Öst'!O1200</f>
        <v>ej 2024</v>
      </c>
    </row>
    <row r="1201" spans="1:9" hidden="1" x14ac:dyDescent="0.25">
      <c r="A1201" s="7">
        <f>'Rådata planering Öst'!A1201</f>
        <v>416</v>
      </c>
      <c r="B1201" s="7" t="str">
        <f>'Rådata planering Öst'!B1201</f>
        <v>VR</v>
      </c>
      <c r="C1201" s="7" t="str">
        <f>'Rådata planering Öst'!C1201</f>
        <v>Spårväxel - EV-SJ50-11-1:9</v>
      </c>
      <c r="D1201" s="7" t="str">
        <f>'Rådata planering Öst'!D1201</f>
        <v>32a</v>
      </c>
      <c r="E1201" s="7" t="str">
        <f>'Rådata planering Öst'!E1201</f>
        <v>B2</v>
      </c>
      <c r="F1201" s="8" t="str">
        <f>'Rådata planering Öst'!J1201</f>
        <v>-</v>
      </c>
      <c r="G1201" s="8" t="str">
        <f>'Rådata planering Öst'!L1201</f>
        <v>ej 2024</v>
      </c>
      <c r="H1201" s="9">
        <f>'Rådata planering Öst'!N1201</f>
        <v>0</v>
      </c>
      <c r="I1201" s="9" t="str">
        <f>'Rådata planering Öst'!O1201</f>
        <v>ej 2024</v>
      </c>
    </row>
    <row r="1202" spans="1:9" x14ac:dyDescent="0.25">
      <c r="A1202" s="7">
        <f>'Rådata planering Öst'!A1202</f>
        <v>416</v>
      </c>
      <c r="B1202" s="7" t="str">
        <f>'Rådata planering Öst'!B1202</f>
        <v>VR</v>
      </c>
      <c r="C1202" s="7" t="str">
        <f>'Rådata planering Öst'!C1202</f>
        <v>Spårväxel - EV-SJ50-12-1:15</v>
      </c>
      <c r="D1202" s="7" t="str">
        <f>'Rådata planering Öst'!D1202</f>
        <v>32b</v>
      </c>
      <c r="E1202" s="7" t="str">
        <f>'Rådata planering Öst'!E1202</f>
        <v>B4</v>
      </c>
      <c r="F1202" s="8" t="str">
        <f>'Rådata planering Öst'!J1202</f>
        <v>-</v>
      </c>
      <c r="G1202" s="8" t="str">
        <f>'Rådata planering Öst'!L1202</f>
        <v>ej 2024</v>
      </c>
      <c r="H1202" s="9">
        <f>'Rådata planering Öst'!N1202</f>
        <v>37</v>
      </c>
      <c r="I1202" s="9" t="str">
        <f>'Rådata planering Öst'!O1202</f>
        <v>ej 2024</v>
      </c>
    </row>
    <row r="1203" spans="1:9" hidden="1" x14ac:dyDescent="0.25">
      <c r="A1203" s="7">
        <f>'Rådata planering Öst'!A1203</f>
        <v>416</v>
      </c>
      <c r="B1203" s="7" t="str">
        <f>'Rådata planering Öst'!B1203</f>
        <v>VR</v>
      </c>
      <c r="C1203" s="7" t="str">
        <f>'Rådata planering Öst'!C1203</f>
        <v>Spårväxel - EV-SJ50-11-1:9</v>
      </c>
      <c r="D1203" s="7" t="str">
        <f>'Rådata planering Öst'!D1203</f>
        <v>35a</v>
      </c>
      <c r="E1203" s="7" t="str">
        <f>'Rådata planering Öst'!E1203</f>
        <v>B2</v>
      </c>
      <c r="F1203" s="8" t="str">
        <f>'Rådata planering Öst'!J1203</f>
        <v>-</v>
      </c>
      <c r="G1203" s="8" t="str">
        <f>'Rådata planering Öst'!L1203</f>
        <v>ej 2024</v>
      </c>
      <c r="H1203" s="9">
        <f>'Rådata planering Öst'!N1203</f>
        <v>0</v>
      </c>
      <c r="I1203" s="9" t="str">
        <f>'Rådata planering Öst'!O1203</f>
        <v>ej 2024</v>
      </c>
    </row>
    <row r="1204" spans="1:9" hidden="1" x14ac:dyDescent="0.25">
      <c r="A1204" s="7">
        <f>'Rådata planering Öst'!A1204</f>
        <v>417</v>
      </c>
      <c r="B1204" s="7" t="str">
        <f>'Rådata planering Öst'!B1204</f>
        <v>HRBG</v>
      </c>
      <c r="C1204" s="7" t="str">
        <f>'Rådata planering Öst'!C1204</f>
        <v>Spårväxel - EV-SJ50-11-1:9</v>
      </c>
      <c r="D1204" s="7">
        <f>'Rådata planering Öst'!D1204</f>
        <v>116</v>
      </c>
      <c r="E1204" s="7" t="str">
        <f>'Rådata planering Öst'!E1204</f>
        <v>B1</v>
      </c>
      <c r="F1204" s="8" t="str">
        <f>'Rådata planering Öst'!J1204</f>
        <v>-</v>
      </c>
      <c r="G1204" s="8" t="str">
        <f>'Rådata planering Öst'!L1204</f>
        <v>ej 2024</v>
      </c>
      <c r="H1204" s="9">
        <f>'Rådata planering Öst'!N1204</f>
        <v>0</v>
      </c>
      <c r="I1204" s="9" t="str">
        <f>'Rådata planering Öst'!O1204</f>
        <v>ej 2024</v>
      </c>
    </row>
    <row r="1205" spans="1:9" hidden="1" x14ac:dyDescent="0.25">
      <c r="A1205" s="7">
        <f>'Rådata planering Öst'!A1205</f>
        <v>417</v>
      </c>
      <c r="B1205" s="7" t="str">
        <f>'Rådata planering Öst'!B1205</f>
        <v>HRBG</v>
      </c>
      <c r="C1205" s="7" t="str">
        <f>'Rådata planering Öst'!C1205</f>
        <v>Spårväxel - EV-SJ43-5,9-1:9</v>
      </c>
      <c r="D1205" s="7">
        <f>'Rådata planering Öst'!D1205</f>
        <v>117</v>
      </c>
      <c r="E1205" s="7" t="str">
        <f>'Rådata planering Öst'!E1205</f>
        <v>B1</v>
      </c>
      <c r="F1205" s="8" t="str">
        <f>'Rådata planering Öst'!J1205</f>
        <v>-</v>
      </c>
      <c r="G1205" s="8" t="str">
        <f>'Rådata planering Öst'!L1205</f>
        <v>ej 2024</v>
      </c>
      <c r="H1205" s="9">
        <f>'Rådata planering Öst'!N1205</f>
        <v>0</v>
      </c>
      <c r="I1205" s="9" t="str">
        <f>'Rådata planering Öst'!O1205</f>
        <v>ej 2024</v>
      </c>
    </row>
    <row r="1206" spans="1:9" hidden="1" x14ac:dyDescent="0.25">
      <c r="A1206" s="7">
        <f>'Rådata planering Öst'!A1206</f>
        <v>417</v>
      </c>
      <c r="B1206" s="7" t="str">
        <f>'Rådata planering Öst'!B1206</f>
        <v>HRBG</v>
      </c>
      <c r="C1206" s="7" t="str">
        <f>'Rådata planering Öst'!C1206</f>
        <v>Spårväxel - EV-SJ43-5,9-1:9</v>
      </c>
      <c r="D1206" s="7">
        <f>'Rådata planering Öst'!D1206</f>
        <v>142</v>
      </c>
      <c r="E1206" s="7" t="str">
        <f>'Rådata planering Öst'!E1206</f>
        <v>B1</v>
      </c>
      <c r="F1206" s="8" t="str">
        <f>'Rådata planering Öst'!J1206</f>
        <v>-</v>
      </c>
      <c r="G1206" s="8" t="str">
        <f>'Rådata planering Öst'!L1206</f>
        <v>ej 2024</v>
      </c>
      <c r="H1206" s="9">
        <f>'Rådata planering Öst'!N1206</f>
        <v>0</v>
      </c>
      <c r="I1206" s="9" t="str">
        <f>'Rådata planering Öst'!O1206</f>
        <v>ej 2024</v>
      </c>
    </row>
    <row r="1207" spans="1:9" x14ac:dyDescent="0.25">
      <c r="A1207" s="7">
        <f>'Rådata planering Öst'!A1207</f>
        <v>417</v>
      </c>
      <c r="B1207" s="7" t="str">
        <f>'Rådata planering Öst'!B1207</f>
        <v>HRBG</v>
      </c>
      <c r="C1207" s="7" t="str">
        <f>'Rådata planering Öst'!C1207</f>
        <v>Spårväxel - EV-UIC60-760-1:15</v>
      </c>
      <c r="D1207" s="7">
        <f>'Rådata planering Öst'!D1207</f>
        <v>169</v>
      </c>
      <c r="E1207" s="7" t="str">
        <f>'Rådata planering Öst'!E1207</f>
        <v>B4</v>
      </c>
      <c r="F1207" s="8">
        <f>'Rådata planering Öst'!J1207</f>
        <v>45323</v>
      </c>
      <c r="G1207" s="8" t="str">
        <f>'Rådata planering Öst'!L1207</f>
        <v>ej 2024</v>
      </c>
      <c r="H1207" s="9">
        <f>'Rådata planering Öst'!N1207</f>
        <v>5</v>
      </c>
      <c r="I1207" s="9" t="str">
        <f>'Rådata planering Öst'!O1207</f>
        <v>ej 2024</v>
      </c>
    </row>
    <row r="1208" spans="1:9" x14ac:dyDescent="0.25">
      <c r="A1208" s="7">
        <f>'Rådata planering Öst'!A1208</f>
        <v>417</v>
      </c>
      <c r="B1208" s="7" t="str">
        <f>'Rådata planering Öst'!B1208</f>
        <v>HRBG</v>
      </c>
      <c r="C1208" s="7" t="str">
        <f>'Rådata planering Öst'!C1208</f>
        <v>Spårväxel - EV-UIC60-760-1:15</v>
      </c>
      <c r="D1208" s="7">
        <f>'Rådata planering Öst'!D1208</f>
        <v>170</v>
      </c>
      <c r="E1208" s="7" t="str">
        <f>'Rådata planering Öst'!E1208</f>
        <v>B4</v>
      </c>
      <c r="F1208" s="8">
        <f>'Rådata planering Öst'!J1208</f>
        <v>45323</v>
      </c>
      <c r="G1208" s="8" t="str">
        <f>'Rådata planering Öst'!L1208</f>
        <v>ej 2024</v>
      </c>
      <c r="H1208" s="9">
        <f>'Rådata planering Öst'!N1208</f>
        <v>5</v>
      </c>
      <c r="I1208" s="9" t="str">
        <f>'Rådata planering Öst'!O1208</f>
        <v>ej 2024</v>
      </c>
    </row>
    <row r="1209" spans="1:9" x14ac:dyDescent="0.25">
      <c r="A1209" s="7">
        <f>'Rådata planering Öst'!A1209</f>
        <v>417</v>
      </c>
      <c r="B1209" s="7" t="str">
        <f>'Rådata planering Öst'!B1209</f>
        <v>HRBG</v>
      </c>
      <c r="C1209" s="7" t="str">
        <f>'Rådata planering Öst'!C1209</f>
        <v>Spårväxel - EV-60E-1200-1:18,5</v>
      </c>
      <c r="D1209" s="7">
        <f>'Rådata planering Öst'!D1209</f>
        <v>194</v>
      </c>
      <c r="E1209" s="7" t="str">
        <f>'Rådata planering Öst'!E1209</f>
        <v>B4</v>
      </c>
      <c r="F1209" s="8">
        <f>'Rådata planering Öst'!J1209</f>
        <v>45363</v>
      </c>
      <c r="G1209" s="8" t="str">
        <f>'Rådata planering Öst'!L1209</f>
        <v>ej 2024</v>
      </c>
      <c r="H1209" s="9">
        <f>'Rådata planering Öst'!N1209</f>
        <v>5</v>
      </c>
      <c r="I1209" s="9" t="str">
        <f>'Rådata planering Öst'!O1209</f>
        <v>ej 2024</v>
      </c>
    </row>
    <row r="1210" spans="1:9" hidden="1" x14ac:dyDescent="0.25">
      <c r="A1210" s="7">
        <f>'Rådata planering Öst'!A1210</f>
        <v>417</v>
      </c>
      <c r="B1210" s="7" t="str">
        <f>'Rådata planering Öst'!B1210</f>
        <v>HRBG</v>
      </c>
      <c r="C1210" s="7" t="str">
        <f>'Rådata planering Öst'!C1210</f>
        <v>Spårväxel - EV-BV50-190-1:9 kryss</v>
      </c>
      <c r="D1210" s="7">
        <f>'Rådata planering Öst'!D1210</f>
        <v>201</v>
      </c>
      <c r="E1210" s="7" t="str">
        <f>'Rådata planering Öst'!E1210</f>
        <v>B2</v>
      </c>
      <c r="F1210" s="8" t="str">
        <f>'Rådata planering Öst'!J1210</f>
        <v>-</v>
      </c>
      <c r="G1210" s="8" t="str">
        <f>'Rådata planering Öst'!L1210</f>
        <v>ej 2024</v>
      </c>
      <c r="H1210" s="9">
        <f>'Rådata planering Öst'!N1210</f>
        <v>0</v>
      </c>
      <c r="I1210" s="9" t="str">
        <f>'Rådata planering Öst'!O1210</f>
        <v>ej 2024</v>
      </c>
    </row>
    <row r="1211" spans="1:9" hidden="1" x14ac:dyDescent="0.25">
      <c r="A1211" s="7">
        <f>'Rådata planering Öst'!A1211</f>
        <v>417</v>
      </c>
      <c r="B1211" s="7" t="str">
        <f>'Rådata planering Öst'!B1211</f>
        <v>HRBG</v>
      </c>
      <c r="C1211" s="7" t="str">
        <f>'Rådata planering Öst'!C1211</f>
        <v>Spårväxel - EV-BV50-190-1:9 kryss</v>
      </c>
      <c r="D1211" s="7">
        <f>'Rådata planering Öst'!D1211</f>
        <v>202</v>
      </c>
      <c r="E1211" s="7" t="str">
        <f>'Rådata planering Öst'!E1211</f>
        <v>B2</v>
      </c>
      <c r="F1211" s="8" t="str">
        <f>'Rådata planering Öst'!J1211</f>
        <v>-</v>
      </c>
      <c r="G1211" s="8" t="str">
        <f>'Rådata planering Öst'!L1211</f>
        <v>ej 2024</v>
      </c>
      <c r="H1211" s="9">
        <f>'Rådata planering Öst'!N1211</f>
        <v>0</v>
      </c>
      <c r="I1211" s="9" t="str">
        <f>'Rådata planering Öst'!O1211</f>
        <v>ej 2024</v>
      </c>
    </row>
    <row r="1212" spans="1:9" hidden="1" x14ac:dyDescent="0.25">
      <c r="A1212" s="7">
        <f>'Rådata planering Öst'!A1212</f>
        <v>417</v>
      </c>
      <c r="B1212" s="7" t="str">
        <f>'Rådata planering Öst'!B1212</f>
        <v>HRBG</v>
      </c>
      <c r="C1212" s="7" t="str">
        <f>'Rådata planering Öst'!C1212</f>
        <v>Spårväxel - EV-BV50-190-1:6,28</v>
      </c>
      <c r="D1212" s="7">
        <f>'Rådata planering Öst'!D1212</f>
        <v>207</v>
      </c>
      <c r="E1212" s="7" t="str">
        <f>'Rådata planering Öst'!E1212</f>
        <v>B2</v>
      </c>
      <c r="F1212" s="8" t="str">
        <f>'Rådata planering Öst'!J1212</f>
        <v>-</v>
      </c>
      <c r="G1212" s="8" t="str">
        <f>'Rådata planering Öst'!L1212</f>
        <v>ej 2024</v>
      </c>
      <c r="H1212" s="9">
        <f>'Rådata planering Öst'!N1212</f>
        <v>0</v>
      </c>
      <c r="I1212" s="9" t="str">
        <f>'Rådata planering Öst'!O1212</f>
        <v>ej 2024</v>
      </c>
    </row>
    <row r="1213" spans="1:9" hidden="1" x14ac:dyDescent="0.25">
      <c r="A1213" s="7">
        <f>'Rådata planering Öst'!A1213</f>
        <v>417</v>
      </c>
      <c r="B1213" s="7" t="str">
        <f>'Rådata planering Öst'!B1213</f>
        <v>HRBG</v>
      </c>
      <c r="C1213" s="7" t="str">
        <f>'Rådata planering Öst'!C1213</f>
        <v>Spårväxel - EV-BV50-190-1:6,28</v>
      </c>
      <c r="D1213" s="7">
        <f>'Rådata planering Öst'!D1213</f>
        <v>208</v>
      </c>
      <c r="E1213" s="7" t="str">
        <f>'Rådata planering Öst'!E1213</f>
        <v>B2</v>
      </c>
      <c r="F1213" s="8" t="str">
        <f>'Rådata planering Öst'!J1213</f>
        <v>-</v>
      </c>
      <c r="G1213" s="8" t="str">
        <f>'Rådata planering Öst'!L1213</f>
        <v>ej 2024</v>
      </c>
      <c r="H1213" s="9">
        <f>'Rådata planering Öst'!N1213</f>
        <v>0</v>
      </c>
      <c r="I1213" s="9" t="str">
        <f>'Rådata planering Öst'!O1213</f>
        <v>ej 2024</v>
      </c>
    </row>
    <row r="1214" spans="1:9" hidden="1" x14ac:dyDescent="0.25">
      <c r="A1214" s="7">
        <f>'Rådata planering Öst'!A1217</f>
        <v>417</v>
      </c>
      <c r="B1214" s="7" t="str">
        <f>'Rådata planering Öst'!B1217</f>
        <v>HRBG</v>
      </c>
      <c r="C1214" s="7" t="str">
        <f>'Rådata planering Öst'!C1217</f>
        <v>Spårväxel - EV-BV50-190-1:6,28</v>
      </c>
      <c r="D1214" s="7">
        <f>'Rådata planering Öst'!D1217</f>
        <v>209</v>
      </c>
      <c r="E1214" s="7" t="str">
        <f>'Rådata planering Öst'!E1217</f>
        <v>B2</v>
      </c>
      <c r="F1214" s="8" t="str">
        <f>'Rådata planering Öst'!J1217</f>
        <v>-</v>
      </c>
      <c r="G1214" s="8" t="str">
        <f>'Rådata planering Öst'!L1217</f>
        <v>ej 2024</v>
      </c>
      <c r="H1214" s="9">
        <f>'Rådata planering Öst'!N1217</f>
        <v>0</v>
      </c>
      <c r="I1214" s="9" t="str">
        <f>'Rådata planering Öst'!O1217</f>
        <v>ej 2024</v>
      </c>
    </row>
    <row r="1215" spans="1:9" hidden="1" x14ac:dyDescent="0.25">
      <c r="A1215" s="7">
        <f>'Rådata planering Öst'!A1218</f>
        <v>417</v>
      </c>
      <c r="B1215" s="7" t="str">
        <f>'Rådata planering Öst'!B1218</f>
        <v>HRBG</v>
      </c>
      <c r="C1215" s="7" t="str">
        <f>'Rådata planering Öst'!C1218</f>
        <v>Spårväxel - EV-BV50-190-1:6,28</v>
      </c>
      <c r="D1215" s="7">
        <f>'Rådata planering Öst'!D1218</f>
        <v>210</v>
      </c>
      <c r="E1215" s="7" t="str">
        <f>'Rådata planering Öst'!E1218</f>
        <v>B2</v>
      </c>
      <c r="F1215" s="8" t="str">
        <f>'Rådata planering Öst'!J1218</f>
        <v>-</v>
      </c>
      <c r="G1215" s="8" t="str">
        <f>'Rådata planering Öst'!L1218</f>
        <v>ej 2024</v>
      </c>
      <c r="H1215" s="9">
        <f>'Rådata planering Öst'!N1218</f>
        <v>0</v>
      </c>
      <c r="I1215" s="9" t="str">
        <f>'Rådata planering Öst'!O1218</f>
        <v>ej 2024</v>
      </c>
    </row>
    <row r="1216" spans="1:9" hidden="1" x14ac:dyDescent="0.25">
      <c r="A1216" s="7">
        <f>'Rådata planering Öst'!A1219</f>
        <v>417</v>
      </c>
      <c r="B1216" s="7" t="str">
        <f>'Rådata planering Öst'!B1219</f>
        <v>HRBG</v>
      </c>
      <c r="C1216" s="7" t="str">
        <f>'Rådata planering Öst'!C1219</f>
        <v>Spårväxel - EV-BV50-190-1:9</v>
      </c>
      <c r="D1216" s="7">
        <f>'Rådata planering Öst'!D1219</f>
        <v>211</v>
      </c>
      <c r="E1216" s="7" t="str">
        <f>'Rådata planering Öst'!E1219</f>
        <v>B2</v>
      </c>
      <c r="F1216" s="8" t="str">
        <f>'Rådata planering Öst'!J1219</f>
        <v>-</v>
      </c>
      <c r="G1216" s="8" t="str">
        <f>'Rådata planering Öst'!L1219</f>
        <v>ej 2024</v>
      </c>
      <c r="H1216" s="9">
        <f>'Rådata planering Öst'!N1219</f>
        <v>0</v>
      </c>
      <c r="I1216" s="9" t="str">
        <f>'Rådata planering Öst'!O1219</f>
        <v>ej 2024</v>
      </c>
    </row>
    <row r="1217" spans="1:9" hidden="1" x14ac:dyDescent="0.25">
      <c r="A1217" s="7">
        <f>'Rådata planering Öst'!A1221</f>
        <v>417</v>
      </c>
      <c r="B1217" s="7" t="str">
        <f>'Rådata planering Öst'!B1221</f>
        <v>HRBG</v>
      </c>
      <c r="C1217" s="7" t="str">
        <f>'Rådata planering Öst'!C1221</f>
        <v>Spårväxel - EV-BV50-190-1:9</v>
      </c>
      <c r="D1217" s="7">
        <f>'Rådata planering Öst'!D1221</f>
        <v>212</v>
      </c>
      <c r="E1217" s="7" t="str">
        <f>'Rådata planering Öst'!E1221</f>
        <v>B2</v>
      </c>
      <c r="F1217" s="8" t="str">
        <f>'Rådata planering Öst'!J1221</f>
        <v>-</v>
      </c>
      <c r="G1217" s="8" t="str">
        <f>'Rådata planering Öst'!L1221</f>
        <v>ej 2024</v>
      </c>
      <c r="H1217" s="9">
        <f>'Rådata planering Öst'!N1221</f>
        <v>0</v>
      </c>
      <c r="I1217" s="9" t="str">
        <f>'Rådata planering Öst'!O1221</f>
        <v>ej 2024</v>
      </c>
    </row>
    <row r="1218" spans="1:9" hidden="1" x14ac:dyDescent="0.25">
      <c r="A1218" s="7">
        <f>'Rådata planering Öst'!A1223</f>
        <v>417</v>
      </c>
      <c r="B1218" s="7" t="str">
        <f>'Rådata planering Öst'!B1223</f>
        <v>HRBG</v>
      </c>
      <c r="C1218" s="7" t="str">
        <f>'Rådata planering Öst'!C1223</f>
        <v>Spårväxel - EV-BV50-190-1:9</v>
      </c>
      <c r="D1218" s="7">
        <f>'Rådata planering Öst'!D1223</f>
        <v>213</v>
      </c>
      <c r="E1218" s="7" t="str">
        <f>'Rådata planering Öst'!E1223</f>
        <v>B2</v>
      </c>
      <c r="F1218" s="8" t="str">
        <f>'Rådata planering Öst'!J1223</f>
        <v>-</v>
      </c>
      <c r="G1218" s="8" t="str">
        <f>'Rådata planering Öst'!L1223</f>
        <v>ej 2024</v>
      </c>
      <c r="H1218" s="9">
        <f>'Rådata planering Öst'!N1223</f>
        <v>0</v>
      </c>
      <c r="I1218" s="9" t="str">
        <f>'Rådata planering Öst'!O1223</f>
        <v>ej 2024</v>
      </c>
    </row>
    <row r="1219" spans="1:9" hidden="1" x14ac:dyDescent="0.25">
      <c r="A1219" s="7">
        <f>'Rådata planering Öst'!A1224</f>
        <v>417</v>
      </c>
      <c r="B1219" s="7" t="str">
        <f>'Rådata planering Öst'!B1224</f>
        <v>HRBG</v>
      </c>
      <c r="C1219" s="7" t="str">
        <f>'Rådata planering Öst'!C1224</f>
        <v>Spårväxel - EV-BV50-190-1:9</v>
      </c>
      <c r="D1219" s="7">
        <f>'Rådata planering Öst'!D1224</f>
        <v>214</v>
      </c>
      <c r="E1219" s="7" t="str">
        <f>'Rådata planering Öst'!E1224</f>
        <v>B2</v>
      </c>
      <c r="F1219" s="8" t="str">
        <f>'Rådata planering Öst'!J1224</f>
        <v>-</v>
      </c>
      <c r="G1219" s="8" t="str">
        <f>'Rådata planering Öst'!L1224</f>
        <v>ej 2024</v>
      </c>
      <c r="H1219" s="9">
        <f>'Rådata planering Öst'!N1224</f>
        <v>0</v>
      </c>
      <c r="I1219" s="9" t="str">
        <f>'Rådata planering Öst'!O1224</f>
        <v>ej 2024</v>
      </c>
    </row>
    <row r="1220" spans="1:9" hidden="1" x14ac:dyDescent="0.25">
      <c r="A1220" s="7">
        <f>'Rådata planering Öst'!A1225</f>
        <v>417</v>
      </c>
      <c r="B1220" s="7" t="str">
        <f>'Rådata planering Öst'!B1225</f>
        <v>HRBG</v>
      </c>
      <c r="C1220" s="7" t="str">
        <f>'Rådata planering Öst'!C1225</f>
        <v>Spårväxel - EV-BV50-190-1:9</v>
      </c>
      <c r="D1220" s="7">
        <f>'Rådata planering Öst'!D1225</f>
        <v>215</v>
      </c>
      <c r="E1220" s="7" t="str">
        <f>'Rådata planering Öst'!E1225</f>
        <v>B2</v>
      </c>
      <c r="F1220" s="8" t="str">
        <f>'Rådata planering Öst'!J1225</f>
        <v>-</v>
      </c>
      <c r="G1220" s="8" t="str">
        <f>'Rådata planering Öst'!L1225</f>
        <v>ej 2024</v>
      </c>
      <c r="H1220" s="9">
        <f>'Rådata planering Öst'!N1225</f>
        <v>0</v>
      </c>
      <c r="I1220" s="9" t="str">
        <f>'Rådata planering Öst'!O1225</f>
        <v>ej 2024</v>
      </c>
    </row>
    <row r="1221" spans="1:9" hidden="1" x14ac:dyDescent="0.25">
      <c r="A1221" s="7">
        <f>'Rådata planering Öst'!A1227</f>
        <v>417</v>
      </c>
      <c r="B1221" s="7" t="str">
        <f>'Rådata planering Öst'!B1227</f>
        <v>HRBG</v>
      </c>
      <c r="C1221" s="7" t="str">
        <f>'Rådata planering Öst'!C1227</f>
        <v>Spårväxel - EV-BV50-190-1:9</v>
      </c>
      <c r="D1221" s="7">
        <f>'Rådata planering Öst'!D1227</f>
        <v>216</v>
      </c>
      <c r="E1221" s="7" t="str">
        <f>'Rådata planering Öst'!E1227</f>
        <v>B2</v>
      </c>
      <c r="F1221" s="8" t="str">
        <f>'Rådata planering Öst'!J1227</f>
        <v>-</v>
      </c>
      <c r="G1221" s="8" t="str">
        <f>'Rådata planering Öst'!L1227</f>
        <v>ej 2024</v>
      </c>
      <c r="H1221" s="9">
        <f>'Rådata planering Öst'!N1227</f>
        <v>0</v>
      </c>
      <c r="I1221" s="9" t="str">
        <f>'Rådata planering Öst'!O1227</f>
        <v>ej 2024</v>
      </c>
    </row>
    <row r="1222" spans="1:9" hidden="1" x14ac:dyDescent="0.25">
      <c r="A1222" s="7">
        <f>'Rådata planering Öst'!A1229</f>
        <v>417</v>
      </c>
      <c r="B1222" s="7" t="str">
        <f>'Rådata planering Öst'!B1229</f>
        <v>HRBG</v>
      </c>
      <c r="C1222" s="7" t="str">
        <f>'Rådata planering Öst'!C1229</f>
        <v>Spårväxel - EV-BV50-190-1:9</v>
      </c>
      <c r="D1222" s="7">
        <f>'Rådata planering Öst'!D1229</f>
        <v>217</v>
      </c>
      <c r="E1222" s="7" t="str">
        <f>'Rådata planering Öst'!E1229</f>
        <v>B2</v>
      </c>
      <c r="F1222" s="8" t="str">
        <f>'Rådata planering Öst'!J1229</f>
        <v>-</v>
      </c>
      <c r="G1222" s="8" t="str">
        <f>'Rådata planering Öst'!L1229</f>
        <v>ej 2024</v>
      </c>
      <c r="H1222" s="9">
        <f>'Rådata planering Öst'!N1229</f>
        <v>0</v>
      </c>
      <c r="I1222" s="9" t="str">
        <f>'Rådata planering Öst'!O1229</f>
        <v>ej 2024</v>
      </c>
    </row>
    <row r="1223" spans="1:9" hidden="1" x14ac:dyDescent="0.25">
      <c r="A1223" s="7">
        <f>'Rådata planering Öst'!A1232</f>
        <v>417</v>
      </c>
      <c r="B1223" s="7" t="str">
        <f>'Rådata planering Öst'!B1232</f>
        <v>HRBG</v>
      </c>
      <c r="C1223" s="7" t="str">
        <f>'Rådata planering Öst'!C1232</f>
        <v>Spårväxel - EV-BV50-190-1:9</v>
      </c>
      <c r="D1223" s="7">
        <f>'Rådata planering Öst'!D1232</f>
        <v>218</v>
      </c>
      <c r="E1223" s="7" t="str">
        <f>'Rådata planering Öst'!E1232</f>
        <v>B2</v>
      </c>
      <c r="F1223" s="8" t="str">
        <f>'Rådata planering Öst'!J1232</f>
        <v>-</v>
      </c>
      <c r="G1223" s="8" t="str">
        <f>'Rådata planering Öst'!L1232</f>
        <v>ej 2024</v>
      </c>
      <c r="H1223" s="9">
        <f>'Rådata planering Öst'!N1232</f>
        <v>0</v>
      </c>
      <c r="I1223" s="9" t="str">
        <f>'Rådata planering Öst'!O1232</f>
        <v>ej 2024</v>
      </c>
    </row>
    <row r="1224" spans="1:9" hidden="1" x14ac:dyDescent="0.25">
      <c r="A1224" s="7">
        <f>'Rådata planering Öst'!A1233</f>
        <v>417</v>
      </c>
      <c r="B1224" s="7" t="str">
        <f>'Rådata planering Öst'!B1233</f>
        <v>HRBG</v>
      </c>
      <c r="C1224" s="7" t="str">
        <f>'Rådata planering Öst'!C1233</f>
        <v>Spårväxel - EV-BV50-190-1:9</v>
      </c>
      <c r="D1224" s="7">
        <f>'Rådata planering Öst'!D1233</f>
        <v>219</v>
      </c>
      <c r="E1224" s="7" t="str">
        <f>'Rådata planering Öst'!E1233</f>
        <v>B2</v>
      </c>
      <c r="F1224" s="8" t="str">
        <f>'Rådata planering Öst'!J1233</f>
        <v>-</v>
      </c>
      <c r="G1224" s="8" t="str">
        <f>'Rådata planering Öst'!L1233</f>
        <v>ej 2024</v>
      </c>
      <c r="H1224" s="9">
        <f>'Rådata planering Öst'!N1233</f>
        <v>0</v>
      </c>
      <c r="I1224" s="9" t="str">
        <f>'Rådata planering Öst'!O1233</f>
        <v>ej 2024</v>
      </c>
    </row>
    <row r="1225" spans="1:9" hidden="1" x14ac:dyDescent="0.25">
      <c r="A1225" s="7">
        <f>'Rådata planering Öst'!A1236</f>
        <v>417</v>
      </c>
      <c r="B1225" s="7" t="str">
        <f>'Rådata planering Öst'!B1236</f>
        <v>HRBG</v>
      </c>
      <c r="C1225" s="7" t="str">
        <f>'Rådata planering Öst'!C1236</f>
        <v>Spårväxel - EV-BV50-190-1:9</v>
      </c>
      <c r="D1225" s="7">
        <f>'Rådata planering Öst'!D1236</f>
        <v>220</v>
      </c>
      <c r="E1225" s="7" t="str">
        <f>'Rådata planering Öst'!E1236</f>
        <v>B2</v>
      </c>
      <c r="F1225" s="8" t="str">
        <f>'Rådata planering Öst'!J1236</f>
        <v>-</v>
      </c>
      <c r="G1225" s="8" t="str">
        <f>'Rådata planering Öst'!L1236</f>
        <v>ej 2024</v>
      </c>
      <c r="H1225" s="9">
        <f>'Rådata planering Öst'!N1236</f>
        <v>0</v>
      </c>
      <c r="I1225" s="9" t="str">
        <f>'Rådata planering Öst'!O1236</f>
        <v>ej 2024</v>
      </c>
    </row>
    <row r="1226" spans="1:9" hidden="1" x14ac:dyDescent="0.25">
      <c r="A1226" s="7">
        <f>'Rådata planering Öst'!A1240</f>
        <v>417</v>
      </c>
      <c r="B1226" s="7" t="str">
        <f>'Rådata planering Öst'!B1240</f>
        <v>HRBG</v>
      </c>
      <c r="C1226" s="7" t="str">
        <f>'Rådata planering Öst'!C1240</f>
        <v>Spårväxel - EV-BV50-190-1:9</v>
      </c>
      <c r="D1226" s="7">
        <f>'Rådata planering Öst'!D1240</f>
        <v>221</v>
      </c>
      <c r="E1226" s="7" t="str">
        <f>'Rådata planering Öst'!E1240</f>
        <v>B2</v>
      </c>
      <c r="F1226" s="8" t="str">
        <f>'Rådata planering Öst'!J1240</f>
        <v>-</v>
      </c>
      <c r="G1226" s="8" t="str">
        <f>'Rådata planering Öst'!L1240</f>
        <v>ej 2024</v>
      </c>
      <c r="H1226" s="9">
        <f>'Rådata planering Öst'!N1240</f>
        <v>0</v>
      </c>
      <c r="I1226" s="9" t="str">
        <f>'Rådata planering Öst'!O1240</f>
        <v>ej 2024</v>
      </c>
    </row>
    <row r="1227" spans="1:9" hidden="1" x14ac:dyDescent="0.25">
      <c r="A1227" s="7">
        <f>'Rådata planering Öst'!A1243</f>
        <v>417</v>
      </c>
      <c r="B1227" s="7" t="str">
        <f>'Rådata planering Öst'!B1243</f>
        <v>HRBG</v>
      </c>
      <c r="C1227" s="7" t="str">
        <f>'Rådata planering Öst'!C1243</f>
        <v>Spårväxel - EV-BV50-190-1:9</v>
      </c>
      <c r="D1227" s="7">
        <f>'Rådata planering Öst'!D1243</f>
        <v>222</v>
      </c>
      <c r="E1227" s="7" t="str">
        <f>'Rådata planering Öst'!E1243</f>
        <v>B2</v>
      </c>
      <c r="F1227" s="8" t="str">
        <f>'Rådata planering Öst'!J1243</f>
        <v>-</v>
      </c>
      <c r="G1227" s="8" t="str">
        <f>'Rådata planering Öst'!L1243</f>
        <v>ej 2024</v>
      </c>
      <c r="H1227" s="9">
        <f>'Rådata planering Öst'!N1243</f>
        <v>0</v>
      </c>
      <c r="I1227" s="9" t="str">
        <f>'Rådata planering Öst'!O1243</f>
        <v>ej 2024</v>
      </c>
    </row>
    <row r="1228" spans="1:9" hidden="1" x14ac:dyDescent="0.25">
      <c r="A1228" s="7">
        <f>'Rådata planering Öst'!A1245</f>
        <v>417</v>
      </c>
      <c r="B1228" s="7" t="str">
        <f>'Rådata planering Öst'!B1245</f>
        <v>HRBG</v>
      </c>
      <c r="C1228" s="7" t="str">
        <f>'Rådata planering Öst'!C1245</f>
        <v>Spårväxel - EV-BV50-190-1:9</v>
      </c>
      <c r="D1228" s="7">
        <f>'Rådata planering Öst'!D1245</f>
        <v>223</v>
      </c>
      <c r="E1228" s="7" t="str">
        <f>'Rådata planering Öst'!E1245</f>
        <v>B2</v>
      </c>
      <c r="F1228" s="8" t="str">
        <f>'Rådata planering Öst'!J1245</f>
        <v>-</v>
      </c>
      <c r="G1228" s="8" t="str">
        <f>'Rådata planering Öst'!L1245</f>
        <v>ej 2024</v>
      </c>
      <c r="H1228" s="9">
        <f>'Rådata planering Öst'!N1245</f>
        <v>0</v>
      </c>
      <c r="I1228" s="9" t="str">
        <f>'Rådata planering Öst'!O1245</f>
        <v>ej 2024</v>
      </c>
    </row>
    <row r="1229" spans="1:9" hidden="1" x14ac:dyDescent="0.25">
      <c r="A1229" s="7">
        <f>'Rådata planering Öst'!A1246</f>
        <v>417</v>
      </c>
      <c r="B1229" s="7" t="str">
        <f>'Rådata planering Öst'!B1246</f>
        <v>HRBG</v>
      </c>
      <c r="C1229" s="7" t="str">
        <f>'Rådata planering Öst'!C1246</f>
        <v>Spårväxel - EV-BV50-190-1:9</v>
      </c>
      <c r="D1229" s="7">
        <f>'Rådata planering Öst'!D1246</f>
        <v>224</v>
      </c>
      <c r="E1229" s="7" t="str">
        <f>'Rådata planering Öst'!E1246</f>
        <v>B2</v>
      </c>
      <c r="F1229" s="8" t="str">
        <f>'Rådata planering Öst'!J1246</f>
        <v>-</v>
      </c>
      <c r="G1229" s="8" t="str">
        <f>'Rådata planering Öst'!L1246</f>
        <v>ej 2024</v>
      </c>
      <c r="H1229" s="9">
        <f>'Rådata planering Öst'!N1246</f>
        <v>0</v>
      </c>
      <c r="I1229" s="9" t="str">
        <f>'Rådata planering Öst'!O1246</f>
        <v>ej 2024</v>
      </c>
    </row>
    <row r="1230" spans="1:9" hidden="1" x14ac:dyDescent="0.25">
      <c r="A1230" s="7">
        <f>'Rådata planering Öst'!A1248</f>
        <v>417</v>
      </c>
      <c r="B1230" s="7" t="str">
        <f>'Rådata planering Öst'!B1248</f>
        <v>HRBG</v>
      </c>
      <c r="C1230" s="7" t="str">
        <f>'Rådata planering Öst'!C1248</f>
        <v>Spårväxel - EV-BV50-190-1:9</v>
      </c>
      <c r="D1230" s="7">
        <f>'Rådata planering Öst'!D1248</f>
        <v>225</v>
      </c>
      <c r="E1230" s="7" t="str">
        <f>'Rådata planering Öst'!E1248</f>
        <v>B2</v>
      </c>
      <c r="F1230" s="8" t="str">
        <f>'Rådata planering Öst'!J1248</f>
        <v>-</v>
      </c>
      <c r="G1230" s="8" t="str">
        <f>'Rådata planering Öst'!L1248</f>
        <v>ej 2024</v>
      </c>
      <c r="H1230" s="9">
        <f>'Rådata planering Öst'!N1248</f>
        <v>0</v>
      </c>
      <c r="I1230" s="9" t="str">
        <f>'Rådata planering Öst'!O1248</f>
        <v>ej 2024</v>
      </c>
    </row>
    <row r="1231" spans="1:9" hidden="1" x14ac:dyDescent="0.25">
      <c r="A1231" s="7">
        <f>'Rådata planering Öst'!A1249</f>
        <v>417</v>
      </c>
      <c r="B1231" s="7" t="str">
        <f>'Rådata planering Öst'!B1249</f>
        <v>HRBG</v>
      </c>
      <c r="C1231" s="7" t="str">
        <f>'Rådata planering Öst'!C1249</f>
        <v>Spårväxel - EV-BV50-190-1:9</v>
      </c>
      <c r="D1231" s="7">
        <f>'Rådata planering Öst'!D1249</f>
        <v>226</v>
      </c>
      <c r="E1231" s="7" t="str">
        <f>'Rådata planering Öst'!E1249</f>
        <v>B2</v>
      </c>
      <c r="F1231" s="8" t="str">
        <f>'Rådata planering Öst'!J1249</f>
        <v>-</v>
      </c>
      <c r="G1231" s="8" t="str">
        <f>'Rådata planering Öst'!L1249</f>
        <v>ej 2024</v>
      </c>
      <c r="H1231" s="9">
        <f>'Rådata planering Öst'!N1249</f>
        <v>0</v>
      </c>
      <c r="I1231" s="9" t="str">
        <f>'Rådata planering Öst'!O1249</f>
        <v>ej 2024</v>
      </c>
    </row>
    <row r="1232" spans="1:9" hidden="1" x14ac:dyDescent="0.25">
      <c r="A1232" s="7">
        <f>'Rådata planering Öst'!A1250</f>
        <v>417</v>
      </c>
      <c r="B1232" s="7" t="str">
        <f>'Rådata planering Öst'!B1250</f>
        <v>HRBG</v>
      </c>
      <c r="C1232" s="7" t="str">
        <f>'Rådata planering Öst'!C1250</f>
        <v>Spårväxel - EV-BV50-190-1:9</v>
      </c>
      <c r="D1232" s="7">
        <f>'Rådata planering Öst'!D1250</f>
        <v>227</v>
      </c>
      <c r="E1232" s="7" t="str">
        <f>'Rådata planering Öst'!E1250</f>
        <v>B2</v>
      </c>
      <c r="F1232" s="8" t="str">
        <f>'Rådata planering Öst'!J1250</f>
        <v>-</v>
      </c>
      <c r="G1232" s="8" t="str">
        <f>'Rådata planering Öst'!L1250</f>
        <v>ej 2024</v>
      </c>
      <c r="H1232" s="9">
        <f>'Rådata planering Öst'!N1250</f>
        <v>0</v>
      </c>
      <c r="I1232" s="9" t="str">
        <f>'Rådata planering Öst'!O1250</f>
        <v>ej 2024</v>
      </c>
    </row>
    <row r="1233" spans="1:9" hidden="1" x14ac:dyDescent="0.25">
      <c r="A1233" s="7">
        <f>'Rådata planering Öst'!A1252</f>
        <v>417</v>
      </c>
      <c r="B1233" s="7" t="str">
        <f>'Rådata planering Öst'!B1252</f>
        <v>HRBG</v>
      </c>
      <c r="C1233" s="7" t="str">
        <f>'Rådata planering Öst'!C1252</f>
        <v>Spårväxel - EV-BV50-190-1:9</v>
      </c>
      <c r="D1233" s="7">
        <f>'Rådata planering Öst'!D1252</f>
        <v>228</v>
      </c>
      <c r="E1233" s="7" t="str">
        <f>'Rådata planering Öst'!E1252</f>
        <v>B2</v>
      </c>
      <c r="F1233" s="8" t="str">
        <f>'Rådata planering Öst'!J1252</f>
        <v>-</v>
      </c>
      <c r="G1233" s="8" t="str">
        <f>'Rådata planering Öst'!L1252</f>
        <v>ej 2024</v>
      </c>
      <c r="H1233" s="9">
        <f>'Rådata planering Öst'!N1252</f>
        <v>0</v>
      </c>
      <c r="I1233" s="9" t="str">
        <f>'Rådata planering Öst'!O1252</f>
        <v>ej 2024</v>
      </c>
    </row>
    <row r="1234" spans="1:9" hidden="1" x14ac:dyDescent="0.25">
      <c r="A1234" s="7">
        <f>'Rådata planering Öst'!A1261</f>
        <v>417</v>
      </c>
      <c r="B1234" s="7" t="str">
        <f>'Rådata planering Öst'!B1261</f>
        <v>HRBG</v>
      </c>
      <c r="C1234" s="7" t="str">
        <f>'Rådata planering Öst'!C1261</f>
        <v>Spårväxel - EV-BV50-190-1:9</v>
      </c>
      <c r="D1234" s="7">
        <f>'Rådata planering Öst'!D1261</f>
        <v>229</v>
      </c>
      <c r="E1234" s="7" t="str">
        <f>'Rådata planering Öst'!E1261</f>
        <v>B2</v>
      </c>
      <c r="F1234" s="8" t="str">
        <f>'Rådata planering Öst'!J1261</f>
        <v>-</v>
      </c>
      <c r="G1234" s="8" t="str">
        <f>'Rådata planering Öst'!L1261</f>
        <v>ej 2024</v>
      </c>
      <c r="H1234" s="9">
        <f>'Rådata planering Öst'!N1261</f>
        <v>0</v>
      </c>
      <c r="I1234" s="9" t="str">
        <f>'Rådata planering Öst'!O1261</f>
        <v>ej 2024</v>
      </c>
    </row>
    <row r="1235" spans="1:9" hidden="1" x14ac:dyDescent="0.25">
      <c r="A1235" s="7">
        <f>'Rådata planering Öst'!A1262</f>
        <v>417</v>
      </c>
      <c r="B1235" s="7" t="str">
        <f>'Rådata planering Öst'!B1262</f>
        <v>HRBG</v>
      </c>
      <c r="C1235" s="7" t="str">
        <f>'Rådata planering Öst'!C1262</f>
        <v>Spårväxel - EV-BV50-190-1:9</v>
      </c>
      <c r="D1235" s="7">
        <f>'Rådata planering Öst'!D1262</f>
        <v>230</v>
      </c>
      <c r="E1235" s="7" t="str">
        <f>'Rådata planering Öst'!E1262</f>
        <v>B2</v>
      </c>
      <c r="F1235" s="8" t="str">
        <f>'Rådata planering Öst'!J1262</f>
        <v>-</v>
      </c>
      <c r="G1235" s="8" t="str">
        <f>'Rådata planering Öst'!L1262</f>
        <v>ej 2024</v>
      </c>
      <c r="H1235" s="9">
        <f>'Rådata planering Öst'!N1262</f>
        <v>0</v>
      </c>
      <c r="I1235" s="9" t="str">
        <f>'Rådata planering Öst'!O1262</f>
        <v>ej 2024</v>
      </c>
    </row>
    <row r="1236" spans="1:9" hidden="1" x14ac:dyDescent="0.25">
      <c r="A1236" s="7">
        <f>'Rådata planering Öst'!A1271</f>
        <v>417</v>
      </c>
      <c r="B1236" s="7" t="str">
        <f>'Rådata planering Öst'!B1271</f>
        <v>HRBG</v>
      </c>
      <c r="C1236" s="7" t="str">
        <f>'Rådata planering Öst'!C1271</f>
        <v>Spårväxel - EV-BV50-190-1:9</v>
      </c>
      <c r="D1236" s="7">
        <f>'Rådata planering Öst'!D1271</f>
        <v>231</v>
      </c>
      <c r="E1236" s="7" t="str">
        <f>'Rådata planering Öst'!E1271</f>
        <v>B2</v>
      </c>
      <c r="F1236" s="8" t="str">
        <f>'Rådata planering Öst'!J1271</f>
        <v>-</v>
      </c>
      <c r="G1236" s="8" t="str">
        <f>'Rådata planering Öst'!L1271</f>
        <v>ej 2024</v>
      </c>
      <c r="H1236" s="9">
        <f>'Rådata planering Öst'!N1271</f>
        <v>0</v>
      </c>
      <c r="I1236" s="9" t="str">
        <f>'Rådata planering Öst'!O1271</f>
        <v>ej 2024</v>
      </c>
    </row>
    <row r="1237" spans="1:9" hidden="1" x14ac:dyDescent="0.25">
      <c r="A1237" s="7">
        <f>'Rådata planering Öst'!A1273</f>
        <v>417</v>
      </c>
      <c r="B1237" s="7" t="str">
        <f>'Rådata planering Öst'!B1273</f>
        <v>HRBG</v>
      </c>
      <c r="C1237" s="7" t="str">
        <f>'Rådata planering Öst'!C1273</f>
        <v>Spårväxel - EV-BV50-190-1:9</v>
      </c>
      <c r="D1237" s="7">
        <f>'Rådata planering Öst'!D1273</f>
        <v>232</v>
      </c>
      <c r="E1237" s="7" t="str">
        <f>'Rådata planering Öst'!E1273</f>
        <v>B2</v>
      </c>
      <c r="F1237" s="8" t="str">
        <f>'Rådata planering Öst'!J1273</f>
        <v>-</v>
      </c>
      <c r="G1237" s="8" t="str">
        <f>'Rådata planering Öst'!L1273</f>
        <v>ej 2024</v>
      </c>
      <c r="H1237" s="9">
        <f>'Rådata planering Öst'!N1273</f>
        <v>0</v>
      </c>
      <c r="I1237" s="9" t="str">
        <f>'Rådata planering Öst'!O1273</f>
        <v>ej 2024</v>
      </c>
    </row>
    <row r="1238" spans="1:9" hidden="1" x14ac:dyDescent="0.25">
      <c r="A1238" s="7">
        <f>'Rådata planering Öst'!A1274</f>
        <v>417</v>
      </c>
      <c r="B1238" s="7" t="str">
        <f>'Rådata planering Öst'!B1274</f>
        <v>HRBG</v>
      </c>
      <c r="C1238" s="7" t="str">
        <f>'Rådata planering Öst'!C1274</f>
        <v>Spårväxel - EV-BV50-190-1:9</v>
      </c>
      <c r="D1238" s="7">
        <f>'Rådata planering Öst'!D1274</f>
        <v>233</v>
      </c>
      <c r="E1238" s="7" t="str">
        <f>'Rådata planering Öst'!E1274</f>
        <v>B2</v>
      </c>
      <c r="F1238" s="8" t="str">
        <f>'Rådata planering Öst'!J1274</f>
        <v>-</v>
      </c>
      <c r="G1238" s="8" t="str">
        <f>'Rådata planering Öst'!L1274</f>
        <v>ej 2024</v>
      </c>
      <c r="H1238" s="9">
        <f>'Rådata planering Öst'!N1274</f>
        <v>0</v>
      </c>
      <c r="I1238" s="9" t="str">
        <f>'Rådata planering Öst'!O1274</f>
        <v>ej 2024</v>
      </c>
    </row>
    <row r="1239" spans="1:9" hidden="1" x14ac:dyDescent="0.25">
      <c r="A1239" s="7">
        <f>'Rådata planering Öst'!A1275</f>
        <v>417</v>
      </c>
      <c r="B1239" s="7" t="str">
        <f>'Rådata planering Öst'!B1275</f>
        <v>HRBG</v>
      </c>
      <c r="C1239" s="7" t="str">
        <f>'Rådata planering Öst'!C1275</f>
        <v>Spårväxel - EV-BV50-190-1:9</v>
      </c>
      <c r="D1239" s="7">
        <f>'Rådata planering Öst'!D1275</f>
        <v>234</v>
      </c>
      <c r="E1239" s="7" t="str">
        <f>'Rådata planering Öst'!E1275</f>
        <v>B2</v>
      </c>
      <c r="F1239" s="8" t="str">
        <f>'Rådata planering Öst'!J1275</f>
        <v>-</v>
      </c>
      <c r="G1239" s="8" t="str">
        <f>'Rådata planering Öst'!L1275</f>
        <v>ej 2024</v>
      </c>
      <c r="H1239" s="9">
        <f>'Rådata planering Öst'!N1275</f>
        <v>0</v>
      </c>
      <c r="I1239" s="9" t="str">
        <f>'Rådata planering Öst'!O1275</f>
        <v>ej 2024</v>
      </c>
    </row>
    <row r="1240" spans="1:9" x14ac:dyDescent="0.25">
      <c r="A1240" s="7">
        <f>'Rådata planering Öst'!A1277</f>
        <v>417</v>
      </c>
      <c r="B1240" s="7" t="str">
        <f>'Rådata planering Öst'!B1277</f>
        <v>HRBG</v>
      </c>
      <c r="C1240" s="7" t="str">
        <f>'Rådata planering Öst'!C1277</f>
        <v>Spårväxel - EV-SJ50-11-1:9</v>
      </c>
      <c r="D1240" s="7">
        <f>'Rådata planering Öst'!D1277</f>
        <v>301</v>
      </c>
      <c r="E1240" s="7" t="str">
        <f>'Rådata planering Öst'!E1277</f>
        <v>B4</v>
      </c>
      <c r="F1240" s="8">
        <f>'Rådata planering Öst'!J1277</f>
        <v>45323</v>
      </c>
      <c r="G1240" s="8" t="str">
        <f>'Rådata planering Öst'!L1277</f>
        <v>ej 2024</v>
      </c>
      <c r="H1240" s="9">
        <f>'Rådata planering Öst'!N1277</f>
        <v>5</v>
      </c>
      <c r="I1240" s="9" t="str">
        <f>'Rådata planering Öst'!O1277</f>
        <v>ej 2024</v>
      </c>
    </row>
    <row r="1241" spans="1:9" hidden="1" x14ac:dyDescent="0.25">
      <c r="A1241" s="7">
        <f>'Rådata planering Öst'!A1226</f>
        <v>417</v>
      </c>
      <c r="B1241" s="7" t="str">
        <f>'Rådata planering Öst'!B1226</f>
        <v>HRBG</v>
      </c>
      <c r="C1241" s="7" t="str">
        <f>'Rådata planering Öst'!C1226</f>
        <v>Spårväxel - EV-SJ50-11-1:9</v>
      </c>
      <c r="D1241" s="7">
        <f>'Rådata planering Öst'!D1226</f>
        <v>302</v>
      </c>
      <c r="E1241" s="7" t="str">
        <f>'Rådata planering Öst'!E1226</f>
        <v>B2</v>
      </c>
      <c r="F1241" s="8" t="str">
        <f>'Rådata planering Öst'!J1226</f>
        <v>ej 2024</v>
      </c>
      <c r="G1241" s="8" t="str">
        <f>'Rådata planering Öst'!L1226</f>
        <v>ej 2024</v>
      </c>
      <c r="H1241" s="9" t="str">
        <f>'Rådata planering Öst'!N1226</f>
        <v>ej 2024</v>
      </c>
      <c r="I1241" s="9" t="str">
        <f>'Rådata planering Öst'!O1226</f>
        <v>ej 2024</v>
      </c>
    </row>
    <row r="1242" spans="1:9" hidden="1" x14ac:dyDescent="0.25">
      <c r="A1242" s="7">
        <f>'Rådata planering Öst'!A1228</f>
        <v>417</v>
      </c>
      <c r="B1242" s="7" t="str">
        <f>'Rådata planering Öst'!B1228</f>
        <v>HRBG</v>
      </c>
      <c r="C1242" s="7" t="str">
        <f>'Rådata planering Öst'!C1228</f>
        <v>Spårväxel - EV-SJ50-8,4-1:9</v>
      </c>
      <c r="D1242" s="7">
        <f>'Rådata planering Öst'!D1228</f>
        <v>305</v>
      </c>
      <c r="E1242" s="7" t="str">
        <f>'Rådata planering Öst'!E1228</f>
        <v>B2</v>
      </c>
      <c r="F1242" s="8" t="str">
        <f>'Rådata planering Öst'!J1228</f>
        <v>ej 2024</v>
      </c>
      <c r="G1242" s="8" t="str">
        <f>'Rådata planering Öst'!L1228</f>
        <v>ej 2024</v>
      </c>
      <c r="H1242" s="9" t="str">
        <f>'Rådata planering Öst'!N1228</f>
        <v>ej 2024</v>
      </c>
      <c r="I1242" s="9" t="str">
        <f>'Rådata planering Öst'!O1228</f>
        <v>ej 2024</v>
      </c>
    </row>
    <row r="1243" spans="1:9" hidden="1" x14ac:dyDescent="0.25">
      <c r="A1243" s="7">
        <f>'Rådata planering Öst'!A1238</f>
        <v>417</v>
      </c>
      <c r="B1243" s="7" t="str">
        <f>'Rådata planering Öst'!B1238</f>
        <v>HRBG</v>
      </c>
      <c r="C1243" s="7" t="str">
        <f>'Rådata planering Öst'!C1238</f>
        <v>Spårväxel - EV-SJ50-11-1:9</v>
      </c>
      <c r="D1243" s="7">
        <f>'Rådata planering Öst'!D1238</f>
        <v>306</v>
      </c>
      <c r="E1243" s="7" t="str">
        <f>'Rådata planering Öst'!E1238</f>
        <v>B2</v>
      </c>
      <c r="F1243" s="8" t="str">
        <f>'Rådata planering Öst'!J1238</f>
        <v>ej 2024</v>
      </c>
      <c r="G1243" s="8" t="str">
        <f>'Rådata planering Öst'!L1238</f>
        <v>ej 2024</v>
      </c>
      <c r="H1243" s="9" t="str">
        <f>'Rådata planering Öst'!N1238</f>
        <v>ej 2024</v>
      </c>
      <c r="I1243" s="9" t="str">
        <f>'Rådata planering Öst'!O1238</f>
        <v>ej 2024</v>
      </c>
    </row>
    <row r="1244" spans="1:9" hidden="1" x14ac:dyDescent="0.25">
      <c r="A1244" s="7">
        <f>'Rådata planering Öst'!A1235</f>
        <v>417</v>
      </c>
      <c r="B1244" s="7" t="str">
        <f>'Rådata planering Öst'!B1235</f>
        <v>HRBG</v>
      </c>
      <c r="C1244" s="7" t="str">
        <f>'Rådata planering Öst'!C1235</f>
        <v>Spårväxel - EV-SJ50-11-1:9</v>
      </c>
      <c r="D1244" s="7">
        <f>'Rådata planering Öst'!D1235</f>
        <v>307</v>
      </c>
      <c r="E1244" s="7" t="str">
        <f>'Rådata planering Öst'!E1235</f>
        <v>B1</v>
      </c>
      <c r="F1244" s="8" t="str">
        <f>'Rådata planering Öst'!J1235</f>
        <v>ej 2024</v>
      </c>
      <c r="G1244" s="8" t="str">
        <f>'Rådata planering Öst'!L1235</f>
        <v>ej 2024</v>
      </c>
      <c r="H1244" s="9" t="str">
        <f>'Rådata planering Öst'!N1235</f>
        <v>ej 2024</v>
      </c>
      <c r="I1244" s="9" t="str">
        <f>'Rådata planering Öst'!O1235</f>
        <v>ej 2024</v>
      </c>
    </row>
    <row r="1245" spans="1:9" hidden="1" x14ac:dyDescent="0.25">
      <c r="A1245" s="7">
        <f>'Rådata planering Öst'!A1244</f>
        <v>417</v>
      </c>
      <c r="B1245" s="7" t="str">
        <f>'Rådata planering Öst'!B1244</f>
        <v>HRBG</v>
      </c>
      <c r="C1245" s="7" t="str">
        <f>'Rådata planering Öst'!C1244</f>
        <v>Spårväxel - EV-SJ50-11-1:9</v>
      </c>
      <c r="D1245" s="7">
        <f>'Rådata planering Öst'!D1244</f>
        <v>309</v>
      </c>
      <c r="E1245" s="7" t="str">
        <f>'Rådata planering Öst'!E1244</f>
        <v>B1</v>
      </c>
      <c r="F1245" s="8" t="str">
        <f>'Rådata planering Öst'!J1244</f>
        <v>ej 2024</v>
      </c>
      <c r="G1245" s="8" t="str">
        <f>'Rådata planering Öst'!L1244</f>
        <v>ej 2024</v>
      </c>
      <c r="H1245" s="9" t="str">
        <f>'Rådata planering Öst'!N1244</f>
        <v>ej 2024</v>
      </c>
      <c r="I1245" s="9" t="str">
        <f>'Rådata planering Öst'!O1244</f>
        <v>ej 2024</v>
      </c>
    </row>
    <row r="1246" spans="1:9" x14ac:dyDescent="0.25">
      <c r="A1246" s="7">
        <f>'Rådata planering Öst'!A1278</f>
        <v>417</v>
      </c>
      <c r="B1246" s="7" t="str">
        <f>'Rådata planering Öst'!B1278</f>
        <v>HRBG</v>
      </c>
      <c r="C1246" s="7" t="str">
        <f>'Rådata planering Öst'!C1278</f>
        <v>Spårväxel - EV-SJ50-11-1:9</v>
      </c>
      <c r="D1246" s="7">
        <f>'Rådata planering Öst'!D1278</f>
        <v>312</v>
      </c>
      <c r="E1246" s="7" t="str">
        <f>'Rådata planering Öst'!E1278</f>
        <v>B4</v>
      </c>
      <c r="F1246" s="8">
        <f>'Rådata planering Öst'!J1278</f>
        <v>45323</v>
      </c>
      <c r="G1246" s="8" t="str">
        <f>'Rådata planering Öst'!L1278</f>
        <v>ej 2024</v>
      </c>
      <c r="H1246" s="9">
        <f>'Rådata planering Öst'!N1278</f>
        <v>5</v>
      </c>
      <c r="I1246" s="9" t="str">
        <f>'Rådata planering Öst'!O1278</f>
        <v>ej 2024</v>
      </c>
    </row>
    <row r="1247" spans="1:9" x14ac:dyDescent="0.25">
      <c r="A1247" s="7">
        <f>'Rådata planering Öst'!A1279</f>
        <v>417</v>
      </c>
      <c r="B1247" s="7" t="str">
        <f>'Rådata planering Öst'!B1279</f>
        <v>HRBG</v>
      </c>
      <c r="C1247" s="7" t="str">
        <f>'Rådata planering Öst'!C1279</f>
        <v>Spårväxel - EV-SJ50-11-1:9</v>
      </c>
      <c r="D1247" s="7">
        <f>'Rådata planering Öst'!D1279</f>
        <v>313</v>
      </c>
      <c r="E1247" s="7" t="str">
        <f>'Rådata planering Öst'!E1279</f>
        <v>B4</v>
      </c>
      <c r="F1247" s="8">
        <f>'Rådata planering Öst'!J1279</f>
        <v>45323</v>
      </c>
      <c r="G1247" s="8" t="str">
        <f>'Rådata planering Öst'!L1279</f>
        <v>ej 2024</v>
      </c>
      <c r="H1247" s="9">
        <f>'Rådata planering Öst'!N1279</f>
        <v>5</v>
      </c>
      <c r="I1247" s="9" t="str">
        <f>'Rådata planering Öst'!O1279</f>
        <v>ej 2024</v>
      </c>
    </row>
    <row r="1248" spans="1:9" x14ac:dyDescent="0.25">
      <c r="A1248" s="7">
        <f>'Rådata planering Öst'!A1280</f>
        <v>417</v>
      </c>
      <c r="B1248" s="7" t="str">
        <f>'Rådata planering Öst'!B1280</f>
        <v>HRBG</v>
      </c>
      <c r="C1248" s="7" t="str">
        <f>'Rådata planering Öst'!C1280</f>
        <v>Spårväxel - EV-SJ50-11-1:9</v>
      </c>
      <c r="D1248" s="7">
        <f>'Rådata planering Öst'!D1280</f>
        <v>315</v>
      </c>
      <c r="E1248" s="7" t="str">
        <f>'Rådata planering Öst'!E1280</f>
        <v>B4</v>
      </c>
      <c r="F1248" s="8">
        <f>'Rådata planering Öst'!J1280</f>
        <v>45323</v>
      </c>
      <c r="G1248" s="8" t="str">
        <f>'Rådata planering Öst'!L1280</f>
        <v>ej 2024</v>
      </c>
      <c r="H1248" s="9">
        <f>'Rådata planering Öst'!N1280</f>
        <v>5</v>
      </c>
      <c r="I1248" s="9" t="str">
        <f>'Rådata planering Öst'!O1280</f>
        <v>ej 2024</v>
      </c>
    </row>
    <row r="1249" spans="1:9" x14ac:dyDescent="0.25">
      <c r="A1249" s="7">
        <f>'Rådata planering Öst'!A1281</f>
        <v>417</v>
      </c>
      <c r="B1249" s="7" t="str">
        <f>'Rådata planering Öst'!B1281</f>
        <v>HRBG</v>
      </c>
      <c r="C1249" s="7" t="str">
        <f>'Rådata planering Öst'!C1281</f>
        <v>Spårväxel - EV-SJ50-11-1:9</v>
      </c>
      <c r="D1249" s="7">
        <f>'Rådata planering Öst'!D1281</f>
        <v>317</v>
      </c>
      <c r="E1249" s="7" t="str">
        <f>'Rådata planering Öst'!E1281</f>
        <v>B4</v>
      </c>
      <c r="F1249" s="8">
        <f>'Rådata planering Öst'!J1281</f>
        <v>45323</v>
      </c>
      <c r="G1249" s="8" t="str">
        <f>'Rådata planering Öst'!L1281</f>
        <v>ej 2024</v>
      </c>
      <c r="H1249" s="9">
        <f>'Rådata planering Öst'!N1281</f>
        <v>5</v>
      </c>
      <c r="I1249" s="9" t="str">
        <f>'Rådata planering Öst'!O1281</f>
        <v>ej 2024</v>
      </c>
    </row>
    <row r="1250" spans="1:9" x14ac:dyDescent="0.25">
      <c r="A1250" s="7">
        <f>'Rådata planering Öst'!A1282</f>
        <v>417</v>
      </c>
      <c r="B1250" s="7" t="str">
        <f>'Rådata planering Öst'!B1282</f>
        <v>HRBG</v>
      </c>
      <c r="C1250" s="7" t="str">
        <f>'Rådata planering Öst'!C1282</f>
        <v>Spårväxel - EV-60E-208-1:9</v>
      </c>
      <c r="D1250" s="7">
        <f>'Rådata planering Öst'!D1282</f>
        <v>319</v>
      </c>
      <c r="E1250" s="7" t="str">
        <f>'Rådata planering Öst'!E1282</f>
        <v>B4</v>
      </c>
      <c r="F1250" s="8">
        <f>'Rådata planering Öst'!J1282</f>
        <v>45363</v>
      </c>
      <c r="G1250" s="8" t="str">
        <f>'Rådata planering Öst'!L1282</f>
        <v>ej 2024</v>
      </c>
      <c r="H1250" s="9">
        <f>'Rådata planering Öst'!N1282</f>
        <v>5</v>
      </c>
      <c r="I1250" s="9" t="str">
        <f>'Rådata planering Öst'!O1282</f>
        <v>ej 2024</v>
      </c>
    </row>
    <row r="1251" spans="1:9" x14ac:dyDescent="0.25">
      <c r="A1251" s="7">
        <f>'Rådata planering Öst'!A1283</f>
        <v>417</v>
      </c>
      <c r="B1251" s="7" t="str">
        <f>'Rådata planering Öst'!B1283</f>
        <v>HRBG</v>
      </c>
      <c r="C1251" s="7" t="str">
        <f>'Rådata planering Öst'!C1283</f>
        <v>Spårväxel - EV-SJ50-11-1:9</v>
      </c>
      <c r="D1251" s="7">
        <f>'Rådata planering Öst'!D1283</f>
        <v>320</v>
      </c>
      <c r="E1251" s="7" t="str">
        <f>'Rådata planering Öst'!E1283</f>
        <v>B4</v>
      </c>
      <c r="F1251" s="8">
        <f>'Rådata planering Öst'!J1283</f>
        <v>45323</v>
      </c>
      <c r="G1251" s="8" t="str">
        <f>'Rådata planering Öst'!L1283</f>
        <v>ej 2024</v>
      </c>
      <c r="H1251" s="9">
        <f>'Rådata planering Öst'!N1283</f>
        <v>5</v>
      </c>
      <c r="I1251" s="9" t="str">
        <f>'Rådata planering Öst'!O1283</f>
        <v>ej 2024</v>
      </c>
    </row>
    <row r="1252" spans="1:9" x14ac:dyDescent="0.25">
      <c r="A1252" s="7">
        <f>'Rådata planering Öst'!A1284</f>
        <v>417</v>
      </c>
      <c r="B1252" s="7" t="str">
        <f>'Rådata planering Öst'!B1284</f>
        <v>HRBG</v>
      </c>
      <c r="C1252" s="7" t="str">
        <f>'Rådata planering Öst'!C1284</f>
        <v>Spårväxel - EV-SJ50-11-1:9</v>
      </c>
      <c r="D1252" s="7">
        <f>'Rådata planering Öst'!D1284</f>
        <v>321</v>
      </c>
      <c r="E1252" s="7" t="str">
        <f>'Rådata planering Öst'!E1284</f>
        <v>B4</v>
      </c>
      <c r="F1252" s="8">
        <f>'Rådata planering Öst'!J1284</f>
        <v>45323</v>
      </c>
      <c r="G1252" s="8" t="str">
        <f>'Rådata planering Öst'!L1284</f>
        <v>ej 2024</v>
      </c>
      <c r="H1252" s="9">
        <f>'Rådata planering Öst'!N1284</f>
        <v>5</v>
      </c>
      <c r="I1252" s="9" t="str">
        <f>'Rådata planering Öst'!O1284</f>
        <v>ej 2024</v>
      </c>
    </row>
    <row r="1253" spans="1:9" x14ac:dyDescent="0.25">
      <c r="A1253" s="7">
        <f>'Rådata planering Öst'!A1285</f>
        <v>417</v>
      </c>
      <c r="B1253" s="7" t="str">
        <f>'Rådata planering Öst'!B1285</f>
        <v>HRBG</v>
      </c>
      <c r="C1253" s="7" t="str">
        <f>'Rådata planering Öst'!C1285</f>
        <v>Spårväxel - EV-SJ50-11-1:9</v>
      </c>
      <c r="D1253" s="7">
        <f>'Rådata planering Öst'!D1285</f>
        <v>323</v>
      </c>
      <c r="E1253" s="7" t="str">
        <f>'Rådata planering Öst'!E1285</f>
        <v>B4</v>
      </c>
      <c r="F1253" s="8">
        <f>'Rådata planering Öst'!J1285</f>
        <v>45323</v>
      </c>
      <c r="G1253" s="8" t="str">
        <f>'Rådata planering Öst'!L1285</f>
        <v>ej 2024</v>
      </c>
      <c r="H1253" s="9">
        <f>'Rådata planering Öst'!N1285</f>
        <v>5</v>
      </c>
      <c r="I1253" s="9" t="str">
        <f>'Rådata planering Öst'!O1285</f>
        <v>ej 2024</v>
      </c>
    </row>
    <row r="1254" spans="1:9" x14ac:dyDescent="0.25">
      <c r="A1254" s="7">
        <f>'Rådata planering Öst'!A1286</f>
        <v>417</v>
      </c>
      <c r="B1254" s="7" t="str">
        <f>'Rådata planering Öst'!B1286</f>
        <v>HRBG</v>
      </c>
      <c r="C1254" s="7" t="str">
        <f>'Rådata planering Öst'!C1286</f>
        <v>Spårväxel - EV-SJ50-11-1:9</v>
      </c>
      <c r="D1254" s="7">
        <f>'Rådata planering Öst'!D1286</f>
        <v>325</v>
      </c>
      <c r="E1254" s="7" t="str">
        <f>'Rådata planering Öst'!E1286</f>
        <v>B4</v>
      </c>
      <c r="F1254" s="8">
        <f>'Rådata planering Öst'!J1286</f>
        <v>45323</v>
      </c>
      <c r="G1254" s="8" t="str">
        <f>'Rådata planering Öst'!L1286</f>
        <v>ej 2024</v>
      </c>
      <c r="H1254" s="9">
        <f>'Rådata planering Öst'!N1286</f>
        <v>5</v>
      </c>
      <c r="I1254" s="9" t="str">
        <f>'Rådata planering Öst'!O1286</f>
        <v>ej 2024</v>
      </c>
    </row>
    <row r="1255" spans="1:9" hidden="1" x14ac:dyDescent="0.25">
      <c r="A1255" s="7">
        <f>'Rådata planering Öst'!A1237</f>
        <v>417</v>
      </c>
      <c r="B1255" s="7" t="str">
        <f>'Rådata planering Öst'!B1237</f>
        <v>HRBG</v>
      </c>
      <c r="C1255" s="7" t="str">
        <f>'Rådata planering Öst'!C1237</f>
        <v>Spårväxel - EV-SJ50-11-1:9</v>
      </c>
      <c r="D1255" s="7">
        <f>'Rådata planering Öst'!D1237</f>
        <v>327</v>
      </c>
      <c r="E1255" s="7" t="str">
        <f>'Rådata planering Öst'!E1237</f>
        <v>B2</v>
      </c>
      <c r="F1255" s="8" t="str">
        <f>'Rådata planering Öst'!J1237</f>
        <v>ej 2024</v>
      </c>
      <c r="G1255" s="8" t="str">
        <f>'Rådata planering Öst'!L1237</f>
        <v>ej 2024</v>
      </c>
      <c r="H1255" s="9" t="str">
        <f>'Rådata planering Öst'!N1237</f>
        <v>ej 2024</v>
      </c>
      <c r="I1255" s="9" t="str">
        <f>'Rådata planering Öst'!O1237</f>
        <v>ej 2024</v>
      </c>
    </row>
    <row r="1256" spans="1:9" hidden="1" x14ac:dyDescent="0.25">
      <c r="A1256" s="7">
        <f>'Rådata planering Öst'!A1241</f>
        <v>417</v>
      </c>
      <c r="B1256" s="7" t="str">
        <f>'Rådata planering Öst'!B1241</f>
        <v>HRBG</v>
      </c>
      <c r="C1256" s="7" t="str">
        <f>'Rådata planering Öst'!C1241</f>
        <v>Spårväxel - EV-SJ50-11-1:9</v>
      </c>
      <c r="D1256" s="7">
        <f>'Rådata planering Öst'!D1241</f>
        <v>329</v>
      </c>
      <c r="E1256" s="7" t="str">
        <f>'Rådata planering Öst'!E1241</f>
        <v>B2</v>
      </c>
      <c r="F1256" s="8" t="str">
        <f>'Rådata planering Öst'!J1241</f>
        <v>ej 2024</v>
      </c>
      <c r="G1256" s="8" t="str">
        <f>'Rådata planering Öst'!L1241</f>
        <v>ej 2024</v>
      </c>
      <c r="H1256" s="9" t="str">
        <f>'Rådata planering Öst'!N1241</f>
        <v>ej 2024</v>
      </c>
      <c r="I1256" s="9" t="str">
        <f>'Rådata planering Öst'!O1241</f>
        <v>ej 2024</v>
      </c>
    </row>
    <row r="1257" spans="1:9" hidden="1" x14ac:dyDescent="0.25">
      <c r="A1257" s="7">
        <f>'Rådata planering Öst'!A1287</f>
        <v>417</v>
      </c>
      <c r="B1257" s="7" t="str">
        <f>'Rådata planering Öst'!B1287</f>
        <v>HRBG</v>
      </c>
      <c r="C1257" s="7" t="str">
        <f>'Rådata planering Öst'!C1287</f>
        <v>Spårväxel - EV-SJ50-11-1:9</v>
      </c>
      <c r="D1257" s="7">
        <f>'Rådata planering Öst'!D1287</f>
        <v>331</v>
      </c>
      <c r="E1257" s="7" t="str">
        <f>'Rådata planering Öst'!E1287</f>
        <v>B2</v>
      </c>
      <c r="F1257" s="8" t="str">
        <f>'Rådata planering Öst'!J1287</f>
        <v>-</v>
      </c>
      <c r="G1257" s="8" t="str">
        <f>'Rådata planering Öst'!L1287</f>
        <v>ej 2024</v>
      </c>
      <c r="H1257" s="9">
        <f>'Rådata planering Öst'!N1287</f>
        <v>0</v>
      </c>
      <c r="I1257" s="9" t="str">
        <f>'Rådata planering Öst'!O1287</f>
        <v>ej 2024</v>
      </c>
    </row>
    <row r="1258" spans="1:9" hidden="1" x14ac:dyDescent="0.25">
      <c r="A1258" s="7">
        <f>'Rådata planering Öst'!A1231</f>
        <v>417</v>
      </c>
      <c r="B1258" s="7" t="str">
        <f>'Rådata planering Öst'!B1231</f>
        <v>HRBG</v>
      </c>
      <c r="C1258" s="7" t="str">
        <f>'Rådata planering Öst'!C1231</f>
        <v>Spårväxel - EV-SJ50-11-1:9</v>
      </c>
      <c r="D1258" s="7">
        <f>'Rådata planering Öst'!D1231</f>
        <v>333</v>
      </c>
      <c r="E1258" s="7" t="str">
        <f>'Rådata planering Öst'!E1231</f>
        <v>B2</v>
      </c>
      <c r="F1258" s="8" t="str">
        <f>'Rådata planering Öst'!J1231</f>
        <v>ej 2024</v>
      </c>
      <c r="G1258" s="8" t="str">
        <f>'Rådata planering Öst'!L1231</f>
        <v>ej 2024</v>
      </c>
      <c r="H1258" s="9" t="str">
        <f>'Rådata planering Öst'!N1231</f>
        <v>ej 2024</v>
      </c>
      <c r="I1258" s="9" t="str">
        <f>'Rådata planering Öst'!O1231</f>
        <v>ej 2024</v>
      </c>
    </row>
    <row r="1259" spans="1:9" hidden="1" x14ac:dyDescent="0.25">
      <c r="A1259" s="7">
        <f>'Rådata planering Öst'!A1234</f>
        <v>417</v>
      </c>
      <c r="B1259" s="7" t="str">
        <f>'Rådata planering Öst'!B1234</f>
        <v>HRBG</v>
      </c>
      <c r="C1259" s="7" t="str">
        <f>'Rådata planering Öst'!C1234</f>
        <v>Spårväxel - EV-SJ50-11-1:9</v>
      </c>
      <c r="D1259" s="7">
        <f>'Rådata planering Öst'!D1234</f>
        <v>335</v>
      </c>
      <c r="E1259" s="7" t="str">
        <f>'Rådata planering Öst'!E1234</f>
        <v>B2</v>
      </c>
      <c r="F1259" s="8" t="str">
        <f>'Rådata planering Öst'!J1234</f>
        <v>ej 2024</v>
      </c>
      <c r="G1259" s="8" t="str">
        <f>'Rådata planering Öst'!L1234</f>
        <v>ej 2024</v>
      </c>
      <c r="H1259" s="9" t="str">
        <f>'Rådata planering Öst'!N1234</f>
        <v>ej 2024</v>
      </c>
      <c r="I1259" s="9" t="str">
        <f>'Rådata planering Öst'!O1234</f>
        <v>ej 2024</v>
      </c>
    </row>
    <row r="1260" spans="1:9" hidden="1" x14ac:dyDescent="0.25">
      <c r="A1260" s="7">
        <f>'Rådata planering Öst'!A1263</f>
        <v>417</v>
      </c>
      <c r="B1260" s="7" t="str">
        <f>'Rådata planering Öst'!B1263</f>
        <v>HRBG</v>
      </c>
      <c r="C1260" s="7" t="str">
        <f>'Rådata planering Öst'!C1263</f>
        <v>Spårväxel - EV-BV50-225/190-1:9</v>
      </c>
      <c r="D1260" s="7">
        <f>'Rådata planering Öst'!D1263</f>
        <v>337</v>
      </c>
      <c r="E1260" s="7" t="str">
        <f>'Rådata planering Öst'!E1263</f>
        <v>B2</v>
      </c>
      <c r="F1260" s="8" t="str">
        <f>'Rådata planering Öst'!J1263</f>
        <v>ej 2024</v>
      </c>
      <c r="G1260" s="8" t="str">
        <f>'Rådata planering Öst'!L1263</f>
        <v>ej 2024</v>
      </c>
      <c r="H1260" s="9" t="str">
        <f>'Rådata planering Öst'!N1263</f>
        <v>ej 2024</v>
      </c>
      <c r="I1260" s="9" t="str">
        <f>'Rådata planering Öst'!O1263</f>
        <v>ej 2024</v>
      </c>
    </row>
    <row r="1261" spans="1:9" hidden="1" x14ac:dyDescent="0.25">
      <c r="A1261" s="7">
        <f>'Rådata planering Öst'!A1269</f>
        <v>417</v>
      </c>
      <c r="B1261" s="7" t="str">
        <f>'Rådata planering Öst'!B1269</f>
        <v>HRBG</v>
      </c>
      <c r="C1261" s="7" t="str">
        <f>'Rådata planering Öst'!C1269</f>
        <v>Spårväxel - EV-BV50-225/190-1:9</v>
      </c>
      <c r="D1261" s="7">
        <f>'Rådata planering Öst'!D1269</f>
        <v>338</v>
      </c>
      <c r="E1261" s="7" t="str">
        <f>'Rådata planering Öst'!E1269</f>
        <v>B2</v>
      </c>
      <c r="F1261" s="8" t="str">
        <f>'Rådata planering Öst'!J1269</f>
        <v>ej 2024</v>
      </c>
      <c r="G1261" s="8" t="str">
        <f>'Rådata planering Öst'!L1269</f>
        <v>ej 2024</v>
      </c>
      <c r="H1261" s="9" t="str">
        <f>'Rådata planering Öst'!N1269</f>
        <v>ej 2024</v>
      </c>
      <c r="I1261" s="9" t="str">
        <f>'Rådata planering Öst'!O1269</f>
        <v>ej 2024</v>
      </c>
    </row>
    <row r="1262" spans="1:9" x14ac:dyDescent="0.25">
      <c r="A1262" s="7">
        <f>'Rådata planering Öst'!A1288</f>
        <v>417</v>
      </c>
      <c r="B1262" s="7" t="str">
        <f>'Rådata planering Öst'!B1288</f>
        <v>HRBG</v>
      </c>
      <c r="C1262" s="7" t="str">
        <f>'Rådata planering Öst'!C1288</f>
        <v>Spårväxel - EV-60E-300-1:9</v>
      </c>
      <c r="D1262" s="7">
        <f>'Rådata planering Öst'!D1288</f>
        <v>339</v>
      </c>
      <c r="E1262" s="7" t="str">
        <f>'Rådata planering Öst'!E1288</f>
        <v>B4</v>
      </c>
      <c r="F1262" s="8">
        <f>'Rådata planering Öst'!J1288</f>
        <v>45363</v>
      </c>
      <c r="G1262" s="8" t="str">
        <f>'Rådata planering Öst'!L1288</f>
        <v>ej 2024</v>
      </c>
      <c r="H1262" s="9">
        <f>'Rådata planering Öst'!N1288</f>
        <v>5</v>
      </c>
      <c r="I1262" s="9" t="str">
        <f>'Rådata planering Öst'!O1288</f>
        <v>ej 2024</v>
      </c>
    </row>
    <row r="1263" spans="1:9" hidden="1" x14ac:dyDescent="0.25">
      <c r="A1263" s="7">
        <f>'Rådata planering Öst'!A1266</f>
        <v>417</v>
      </c>
      <c r="B1263" s="7" t="str">
        <f>'Rådata planering Öst'!B1266</f>
        <v>HRBG</v>
      </c>
      <c r="C1263" s="7" t="str">
        <f>'Rådata planering Öst'!C1266</f>
        <v>Spårväxel - EV-SJ50-11-1:9</v>
      </c>
      <c r="D1263" s="7">
        <f>'Rådata planering Öst'!D1266</f>
        <v>340</v>
      </c>
      <c r="E1263" s="7" t="str">
        <f>'Rådata planering Öst'!E1266</f>
        <v>B2</v>
      </c>
      <c r="F1263" s="8" t="str">
        <f>'Rådata planering Öst'!J1266</f>
        <v>ej 2024</v>
      </c>
      <c r="G1263" s="8" t="str">
        <f>'Rådata planering Öst'!L1266</f>
        <v>ej 2024</v>
      </c>
      <c r="H1263" s="9" t="str">
        <f>'Rådata planering Öst'!N1266</f>
        <v>ej 2024</v>
      </c>
      <c r="I1263" s="9" t="str">
        <f>'Rådata planering Öst'!O1266</f>
        <v>ej 2024</v>
      </c>
    </row>
    <row r="1264" spans="1:9" hidden="1" x14ac:dyDescent="0.25">
      <c r="A1264" s="7">
        <f>'Rådata planering Öst'!A1270</f>
        <v>417</v>
      </c>
      <c r="B1264" s="7" t="str">
        <f>'Rådata planering Öst'!B1270</f>
        <v>HRBG</v>
      </c>
      <c r="C1264" s="7" t="str">
        <f>'Rådata planering Öst'!C1270</f>
        <v>Spårväxel - EV-SJ50-11-1:9</v>
      </c>
      <c r="D1264" s="7">
        <f>'Rådata planering Öst'!D1270</f>
        <v>342</v>
      </c>
      <c r="E1264" s="7" t="str">
        <f>'Rådata planering Öst'!E1270</f>
        <v>B2</v>
      </c>
      <c r="F1264" s="8" t="str">
        <f>'Rådata planering Öst'!J1270</f>
        <v>ej 2024</v>
      </c>
      <c r="G1264" s="8" t="str">
        <f>'Rådata planering Öst'!L1270</f>
        <v>ej 2024</v>
      </c>
      <c r="H1264" s="9" t="str">
        <f>'Rådata planering Öst'!N1270</f>
        <v>ej 2024</v>
      </c>
      <c r="I1264" s="9" t="str">
        <f>'Rådata planering Öst'!O1270</f>
        <v>ej 2024</v>
      </c>
    </row>
    <row r="1265" spans="1:9" hidden="1" x14ac:dyDescent="0.25">
      <c r="A1265" s="7">
        <f>'Rådata planering Öst'!A1268</f>
        <v>417</v>
      </c>
      <c r="B1265" s="7" t="str">
        <f>'Rådata planering Öst'!B1268</f>
        <v>HRBG</v>
      </c>
      <c r="C1265" s="7" t="str">
        <f>'Rådata planering Öst'!C1268</f>
        <v>Spårväxel - EV-SJ50-11-1:9</v>
      </c>
      <c r="D1265" s="7">
        <f>'Rådata planering Öst'!D1268</f>
        <v>344</v>
      </c>
      <c r="E1265" s="7" t="str">
        <f>'Rådata planering Öst'!E1268</f>
        <v>B2</v>
      </c>
      <c r="F1265" s="8" t="str">
        <f>'Rådata planering Öst'!J1268</f>
        <v>ej 2024</v>
      </c>
      <c r="G1265" s="8" t="str">
        <f>'Rådata planering Öst'!L1268</f>
        <v>ej 2024</v>
      </c>
      <c r="H1265" s="9" t="str">
        <f>'Rådata planering Öst'!N1268</f>
        <v>ej 2024</v>
      </c>
      <c r="I1265" s="9" t="str">
        <f>'Rådata planering Öst'!O1268</f>
        <v>ej 2024</v>
      </c>
    </row>
    <row r="1266" spans="1:9" hidden="1" x14ac:dyDescent="0.25">
      <c r="A1266" s="7">
        <f>'Rådata planering Öst'!A1254</f>
        <v>417</v>
      </c>
      <c r="B1266" s="7" t="str">
        <f>'Rådata planering Öst'!B1254</f>
        <v>HRBG</v>
      </c>
      <c r="C1266" s="7" t="str">
        <f>'Rådata planering Öst'!C1254</f>
        <v>Spårväxel - EV-SJ50-11-1:9</v>
      </c>
      <c r="D1266" s="7">
        <f>'Rådata planering Öst'!D1254</f>
        <v>346</v>
      </c>
      <c r="E1266" s="7" t="str">
        <f>'Rådata planering Öst'!E1254</f>
        <v>B2</v>
      </c>
      <c r="F1266" s="8" t="str">
        <f>'Rådata planering Öst'!J1254</f>
        <v>ej 2024</v>
      </c>
      <c r="G1266" s="8" t="str">
        <f>'Rådata planering Öst'!L1254</f>
        <v>ej 2024</v>
      </c>
      <c r="H1266" s="9" t="str">
        <f>'Rådata planering Öst'!N1254</f>
        <v>ej 2024</v>
      </c>
      <c r="I1266" s="9" t="str">
        <f>'Rådata planering Öst'!O1254</f>
        <v>ej 2024</v>
      </c>
    </row>
    <row r="1267" spans="1:9" hidden="1" x14ac:dyDescent="0.25">
      <c r="A1267" s="7">
        <f>'Rådata planering Öst'!A1256</f>
        <v>417</v>
      </c>
      <c r="B1267" s="7" t="str">
        <f>'Rådata planering Öst'!B1256</f>
        <v>HRBG</v>
      </c>
      <c r="C1267" s="7" t="str">
        <f>'Rådata planering Öst'!C1256</f>
        <v>Spårväxel - EV-SJ50-11-1:9</v>
      </c>
      <c r="D1267" s="7">
        <f>'Rådata planering Öst'!D1256</f>
        <v>347</v>
      </c>
      <c r="E1267" s="7" t="str">
        <f>'Rådata planering Öst'!E1256</f>
        <v>B2</v>
      </c>
      <c r="F1267" s="8" t="str">
        <f>'Rådata planering Öst'!J1256</f>
        <v>ej 2024</v>
      </c>
      <c r="G1267" s="8" t="str">
        <f>'Rådata planering Öst'!L1256</f>
        <v>ej 2024</v>
      </c>
      <c r="H1267" s="9" t="str">
        <f>'Rådata planering Öst'!N1256</f>
        <v>ej 2024</v>
      </c>
      <c r="I1267" s="9" t="str">
        <f>'Rådata planering Öst'!O1256</f>
        <v>ej 2024</v>
      </c>
    </row>
    <row r="1268" spans="1:9" hidden="1" x14ac:dyDescent="0.25">
      <c r="A1268" s="7">
        <f>'Rådata planering Öst'!A1259</f>
        <v>417</v>
      </c>
      <c r="B1268" s="7" t="str">
        <f>'Rådata planering Öst'!B1259</f>
        <v>HRBG</v>
      </c>
      <c r="C1268" s="7" t="str">
        <f>'Rådata planering Öst'!C1259</f>
        <v>Spårväxel - EV-SJ50-11-1:9</v>
      </c>
      <c r="D1268" s="7">
        <f>'Rådata planering Öst'!D1259</f>
        <v>348</v>
      </c>
      <c r="E1268" s="7" t="str">
        <f>'Rådata planering Öst'!E1259</f>
        <v>B2</v>
      </c>
      <c r="F1268" s="8" t="str">
        <f>'Rådata planering Öst'!J1259</f>
        <v>ej 2024</v>
      </c>
      <c r="G1268" s="8" t="str">
        <f>'Rådata planering Öst'!L1259</f>
        <v>ej 2024</v>
      </c>
      <c r="H1268" s="9" t="str">
        <f>'Rådata planering Öst'!N1259</f>
        <v>ej 2024</v>
      </c>
      <c r="I1268" s="9" t="str">
        <f>'Rådata planering Öst'!O1259</f>
        <v>ej 2024</v>
      </c>
    </row>
    <row r="1269" spans="1:9" hidden="1" x14ac:dyDescent="0.25">
      <c r="A1269" s="7">
        <f>'Rådata planering Öst'!A1253</f>
        <v>417</v>
      </c>
      <c r="B1269" s="7" t="str">
        <f>'Rådata planering Öst'!B1253</f>
        <v>HRBG</v>
      </c>
      <c r="C1269" s="7" t="str">
        <f>'Rådata planering Öst'!C1253</f>
        <v>Spårväxel - EV-SJ50-11-1:9</v>
      </c>
      <c r="D1269" s="7">
        <f>'Rådata planering Öst'!D1253</f>
        <v>352</v>
      </c>
      <c r="E1269" s="7" t="str">
        <f>'Rådata planering Öst'!E1253</f>
        <v>B2</v>
      </c>
      <c r="F1269" s="8" t="str">
        <f>'Rådata planering Öst'!J1253</f>
        <v>ej 2024</v>
      </c>
      <c r="G1269" s="8" t="str">
        <f>'Rådata planering Öst'!L1253</f>
        <v>ej 2024</v>
      </c>
      <c r="H1269" s="9" t="str">
        <f>'Rådata planering Öst'!N1253</f>
        <v>ej 2024</v>
      </c>
      <c r="I1269" s="9" t="str">
        <f>'Rådata planering Öst'!O1253</f>
        <v>ej 2024</v>
      </c>
    </row>
    <row r="1270" spans="1:9" hidden="1" x14ac:dyDescent="0.25">
      <c r="A1270" s="7">
        <f>'Rådata planering Öst'!A1255</f>
        <v>417</v>
      </c>
      <c r="B1270" s="7" t="str">
        <f>'Rådata planering Öst'!B1255</f>
        <v>HRBG</v>
      </c>
      <c r="C1270" s="7" t="str">
        <f>'Rådata planering Öst'!C1255</f>
        <v>Spårväxel - EV-SJ50-11-1:9</v>
      </c>
      <c r="D1270" s="7">
        <f>'Rådata planering Öst'!D1255</f>
        <v>354</v>
      </c>
      <c r="E1270" s="7" t="str">
        <f>'Rådata planering Öst'!E1255</f>
        <v>B2</v>
      </c>
      <c r="F1270" s="8" t="str">
        <f>'Rådata planering Öst'!J1255</f>
        <v>ej 2024</v>
      </c>
      <c r="G1270" s="8" t="str">
        <f>'Rådata planering Öst'!L1255</f>
        <v>ej 2024</v>
      </c>
      <c r="H1270" s="9" t="str">
        <f>'Rådata planering Öst'!N1255</f>
        <v>ej 2024</v>
      </c>
      <c r="I1270" s="9" t="str">
        <f>'Rådata planering Öst'!O1255</f>
        <v>ej 2024</v>
      </c>
    </row>
    <row r="1271" spans="1:9" hidden="1" x14ac:dyDescent="0.25">
      <c r="A1271" s="7">
        <f>'Rådata planering Öst'!A1272</f>
        <v>417</v>
      </c>
      <c r="B1271" s="7" t="str">
        <f>'Rådata planering Öst'!B1272</f>
        <v>HRBG</v>
      </c>
      <c r="C1271" s="7" t="str">
        <f>'Rådata planering Öst'!C1272</f>
        <v>Spårväxel - EV-SJ50-11-1:9</v>
      </c>
      <c r="D1271" s="7">
        <f>'Rådata planering Öst'!D1272</f>
        <v>362</v>
      </c>
      <c r="E1271" s="7" t="str">
        <f>'Rådata planering Öst'!E1272</f>
        <v>B2</v>
      </c>
      <c r="F1271" s="8" t="str">
        <f>'Rådata planering Öst'!J1272</f>
        <v>ej 2024</v>
      </c>
      <c r="G1271" s="8" t="str">
        <f>'Rådata planering Öst'!L1272</f>
        <v>ej 2024</v>
      </c>
      <c r="H1271" s="9" t="str">
        <f>'Rådata planering Öst'!N1272</f>
        <v>ej 2024</v>
      </c>
      <c r="I1271" s="9" t="str">
        <f>'Rådata planering Öst'!O1272</f>
        <v>ej 2024</v>
      </c>
    </row>
    <row r="1272" spans="1:9" hidden="1" x14ac:dyDescent="0.25">
      <c r="A1272" s="7">
        <f>'Rådata planering Öst'!A1276</f>
        <v>417</v>
      </c>
      <c r="B1272" s="7" t="str">
        <f>'Rådata planering Öst'!B1276</f>
        <v>HRBG</v>
      </c>
      <c r="C1272" s="7" t="str">
        <f>'Rådata planering Öst'!C1276</f>
        <v>Spårväxel - EV-SJ50-11-1:9</v>
      </c>
      <c r="D1272" s="7">
        <f>'Rådata planering Öst'!D1276</f>
        <v>363</v>
      </c>
      <c r="E1272" s="7" t="str">
        <f>'Rådata planering Öst'!E1276</f>
        <v>B2</v>
      </c>
      <c r="F1272" s="8" t="str">
        <f>'Rådata planering Öst'!J1276</f>
        <v>ej 2024</v>
      </c>
      <c r="G1272" s="8" t="str">
        <f>'Rådata planering Öst'!L1276</f>
        <v>ej 2024</v>
      </c>
      <c r="H1272" s="9" t="str">
        <f>'Rådata planering Öst'!N1276</f>
        <v>ej 2024</v>
      </c>
      <c r="I1272" s="9" t="str">
        <f>'Rådata planering Öst'!O1276</f>
        <v>ej 2024</v>
      </c>
    </row>
    <row r="1273" spans="1:9" x14ac:dyDescent="0.25">
      <c r="A1273" s="7">
        <f>'Rådata planering Öst'!A1289</f>
        <v>417</v>
      </c>
      <c r="B1273" s="7" t="str">
        <f>'Rådata planering Öst'!B1289</f>
        <v>HRBG</v>
      </c>
      <c r="C1273" s="7" t="str">
        <f>'Rådata planering Öst'!C1289</f>
        <v>Spårväxel - EV-60E-760-1:14</v>
      </c>
      <c r="D1273" s="7">
        <f>'Rådata planering Öst'!D1289</f>
        <v>364</v>
      </c>
      <c r="E1273" s="7" t="str">
        <f>'Rådata planering Öst'!E1289</f>
        <v>B4</v>
      </c>
      <c r="F1273" s="8">
        <f>'Rådata planering Öst'!J1289</f>
        <v>45363</v>
      </c>
      <c r="G1273" s="8" t="str">
        <f>'Rådata planering Öst'!L1289</f>
        <v>ej 2024</v>
      </c>
      <c r="H1273" s="9">
        <f>'Rådata planering Öst'!N1289</f>
        <v>5</v>
      </c>
      <c r="I1273" s="9" t="str">
        <f>'Rådata planering Öst'!O1289</f>
        <v>ej 2024</v>
      </c>
    </row>
    <row r="1274" spans="1:9" hidden="1" x14ac:dyDescent="0.25">
      <c r="A1274" s="7">
        <f>'Rådata planering Öst'!A1264</f>
        <v>417</v>
      </c>
      <c r="B1274" s="7" t="str">
        <f>'Rådata planering Öst'!B1264</f>
        <v>HRBG</v>
      </c>
      <c r="C1274" s="7" t="str">
        <f>'Rådata planering Öst'!C1264</f>
        <v>Spårväxel - EV-SJ50-11-1:9</v>
      </c>
      <c r="D1274" s="7">
        <f>'Rådata planering Öst'!D1264</f>
        <v>366</v>
      </c>
      <c r="E1274" s="7" t="str">
        <f>'Rådata planering Öst'!E1264</f>
        <v>B2</v>
      </c>
      <c r="F1274" s="8" t="str">
        <f>'Rådata planering Öst'!J1264</f>
        <v>ej 2024</v>
      </c>
      <c r="G1274" s="8" t="str">
        <f>'Rådata planering Öst'!L1264</f>
        <v>ej 2024</v>
      </c>
      <c r="H1274" s="9" t="str">
        <f>'Rådata planering Öst'!N1264</f>
        <v>ej 2024</v>
      </c>
      <c r="I1274" s="9" t="str">
        <f>'Rådata planering Öst'!O1264</f>
        <v>ej 2024</v>
      </c>
    </row>
    <row r="1275" spans="1:9" hidden="1" x14ac:dyDescent="0.25">
      <c r="A1275" s="7">
        <f>'Rådata planering Öst'!A1267</f>
        <v>417</v>
      </c>
      <c r="B1275" s="7" t="str">
        <f>'Rådata planering Öst'!B1267</f>
        <v>HRBG</v>
      </c>
      <c r="C1275" s="7" t="str">
        <f>'Rådata planering Öst'!C1267</f>
        <v>Spårväxel - EV-SJ50-11-1:9</v>
      </c>
      <c r="D1275" s="7">
        <f>'Rådata planering Öst'!D1267</f>
        <v>367</v>
      </c>
      <c r="E1275" s="7" t="str">
        <f>'Rådata planering Öst'!E1267</f>
        <v>B2</v>
      </c>
      <c r="F1275" s="8" t="str">
        <f>'Rådata planering Öst'!J1267</f>
        <v>ej 2024</v>
      </c>
      <c r="G1275" s="8" t="str">
        <f>'Rådata planering Öst'!L1267</f>
        <v>ej 2024</v>
      </c>
      <c r="H1275" s="9" t="str">
        <f>'Rådata planering Öst'!N1267</f>
        <v>ej 2024</v>
      </c>
      <c r="I1275" s="9" t="str">
        <f>'Rådata planering Öst'!O1267</f>
        <v>ej 2024</v>
      </c>
    </row>
    <row r="1276" spans="1:9" hidden="1" x14ac:dyDescent="0.25">
      <c r="A1276" s="7">
        <f>'Rådata planering Öst'!A1290</f>
        <v>417</v>
      </c>
      <c r="B1276" s="7" t="str">
        <f>'Rådata planering Öst'!B1290</f>
        <v>HRBG</v>
      </c>
      <c r="C1276" s="7" t="str">
        <f>'Rådata planering Öst'!C1290</f>
        <v>Spårväxel - EV-SJ50-11-1:9</v>
      </c>
      <c r="D1276" s="7">
        <f>'Rådata planering Öst'!D1290</f>
        <v>368</v>
      </c>
      <c r="E1276" s="7" t="str">
        <f>'Rådata planering Öst'!E1290</f>
        <v>B2</v>
      </c>
      <c r="F1276" s="8" t="str">
        <f>'Rådata planering Öst'!J1290</f>
        <v>-</v>
      </c>
      <c r="G1276" s="8" t="str">
        <f>'Rådata planering Öst'!L1290</f>
        <v>ej 2024</v>
      </c>
      <c r="H1276" s="9">
        <f>'Rådata planering Öst'!N1290</f>
        <v>0</v>
      </c>
      <c r="I1276" s="9" t="str">
        <f>'Rådata planering Öst'!O1290</f>
        <v>ej 2024</v>
      </c>
    </row>
    <row r="1277" spans="1:9" hidden="1" x14ac:dyDescent="0.25">
      <c r="A1277" s="7">
        <f>'Rådata planering Öst'!A1291</f>
        <v>417</v>
      </c>
      <c r="B1277" s="7" t="str">
        <f>'Rådata planering Öst'!B1291</f>
        <v>HRBG</v>
      </c>
      <c r="C1277" s="7" t="str">
        <f>'Rådata planering Öst'!C1291</f>
        <v>Spårväxel - EV-SJ50-11-1:9</v>
      </c>
      <c r="D1277" s="7">
        <f>'Rådata planering Öst'!D1291</f>
        <v>372</v>
      </c>
      <c r="E1277" s="7" t="str">
        <f>'Rådata planering Öst'!E1291</f>
        <v>B2</v>
      </c>
      <c r="F1277" s="8" t="str">
        <f>'Rådata planering Öst'!J1291</f>
        <v>-</v>
      </c>
      <c r="G1277" s="8" t="str">
        <f>'Rådata planering Öst'!L1291</f>
        <v>ej 2024</v>
      </c>
      <c r="H1277" s="9">
        <f>'Rådata planering Öst'!N1291</f>
        <v>0</v>
      </c>
      <c r="I1277" s="9" t="str">
        <f>'Rådata planering Öst'!O1291</f>
        <v>ej 2024</v>
      </c>
    </row>
    <row r="1278" spans="1:9" x14ac:dyDescent="0.25">
      <c r="A1278" s="7">
        <f>'Rådata planering Öst'!A1292</f>
        <v>417</v>
      </c>
      <c r="B1278" s="7" t="str">
        <f>'Rådata planering Öst'!B1292</f>
        <v>HRBG</v>
      </c>
      <c r="C1278" s="7" t="str">
        <f>'Rådata planering Öst'!C1292</f>
        <v>Spårväxel - EV-60E-760-1:15 kryss</v>
      </c>
      <c r="D1278" s="7">
        <f>'Rådata planering Öst'!D1292</f>
        <v>375</v>
      </c>
      <c r="E1278" s="7" t="str">
        <f>'Rådata planering Öst'!E1292</f>
        <v>B4</v>
      </c>
      <c r="F1278" s="8">
        <f>'Rådata planering Öst'!J1292</f>
        <v>45363</v>
      </c>
      <c r="G1278" s="8" t="str">
        <f>'Rådata planering Öst'!L1292</f>
        <v>ej 2024</v>
      </c>
      <c r="H1278" s="9">
        <f>'Rådata planering Öst'!N1292</f>
        <v>5</v>
      </c>
      <c r="I1278" s="9" t="str">
        <f>'Rådata planering Öst'!O1292</f>
        <v>ej 2024</v>
      </c>
    </row>
    <row r="1279" spans="1:9" x14ac:dyDescent="0.25">
      <c r="A1279" s="7">
        <f>'Rådata planering Öst'!A1293</f>
        <v>417</v>
      </c>
      <c r="B1279" s="7" t="str">
        <f>'Rådata planering Öst'!B1293</f>
        <v>HRBG</v>
      </c>
      <c r="C1279" s="7" t="str">
        <f>'Rådata planering Öst'!C1293</f>
        <v>Spårväxel - EV-60E-760-1:15 kryss</v>
      </c>
      <c r="D1279" s="7">
        <f>'Rådata planering Öst'!D1293</f>
        <v>376</v>
      </c>
      <c r="E1279" s="7" t="str">
        <f>'Rådata planering Öst'!E1293</f>
        <v>B4</v>
      </c>
      <c r="F1279" s="8">
        <f>'Rådata planering Öst'!J1293</f>
        <v>45363</v>
      </c>
      <c r="G1279" s="8" t="str">
        <f>'Rådata planering Öst'!L1293</f>
        <v>ej 2024</v>
      </c>
      <c r="H1279" s="9">
        <f>'Rådata planering Öst'!N1293</f>
        <v>5</v>
      </c>
      <c r="I1279" s="9" t="str">
        <f>'Rådata planering Öst'!O1293</f>
        <v>ej 2024</v>
      </c>
    </row>
    <row r="1280" spans="1:9" x14ac:dyDescent="0.25">
      <c r="A1280" s="7">
        <f>'Rådata planering Öst'!A1294</f>
        <v>417</v>
      </c>
      <c r="B1280" s="7" t="str">
        <f>'Rådata planering Öst'!B1294</f>
        <v>HRBG</v>
      </c>
      <c r="C1280" s="7" t="str">
        <f>'Rådata planering Öst'!C1294</f>
        <v>Spårväxel - EV-60E-760-1:15 kryss</v>
      </c>
      <c r="D1280" s="7">
        <f>'Rådata planering Öst'!D1294</f>
        <v>377</v>
      </c>
      <c r="E1280" s="7" t="str">
        <f>'Rådata planering Öst'!E1294</f>
        <v>B4</v>
      </c>
      <c r="F1280" s="8">
        <f>'Rådata planering Öst'!J1294</f>
        <v>45363</v>
      </c>
      <c r="G1280" s="8" t="str">
        <f>'Rådata planering Öst'!L1294</f>
        <v>ej 2024</v>
      </c>
      <c r="H1280" s="9">
        <f>'Rådata planering Öst'!N1294</f>
        <v>5</v>
      </c>
      <c r="I1280" s="9" t="str">
        <f>'Rådata planering Öst'!O1294</f>
        <v>ej 2024</v>
      </c>
    </row>
    <row r="1281" spans="1:9" x14ac:dyDescent="0.25">
      <c r="A1281" s="7">
        <f>'Rådata planering Öst'!A1295</f>
        <v>417</v>
      </c>
      <c r="B1281" s="7" t="str">
        <f>'Rådata planering Öst'!B1295</f>
        <v>HRBG</v>
      </c>
      <c r="C1281" s="7" t="str">
        <f>'Rådata planering Öst'!C1295</f>
        <v>Spårväxel - EV-60E-760-1:15 kryss</v>
      </c>
      <c r="D1281" s="7">
        <f>'Rådata planering Öst'!D1295</f>
        <v>378</v>
      </c>
      <c r="E1281" s="7" t="str">
        <f>'Rådata planering Öst'!E1295</f>
        <v>B4</v>
      </c>
      <c r="F1281" s="8">
        <f>'Rådata planering Öst'!J1295</f>
        <v>45363</v>
      </c>
      <c r="G1281" s="8" t="str">
        <f>'Rådata planering Öst'!L1295</f>
        <v>ej 2024</v>
      </c>
      <c r="H1281" s="9">
        <f>'Rådata planering Öst'!N1295</f>
        <v>5</v>
      </c>
      <c r="I1281" s="9" t="str">
        <f>'Rådata planering Öst'!O1295</f>
        <v>ej 2024</v>
      </c>
    </row>
    <row r="1282" spans="1:9" hidden="1" x14ac:dyDescent="0.25">
      <c r="A1282" s="7">
        <f>'Rådata planering Öst'!A1296</f>
        <v>417</v>
      </c>
      <c r="B1282" s="7" t="str">
        <f>'Rådata planering Öst'!B1296</f>
        <v>HRBG</v>
      </c>
      <c r="C1282" s="7" t="str">
        <f>'Rådata planering Öst'!C1296</f>
        <v>Spårväxel - EV-BV50-225/190-1:9</v>
      </c>
      <c r="D1282" s="7">
        <f>'Rådata planering Öst'!D1296</f>
        <v>382</v>
      </c>
      <c r="E1282" s="7" t="str">
        <f>'Rådata planering Öst'!E1296</f>
        <v>B2</v>
      </c>
      <c r="F1282" s="8" t="str">
        <f>'Rådata planering Öst'!J1296</f>
        <v>-</v>
      </c>
      <c r="G1282" s="8" t="str">
        <f>'Rådata planering Öst'!L1296</f>
        <v>ej 2024</v>
      </c>
      <c r="H1282" s="9">
        <f>'Rådata planering Öst'!N1296</f>
        <v>0</v>
      </c>
      <c r="I1282" s="9" t="str">
        <f>'Rådata planering Öst'!O1296</f>
        <v>ej 2024</v>
      </c>
    </row>
    <row r="1283" spans="1:9" hidden="1" x14ac:dyDescent="0.25">
      <c r="A1283" s="7">
        <f>'Rådata planering Öst'!A1297</f>
        <v>417</v>
      </c>
      <c r="B1283" s="7" t="str">
        <f>'Rådata planering Öst'!B1297</f>
        <v>HRBG</v>
      </c>
      <c r="C1283" s="7" t="str">
        <f>'Rådata planering Öst'!C1297</f>
        <v>Spårväxel - EV-BV50-225/190-1:9</v>
      </c>
      <c r="D1283" s="7">
        <f>'Rådata planering Öst'!D1297</f>
        <v>384</v>
      </c>
      <c r="E1283" s="7" t="str">
        <f>'Rådata planering Öst'!E1297</f>
        <v>B2</v>
      </c>
      <c r="F1283" s="8" t="str">
        <f>'Rådata planering Öst'!J1297</f>
        <v>-</v>
      </c>
      <c r="G1283" s="8" t="str">
        <f>'Rådata planering Öst'!L1297</f>
        <v>ej 2024</v>
      </c>
      <c r="H1283" s="9">
        <f>'Rådata planering Öst'!N1297</f>
        <v>0</v>
      </c>
      <c r="I1283" s="9" t="str">
        <f>'Rådata planering Öst'!O1297</f>
        <v>ej 2024</v>
      </c>
    </row>
    <row r="1284" spans="1:9" hidden="1" x14ac:dyDescent="0.25">
      <c r="A1284" s="7">
        <f>'Rådata planering Öst'!A1298</f>
        <v>417</v>
      </c>
      <c r="B1284" s="7" t="str">
        <f>'Rådata planering Öst'!B1298</f>
        <v>HRBG</v>
      </c>
      <c r="C1284" s="7" t="str">
        <f>'Rådata planering Öst'!C1298</f>
        <v>Spårväxel - EV-BV50-225/190-1:9</v>
      </c>
      <c r="D1284" s="7">
        <f>'Rådata planering Öst'!D1298</f>
        <v>385</v>
      </c>
      <c r="E1284" s="7" t="str">
        <f>'Rådata planering Öst'!E1298</f>
        <v>B2</v>
      </c>
      <c r="F1284" s="8" t="str">
        <f>'Rådata planering Öst'!J1298</f>
        <v>-</v>
      </c>
      <c r="G1284" s="8" t="str">
        <f>'Rådata planering Öst'!L1298</f>
        <v>ej 2024</v>
      </c>
      <c r="H1284" s="9">
        <f>'Rådata planering Öst'!N1298</f>
        <v>0</v>
      </c>
      <c r="I1284" s="9" t="str">
        <f>'Rådata planering Öst'!O1298</f>
        <v>ej 2024</v>
      </c>
    </row>
    <row r="1285" spans="1:9" hidden="1" x14ac:dyDescent="0.25">
      <c r="A1285" s="7">
        <f>'Rådata planering Öst'!A1299</f>
        <v>417</v>
      </c>
      <c r="B1285" s="7" t="str">
        <f>'Rådata planering Öst'!B1299</f>
        <v>HRBG</v>
      </c>
      <c r="C1285" s="7" t="str">
        <f>'Rådata planering Öst'!C1299</f>
        <v>Spårväxel - EV-BV50-225/190-1:9</v>
      </c>
      <c r="D1285" s="7">
        <f>'Rådata planering Öst'!D1299</f>
        <v>386</v>
      </c>
      <c r="E1285" s="7" t="str">
        <f>'Rådata planering Öst'!E1299</f>
        <v>B1</v>
      </c>
      <c r="F1285" s="8" t="str">
        <f>'Rådata planering Öst'!J1299</f>
        <v>-</v>
      </c>
      <c r="G1285" s="8" t="str">
        <f>'Rådata planering Öst'!L1299</f>
        <v>ej 2024</v>
      </c>
      <c r="H1285" s="9">
        <f>'Rådata planering Öst'!N1299</f>
        <v>0</v>
      </c>
      <c r="I1285" s="9" t="str">
        <f>'Rådata planering Öst'!O1299</f>
        <v>ej 2024</v>
      </c>
    </row>
    <row r="1286" spans="1:9" x14ac:dyDescent="0.25">
      <c r="A1286" s="7">
        <f>'Rådata planering Öst'!A1300</f>
        <v>417</v>
      </c>
      <c r="B1286" s="7" t="str">
        <f>'Rådata planering Öst'!B1300</f>
        <v>HRBG</v>
      </c>
      <c r="C1286" s="7" t="str">
        <f>'Rådata planering Öst'!C1300</f>
        <v>Spårväxel - EV-60E-760-1:15</v>
      </c>
      <c r="D1286" s="7">
        <f>'Rådata planering Öst'!D1300</f>
        <v>387</v>
      </c>
      <c r="E1286" s="7" t="str">
        <f>'Rådata planering Öst'!E1300</f>
        <v>B4</v>
      </c>
      <c r="F1286" s="8">
        <f>'Rådata planering Öst'!J1300</f>
        <v>45363</v>
      </c>
      <c r="G1286" s="8" t="str">
        <f>'Rådata planering Öst'!L1300</f>
        <v>ej 2024</v>
      </c>
      <c r="H1286" s="9">
        <f>'Rådata planering Öst'!N1300</f>
        <v>5</v>
      </c>
      <c r="I1286" s="9" t="str">
        <f>'Rådata planering Öst'!O1300</f>
        <v>ej 2024</v>
      </c>
    </row>
    <row r="1287" spans="1:9" x14ac:dyDescent="0.25">
      <c r="A1287" s="7">
        <f>'Rådata planering Öst'!A1301</f>
        <v>417</v>
      </c>
      <c r="B1287" s="7" t="str">
        <f>'Rådata planering Öst'!B1301</f>
        <v>HRBG</v>
      </c>
      <c r="C1287" s="7" t="str">
        <f>'Rådata planering Öst'!C1301</f>
        <v>Spårväxel - EV-60E-760-1:15</v>
      </c>
      <c r="D1287" s="7">
        <f>'Rådata planering Öst'!D1301</f>
        <v>388</v>
      </c>
      <c r="E1287" s="7" t="str">
        <f>'Rådata planering Öst'!E1301</f>
        <v>B4</v>
      </c>
      <c r="F1287" s="8">
        <f>'Rådata planering Öst'!J1301</f>
        <v>45363</v>
      </c>
      <c r="G1287" s="8" t="str">
        <f>'Rådata planering Öst'!L1301</f>
        <v>ej 2024</v>
      </c>
      <c r="H1287" s="9">
        <f>'Rådata planering Öst'!N1301</f>
        <v>5</v>
      </c>
      <c r="I1287" s="9" t="str">
        <f>'Rådata planering Öst'!O1301</f>
        <v>ej 2024</v>
      </c>
    </row>
    <row r="1288" spans="1:9" hidden="1" x14ac:dyDescent="0.25">
      <c r="A1288" s="7">
        <f>'Rådata planering Öst'!A1302</f>
        <v>417</v>
      </c>
      <c r="B1288" s="7" t="str">
        <f>'Rådata planering Öst'!B1302</f>
        <v>HRBG</v>
      </c>
      <c r="C1288" s="7" t="str">
        <f>'Rådata planering Öst'!C1302</f>
        <v>Spårväxel - EV-BV50-225/190-1:9</v>
      </c>
      <c r="D1288" s="7">
        <f>'Rådata planering Öst'!D1302</f>
        <v>391</v>
      </c>
      <c r="E1288" s="7" t="str">
        <f>'Rådata planering Öst'!E1302</f>
        <v>B2</v>
      </c>
      <c r="F1288" s="8" t="str">
        <f>'Rådata planering Öst'!J1302</f>
        <v>-</v>
      </c>
      <c r="G1288" s="8" t="str">
        <f>'Rådata planering Öst'!L1302</f>
        <v>ej 2024</v>
      </c>
      <c r="H1288" s="9">
        <f>'Rådata planering Öst'!N1302</f>
        <v>0</v>
      </c>
      <c r="I1288" s="9" t="str">
        <f>'Rådata planering Öst'!O1302</f>
        <v>ej 2024</v>
      </c>
    </row>
    <row r="1289" spans="1:9" hidden="1" x14ac:dyDescent="0.25">
      <c r="A1289" s="7">
        <f>'Rådata planering Öst'!A1303</f>
        <v>417</v>
      </c>
      <c r="B1289" s="7" t="str">
        <f>'Rådata planering Öst'!B1303</f>
        <v>HRBG</v>
      </c>
      <c r="C1289" s="7" t="str">
        <f>'Rådata planering Öst'!C1303</f>
        <v>Spårväxel - EV-BV50-225/190-1:9</v>
      </c>
      <c r="D1289" s="7">
        <f>'Rådata planering Öst'!D1303</f>
        <v>392</v>
      </c>
      <c r="E1289" s="7" t="str">
        <f>'Rådata planering Öst'!E1303</f>
        <v>B2</v>
      </c>
      <c r="F1289" s="8" t="str">
        <f>'Rådata planering Öst'!J1303</f>
        <v>-</v>
      </c>
      <c r="G1289" s="8" t="str">
        <f>'Rådata planering Öst'!L1303</f>
        <v>ej 2024</v>
      </c>
      <c r="H1289" s="9">
        <f>'Rådata planering Öst'!N1303</f>
        <v>0</v>
      </c>
      <c r="I1289" s="9" t="str">
        <f>'Rådata planering Öst'!O1303</f>
        <v>ej 2024</v>
      </c>
    </row>
    <row r="1290" spans="1:9" x14ac:dyDescent="0.25">
      <c r="A1290" s="7">
        <f>'Rådata planering Öst'!A1304</f>
        <v>417</v>
      </c>
      <c r="B1290" s="7" t="str">
        <f>'Rådata planering Öst'!B1304</f>
        <v>HRBG</v>
      </c>
      <c r="C1290" s="7" t="str">
        <f>'Rådata planering Öst'!C1304</f>
        <v>Spårväxel - EV-60E-760-1:15</v>
      </c>
      <c r="D1290" s="7">
        <f>'Rådata planering Öst'!D1304</f>
        <v>396</v>
      </c>
      <c r="E1290" s="7" t="str">
        <f>'Rådata planering Öst'!E1304</f>
        <v>B4</v>
      </c>
      <c r="F1290" s="8">
        <f>'Rådata planering Öst'!J1304</f>
        <v>45363</v>
      </c>
      <c r="G1290" s="8" t="str">
        <f>'Rådata planering Öst'!L1304</f>
        <v>ej 2024</v>
      </c>
      <c r="H1290" s="9">
        <f>'Rådata planering Öst'!N1304</f>
        <v>5</v>
      </c>
      <c r="I1290" s="9" t="str">
        <f>'Rådata planering Öst'!O1304</f>
        <v>ej 2024</v>
      </c>
    </row>
    <row r="1291" spans="1:9" x14ac:dyDescent="0.25">
      <c r="A1291" s="7">
        <f>'Rådata planering Öst'!A1305</f>
        <v>417</v>
      </c>
      <c r="B1291" s="7" t="str">
        <f>'Rådata planering Öst'!B1305</f>
        <v>HRBG</v>
      </c>
      <c r="C1291" s="7" t="str">
        <f>'Rådata planering Öst'!C1305</f>
        <v>Spårväxel - EV-60E-760-1:15</v>
      </c>
      <c r="D1291" s="7">
        <f>'Rådata planering Öst'!D1305</f>
        <v>397</v>
      </c>
      <c r="E1291" s="7" t="str">
        <f>'Rådata planering Öst'!E1305</f>
        <v>B4</v>
      </c>
      <c r="F1291" s="8">
        <f>'Rådata planering Öst'!J1305</f>
        <v>45363</v>
      </c>
      <c r="G1291" s="8" t="str">
        <f>'Rådata planering Öst'!L1305</f>
        <v>ej 2024</v>
      </c>
      <c r="H1291" s="9">
        <f>'Rådata planering Öst'!N1305</f>
        <v>5</v>
      </c>
      <c r="I1291" s="9" t="str">
        <f>'Rådata planering Öst'!O1305</f>
        <v>ej 2024</v>
      </c>
    </row>
    <row r="1292" spans="1:9" x14ac:dyDescent="0.25">
      <c r="A1292" s="7">
        <f>'Rådata planering Öst'!A1306</f>
        <v>417</v>
      </c>
      <c r="B1292" s="7" t="str">
        <f>'Rådata planering Öst'!B1306</f>
        <v>HRBG</v>
      </c>
      <c r="C1292" s="7" t="str">
        <f>'Rådata planering Öst'!C1306</f>
        <v>Spårväxel - EV-60E-760-1:15</v>
      </c>
      <c r="D1292" s="7">
        <f>'Rådata planering Öst'!D1306</f>
        <v>398</v>
      </c>
      <c r="E1292" s="7" t="str">
        <f>'Rådata planering Öst'!E1306</f>
        <v>B4</v>
      </c>
      <c r="F1292" s="8">
        <f>'Rådata planering Öst'!J1306</f>
        <v>45363</v>
      </c>
      <c r="G1292" s="8" t="str">
        <f>'Rådata planering Öst'!L1306</f>
        <v>ej 2024</v>
      </c>
      <c r="H1292" s="9">
        <f>'Rådata planering Öst'!N1306</f>
        <v>5</v>
      </c>
      <c r="I1292" s="9" t="str">
        <f>'Rådata planering Öst'!O1306</f>
        <v>ej 2024</v>
      </c>
    </row>
    <row r="1293" spans="1:9" x14ac:dyDescent="0.25">
      <c r="A1293" s="7">
        <f>'Rådata planering Öst'!A1307</f>
        <v>417</v>
      </c>
      <c r="B1293" s="7" t="str">
        <f>'Rådata planering Öst'!B1307</f>
        <v>HRBG</v>
      </c>
      <c r="C1293" s="7" t="str">
        <f>'Rådata planering Öst'!C1307</f>
        <v>Spårväxel - EV-60E-760-1:15</v>
      </c>
      <c r="D1293" s="7">
        <f>'Rådata planering Öst'!D1307</f>
        <v>399</v>
      </c>
      <c r="E1293" s="7" t="str">
        <f>'Rådata planering Öst'!E1307</f>
        <v>B4</v>
      </c>
      <c r="F1293" s="8">
        <f>'Rådata planering Öst'!J1307</f>
        <v>45363</v>
      </c>
      <c r="G1293" s="8" t="str">
        <f>'Rådata planering Öst'!L1307</f>
        <v>ej 2024</v>
      </c>
      <c r="H1293" s="9">
        <f>'Rådata planering Öst'!N1307</f>
        <v>5</v>
      </c>
      <c r="I1293" s="9" t="str">
        <f>'Rådata planering Öst'!O1307</f>
        <v>ej 2024</v>
      </c>
    </row>
    <row r="1294" spans="1:9" hidden="1" x14ac:dyDescent="0.25">
      <c r="A1294" s="7">
        <f>'Rådata planering Öst'!A1308</f>
        <v>417</v>
      </c>
      <c r="B1294" s="7" t="str">
        <f>'Rådata planering Öst'!B1308</f>
        <v>HRBG</v>
      </c>
      <c r="C1294" s="7" t="str">
        <f>'Rådata planering Öst'!C1308</f>
        <v>Spårväxel - EV-SJ41-4,5-1:9</v>
      </c>
      <c r="D1294" s="7">
        <f>'Rådata planering Öst'!D1308</f>
        <v>421</v>
      </c>
      <c r="E1294" s="7" t="str">
        <f>'Rådata planering Öst'!E1308</f>
        <v>B1</v>
      </c>
      <c r="F1294" s="8" t="str">
        <f>'Rådata planering Öst'!J1308</f>
        <v>-</v>
      </c>
      <c r="G1294" s="8" t="str">
        <f>'Rådata planering Öst'!L1308</f>
        <v>ej 2024</v>
      </c>
      <c r="H1294" s="9">
        <f>'Rådata planering Öst'!N1308</f>
        <v>0</v>
      </c>
      <c r="I1294" s="9" t="str">
        <f>'Rådata planering Öst'!O1308</f>
        <v>ej 2024</v>
      </c>
    </row>
    <row r="1295" spans="1:9" x14ac:dyDescent="0.25">
      <c r="A1295" s="7">
        <f>'Rådata planering Öst'!A1309</f>
        <v>417</v>
      </c>
      <c r="B1295" s="7" t="str">
        <f>'Rådata planering Öst'!B1309</f>
        <v>HRBG</v>
      </c>
      <c r="C1295" s="7" t="str">
        <f>'Rådata planering Öst'!C1309</f>
        <v>Spårväxel - EV-SJ50-11-1:9</v>
      </c>
      <c r="D1295" s="7">
        <f>'Rådata planering Öst'!D1309</f>
        <v>502</v>
      </c>
      <c r="E1295" s="7" t="str">
        <f>'Rådata planering Öst'!E1309</f>
        <v>B4</v>
      </c>
      <c r="F1295" s="8">
        <f>'Rådata planering Öst'!J1309</f>
        <v>45363</v>
      </c>
      <c r="G1295" s="8" t="str">
        <f>'Rådata planering Öst'!L1309</f>
        <v>ej 2024</v>
      </c>
      <c r="H1295" s="9">
        <f>'Rådata planering Öst'!N1309</f>
        <v>5</v>
      </c>
      <c r="I1295" s="9" t="str">
        <f>'Rådata planering Öst'!O1309</f>
        <v>ej 2024</v>
      </c>
    </row>
    <row r="1296" spans="1:9" hidden="1" x14ac:dyDescent="0.25">
      <c r="A1296" s="7">
        <f>'Rådata planering Öst'!A1310</f>
        <v>417</v>
      </c>
      <c r="B1296" s="7" t="str">
        <f>'Rådata planering Öst'!B1310</f>
        <v>HRBG</v>
      </c>
      <c r="C1296" s="7" t="str">
        <f>'Rådata planering Öst'!C1310</f>
        <v>Spårväxel - EV-SJ50-11-1:9</v>
      </c>
      <c r="D1296" s="7">
        <f>'Rådata planering Öst'!D1310</f>
        <v>505</v>
      </c>
      <c r="E1296" s="7" t="str">
        <f>'Rådata planering Öst'!E1310</f>
        <v>B2</v>
      </c>
      <c r="F1296" s="8" t="str">
        <f>'Rådata planering Öst'!J1310</f>
        <v>-</v>
      </c>
      <c r="G1296" s="8" t="str">
        <f>'Rådata planering Öst'!L1310</f>
        <v>ej 2024</v>
      </c>
      <c r="H1296" s="9">
        <f>'Rådata planering Öst'!N1310</f>
        <v>0</v>
      </c>
      <c r="I1296" s="9" t="str">
        <f>'Rådata planering Öst'!O1310</f>
        <v>ej 2024</v>
      </c>
    </row>
    <row r="1297" spans="1:9" hidden="1" x14ac:dyDescent="0.25">
      <c r="A1297" s="7">
        <f>'Rådata planering Öst'!A1311</f>
        <v>417</v>
      </c>
      <c r="B1297" s="7" t="str">
        <f>'Rådata planering Öst'!B1311</f>
        <v>HRBG</v>
      </c>
      <c r="C1297" s="7" t="str">
        <f>'Rådata planering Öst'!C1311</f>
        <v>Spårväxel - EV-SJ50-11-1:9</v>
      </c>
      <c r="D1297" s="7">
        <f>'Rådata planering Öst'!D1311</f>
        <v>507</v>
      </c>
      <c r="E1297" s="7" t="str">
        <f>'Rådata planering Öst'!E1311</f>
        <v>B2</v>
      </c>
      <c r="F1297" s="8" t="str">
        <f>'Rådata planering Öst'!J1311</f>
        <v>-</v>
      </c>
      <c r="G1297" s="8" t="str">
        <f>'Rådata planering Öst'!L1311</f>
        <v>ej 2024</v>
      </c>
      <c r="H1297" s="9">
        <f>'Rådata planering Öst'!N1311</f>
        <v>0</v>
      </c>
      <c r="I1297" s="9" t="str">
        <f>'Rådata planering Öst'!O1311</f>
        <v>ej 2024</v>
      </c>
    </row>
    <row r="1298" spans="1:9" hidden="1" x14ac:dyDescent="0.25">
      <c r="A1298" s="7">
        <f>'Rådata planering Öst'!A1312</f>
        <v>417</v>
      </c>
      <c r="B1298" s="7" t="str">
        <f>'Rådata planering Öst'!B1312</f>
        <v>HRBG</v>
      </c>
      <c r="C1298" s="7" t="str">
        <f>'Rådata planering Öst'!C1312</f>
        <v>Spårväxel - EV-SJ50-11-1:9</v>
      </c>
      <c r="D1298" s="7">
        <f>'Rådata planering Öst'!D1312</f>
        <v>509</v>
      </c>
      <c r="E1298" s="7" t="str">
        <f>'Rådata planering Öst'!E1312</f>
        <v>B2</v>
      </c>
      <c r="F1298" s="8" t="str">
        <f>'Rådata planering Öst'!J1312</f>
        <v>-</v>
      </c>
      <c r="G1298" s="8" t="str">
        <f>'Rådata planering Öst'!L1312</f>
        <v>ej 2024</v>
      </c>
      <c r="H1298" s="9">
        <f>'Rådata planering Öst'!N1312</f>
        <v>0</v>
      </c>
      <c r="I1298" s="9" t="str">
        <f>'Rådata planering Öst'!O1312</f>
        <v>ej 2024</v>
      </c>
    </row>
    <row r="1299" spans="1:9" hidden="1" x14ac:dyDescent="0.25">
      <c r="A1299" s="7">
        <f>'Rådata planering Öst'!A1313</f>
        <v>417</v>
      </c>
      <c r="B1299" s="7" t="str">
        <f>'Rådata planering Öst'!B1313</f>
        <v>HRBG</v>
      </c>
      <c r="C1299" s="7" t="str">
        <f>'Rådata planering Öst'!C1313</f>
        <v>Spårväxel - EV-SJ50-11-1:9 kryss</v>
      </c>
      <c r="D1299" s="7">
        <f>'Rådata planering Öst'!D1313</f>
        <v>511</v>
      </c>
      <c r="E1299" s="7" t="str">
        <f>'Rådata planering Öst'!E1313</f>
        <v>B2</v>
      </c>
      <c r="F1299" s="8" t="str">
        <f>'Rådata planering Öst'!J1313</f>
        <v>-</v>
      </c>
      <c r="G1299" s="8" t="str">
        <f>'Rådata planering Öst'!L1313</f>
        <v>ej 2024</v>
      </c>
      <c r="H1299" s="9">
        <f>'Rådata planering Öst'!N1313</f>
        <v>0</v>
      </c>
      <c r="I1299" s="9" t="str">
        <f>'Rådata planering Öst'!O1313</f>
        <v>ej 2024</v>
      </c>
    </row>
    <row r="1300" spans="1:9" hidden="1" x14ac:dyDescent="0.25">
      <c r="A1300" s="7">
        <f>'Rådata planering Öst'!A1314</f>
        <v>417</v>
      </c>
      <c r="B1300" s="7" t="str">
        <f>'Rådata planering Öst'!B1314</f>
        <v>HRBG</v>
      </c>
      <c r="C1300" s="7" t="str">
        <f>'Rådata planering Öst'!C1314</f>
        <v>Spårväxel - EV-SJ50-11-1:9 kryss</v>
      </c>
      <c r="D1300" s="7">
        <f>'Rådata planering Öst'!D1314</f>
        <v>512</v>
      </c>
      <c r="E1300" s="7" t="str">
        <f>'Rådata planering Öst'!E1314</f>
        <v>B2</v>
      </c>
      <c r="F1300" s="8" t="str">
        <f>'Rådata planering Öst'!J1314</f>
        <v>-</v>
      </c>
      <c r="G1300" s="8" t="str">
        <f>'Rådata planering Öst'!L1314</f>
        <v>ej 2024</v>
      </c>
      <c r="H1300" s="9">
        <f>'Rådata planering Öst'!N1314</f>
        <v>0</v>
      </c>
      <c r="I1300" s="9" t="str">
        <f>'Rådata planering Öst'!O1314</f>
        <v>ej 2024</v>
      </c>
    </row>
    <row r="1301" spans="1:9" hidden="1" x14ac:dyDescent="0.25">
      <c r="A1301" s="7">
        <f>'Rådata planering Öst'!A1315</f>
        <v>417</v>
      </c>
      <c r="B1301" s="7" t="str">
        <f>'Rådata planering Öst'!B1315</f>
        <v>HRBG</v>
      </c>
      <c r="C1301" s="7" t="str">
        <f>'Rådata planering Öst'!C1315</f>
        <v>Spårväxel - EV-SJ50-11-1:9</v>
      </c>
      <c r="D1301" s="7">
        <f>'Rådata planering Öst'!D1315</f>
        <v>518</v>
      </c>
      <c r="E1301" s="7" t="str">
        <f>'Rådata planering Öst'!E1315</f>
        <v>B2</v>
      </c>
      <c r="F1301" s="8" t="str">
        <f>'Rådata planering Öst'!J1315</f>
        <v>-</v>
      </c>
      <c r="G1301" s="8" t="str">
        <f>'Rådata planering Öst'!L1315</f>
        <v>ej 2024</v>
      </c>
      <c r="H1301" s="9">
        <f>'Rådata planering Öst'!N1315</f>
        <v>0</v>
      </c>
      <c r="I1301" s="9" t="str">
        <f>'Rådata planering Öst'!O1315</f>
        <v>ej 2024</v>
      </c>
    </row>
    <row r="1302" spans="1:9" hidden="1" x14ac:dyDescent="0.25">
      <c r="A1302" s="7">
        <f>'Rådata planering Öst'!A1316</f>
        <v>417</v>
      </c>
      <c r="B1302" s="7" t="str">
        <f>'Rådata planering Öst'!B1316</f>
        <v>HRBG</v>
      </c>
      <c r="C1302" s="7" t="str">
        <f>'Rådata planering Öst'!C1316</f>
        <v>Spårväxel - EV-BV50-225/190-1:9 kryss</v>
      </c>
      <c r="D1302" s="7">
        <f>'Rådata planering Öst'!D1316</f>
        <v>519</v>
      </c>
      <c r="E1302" s="7" t="str">
        <f>'Rådata planering Öst'!E1316</f>
        <v>B2</v>
      </c>
      <c r="F1302" s="8" t="str">
        <f>'Rådata planering Öst'!J1316</f>
        <v>-</v>
      </c>
      <c r="G1302" s="8" t="str">
        <f>'Rådata planering Öst'!L1316</f>
        <v>ej 2024</v>
      </c>
      <c r="H1302" s="9">
        <f>'Rådata planering Öst'!N1316</f>
        <v>0</v>
      </c>
      <c r="I1302" s="9" t="str">
        <f>'Rådata planering Öst'!O1316</f>
        <v>ej 2024</v>
      </c>
    </row>
    <row r="1303" spans="1:9" hidden="1" x14ac:dyDescent="0.25">
      <c r="A1303" s="7">
        <f>'Rådata planering Öst'!A1317</f>
        <v>417</v>
      </c>
      <c r="B1303" s="7" t="str">
        <f>'Rådata planering Öst'!B1317</f>
        <v>HRBG</v>
      </c>
      <c r="C1303" s="7" t="str">
        <f>'Rådata planering Öst'!C1317</f>
        <v>Spårväxel - EV-BV50-225/190-1:9 kryss</v>
      </c>
      <c r="D1303" s="7">
        <f>'Rådata planering Öst'!D1317</f>
        <v>523</v>
      </c>
      <c r="E1303" s="7" t="str">
        <f>'Rådata planering Öst'!E1317</f>
        <v>B2</v>
      </c>
      <c r="F1303" s="8" t="str">
        <f>'Rådata planering Öst'!J1317</f>
        <v>-</v>
      </c>
      <c r="G1303" s="8" t="str">
        <f>'Rådata planering Öst'!L1317</f>
        <v>ej 2024</v>
      </c>
      <c r="H1303" s="9">
        <f>'Rådata planering Öst'!N1317</f>
        <v>0</v>
      </c>
      <c r="I1303" s="9" t="str">
        <f>'Rådata planering Öst'!O1317</f>
        <v>ej 2024</v>
      </c>
    </row>
    <row r="1304" spans="1:9" hidden="1" x14ac:dyDescent="0.25">
      <c r="A1304" s="7">
        <f>'Rådata planering Öst'!A1318</f>
        <v>417</v>
      </c>
      <c r="B1304" s="7" t="str">
        <f>'Rådata planering Öst'!B1318</f>
        <v>HRBG</v>
      </c>
      <c r="C1304" s="7" t="str">
        <f>'Rådata planering Öst'!C1318</f>
        <v>Spårväxel - EV-BV50-225/190-1:9 kryss</v>
      </c>
      <c r="D1304" s="7">
        <f>'Rådata planering Öst'!D1318</f>
        <v>525</v>
      </c>
      <c r="E1304" s="7" t="str">
        <f>'Rådata planering Öst'!E1318</f>
        <v>B2</v>
      </c>
      <c r="F1304" s="8" t="str">
        <f>'Rådata planering Öst'!J1318</f>
        <v>-</v>
      </c>
      <c r="G1304" s="8" t="str">
        <f>'Rådata planering Öst'!L1318</f>
        <v>ej 2024</v>
      </c>
      <c r="H1304" s="9">
        <f>'Rådata planering Öst'!N1318</f>
        <v>0</v>
      </c>
      <c r="I1304" s="9" t="str">
        <f>'Rådata planering Öst'!O1318</f>
        <v>ej 2024</v>
      </c>
    </row>
    <row r="1305" spans="1:9" hidden="1" x14ac:dyDescent="0.25">
      <c r="A1305" s="7">
        <f>'Rådata planering Öst'!A1319</f>
        <v>417</v>
      </c>
      <c r="B1305" s="7" t="str">
        <f>'Rådata planering Öst'!B1319</f>
        <v>HRBG</v>
      </c>
      <c r="C1305" s="7" t="str">
        <f>'Rådata planering Öst'!C1319</f>
        <v>Spårväxel - EV-SJ50-11-1:9 kryss</v>
      </c>
      <c r="D1305" s="7">
        <f>'Rådata planering Öst'!D1319</f>
        <v>528</v>
      </c>
      <c r="E1305" s="7" t="str">
        <f>'Rådata planering Öst'!E1319</f>
        <v>B2</v>
      </c>
      <c r="F1305" s="8" t="str">
        <f>'Rådata planering Öst'!J1319</f>
        <v>-</v>
      </c>
      <c r="G1305" s="8" t="str">
        <f>'Rådata planering Öst'!L1319</f>
        <v>ej 2024</v>
      </c>
      <c r="H1305" s="9">
        <f>'Rådata planering Öst'!N1319</f>
        <v>0</v>
      </c>
      <c r="I1305" s="9" t="str">
        <f>'Rådata planering Öst'!O1319</f>
        <v>ej 2024</v>
      </c>
    </row>
    <row r="1306" spans="1:9" hidden="1" x14ac:dyDescent="0.25">
      <c r="A1306" s="7">
        <f>'Rådata planering Öst'!A1320</f>
        <v>417</v>
      </c>
      <c r="B1306" s="7" t="str">
        <f>'Rådata planering Öst'!B1320</f>
        <v>HRBG</v>
      </c>
      <c r="C1306" s="7" t="str">
        <f>'Rådata planering Öst'!C1320</f>
        <v>Spårväxel - EV-SJ50-11-1:9 kryss</v>
      </c>
      <c r="D1306" s="7">
        <f>'Rådata planering Öst'!D1320</f>
        <v>530</v>
      </c>
      <c r="E1306" s="7" t="str">
        <f>'Rådata planering Öst'!E1320</f>
        <v>B2</v>
      </c>
      <c r="F1306" s="8" t="str">
        <f>'Rådata planering Öst'!J1320</f>
        <v>-</v>
      </c>
      <c r="G1306" s="8" t="str">
        <f>'Rådata planering Öst'!L1320</f>
        <v>ej 2024</v>
      </c>
      <c r="H1306" s="9">
        <f>'Rådata planering Öst'!N1320</f>
        <v>0</v>
      </c>
      <c r="I1306" s="9" t="str">
        <f>'Rådata planering Öst'!O1320</f>
        <v>ej 2024</v>
      </c>
    </row>
    <row r="1307" spans="1:9" hidden="1" x14ac:dyDescent="0.25">
      <c r="A1307" s="7">
        <f>'Rådata planering Öst'!A1321</f>
        <v>417</v>
      </c>
      <c r="B1307" s="7" t="str">
        <f>'Rådata planering Öst'!B1321</f>
        <v>HRBG</v>
      </c>
      <c r="C1307" s="7" t="str">
        <f>'Rådata planering Öst'!C1321</f>
        <v>Spårväxel - EV-BV50-225/190-1:9 kryss</v>
      </c>
      <c r="D1307" s="7">
        <f>'Rådata planering Öst'!D1321</f>
        <v>533</v>
      </c>
      <c r="E1307" s="7" t="str">
        <f>'Rådata planering Öst'!E1321</f>
        <v>B2</v>
      </c>
      <c r="F1307" s="8" t="str">
        <f>'Rådata planering Öst'!J1321</f>
        <v>-</v>
      </c>
      <c r="G1307" s="8" t="str">
        <f>'Rådata planering Öst'!L1321</f>
        <v>ej 2024</v>
      </c>
      <c r="H1307" s="9">
        <f>'Rådata planering Öst'!N1321</f>
        <v>0</v>
      </c>
      <c r="I1307" s="9" t="str">
        <f>'Rådata planering Öst'!O1321</f>
        <v>ej 2024</v>
      </c>
    </row>
    <row r="1308" spans="1:9" hidden="1" x14ac:dyDescent="0.25">
      <c r="A1308" s="7">
        <f>'Rådata planering Öst'!A1322</f>
        <v>417</v>
      </c>
      <c r="B1308" s="7" t="str">
        <f>'Rådata planering Öst'!B1322</f>
        <v>HRBG</v>
      </c>
      <c r="C1308" s="7" t="str">
        <f>'Rådata planering Öst'!C1322</f>
        <v>Spårväxel - EV-BV50-190-1:9</v>
      </c>
      <c r="D1308" s="7">
        <f>'Rådata planering Öst'!D1322</f>
        <v>536</v>
      </c>
      <c r="E1308" s="7" t="str">
        <f>'Rådata planering Öst'!E1322</f>
        <v>B2</v>
      </c>
      <c r="F1308" s="8" t="str">
        <f>'Rådata planering Öst'!J1322</f>
        <v>-</v>
      </c>
      <c r="G1308" s="8" t="str">
        <f>'Rådata planering Öst'!L1322</f>
        <v>ej 2024</v>
      </c>
      <c r="H1308" s="9">
        <f>'Rådata planering Öst'!N1322</f>
        <v>0</v>
      </c>
      <c r="I1308" s="9" t="str">
        <f>'Rådata planering Öst'!O1322</f>
        <v>ej 2024</v>
      </c>
    </row>
    <row r="1309" spans="1:9" hidden="1" x14ac:dyDescent="0.25">
      <c r="A1309" s="7">
        <f>'Rådata planering Öst'!A1323</f>
        <v>417</v>
      </c>
      <c r="B1309" s="7" t="str">
        <f>'Rådata planering Öst'!B1323</f>
        <v>HRBG</v>
      </c>
      <c r="C1309" s="7" t="str">
        <f>'Rådata planering Öst'!C1323</f>
        <v>Spårväxel - EV-BV50-190-1:9</v>
      </c>
      <c r="D1309" s="7">
        <f>'Rådata planering Öst'!D1323</f>
        <v>537</v>
      </c>
      <c r="E1309" s="7" t="str">
        <f>'Rådata planering Öst'!E1323</f>
        <v>B2</v>
      </c>
      <c r="F1309" s="8" t="str">
        <f>'Rådata planering Öst'!J1323</f>
        <v>-</v>
      </c>
      <c r="G1309" s="8" t="str">
        <f>'Rådata planering Öst'!L1323</f>
        <v>ej 2024</v>
      </c>
      <c r="H1309" s="9">
        <f>'Rådata planering Öst'!N1323</f>
        <v>0</v>
      </c>
      <c r="I1309" s="9" t="str">
        <f>'Rådata planering Öst'!O1323</f>
        <v>ej 2024</v>
      </c>
    </row>
    <row r="1310" spans="1:9" hidden="1" x14ac:dyDescent="0.25">
      <c r="A1310" s="7">
        <f>'Rådata planering Öst'!A1324</f>
        <v>417</v>
      </c>
      <c r="B1310" s="7" t="str">
        <f>'Rådata planering Öst'!B1324</f>
        <v>HRBG</v>
      </c>
      <c r="C1310" s="7" t="str">
        <f>'Rådata planering Öst'!C1324</f>
        <v>Spårväxel - SPK-SJ50-1:4,44 kryss</v>
      </c>
      <c r="D1310" s="7">
        <f>'Rådata planering Öst'!D1324</f>
        <v>537</v>
      </c>
      <c r="E1310" s="7" t="str">
        <f>'Rådata planering Öst'!E1324</f>
        <v>B1</v>
      </c>
      <c r="F1310" s="8" t="str">
        <f>'Rådata planering Öst'!J1324</f>
        <v>-</v>
      </c>
      <c r="G1310" s="8" t="str">
        <f>'Rådata planering Öst'!L1324</f>
        <v>ej 2024</v>
      </c>
      <c r="H1310" s="9">
        <f>'Rådata planering Öst'!N1324</f>
        <v>0</v>
      </c>
      <c r="I1310" s="9" t="str">
        <f>'Rådata planering Öst'!O1324</f>
        <v>ej 2024</v>
      </c>
    </row>
    <row r="1311" spans="1:9" hidden="1" x14ac:dyDescent="0.25">
      <c r="A1311" s="7">
        <f>'Rådata planering Öst'!A1325</f>
        <v>417</v>
      </c>
      <c r="B1311" s="7" t="str">
        <f>'Rådata planering Öst'!B1325</f>
        <v>HRBG</v>
      </c>
      <c r="C1311" s="7" t="str">
        <f>'Rådata planering Öst'!C1325</f>
        <v>Spårväxel - EV-BV50-225/190-1:9</v>
      </c>
      <c r="D1311" s="7">
        <f>'Rådata planering Öst'!D1325</f>
        <v>541</v>
      </c>
      <c r="E1311" s="7" t="str">
        <f>'Rådata planering Öst'!E1325</f>
        <v>B2</v>
      </c>
      <c r="F1311" s="8" t="str">
        <f>'Rådata planering Öst'!J1325</f>
        <v>-</v>
      </c>
      <c r="G1311" s="8" t="str">
        <f>'Rådata planering Öst'!L1325</f>
        <v>ej 2024</v>
      </c>
      <c r="H1311" s="9">
        <f>'Rådata planering Öst'!N1325</f>
        <v>0</v>
      </c>
      <c r="I1311" s="9" t="str">
        <f>'Rådata planering Öst'!O1325</f>
        <v>ej 2024</v>
      </c>
    </row>
    <row r="1312" spans="1:9" hidden="1" x14ac:dyDescent="0.25">
      <c r="A1312" s="7">
        <f>'Rådata planering Öst'!A1326</f>
        <v>417</v>
      </c>
      <c r="B1312" s="7" t="str">
        <f>'Rådata planering Öst'!B1326</f>
        <v>HRBG</v>
      </c>
      <c r="C1312" s="7" t="str">
        <f>'Rådata planering Öst'!C1326</f>
        <v>Spårväxel - SPK-BV50-1:4,44 kryss</v>
      </c>
      <c r="D1312" s="7">
        <f>'Rådata planering Öst'!D1326</f>
        <v>543</v>
      </c>
      <c r="E1312" s="7" t="str">
        <f>'Rådata planering Öst'!E1326</f>
        <v>B2</v>
      </c>
      <c r="F1312" s="8" t="str">
        <f>'Rådata planering Öst'!J1326</f>
        <v>-</v>
      </c>
      <c r="G1312" s="8" t="str">
        <f>'Rådata planering Öst'!L1326</f>
        <v>ej 2024</v>
      </c>
      <c r="H1312" s="9">
        <f>'Rådata planering Öst'!N1326</f>
        <v>0</v>
      </c>
      <c r="I1312" s="9" t="str">
        <f>'Rådata planering Öst'!O1326</f>
        <v>ej 2024</v>
      </c>
    </row>
    <row r="1313" spans="1:9" hidden="1" x14ac:dyDescent="0.25">
      <c r="A1313" s="7">
        <f>'Rådata planering Öst'!A1327</f>
        <v>417</v>
      </c>
      <c r="B1313" s="7" t="str">
        <f>'Rådata planering Öst'!B1327</f>
        <v>HRBG</v>
      </c>
      <c r="C1313" s="7" t="str">
        <f>'Rådata planering Öst'!C1327</f>
        <v>Spårväxel - EV-BV50-225/190-1:9</v>
      </c>
      <c r="D1313" s="7">
        <f>'Rådata planering Öst'!D1327</f>
        <v>546</v>
      </c>
      <c r="E1313" s="7" t="str">
        <f>'Rådata planering Öst'!E1327</f>
        <v>B2</v>
      </c>
      <c r="F1313" s="8" t="str">
        <f>'Rådata planering Öst'!J1327</f>
        <v>-</v>
      </c>
      <c r="G1313" s="8" t="str">
        <f>'Rådata planering Öst'!L1327</f>
        <v>ej 2024</v>
      </c>
      <c r="H1313" s="9">
        <f>'Rådata planering Öst'!N1327</f>
        <v>0</v>
      </c>
      <c r="I1313" s="9" t="str">
        <f>'Rådata planering Öst'!O1327</f>
        <v>ej 2024</v>
      </c>
    </row>
    <row r="1314" spans="1:9" hidden="1" x14ac:dyDescent="0.25">
      <c r="A1314" s="7">
        <f>'Rådata planering Öst'!A1328</f>
        <v>417</v>
      </c>
      <c r="B1314" s="7" t="str">
        <f>'Rådata planering Öst'!B1328</f>
        <v>HRBG</v>
      </c>
      <c r="C1314" s="7" t="str">
        <f>'Rådata planering Öst'!C1328</f>
        <v>Spårväxel - EV-BV50-225/190-1:9</v>
      </c>
      <c r="D1314" s="7">
        <f>'Rådata planering Öst'!D1328</f>
        <v>547</v>
      </c>
      <c r="E1314" s="7" t="str">
        <f>'Rådata planering Öst'!E1328</f>
        <v>B2</v>
      </c>
      <c r="F1314" s="8" t="str">
        <f>'Rådata planering Öst'!J1328</f>
        <v>-</v>
      </c>
      <c r="G1314" s="8" t="str">
        <f>'Rådata planering Öst'!L1328</f>
        <v>ej 2024</v>
      </c>
      <c r="H1314" s="9">
        <f>'Rådata planering Öst'!N1328</f>
        <v>0</v>
      </c>
      <c r="I1314" s="9" t="str">
        <f>'Rådata planering Öst'!O1328</f>
        <v>ej 2024</v>
      </c>
    </row>
    <row r="1315" spans="1:9" hidden="1" x14ac:dyDescent="0.25">
      <c r="A1315" s="7">
        <f>'Rådata planering Öst'!A1329</f>
        <v>417</v>
      </c>
      <c r="B1315" s="7" t="str">
        <f>'Rådata planering Öst'!B1329</f>
        <v>HRBG</v>
      </c>
      <c r="C1315" s="7" t="str">
        <f>'Rådata planering Öst'!C1329</f>
        <v>Spårväxel - EV-BV50-225/190-1:9</v>
      </c>
      <c r="D1315" s="7">
        <f>'Rådata planering Öst'!D1329</f>
        <v>548</v>
      </c>
      <c r="E1315" s="7" t="str">
        <f>'Rådata planering Öst'!E1329</f>
        <v>B2</v>
      </c>
      <c r="F1315" s="8" t="str">
        <f>'Rådata planering Öst'!J1329</f>
        <v>-</v>
      </c>
      <c r="G1315" s="8" t="str">
        <f>'Rådata planering Öst'!L1329</f>
        <v>ej 2024</v>
      </c>
      <c r="H1315" s="9">
        <f>'Rådata planering Öst'!N1329</f>
        <v>0</v>
      </c>
      <c r="I1315" s="9" t="str">
        <f>'Rådata planering Öst'!O1329</f>
        <v>ej 2024</v>
      </c>
    </row>
    <row r="1316" spans="1:9" hidden="1" x14ac:dyDescent="0.25">
      <c r="A1316" s="7">
        <f>'Rådata planering Öst'!A1330</f>
        <v>417</v>
      </c>
      <c r="B1316" s="7" t="str">
        <f>'Rådata planering Öst'!B1330</f>
        <v>HRBG</v>
      </c>
      <c r="C1316" s="7" t="str">
        <f>'Rådata planering Öst'!C1330</f>
        <v>Spårväxel - EV-SJ50-11-1:9</v>
      </c>
      <c r="D1316" s="7">
        <f>'Rådata planering Öst'!D1330</f>
        <v>549</v>
      </c>
      <c r="E1316" s="7" t="str">
        <f>'Rådata planering Öst'!E1330</f>
        <v>B2</v>
      </c>
      <c r="F1316" s="8" t="str">
        <f>'Rådata planering Öst'!J1330</f>
        <v>-</v>
      </c>
      <c r="G1316" s="8" t="str">
        <f>'Rådata planering Öst'!L1330</f>
        <v>ej 2024</v>
      </c>
      <c r="H1316" s="9">
        <f>'Rådata planering Öst'!N1330</f>
        <v>0</v>
      </c>
      <c r="I1316" s="9" t="str">
        <f>'Rådata planering Öst'!O1330</f>
        <v>ej 2024</v>
      </c>
    </row>
    <row r="1317" spans="1:9" hidden="1" x14ac:dyDescent="0.25">
      <c r="A1317" s="7">
        <f>'Rådata planering Öst'!A1331</f>
        <v>417</v>
      </c>
      <c r="B1317" s="7" t="str">
        <f>'Rådata planering Öst'!B1331</f>
        <v>HRBG</v>
      </c>
      <c r="C1317" s="7" t="str">
        <f>'Rådata planering Öst'!C1331</f>
        <v>Spårväxel - EV-BV50-225/190-1:9</v>
      </c>
      <c r="D1317" s="7">
        <f>'Rådata planering Öst'!D1331</f>
        <v>550</v>
      </c>
      <c r="E1317" s="7" t="str">
        <f>'Rådata planering Öst'!E1331</f>
        <v>B2</v>
      </c>
      <c r="F1317" s="8" t="str">
        <f>'Rådata planering Öst'!J1331</f>
        <v>-</v>
      </c>
      <c r="G1317" s="8" t="str">
        <f>'Rådata planering Öst'!L1331</f>
        <v>ej 2024</v>
      </c>
      <c r="H1317" s="9">
        <f>'Rådata planering Öst'!N1331</f>
        <v>0</v>
      </c>
      <c r="I1317" s="9" t="str">
        <f>'Rådata planering Öst'!O1331</f>
        <v>ej 2024</v>
      </c>
    </row>
    <row r="1318" spans="1:9" hidden="1" x14ac:dyDescent="0.25">
      <c r="A1318" s="7">
        <f>'Rådata planering Öst'!A1332</f>
        <v>417</v>
      </c>
      <c r="B1318" s="7" t="str">
        <f>'Rådata planering Öst'!B1332</f>
        <v>HRBG</v>
      </c>
      <c r="C1318" s="7" t="str">
        <f>'Rådata planering Öst'!C1332</f>
        <v>Spårväxel - EV-SJ50-11-1:9</v>
      </c>
      <c r="D1318" s="7">
        <f>'Rådata planering Öst'!D1332</f>
        <v>554</v>
      </c>
      <c r="E1318" s="7" t="str">
        <f>'Rådata planering Öst'!E1332</f>
        <v>B2</v>
      </c>
      <c r="F1318" s="8" t="str">
        <f>'Rådata planering Öst'!J1332</f>
        <v>-</v>
      </c>
      <c r="G1318" s="8" t="str">
        <f>'Rådata planering Öst'!L1332</f>
        <v>ej 2024</v>
      </c>
      <c r="H1318" s="9">
        <f>'Rådata planering Öst'!N1332</f>
        <v>0</v>
      </c>
      <c r="I1318" s="9" t="str">
        <f>'Rådata planering Öst'!O1332</f>
        <v>ej 2024</v>
      </c>
    </row>
    <row r="1319" spans="1:9" hidden="1" x14ac:dyDescent="0.25">
      <c r="A1319" s="7">
        <f>'Rådata planering Öst'!A1333</f>
        <v>417</v>
      </c>
      <c r="B1319" s="7" t="str">
        <f>'Rådata planering Öst'!B1333</f>
        <v>HRBG</v>
      </c>
      <c r="C1319" s="7" t="str">
        <f>'Rådata planering Öst'!C1333</f>
        <v>Spårväxel - EV-SJ50-300-1:9</v>
      </c>
      <c r="D1319" s="7">
        <f>'Rådata planering Öst'!D1333</f>
        <v>560</v>
      </c>
      <c r="E1319" s="7" t="str">
        <f>'Rådata planering Öst'!E1333</f>
        <v>B2</v>
      </c>
      <c r="F1319" s="8" t="str">
        <f>'Rådata planering Öst'!J1333</f>
        <v>-</v>
      </c>
      <c r="G1319" s="8" t="str">
        <f>'Rådata planering Öst'!L1333</f>
        <v>ej 2024</v>
      </c>
      <c r="H1319" s="9">
        <f>'Rådata planering Öst'!N1333</f>
        <v>0</v>
      </c>
      <c r="I1319" s="9" t="str">
        <f>'Rådata planering Öst'!O1333</f>
        <v>ej 2024</v>
      </c>
    </row>
    <row r="1320" spans="1:9" hidden="1" x14ac:dyDescent="0.25">
      <c r="A1320" s="7">
        <f>'Rådata planering Öst'!A1334</f>
        <v>417</v>
      </c>
      <c r="B1320" s="7" t="str">
        <f>'Rådata planering Öst'!B1334</f>
        <v>HRBG</v>
      </c>
      <c r="C1320" s="7" t="str">
        <f>'Rådata planering Öst'!C1334</f>
        <v>Spårväxel - EV-SJ50-300-1:9</v>
      </c>
      <c r="D1320" s="7">
        <f>'Rådata planering Öst'!D1334</f>
        <v>562</v>
      </c>
      <c r="E1320" s="7" t="str">
        <f>'Rådata planering Öst'!E1334</f>
        <v>B2</v>
      </c>
      <c r="F1320" s="8" t="str">
        <f>'Rådata planering Öst'!J1334</f>
        <v>-</v>
      </c>
      <c r="G1320" s="8" t="str">
        <f>'Rådata planering Öst'!L1334</f>
        <v>ej 2024</v>
      </c>
      <c r="H1320" s="9">
        <f>'Rådata planering Öst'!N1334</f>
        <v>0</v>
      </c>
      <c r="I1320" s="9" t="str">
        <f>'Rådata planering Öst'!O1334</f>
        <v>ej 2024</v>
      </c>
    </row>
    <row r="1321" spans="1:9" hidden="1" x14ac:dyDescent="0.25">
      <c r="A1321" s="7">
        <f>'Rådata planering Öst'!A1335</f>
        <v>417</v>
      </c>
      <c r="B1321" s="7" t="str">
        <f>'Rådata planering Öst'!B1335</f>
        <v>HRBG</v>
      </c>
      <c r="C1321" s="7" t="str">
        <f>'Rådata planering Öst'!C1335</f>
        <v>Spårväxel - EV-SJ50-300-1:9</v>
      </c>
      <c r="D1321" s="7">
        <f>'Rådata planering Öst'!D1335</f>
        <v>564</v>
      </c>
      <c r="E1321" s="7" t="str">
        <f>'Rådata planering Öst'!E1335</f>
        <v>B2</v>
      </c>
      <c r="F1321" s="8" t="str">
        <f>'Rådata planering Öst'!J1335</f>
        <v>-</v>
      </c>
      <c r="G1321" s="8" t="str">
        <f>'Rådata planering Öst'!L1335</f>
        <v>ej 2024</v>
      </c>
      <c r="H1321" s="9">
        <f>'Rådata planering Öst'!N1335</f>
        <v>0</v>
      </c>
      <c r="I1321" s="9" t="str">
        <f>'Rådata planering Öst'!O1335</f>
        <v>ej 2024</v>
      </c>
    </row>
    <row r="1322" spans="1:9" hidden="1" x14ac:dyDescent="0.25">
      <c r="A1322" s="7">
        <f>'Rådata planering Öst'!A1336</f>
        <v>417</v>
      </c>
      <c r="B1322" s="7" t="str">
        <f>'Rådata planering Öst'!B1336</f>
        <v>HRBG</v>
      </c>
      <c r="C1322" s="7" t="str">
        <f>'Rådata planering Öst'!C1336</f>
        <v>Spårväxel - EV-SJ50-300-1:9</v>
      </c>
      <c r="D1322" s="7">
        <f>'Rådata planering Öst'!D1336</f>
        <v>566</v>
      </c>
      <c r="E1322" s="7" t="str">
        <f>'Rådata planering Öst'!E1336</f>
        <v>B2</v>
      </c>
      <c r="F1322" s="8" t="str">
        <f>'Rådata planering Öst'!J1336</f>
        <v>-</v>
      </c>
      <c r="G1322" s="8" t="str">
        <f>'Rådata planering Öst'!L1336</f>
        <v>ej 2024</v>
      </c>
      <c r="H1322" s="9">
        <f>'Rådata planering Öst'!N1336</f>
        <v>0</v>
      </c>
      <c r="I1322" s="9" t="str">
        <f>'Rådata planering Öst'!O1336</f>
        <v>ej 2024</v>
      </c>
    </row>
    <row r="1323" spans="1:9" hidden="1" x14ac:dyDescent="0.25">
      <c r="A1323" s="7">
        <f>'Rådata planering Öst'!A1337</f>
        <v>417</v>
      </c>
      <c r="B1323" s="7" t="str">
        <f>'Rådata planering Öst'!B1337</f>
        <v>HRBG</v>
      </c>
      <c r="C1323" s="7" t="str">
        <f>'Rådata planering Öst'!C1337</f>
        <v>Spårväxel - EV-SJ50-300-1:9</v>
      </c>
      <c r="D1323" s="7">
        <f>'Rådata planering Öst'!D1337</f>
        <v>568</v>
      </c>
      <c r="E1323" s="7" t="str">
        <f>'Rådata planering Öst'!E1337</f>
        <v>B2</v>
      </c>
      <c r="F1323" s="8" t="str">
        <f>'Rådata planering Öst'!J1337</f>
        <v>-</v>
      </c>
      <c r="G1323" s="8" t="str">
        <f>'Rådata planering Öst'!L1337</f>
        <v>ej 2024</v>
      </c>
      <c r="H1323" s="9">
        <f>'Rådata planering Öst'!N1337</f>
        <v>0</v>
      </c>
      <c r="I1323" s="9" t="str">
        <f>'Rådata planering Öst'!O1337</f>
        <v>ej 2024</v>
      </c>
    </row>
    <row r="1324" spans="1:9" hidden="1" x14ac:dyDescent="0.25">
      <c r="A1324" s="7">
        <f>'Rådata planering Öst'!A1338</f>
        <v>417</v>
      </c>
      <c r="B1324" s="7" t="str">
        <f>'Rådata planering Öst'!B1338</f>
        <v>HRBG</v>
      </c>
      <c r="C1324" s="7" t="str">
        <f>'Rådata planering Öst'!C1338</f>
        <v>Spårväxel - SPK-BV50-1:4,44 kryss</v>
      </c>
      <c r="D1324" s="7">
        <f>'Rådata planering Öst'!D1338</f>
        <v>569</v>
      </c>
      <c r="E1324" s="7" t="str">
        <f>'Rådata planering Öst'!E1338</f>
        <v>B2</v>
      </c>
      <c r="F1324" s="8" t="str">
        <f>'Rådata planering Öst'!J1338</f>
        <v>-</v>
      </c>
      <c r="G1324" s="8" t="str">
        <f>'Rådata planering Öst'!L1338</f>
        <v>ej 2024</v>
      </c>
      <c r="H1324" s="9">
        <f>'Rådata planering Öst'!N1338</f>
        <v>0</v>
      </c>
      <c r="I1324" s="9" t="str">
        <f>'Rådata planering Öst'!O1338</f>
        <v>ej 2024</v>
      </c>
    </row>
    <row r="1325" spans="1:9" hidden="1" x14ac:dyDescent="0.25">
      <c r="A1325" s="7">
        <f>'Rådata planering Öst'!A1339</f>
        <v>417</v>
      </c>
      <c r="B1325" s="7" t="str">
        <f>'Rådata planering Öst'!B1339</f>
        <v>HRBG</v>
      </c>
      <c r="C1325" s="7" t="str">
        <f>'Rådata planering Öst'!C1339</f>
        <v>Spårväxel - EV-BV50-300-1:9</v>
      </c>
      <c r="D1325" s="7">
        <f>'Rådata planering Öst'!D1339</f>
        <v>570</v>
      </c>
      <c r="E1325" s="7" t="str">
        <f>'Rådata planering Öst'!E1339</f>
        <v>B2</v>
      </c>
      <c r="F1325" s="8" t="str">
        <f>'Rådata planering Öst'!J1339</f>
        <v>-</v>
      </c>
      <c r="G1325" s="8" t="str">
        <f>'Rådata planering Öst'!L1339</f>
        <v>ej 2024</v>
      </c>
      <c r="H1325" s="9">
        <f>'Rådata planering Öst'!N1339</f>
        <v>0</v>
      </c>
      <c r="I1325" s="9" t="str">
        <f>'Rådata planering Öst'!O1339</f>
        <v>ej 2024</v>
      </c>
    </row>
    <row r="1326" spans="1:9" hidden="1" x14ac:dyDescent="0.25">
      <c r="A1326" s="7">
        <f>'Rådata planering Öst'!A1340</f>
        <v>417</v>
      </c>
      <c r="B1326" s="7" t="str">
        <f>'Rådata planering Öst'!B1340</f>
        <v>HRBG</v>
      </c>
      <c r="C1326" s="7" t="str">
        <f>'Rådata planering Öst'!C1340</f>
        <v>Spårväxel - EV-SJ50-11-1:9</v>
      </c>
      <c r="D1326" s="7">
        <f>'Rådata planering Öst'!D1340</f>
        <v>572</v>
      </c>
      <c r="E1326" s="7" t="str">
        <f>'Rådata planering Öst'!E1340</f>
        <v>B2</v>
      </c>
      <c r="F1326" s="8" t="str">
        <f>'Rådata planering Öst'!J1340</f>
        <v>-</v>
      </c>
      <c r="G1326" s="8" t="str">
        <f>'Rådata planering Öst'!L1340</f>
        <v>ej 2024</v>
      </c>
      <c r="H1326" s="9">
        <f>'Rådata planering Öst'!N1340</f>
        <v>0</v>
      </c>
      <c r="I1326" s="9" t="str">
        <f>'Rådata planering Öst'!O1340</f>
        <v>ej 2024</v>
      </c>
    </row>
    <row r="1327" spans="1:9" hidden="1" x14ac:dyDescent="0.25">
      <c r="A1327" s="7">
        <f>'Rådata planering Öst'!A1341</f>
        <v>417</v>
      </c>
      <c r="B1327" s="7" t="str">
        <f>'Rådata planering Öst'!B1341</f>
        <v>HRBG</v>
      </c>
      <c r="C1327" s="7" t="str">
        <f>'Rådata planering Öst'!C1341</f>
        <v>Spårväxel - SPK-BV50-1:4,44 kryss</v>
      </c>
      <c r="D1327" s="7">
        <f>'Rådata planering Öst'!D1341</f>
        <v>573</v>
      </c>
      <c r="E1327" s="7" t="str">
        <f>'Rådata planering Öst'!E1341</f>
        <v>B2</v>
      </c>
      <c r="F1327" s="8" t="str">
        <f>'Rådata planering Öst'!J1341</f>
        <v>-</v>
      </c>
      <c r="G1327" s="8" t="str">
        <f>'Rådata planering Öst'!L1341</f>
        <v>ej 2024</v>
      </c>
      <c r="H1327" s="9">
        <f>'Rådata planering Öst'!N1341</f>
        <v>0</v>
      </c>
      <c r="I1327" s="9" t="str">
        <f>'Rådata planering Öst'!O1341</f>
        <v>ej 2024</v>
      </c>
    </row>
    <row r="1328" spans="1:9" hidden="1" x14ac:dyDescent="0.25">
      <c r="A1328" s="7">
        <f>'Rådata planering Öst'!A1342</f>
        <v>417</v>
      </c>
      <c r="B1328" s="7" t="str">
        <f>'Rådata planering Öst'!B1342</f>
        <v>HRBG</v>
      </c>
      <c r="C1328" s="7" t="str">
        <f>'Rådata planering Öst'!C1342</f>
        <v>Spårväxel - EV-BV50-300-1:9</v>
      </c>
      <c r="D1328" s="7">
        <f>'Rådata planering Öst'!D1342</f>
        <v>574</v>
      </c>
      <c r="E1328" s="7" t="str">
        <f>'Rådata planering Öst'!E1342</f>
        <v>B2</v>
      </c>
      <c r="F1328" s="8" t="str">
        <f>'Rådata planering Öst'!J1342</f>
        <v>-</v>
      </c>
      <c r="G1328" s="8" t="str">
        <f>'Rådata planering Öst'!L1342</f>
        <v>ej 2024</v>
      </c>
      <c r="H1328" s="9">
        <f>'Rådata planering Öst'!N1342</f>
        <v>0</v>
      </c>
      <c r="I1328" s="9" t="str">
        <f>'Rådata planering Öst'!O1342</f>
        <v>ej 2024</v>
      </c>
    </row>
    <row r="1329" spans="1:9" hidden="1" x14ac:dyDescent="0.25">
      <c r="A1329" s="7">
        <f>'Rådata planering Öst'!A1424</f>
        <v>417</v>
      </c>
      <c r="B1329" s="7" t="str">
        <f>'Rådata planering Öst'!B1424</f>
        <v>HRBG</v>
      </c>
      <c r="C1329" s="7" t="str">
        <f>'Rådata planering Öst'!C1424</f>
        <v>Spårväxel - EV-BV50-300-1:9</v>
      </c>
      <c r="D1329" s="7">
        <f>'Rådata planering Öst'!D1424</f>
        <v>575</v>
      </c>
      <c r="E1329" s="7" t="str">
        <f>'Rådata planering Öst'!E1424</f>
        <v>B3</v>
      </c>
      <c r="F1329" s="8" t="str">
        <f>'Rådata planering Öst'!J1424</f>
        <v>ej 2024</v>
      </c>
      <c r="G1329" s="8" t="str">
        <f>'Rådata planering Öst'!L1424</f>
        <v>ej 2024</v>
      </c>
      <c r="H1329" s="9" t="str">
        <f>'Rådata planering Öst'!N1424</f>
        <v>ej 2024</v>
      </c>
      <c r="I1329" s="9" t="str">
        <f>'Rådata planering Öst'!O1424</f>
        <v>ej 2024</v>
      </c>
    </row>
    <row r="1330" spans="1:9" x14ac:dyDescent="0.25">
      <c r="A1330" s="7">
        <f>'Rådata planering Öst'!A1343</f>
        <v>417</v>
      </c>
      <c r="B1330" s="7" t="str">
        <f>'Rådata planering Öst'!B1343</f>
        <v>HRBG</v>
      </c>
      <c r="C1330" s="7" t="str">
        <f>'Rådata planering Öst'!C1343</f>
        <v>Spårväxel - EV-SJ50-12-1:15</v>
      </c>
      <c r="D1330" s="7">
        <f>'Rådata planering Öst'!D1343</f>
        <v>576</v>
      </c>
      <c r="E1330" s="7" t="str">
        <f>'Rådata planering Öst'!E1343</f>
        <v>B4</v>
      </c>
      <c r="F1330" s="8">
        <f>'Rådata planering Öst'!J1343</f>
        <v>45363</v>
      </c>
      <c r="G1330" s="8" t="str">
        <f>'Rådata planering Öst'!L1343</f>
        <v>ej 2024</v>
      </c>
      <c r="H1330" s="9">
        <f>'Rådata planering Öst'!N1343</f>
        <v>5</v>
      </c>
      <c r="I1330" s="9" t="str">
        <f>'Rådata planering Öst'!O1343</f>
        <v>ej 2024</v>
      </c>
    </row>
    <row r="1331" spans="1:9" hidden="1" x14ac:dyDescent="0.25">
      <c r="A1331" s="7">
        <f>'Rådata planering Öst'!A1344</f>
        <v>417</v>
      </c>
      <c r="B1331" s="7" t="str">
        <f>'Rådata planering Öst'!B1344</f>
        <v>HRBG</v>
      </c>
      <c r="C1331" s="7" t="str">
        <f>'Rådata planering Öst'!C1344</f>
        <v>Spårväxel - SPK-SJ50-1:4,44 kryss</v>
      </c>
      <c r="D1331" s="7">
        <f>'Rådata planering Öst'!D1344</f>
        <v>577</v>
      </c>
      <c r="E1331" s="7" t="str">
        <f>'Rådata planering Öst'!E1344</f>
        <v>B2</v>
      </c>
      <c r="F1331" s="8" t="str">
        <f>'Rådata planering Öst'!J1344</f>
        <v>-</v>
      </c>
      <c r="G1331" s="8" t="str">
        <f>'Rådata planering Öst'!L1344</f>
        <v>ej 2024</v>
      </c>
      <c r="H1331" s="9">
        <f>'Rådata planering Öst'!N1344</f>
        <v>0</v>
      </c>
      <c r="I1331" s="9" t="str">
        <f>'Rådata planering Öst'!O1344</f>
        <v>ej 2024</v>
      </c>
    </row>
    <row r="1332" spans="1:9" hidden="1" x14ac:dyDescent="0.25">
      <c r="A1332" s="7">
        <f>'Rådata planering Öst'!A1345</f>
        <v>417</v>
      </c>
      <c r="B1332" s="7" t="str">
        <f>'Rådata planering Öst'!B1345</f>
        <v>HRBG</v>
      </c>
      <c r="C1332" s="7" t="str">
        <f>'Rådata planering Öst'!C1345</f>
        <v>Spårväxel - EV-BV50-225/190-1:9</v>
      </c>
      <c r="D1332" s="7">
        <f>'Rådata planering Öst'!D1345</f>
        <v>577</v>
      </c>
      <c r="E1332" s="7" t="str">
        <f>'Rådata planering Öst'!E1345</f>
        <v>B2</v>
      </c>
      <c r="F1332" s="8" t="str">
        <f>'Rådata planering Öst'!J1345</f>
        <v>-</v>
      </c>
      <c r="G1332" s="8" t="str">
        <f>'Rådata planering Öst'!L1345</f>
        <v>ej 2024</v>
      </c>
      <c r="H1332" s="9">
        <f>'Rådata planering Öst'!N1345</f>
        <v>0</v>
      </c>
      <c r="I1332" s="9" t="str">
        <f>'Rådata planering Öst'!O1345</f>
        <v>ej 2024</v>
      </c>
    </row>
    <row r="1333" spans="1:9" x14ac:dyDescent="0.25">
      <c r="A1333" s="7">
        <f>'Rådata planering Öst'!A1346</f>
        <v>417</v>
      </c>
      <c r="B1333" s="7" t="str">
        <f>'Rådata planering Öst'!B1346</f>
        <v>HRBG</v>
      </c>
      <c r="C1333" s="7" t="str">
        <f>'Rådata planering Öst'!C1346</f>
        <v>Spårväxel - EV-SJ50-12-1:15</v>
      </c>
      <c r="D1333" s="7">
        <f>'Rådata planering Öst'!D1346</f>
        <v>579</v>
      </c>
      <c r="E1333" s="7" t="str">
        <f>'Rådata planering Öst'!E1346</f>
        <v>B4</v>
      </c>
      <c r="F1333" s="8">
        <f>'Rådata planering Öst'!J1346</f>
        <v>45363</v>
      </c>
      <c r="G1333" s="8" t="str">
        <f>'Rådata planering Öst'!L1346</f>
        <v>ej 2024</v>
      </c>
      <c r="H1333" s="9">
        <f>'Rådata planering Öst'!N1346</f>
        <v>5</v>
      </c>
      <c r="I1333" s="9" t="str">
        <f>'Rådata planering Öst'!O1346</f>
        <v>ej 2024</v>
      </c>
    </row>
    <row r="1334" spans="1:9" x14ac:dyDescent="0.25">
      <c r="A1334" s="7">
        <f>'Rådata planering Öst'!A1347</f>
        <v>417</v>
      </c>
      <c r="B1334" s="7" t="str">
        <f>'Rådata planering Öst'!B1347</f>
        <v>HRBG</v>
      </c>
      <c r="C1334" s="7" t="str">
        <f>'Rådata planering Öst'!C1347</f>
        <v>Spårväxel - EV-SJ50-12-1:15</v>
      </c>
      <c r="D1334" s="7">
        <f>'Rådata planering Öst'!D1347</f>
        <v>580</v>
      </c>
      <c r="E1334" s="7" t="str">
        <f>'Rådata planering Öst'!E1347</f>
        <v>B4</v>
      </c>
      <c r="F1334" s="8">
        <f>'Rådata planering Öst'!J1347</f>
        <v>45363</v>
      </c>
      <c r="G1334" s="8" t="str">
        <f>'Rådata planering Öst'!L1347</f>
        <v>ej 2024</v>
      </c>
      <c r="H1334" s="9">
        <f>'Rådata planering Öst'!N1347</f>
        <v>5</v>
      </c>
      <c r="I1334" s="9" t="str">
        <f>'Rådata planering Öst'!O1347</f>
        <v>ej 2024</v>
      </c>
    </row>
    <row r="1335" spans="1:9" hidden="1" x14ac:dyDescent="0.25">
      <c r="A1335" s="7">
        <f>'Rådata planering Öst'!A1348</f>
        <v>417</v>
      </c>
      <c r="B1335" s="7" t="str">
        <f>'Rådata planering Öst'!B1348</f>
        <v>HRBG</v>
      </c>
      <c r="C1335" s="7" t="str">
        <f>'Rådata planering Öst'!C1348</f>
        <v>Spårväxel - EV-SJ50-5,9-1:9</v>
      </c>
      <c r="D1335" s="7">
        <f>'Rådata planering Öst'!D1348</f>
        <v>719</v>
      </c>
      <c r="E1335" s="7" t="str">
        <f>'Rådata planering Öst'!E1348</f>
        <v>B2</v>
      </c>
      <c r="F1335" s="8" t="str">
        <f>'Rådata planering Öst'!J1348</f>
        <v>-</v>
      </c>
      <c r="G1335" s="8" t="str">
        <f>'Rådata planering Öst'!L1348</f>
        <v>ej 2024</v>
      </c>
      <c r="H1335" s="9">
        <f>'Rådata planering Öst'!N1348</f>
        <v>0</v>
      </c>
      <c r="I1335" s="9" t="str">
        <f>'Rådata planering Öst'!O1348</f>
        <v>ej 2024</v>
      </c>
    </row>
    <row r="1336" spans="1:9" hidden="1" x14ac:dyDescent="0.25">
      <c r="A1336" s="7">
        <f>'Rådata planering Öst'!A1349</f>
        <v>417</v>
      </c>
      <c r="B1336" s="7" t="str">
        <f>'Rådata planering Öst'!B1349</f>
        <v>HRBG</v>
      </c>
      <c r="C1336" s="7" t="str">
        <f>'Rådata planering Öst'!C1349</f>
        <v>Spårväxel - DKV-SJ43-5,4-1:9</v>
      </c>
      <c r="D1336" s="7">
        <f>'Rådata planering Öst'!D1349</f>
        <v>721</v>
      </c>
      <c r="E1336" s="7" t="str">
        <f>'Rådata planering Öst'!E1349</f>
        <v>B2</v>
      </c>
      <c r="F1336" s="8" t="str">
        <f>'Rådata planering Öst'!J1349</f>
        <v>-</v>
      </c>
      <c r="G1336" s="8" t="str">
        <f>'Rådata planering Öst'!L1349</f>
        <v>ej 2024</v>
      </c>
      <c r="H1336" s="9">
        <f>'Rådata planering Öst'!N1349</f>
        <v>0</v>
      </c>
      <c r="I1336" s="9" t="str">
        <f>'Rådata planering Öst'!O1349</f>
        <v>ej 2024</v>
      </c>
    </row>
    <row r="1337" spans="1:9" hidden="1" x14ac:dyDescent="0.25">
      <c r="A1337" s="7">
        <f>'Rådata planering Öst'!A1214</f>
        <v>417</v>
      </c>
      <c r="B1337" s="7" t="str">
        <f>'Rådata planering Öst'!B1214</f>
        <v>HRBG</v>
      </c>
      <c r="C1337" s="7" t="str">
        <f>'Rådata planering Öst'!C1214</f>
        <v>Spårväxel - EV-SJ50-5,9-1:9</v>
      </c>
      <c r="D1337" s="7">
        <f>'Rådata planering Öst'!D1214</f>
        <v>727</v>
      </c>
      <c r="E1337" s="7" t="str">
        <f>'Rådata planering Öst'!E1214</f>
        <v>B2</v>
      </c>
      <c r="F1337" s="8" t="str">
        <f>'Rådata planering Öst'!J1214</f>
        <v>ej 2024</v>
      </c>
      <c r="G1337" s="8" t="str">
        <f>'Rådata planering Öst'!L1214</f>
        <v>ej 2024</v>
      </c>
      <c r="H1337" s="9" t="str">
        <f>'Rådata planering Öst'!N1214</f>
        <v>ej 2024</v>
      </c>
      <c r="I1337" s="9" t="str">
        <f>'Rådata planering Öst'!O1214</f>
        <v>ej 2024</v>
      </c>
    </row>
    <row r="1338" spans="1:9" hidden="1" x14ac:dyDescent="0.25">
      <c r="A1338" s="7">
        <f>'Rådata planering Öst'!A1215</f>
        <v>417</v>
      </c>
      <c r="B1338" s="7" t="str">
        <f>'Rådata planering Öst'!B1215</f>
        <v>HRBG</v>
      </c>
      <c r="C1338" s="7" t="str">
        <f>'Rådata planering Öst'!C1215</f>
        <v>Spårväxel - EV-SJ50-5,9-1:9</v>
      </c>
      <c r="D1338" s="7">
        <f>'Rådata planering Öst'!D1215</f>
        <v>729</v>
      </c>
      <c r="E1338" s="7" t="str">
        <f>'Rådata planering Öst'!E1215</f>
        <v>B2</v>
      </c>
      <c r="F1338" s="8" t="str">
        <f>'Rådata planering Öst'!J1215</f>
        <v>ej 2024</v>
      </c>
      <c r="G1338" s="8" t="str">
        <f>'Rådata planering Öst'!L1215</f>
        <v>ej 2024</v>
      </c>
      <c r="H1338" s="9" t="str">
        <f>'Rådata planering Öst'!N1215</f>
        <v>ej 2024</v>
      </c>
      <c r="I1338" s="9" t="str">
        <f>'Rådata planering Öst'!O1215</f>
        <v>ej 2024</v>
      </c>
    </row>
    <row r="1339" spans="1:9" hidden="1" x14ac:dyDescent="0.25">
      <c r="A1339" s="7">
        <f>'Rådata planering Öst'!A1222</f>
        <v>417</v>
      </c>
      <c r="B1339" s="7" t="str">
        <f>'Rådata planering Öst'!B1222</f>
        <v>HRBG</v>
      </c>
      <c r="C1339" s="7" t="str">
        <f>'Rådata planering Öst'!C1222</f>
        <v>Spårväxel - EV-SJ50-11-1:9</v>
      </c>
      <c r="D1339" s="7">
        <f>'Rådata planering Öst'!D1222</f>
        <v>731</v>
      </c>
      <c r="E1339" s="7" t="str">
        <f>'Rådata planering Öst'!E1222</f>
        <v>B2</v>
      </c>
      <c r="F1339" s="8" t="str">
        <f>'Rådata planering Öst'!J1222</f>
        <v>ej 2024</v>
      </c>
      <c r="G1339" s="8" t="str">
        <f>'Rådata planering Öst'!L1222</f>
        <v>ej 2024</v>
      </c>
      <c r="H1339" s="9" t="str">
        <f>'Rådata planering Öst'!N1222</f>
        <v>ej 2024</v>
      </c>
      <c r="I1339" s="9" t="str">
        <f>'Rådata planering Öst'!O1222</f>
        <v>ej 2024</v>
      </c>
    </row>
    <row r="1340" spans="1:9" hidden="1" x14ac:dyDescent="0.25">
      <c r="A1340" s="7">
        <f>'Rådata planering Öst'!A1220</f>
        <v>417</v>
      </c>
      <c r="B1340" s="7" t="str">
        <f>'Rådata planering Öst'!B1220</f>
        <v>HRBG</v>
      </c>
      <c r="C1340" s="7" t="str">
        <f>'Rådata planering Öst'!C1220</f>
        <v>Spårväxel - EV-SJ50-5,9-1:9</v>
      </c>
      <c r="D1340" s="7">
        <f>'Rådata planering Öst'!D1220</f>
        <v>733</v>
      </c>
      <c r="E1340" s="7" t="str">
        <f>'Rådata planering Öst'!E1220</f>
        <v>B2</v>
      </c>
      <c r="F1340" s="8" t="str">
        <f>'Rådata planering Öst'!J1220</f>
        <v>ej 2024</v>
      </c>
      <c r="G1340" s="8" t="str">
        <f>'Rådata planering Öst'!L1220</f>
        <v>ej 2024</v>
      </c>
      <c r="H1340" s="9" t="str">
        <f>'Rådata planering Öst'!N1220</f>
        <v>ej 2024</v>
      </c>
      <c r="I1340" s="9" t="str">
        <f>'Rådata planering Öst'!O1220</f>
        <v>ej 2024</v>
      </c>
    </row>
    <row r="1341" spans="1:9" hidden="1" x14ac:dyDescent="0.25">
      <c r="A1341" s="7">
        <f>'Rådata planering Öst'!A1216</f>
        <v>417</v>
      </c>
      <c r="B1341" s="7" t="str">
        <f>'Rådata planering Öst'!B1216</f>
        <v>HRBG</v>
      </c>
      <c r="C1341" s="7" t="str">
        <f>'Rådata planering Öst'!C1216</f>
        <v>Spårväxel - EV-SJ50-5,9-1:9</v>
      </c>
      <c r="D1341" s="7">
        <f>'Rådata planering Öst'!D1216</f>
        <v>735</v>
      </c>
      <c r="E1341" s="7" t="str">
        <f>'Rådata planering Öst'!E1216</f>
        <v>B2</v>
      </c>
      <c r="F1341" s="8" t="str">
        <f>'Rådata planering Öst'!J1216</f>
        <v>ej 2024</v>
      </c>
      <c r="G1341" s="8" t="str">
        <f>'Rådata planering Öst'!L1216</f>
        <v>ej 2024</v>
      </c>
      <c r="H1341" s="9" t="str">
        <f>'Rådata planering Öst'!N1216</f>
        <v>ej 2024</v>
      </c>
      <c r="I1341" s="9" t="str">
        <f>'Rådata planering Öst'!O1216</f>
        <v>ej 2024</v>
      </c>
    </row>
    <row r="1342" spans="1:9" hidden="1" x14ac:dyDescent="0.25">
      <c r="A1342" s="7">
        <f>'Rådata planering Öst'!A1350</f>
        <v>417</v>
      </c>
      <c r="B1342" s="7" t="str">
        <f>'Rådata planering Öst'!B1350</f>
        <v>HRBG</v>
      </c>
      <c r="C1342" s="7" t="str">
        <f>'Rådata planering Öst'!C1350</f>
        <v>Spårväxel - EV-SJ50-11-1:9</v>
      </c>
      <c r="D1342" s="7">
        <f>'Rådata planering Öst'!D1350</f>
        <v>822</v>
      </c>
      <c r="E1342" s="7" t="str">
        <f>'Rådata planering Öst'!E1350</f>
        <v>B1</v>
      </c>
      <c r="F1342" s="8" t="str">
        <f>'Rådata planering Öst'!J1350</f>
        <v>-</v>
      </c>
      <c r="G1342" s="8" t="str">
        <f>'Rådata planering Öst'!L1350</f>
        <v>ej 2024</v>
      </c>
      <c r="H1342" s="9">
        <f>'Rådata planering Öst'!N1350</f>
        <v>0</v>
      </c>
      <c r="I1342" s="9" t="str">
        <f>'Rådata planering Öst'!O1350</f>
        <v>ej 2024</v>
      </c>
    </row>
    <row r="1343" spans="1:9" hidden="1" x14ac:dyDescent="0.25">
      <c r="A1343" s="7">
        <f>'Rådata planering Öst'!A1247</f>
        <v>417</v>
      </c>
      <c r="B1343" s="7" t="str">
        <f>'Rådata planering Öst'!B1247</f>
        <v>HRBG</v>
      </c>
      <c r="C1343" s="7" t="str">
        <f>'Rådata planering Öst'!C1247</f>
        <v>Spårväxel - EV-SJ50-300-1:9</v>
      </c>
      <c r="D1343" s="7">
        <f>'Rådata planering Öst'!D1247</f>
        <v>823</v>
      </c>
      <c r="E1343" s="7" t="str">
        <f>'Rådata planering Öst'!E1247</f>
        <v>B1</v>
      </c>
      <c r="F1343" s="8" t="str">
        <f>'Rådata planering Öst'!J1247</f>
        <v>ej 2024</v>
      </c>
      <c r="G1343" s="8" t="str">
        <f>'Rådata planering Öst'!L1247</f>
        <v>ej 2024</v>
      </c>
      <c r="H1343" s="9" t="str">
        <f>'Rådata planering Öst'!N1247</f>
        <v>ej 2024</v>
      </c>
      <c r="I1343" s="9" t="str">
        <f>'Rådata planering Öst'!O1247</f>
        <v>ej 2024</v>
      </c>
    </row>
    <row r="1344" spans="1:9" hidden="1" x14ac:dyDescent="0.25">
      <c r="A1344" s="7">
        <f>'Rådata planering Öst'!A1351</f>
        <v>417</v>
      </c>
      <c r="B1344" s="7" t="str">
        <f>'Rådata planering Öst'!B1351</f>
        <v>HRBG</v>
      </c>
      <c r="C1344" s="7" t="str">
        <f>'Rådata planering Öst'!C1351</f>
        <v>Spårväxel - EV-SJ50-11-1:9</v>
      </c>
      <c r="D1344" s="7">
        <f>'Rådata planering Öst'!D1351</f>
        <v>879</v>
      </c>
      <c r="E1344" s="7" t="str">
        <f>'Rådata planering Öst'!E1351</f>
        <v>B2</v>
      </c>
      <c r="F1344" s="8" t="str">
        <f>'Rådata planering Öst'!J1351</f>
        <v>-</v>
      </c>
      <c r="G1344" s="8" t="str">
        <f>'Rådata planering Öst'!L1351</f>
        <v>ej 2024</v>
      </c>
      <c r="H1344" s="9">
        <f>'Rådata planering Öst'!N1351</f>
        <v>0</v>
      </c>
      <c r="I1344" s="9" t="str">
        <f>'Rådata planering Öst'!O1351</f>
        <v>ej 2024</v>
      </c>
    </row>
    <row r="1345" spans="1:9" hidden="1" x14ac:dyDescent="0.25">
      <c r="A1345" s="7">
        <f>'Rådata planering Öst'!A1352</f>
        <v>417</v>
      </c>
      <c r="B1345" s="7" t="str">
        <f>'Rådata planering Öst'!B1352</f>
        <v>HRBG</v>
      </c>
      <c r="C1345" s="7" t="str">
        <f>'Rådata planering Öst'!C1352</f>
        <v>Spårväxel - EV-SJ50-5,9-1:9</v>
      </c>
      <c r="D1345" s="7">
        <f>'Rådata planering Öst'!D1352</f>
        <v>881</v>
      </c>
      <c r="E1345" s="7" t="str">
        <f>'Rådata planering Öst'!E1352</f>
        <v>B2</v>
      </c>
      <c r="F1345" s="8" t="str">
        <f>'Rådata planering Öst'!J1352</f>
        <v>-</v>
      </c>
      <c r="G1345" s="8" t="str">
        <f>'Rådata planering Öst'!L1352</f>
        <v>ej 2024</v>
      </c>
      <c r="H1345" s="9">
        <f>'Rådata planering Öst'!N1352</f>
        <v>0</v>
      </c>
      <c r="I1345" s="9" t="str">
        <f>'Rådata planering Öst'!O1352</f>
        <v>ej 2024</v>
      </c>
    </row>
    <row r="1346" spans="1:9" hidden="1" x14ac:dyDescent="0.25">
      <c r="A1346" s="7">
        <f>'Rådata planering Öst'!A1353</f>
        <v>417</v>
      </c>
      <c r="B1346" s="7" t="str">
        <f>'Rådata planering Öst'!B1353</f>
        <v>HRBG</v>
      </c>
      <c r="C1346" s="7" t="str">
        <f>'Rådata planering Öst'!C1353</f>
        <v>Spårväxel - EV-SJ50-5,9-1:9</v>
      </c>
      <c r="D1346" s="7">
        <f>'Rådata planering Öst'!D1353</f>
        <v>886</v>
      </c>
      <c r="E1346" s="7" t="str">
        <f>'Rådata planering Öst'!E1353</f>
        <v>B2</v>
      </c>
      <c r="F1346" s="8" t="str">
        <f>'Rådata planering Öst'!J1353</f>
        <v>-</v>
      </c>
      <c r="G1346" s="8" t="str">
        <f>'Rådata planering Öst'!L1353</f>
        <v>ej 2024</v>
      </c>
      <c r="H1346" s="9">
        <f>'Rådata planering Öst'!N1353</f>
        <v>0</v>
      </c>
      <c r="I1346" s="9" t="str">
        <f>'Rådata planering Öst'!O1353</f>
        <v>ej 2024</v>
      </c>
    </row>
    <row r="1347" spans="1:9" hidden="1" x14ac:dyDescent="0.25">
      <c r="A1347" s="7">
        <f>'Rådata planering Öst'!A1354</f>
        <v>417</v>
      </c>
      <c r="B1347" s="7" t="str">
        <f>'Rådata planering Öst'!B1354</f>
        <v>HRBG</v>
      </c>
      <c r="C1347" s="7" t="str">
        <f>'Rådata planering Öst'!C1354</f>
        <v>Spårväxel - EV-BV50-225/190-1:9</v>
      </c>
      <c r="D1347" s="7">
        <f>'Rådata planering Öst'!D1354</f>
        <v>900</v>
      </c>
      <c r="E1347" s="7" t="str">
        <f>'Rådata planering Öst'!E1354</f>
        <v>B1</v>
      </c>
      <c r="F1347" s="8" t="str">
        <f>'Rådata planering Öst'!J1354</f>
        <v>-</v>
      </c>
      <c r="G1347" s="8" t="str">
        <f>'Rådata planering Öst'!L1354</f>
        <v>ej 2024</v>
      </c>
      <c r="H1347" s="9">
        <f>'Rådata planering Öst'!N1354</f>
        <v>0</v>
      </c>
      <c r="I1347" s="9" t="str">
        <f>'Rådata planering Öst'!O1354</f>
        <v>ej 2024</v>
      </c>
    </row>
    <row r="1348" spans="1:9" hidden="1" x14ac:dyDescent="0.25">
      <c r="A1348" s="7">
        <f>'Rådata planering Öst'!A1355</f>
        <v>417</v>
      </c>
      <c r="B1348" s="7" t="str">
        <f>'Rådata planering Öst'!B1355</f>
        <v>HRBG</v>
      </c>
      <c r="C1348" s="7" t="str">
        <f>'Rådata planering Öst'!C1355</f>
        <v>Spårväxel - EV-BV50-225/190-1:9</v>
      </c>
      <c r="D1348" s="7">
        <f>'Rådata planering Öst'!D1355</f>
        <v>901</v>
      </c>
      <c r="E1348" s="7" t="str">
        <f>'Rådata planering Öst'!E1355</f>
        <v>B2</v>
      </c>
      <c r="F1348" s="8" t="str">
        <f>'Rådata planering Öst'!J1355</f>
        <v>-</v>
      </c>
      <c r="G1348" s="8" t="str">
        <f>'Rådata planering Öst'!L1355</f>
        <v>ej 2024</v>
      </c>
      <c r="H1348" s="9">
        <f>'Rådata planering Öst'!N1355</f>
        <v>0</v>
      </c>
      <c r="I1348" s="9" t="str">
        <f>'Rådata planering Öst'!O1355</f>
        <v>ej 2024</v>
      </c>
    </row>
    <row r="1349" spans="1:9" hidden="1" x14ac:dyDescent="0.25">
      <c r="A1349" s="7">
        <f>'Rådata planering Öst'!A1356</f>
        <v>417</v>
      </c>
      <c r="B1349" s="7" t="str">
        <f>'Rådata planering Öst'!B1356</f>
        <v>HRBG</v>
      </c>
      <c r="C1349" s="7" t="str">
        <f>'Rådata planering Öst'!C1356</f>
        <v>Spårväxel - EV-BV50-225/190-1:9</v>
      </c>
      <c r="D1349" s="7">
        <f>'Rådata planering Öst'!D1356</f>
        <v>902</v>
      </c>
      <c r="E1349" s="7" t="str">
        <f>'Rådata planering Öst'!E1356</f>
        <v>B1</v>
      </c>
      <c r="F1349" s="8" t="str">
        <f>'Rådata planering Öst'!J1356</f>
        <v>-</v>
      </c>
      <c r="G1349" s="8" t="str">
        <f>'Rådata planering Öst'!L1356</f>
        <v>ej 2024</v>
      </c>
      <c r="H1349" s="9">
        <f>'Rådata planering Öst'!N1356</f>
        <v>0</v>
      </c>
      <c r="I1349" s="9" t="str">
        <f>'Rådata planering Öst'!O1356</f>
        <v>ej 2024</v>
      </c>
    </row>
    <row r="1350" spans="1:9" hidden="1" x14ac:dyDescent="0.25">
      <c r="A1350" s="7">
        <f>'Rådata planering Öst'!A1357</f>
        <v>417</v>
      </c>
      <c r="B1350" s="7" t="str">
        <f>'Rådata planering Öst'!B1357</f>
        <v>HRBG</v>
      </c>
      <c r="C1350" s="7" t="str">
        <f>'Rådata planering Öst'!C1357</f>
        <v>Spårväxel - EV-BV50-225/190-1:9</v>
      </c>
      <c r="D1350" s="7">
        <f>'Rådata planering Öst'!D1357</f>
        <v>904</v>
      </c>
      <c r="E1350" s="7" t="str">
        <f>'Rådata planering Öst'!E1357</f>
        <v>B1</v>
      </c>
      <c r="F1350" s="8" t="str">
        <f>'Rådata planering Öst'!J1357</f>
        <v>-</v>
      </c>
      <c r="G1350" s="8" t="str">
        <f>'Rådata planering Öst'!L1357</f>
        <v>ej 2024</v>
      </c>
      <c r="H1350" s="9">
        <f>'Rådata planering Öst'!N1357</f>
        <v>0</v>
      </c>
      <c r="I1350" s="9" t="str">
        <f>'Rådata planering Öst'!O1357</f>
        <v>ej 2024</v>
      </c>
    </row>
    <row r="1351" spans="1:9" hidden="1" x14ac:dyDescent="0.25">
      <c r="A1351" s="7">
        <f>'Rådata planering Öst'!A1358</f>
        <v>417</v>
      </c>
      <c r="B1351" s="7" t="str">
        <f>'Rådata planering Öst'!B1358</f>
        <v>HRBG</v>
      </c>
      <c r="C1351" s="7" t="str">
        <f>'Rådata planering Öst'!C1358</f>
        <v>Spårväxel - EV-BV50-225/190-1:9</v>
      </c>
      <c r="D1351" s="7">
        <f>'Rådata planering Öst'!D1358</f>
        <v>907</v>
      </c>
      <c r="E1351" s="7" t="str">
        <f>'Rådata planering Öst'!E1358</f>
        <v>B2</v>
      </c>
      <c r="F1351" s="8" t="str">
        <f>'Rådata planering Öst'!J1358</f>
        <v>-</v>
      </c>
      <c r="G1351" s="8" t="str">
        <f>'Rådata planering Öst'!L1358</f>
        <v>ej 2024</v>
      </c>
      <c r="H1351" s="9">
        <f>'Rådata planering Öst'!N1358</f>
        <v>0</v>
      </c>
      <c r="I1351" s="9" t="str">
        <f>'Rådata planering Öst'!O1358</f>
        <v>ej 2024</v>
      </c>
    </row>
    <row r="1352" spans="1:9" hidden="1" x14ac:dyDescent="0.25">
      <c r="A1352" s="7">
        <f>'Rådata planering Öst'!A1359</f>
        <v>417</v>
      </c>
      <c r="B1352" s="7" t="str">
        <f>'Rådata planering Öst'!B1359</f>
        <v>HRBG</v>
      </c>
      <c r="C1352" s="7" t="str">
        <f>'Rådata planering Öst'!C1359</f>
        <v>Spårväxel - EV-BV50-225/190-1:9</v>
      </c>
      <c r="D1352" s="7">
        <f>'Rådata planering Öst'!D1359</f>
        <v>908</v>
      </c>
      <c r="E1352" s="7" t="str">
        <f>'Rådata planering Öst'!E1359</f>
        <v>B1</v>
      </c>
      <c r="F1352" s="8" t="str">
        <f>'Rådata planering Öst'!J1359</f>
        <v>-</v>
      </c>
      <c r="G1352" s="8" t="str">
        <f>'Rådata planering Öst'!L1359</f>
        <v>ej 2024</v>
      </c>
      <c r="H1352" s="9">
        <f>'Rådata planering Öst'!N1359</f>
        <v>0</v>
      </c>
      <c r="I1352" s="9" t="str">
        <f>'Rådata planering Öst'!O1359</f>
        <v>ej 2024</v>
      </c>
    </row>
    <row r="1353" spans="1:9" hidden="1" x14ac:dyDescent="0.25">
      <c r="A1353" s="7">
        <f>'Rådata planering Öst'!A1360</f>
        <v>417</v>
      </c>
      <c r="B1353" s="7" t="str">
        <f>'Rådata planering Öst'!B1360</f>
        <v>HRBG</v>
      </c>
      <c r="C1353" s="7" t="str">
        <f>'Rådata planering Öst'!C1360</f>
        <v>Spårväxel - EV-BV50-225/190-1:9</v>
      </c>
      <c r="D1353" s="7">
        <f>'Rådata planering Öst'!D1360</f>
        <v>931</v>
      </c>
      <c r="E1353" s="7" t="str">
        <f>'Rådata planering Öst'!E1360</f>
        <v>B2</v>
      </c>
      <c r="F1353" s="8" t="str">
        <f>'Rådata planering Öst'!J1360</f>
        <v>-</v>
      </c>
      <c r="G1353" s="8" t="str">
        <f>'Rådata planering Öst'!L1360</f>
        <v>ej 2024</v>
      </c>
      <c r="H1353" s="9">
        <f>'Rådata planering Öst'!N1360</f>
        <v>0</v>
      </c>
      <c r="I1353" s="9" t="str">
        <f>'Rådata planering Öst'!O1360</f>
        <v>ej 2024</v>
      </c>
    </row>
    <row r="1354" spans="1:9" hidden="1" x14ac:dyDescent="0.25">
      <c r="A1354" s="7">
        <f>'Rådata planering Öst'!A1361</f>
        <v>417</v>
      </c>
      <c r="B1354" s="7" t="str">
        <f>'Rådata planering Öst'!B1361</f>
        <v>HRBG</v>
      </c>
      <c r="C1354" s="7" t="str">
        <f>'Rådata planering Öst'!C1361</f>
        <v>Spårväxel - EV-SJ43-5,9-1:9</v>
      </c>
      <c r="D1354" s="7">
        <f>'Rådata planering Öst'!D1361</f>
        <v>932</v>
      </c>
      <c r="E1354" s="7" t="str">
        <f>'Rådata planering Öst'!E1361</f>
        <v>B2</v>
      </c>
      <c r="F1354" s="8" t="str">
        <f>'Rådata planering Öst'!J1361</f>
        <v>-</v>
      </c>
      <c r="G1354" s="8" t="str">
        <f>'Rådata planering Öst'!L1361</f>
        <v>ej 2024</v>
      </c>
      <c r="H1354" s="9">
        <f>'Rådata planering Öst'!N1361</f>
        <v>0</v>
      </c>
      <c r="I1354" s="9" t="str">
        <f>'Rådata planering Öst'!O1361</f>
        <v>ej 2024</v>
      </c>
    </row>
    <row r="1355" spans="1:9" hidden="1" x14ac:dyDescent="0.25">
      <c r="A1355" s="7">
        <f>'Rådata planering Öst'!A1362</f>
        <v>417</v>
      </c>
      <c r="B1355" s="7" t="str">
        <f>'Rådata planering Öst'!B1362</f>
        <v>HRBG</v>
      </c>
      <c r="C1355" s="7" t="str">
        <f>'Rådata planering Öst'!C1362</f>
        <v>Spårväxel - EV-BV50-225/190-1:9</v>
      </c>
      <c r="D1355" s="7">
        <f>'Rådata planering Öst'!D1362</f>
        <v>933</v>
      </c>
      <c r="E1355" s="7" t="str">
        <f>'Rådata planering Öst'!E1362</f>
        <v>B2</v>
      </c>
      <c r="F1355" s="8" t="str">
        <f>'Rådata planering Öst'!J1362</f>
        <v>-</v>
      </c>
      <c r="G1355" s="8" t="str">
        <f>'Rådata planering Öst'!L1362</f>
        <v>ej 2024</v>
      </c>
      <c r="H1355" s="9">
        <f>'Rådata planering Öst'!N1362</f>
        <v>0</v>
      </c>
      <c r="I1355" s="9" t="str">
        <f>'Rådata planering Öst'!O1362</f>
        <v>ej 2024</v>
      </c>
    </row>
    <row r="1356" spans="1:9" hidden="1" x14ac:dyDescent="0.25">
      <c r="A1356" s="7">
        <f>'Rådata planering Öst'!A1363</f>
        <v>417</v>
      </c>
      <c r="B1356" s="7" t="str">
        <f>'Rådata planering Öst'!B1363</f>
        <v>HRBG</v>
      </c>
      <c r="C1356" s="7" t="str">
        <f>'Rådata planering Öst'!C1363</f>
        <v>Spårväxel - EV-BV50-225/190-1:9</v>
      </c>
      <c r="D1356" s="7">
        <f>'Rådata planering Öst'!D1363</f>
        <v>934</v>
      </c>
      <c r="E1356" s="7" t="str">
        <f>'Rådata planering Öst'!E1363</f>
        <v>B2</v>
      </c>
      <c r="F1356" s="8" t="str">
        <f>'Rådata planering Öst'!J1363</f>
        <v>-</v>
      </c>
      <c r="G1356" s="8" t="str">
        <f>'Rådata planering Öst'!L1363</f>
        <v>ej 2024</v>
      </c>
      <c r="H1356" s="9">
        <f>'Rådata planering Öst'!N1363</f>
        <v>0</v>
      </c>
      <c r="I1356" s="9" t="str">
        <f>'Rådata planering Öst'!O1363</f>
        <v>ej 2024</v>
      </c>
    </row>
    <row r="1357" spans="1:9" hidden="1" x14ac:dyDescent="0.25">
      <c r="A1357" s="7">
        <f>'Rådata planering Öst'!A1364</f>
        <v>417</v>
      </c>
      <c r="B1357" s="7" t="str">
        <f>'Rådata planering Öst'!B1364</f>
        <v>HRBG</v>
      </c>
      <c r="C1357" s="7" t="str">
        <f>'Rådata planering Öst'!C1364</f>
        <v>Spårväxel - EV-BV50-225/190-1:9</v>
      </c>
      <c r="D1357" s="7">
        <f>'Rådata planering Öst'!D1364</f>
        <v>935</v>
      </c>
      <c r="E1357" s="7" t="str">
        <f>'Rådata planering Öst'!E1364</f>
        <v>B2</v>
      </c>
      <c r="F1357" s="8" t="str">
        <f>'Rådata planering Öst'!J1364</f>
        <v>-</v>
      </c>
      <c r="G1357" s="8" t="str">
        <f>'Rådata planering Öst'!L1364</f>
        <v>ej 2024</v>
      </c>
      <c r="H1357" s="9">
        <f>'Rådata planering Öst'!N1364</f>
        <v>0</v>
      </c>
      <c r="I1357" s="9" t="str">
        <f>'Rådata planering Öst'!O1364</f>
        <v>ej 2024</v>
      </c>
    </row>
    <row r="1358" spans="1:9" hidden="1" x14ac:dyDescent="0.25">
      <c r="A1358" s="7">
        <f>'Rådata planering Öst'!A1365</f>
        <v>417</v>
      </c>
      <c r="B1358" s="7" t="str">
        <f>'Rådata planering Öst'!B1365</f>
        <v>HRBG</v>
      </c>
      <c r="C1358" s="7" t="str">
        <f>'Rådata planering Öst'!C1365</f>
        <v>Spårväxel - EV-BV50-225/190-1:9</v>
      </c>
      <c r="D1358" s="7">
        <f>'Rådata planering Öst'!D1365</f>
        <v>936</v>
      </c>
      <c r="E1358" s="7" t="str">
        <f>'Rådata planering Öst'!E1365</f>
        <v>B2</v>
      </c>
      <c r="F1358" s="8" t="str">
        <f>'Rådata planering Öst'!J1365</f>
        <v>-</v>
      </c>
      <c r="G1358" s="8" t="str">
        <f>'Rådata planering Öst'!L1365</f>
        <v>ej 2024</v>
      </c>
      <c r="H1358" s="9">
        <f>'Rådata planering Öst'!N1365</f>
        <v>0</v>
      </c>
      <c r="I1358" s="9" t="str">
        <f>'Rådata planering Öst'!O1365</f>
        <v>ej 2024</v>
      </c>
    </row>
    <row r="1359" spans="1:9" hidden="1" x14ac:dyDescent="0.25">
      <c r="A1359" s="7">
        <f>'Rådata planering Öst'!A1366</f>
        <v>417</v>
      </c>
      <c r="B1359" s="7" t="str">
        <f>'Rådata planering Öst'!B1366</f>
        <v>HRBG</v>
      </c>
      <c r="C1359" s="7" t="str">
        <f>'Rådata planering Öst'!C1366</f>
        <v>Spårväxel - EV-BV50-225/190-1:9</v>
      </c>
      <c r="D1359" s="7">
        <f>'Rådata planering Öst'!D1366</f>
        <v>1001</v>
      </c>
      <c r="E1359" s="7" t="str">
        <f>'Rådata planering Öst'!E1366</f>
        <v>B2</v>
      </c>
      <c r="F1359" s="8" t="str">
        <f>'Rådata planering Öst'!J1366</f>
        <v>-</v>
      </c>
      <c r="G1359" s="8" t="str">
        <f>'Rådata planering Öst'!L1366</f>
        <v>ej 2024</v>
      </c>
      <c r="H1359" s="9">
        <f>'Rådata planering Öst'!N1366</f>
        <v>0</v>
      </c>
      <c r="I1359" s="9" t="str">
        <f>'Rådata planering Öst'!O1366</f>
        <v>ej 2024</v>
      </c>
    </row>
    <row r="1360" spans="1:9" hidden="1" x14ac:dyDescent="0.25">
      <c r="A1360" s="7">
        <f>'Rådata planering Öst'!A1367</f>
        <v>417</v>
      </c>
      <c r="B1360" s="7" t="str">
        <f>'Rådata planering Öst'!B1367</f>
        <v>HRBG</v>
      </c>
      <c r="C1360" s="7" t="str">
        <f>'Rådata planering Öst'!C1367</f>
        <v>Spårväxel - EV-SJ50-8,4-1:9</v>
      </c>
      <c r="D1360" s="7">
        <f>'Rådata planering Öst'!D1367</f>
        <v>1804</v>
      </c>
      <c r="E1360" s="7" t="str">
        <f>'Rådata planering Öst'!E1367</f>
        <v>B2</v>
      </c>
      <c r="F1360" s="8" t="str">
        <f>'Rådata planering Öst'!J1367</f>
        <v>-</v>
      </c>
      <c r="G1360" s="8" t="str">
        <f>'Rådata planering Öst'!L1367</f>
        <v>ej 2024</v>
      </c>
      <c r="H1360" s="9">
        <f>'Rådata planering Öst'!N1367</f>
        <v>0</v>
      </c>
      <c r="I1360" s="9" t="str">
        <f>'Rådata planering Öst'!O1367</f>
        <v>ej 2024</v>
      </c>
    </row>
    <row r="1361" spans="1:9" hidden="1" x14ac:dyDescent="0.25">
      <c r="A1361" s="7">
        <f>'Rådata planering Öst'!A1368</f>
        <v>417</v>
      </c>
      <c r="B1361" s="7" t="str">
        <f>'Rådata planering Öst'!B1368</f>
        <v>HRBG</v>
      </c>
      <c r="C1361" s="7" t="str">
        <f>'Rådata planering Öst'!C1368</f>
        <v>Spårväxel - EV-SJ50-8,4-1:9</v>
      </c>
      <c r="D1361" s="7">
        <f>'Rådata planering Öst'!D1368</f>
        <v>1807</v>
      </c>
      <c r="E1361" s="7" t="str">
        <f>'Rådata planering Öst'!E1368</f>
        <v>B2</v>
      </c>
      <c r="F1361" s="8" t="str">
        <f>'Rådata planering Öst'!J1368</f>
        <v>-</v>
      </c>
      <c r="G1361" s="8" t="str">
        <f>'Rådata planering Öst'!L1368</f>
        <v>ej 2024</v>
      </c>
      <c r="H1361" s="9">
        <f>'Rådata planering Öst'!N1368</f>
        <v>0</v>
      </c>
      <c r="I1361" s="9" t="str">
        <f>'Rådata planering Öst'!O1368</f>
        <v>ej 2024</v>
      </c>
    </row>
    <row r="1362" spans="1:9" hidden="1" x14ac:dyDescent="0.25">
      <c r="A1362" s="7">
        <f>'Rådata planering Öst'!A1369</f>
        <v>417</v>
      </c>
      <c r="B1362" s="7" t="str">
        <f>'Rådata planering Öst'!B1369</f>
        <v>HRBG</v>
      </c>
      <c r="C1362" s="7" t="str">
        <f>'Rådata planering Öst'!C1369</f>
        <v>Spårväxel - EV-SJ50-8,4-1:9</v>
      </c>
      <c r="D1362" s="7">
        <f>'Rådata planering Öst'!D1369</f>
        <v>1808</v>
      </c>
      <c r="E1362" s="7" t="str">
        <f>'Rådata planering Öst'!E1369</f>
        <v>B2</v>
      </c>
      <c r="F1362" s="8" t="str">
        <f>'Rådata planering Öst'!J1369</f>
        <v>-</v>
      </c>
      <c r="G1362" s="8" t="str">
        <f>'Rådata planering Öst'!L1369</f>
        <v>ej 2024</v>
      </c>
      <c r="H1362" s="9">
        <f>'Rådata planering Öst'!N1369</f>
        <v>0</v>
      </c>
      <c r="I1362" s="9" t="str">
        <f>'Rådata planering Öst'!O1369</f>
        <v>ej 2024</v>
      </c>
    </row>
    <row r="1363" spans="1:9" hidden="1" x14ac:dyDescent="0.25">
      <c r="A1363" s="7">
        <f>'Rådata planering Öst'!A1370</f>
        <v>417</v>
      </c>
      <c r="B1363" s="7" t="str">
        <f>'Rådata planering Öst'!B1370</f>
        <v>HRBG</v>
      </c>
      <c r="C1363" s="7" t="str">
        <f>'Rådata planering Öst'!C1370</f>
        <v>Spårväxel - EV-SJ50-8,4-1:9</v>
      </c>
      <c r="D1363" s="7">
        <f>'Rådata planering Öst'!D1370</f>
        <v>1809</v>
      </c>
      <c r="E1363" s="7" t="str">
        <f>'Rådata planering Öst'!E1370</f>
        <v>B2</v>
      </c>
      <c r="F1363" s="8" t="str">
        <f>'Rådata planering Öst'!J1370</f>
        <v>-</v>
      </c>
      <c r="G1363" s="8" t="str">
        <f>'Rådata planering Öst'!L1370</f>
        <v>ej 2024</v>
      </c>
      <c r="H1363" s="9">
        <f>'Rådata planering Öst'!N1370</f>
        <v>0</v>
      </c>
      <c r="I1363" s="9" t="str">
        <f>'Rådata planering Öst'!O1370</f>
        <v>ej 2024</v>
      </c>
    </row>
    <row r="1364" spans="1:9" hidden="1" x14ac:dyDescent="0.25">
      <c r="A1364" s="7">
        <f>'Rådata planering Öst'!A1371</f>
        <v>417</v>
      </c>
      <c r="B1364" s="7" t="str">
        <f>'Rådata planering Öst'!B1371</f>
        <v>HRBG</v>
      </c>
      <c r="C1364" s="7" t="str">
        <f>'Rådata planering Öst'!C1371</f>
        <v>Spårväxel - EV-SJ50-8,4-1:9</v>
      </c>
      <c r="D1364" s="7">
        <f>'Rådata planering Öst'!D1371</f>
        <v>1810</v>
      </c>
      <c r="E1364" s="7" t="str">
        <f>'Rådata planering Öst'!E1371</f>
        <v>B2</v>
      </c>
      <c r="F1364" s="8" t="str">
        <f>'Rådata planering Öst'!J1371</f>
        <v>-</v>
      </c>
      <c r="G1364" s="8" t="str">
        <f>'Rådata planering Öst'!L1371</f>
        <v>ej 2024</v>
      </c>
      <c r="H1364" s="9">
        <f>'Rådata planering Öst'!N1371</f>
        <v>0</v>
      </c>
      <c r="I1364" s="9" t="str">
        <f>'Rådata planering Öst'!O1371</f>
        <v>ej 2024</v>
      </c>
    </row>
    <row r="1365" spans="1:9" hidden="1" x14ac:dyDescent="0.25">
      <c r="A1365" s="7">
        <f>'Rådata planering Öst'!A1372</f>
        <v>417</v>
      </c>
      <c r="B1365" s="7" t="str">
        <f>'Rådata planering Öst'!B1372</f>
        <v>HRBG</v>
      </c>
      <c r="C1365" s="7" t="str">
        <f>'Rådata planering Öst'!C1372</f>
        <v>Spårväxel - EV-SJ50-8,4-1:9</v>
      </c>
      <c r="D1365" s="7">
        <f>'Rådata planering Öst'!D1372</f>
        <v>1812</v>
      </c>
      <c r="E1365" s="7" t="str">
        <f>'Rådata planering Öst'!E1372</f>
        <v>B2</v>
      </c>
      <c r="F1365" s="8" t="str">
        <f>'Rådata planering Öst'!J1372</f>
        <v>-</v>
      </c>
      <c r="G1365" s="8" t="str">
        <f>'Rådata planering Öst'!L1372</f>
        <v>ej 2024</v>
      </c>
      <c r="H1365" s="9">
        <f>'Rådata planering Öst'!N1372</f>
        <v>0</v>
      </c>
      <c r="I1365" s="9" t="str">
        <f>'Rådata planering Öst'!O1372</f>
        <v>ej 2024</v>
      </c>
    </row>
    <row r="1366" spans="1:9" hidden="1" x14ac:dyDescent="0.25">
      <c r="A1366" s="7">
        <f>'Rådata planering Öst'!A1373</f>
        <v>417</v>
      </c>
      <c r="B1366" s="7" t="str">
        <f>'Rådata planering Öst'!B1373</f>
        <v>HRBG</v>
      </c>
      <c r="C1366" s="7" t="str">
        <f>'Rådata planering Öst'!C1373</f>
        <v>Spårväxel - EV-SJ50-8,4-1:9</v>
      </c>
      <c r="D1366" s="7">
        <f>'Rådata planering Öst'!D1373</f>
        <v>1816</v>
      </c>
      <c r="E1366" s="7" t="str">
        <f>'Rådata planering Öst'!E1373</f>
        <v>B2</v>
      </c>
      <c r="F1366" s="8" t="str">
        <f>'Rådata planering Öst'!J1373</f>
        <v>-</v>
      </c>
      <c r="G1366" s="8" t="str">
        <f>'Rådata planering Öst'!L1373</f>
        <v>ej 2024</v>
      </c>
      <c r="H1366" s="9">
        <f>'Rådata planering Öst'!N1373</f>
        <v>0</v>
      </c>
      <c r="I1366" s="9" t="str">
        <f>'Rådata planering Öst'!O1373</f>
        <v>ej 2024</v>
      </c>
    </row>
    <row r="1367" spans="1:9" hidden="1" x14ac:dyDescent="0.25">
      <c r="A1367" s="7">
        <f>'Rådata planering Öst'!A1374</f>
        <v>417</v>
      </c>
      <c r="B1367" s="7" t="str">
        <f>'Rådata planering Öst'!B1374</f>
        <v>HRBG</v>
      </c>
      <c r="C1367" s="7" t="str">
        <f>'Rådata planering Öst'!C1374</f>
        <v>Spårväxel - EV-BV50-225/190-1:9</v>
      </c>
      <c r="D1367" s="7">
        <f>'Rådata planering Öst'!D1374</f>
        <v>2001</v>
      </c>
      <c r="E1367" s="7" t="str">
        <f>'Rådata planering Öst'!E1374</f>
        <v>B2</v>
      </c>
      <c r="F1367" s="8" t="str">
        <f>'Rådata planering Öst'!J1374</f>
        <v>-</v>
      </c>
      <c r="G1367" s="8" t="str">
        <f>'Rådata planering Öst'!L1374</f>
        <v>ej 2024</v>
      </c>
      <c r="H1367" s="9">
        <f>'Rådata planering Öst'!N1374</f>
        <v>0</v>
      </c>
      <c r="I1367" s="9" t="str">
        <f>'Rådata planering Öst'!O1374</f>
        <v>ej 2024</v>
      </c>
    </row>
    <row r="1368" spans="1:9" hidden="1" x14ac:dyDescent="0.25">
      <c r="A1368" s="7">
        <f>'Rådata planering Öst'!A1375</f>
        <v>417</v>
      </c>
      <c r="B1368" s="7" t="str">
        <f>'Rådata planering Öst'!B1375</f>
        <v>HRBG</v>
      </c>
      <c r="C1368" s="7" t="str">
        <f>'Rådata planering Öst'!C1375</f>
        <v>Spårväxel - EV-BV50-225/190-1:9</v>
      </c>
      <c r="D1368" s="7">
        <f>'Rådata planering Öst'!D1375</f>
        <v>2002</v>
      </c>
      <c r="E1368" s="7" t="str">
        <f>'Rådata planering Öst'!E1375</f>
        <v>B2</v>
      </c>
      <c r="F1368" s="8" t="str">
        <f>'Rådata planering Öst'!J1375</f>
        <v>-</v>
      </c>
      <c r="G1368" s="8" t="str">
        <f>'Rådata planering Öst'!L1375</f>
        <v>ej 2024</v>
      </c>
      <c r="H1368" s="9">
        <f>'Rådata planering Öst'!N1375</f>
        <v>0</v>
      </c>
      <c r="I1368" s="9" t="str">
        <f>'Rådata planering Öst'!O1375</f>
        <v>ej 2024</v>
      </c>
    </row>
    <row r="1369" spans="1:9" hidden="1" x14ac:dyDescent="0.25">
      <c r="A1369" s="7">
        <f>'Rådata planering Öst'!A1376</f>
        <v>417</v>
      </c>
      <c r="B1369" s="7" t="str">
        <f>'Rådata planering Öst'!B1376</f>
        <v>HRBG</v>
      </c>
      <c r="C1369" s="7" t="str">
        <f>'Rådata planering Öst'!C1376</f>
        <v>Spårväxel - EV-BV50-225/190-1:9</v>
      </c>
      <c r="D1369" s="7">
        <f>'Rådata planering Öst'!D1376</f>
        <v>2003</v>
      </c>
      <c r="E1369" s="7" t="str">
        <f>'Rådata planering Öst'!E1376</f>
        <v>B2</v>
      </c>
      <c r="F1369" s="8" t="str">
        <f>'Rådata planering Öst'!J1376</f>
        <v>-</v>
      </c>
      <c r="G1369" s="8" t="str">
        <f>'Rådata planering Öst'!L1376</f>
        <v>ej 2024</v>
      </c>
      <c r="H1369" s="9">
        <f>'Rådata planering Öst'!N1376</f>
        <v>0</v>
      </c>
      <c r="I1369" s="9" t="str">
        <f>'Rådata planering Öst'!O1376</f>
        <v>ej 2024</v>
      </c>
    </row>
    <row r="1370" spans="1:9" hidden="1" x14ac:dyDescent="0.25">
      <c r="A1370" s="7">
        <f>'Rådata planering Öst'!A1377</f>
        <v>417</v>
      </c>
      <c r="B1370" s="7" t="str">
        <f>'Rådata planering Öst'!B1377</f>
        <v>HRBG</v>
      </c>
      <c r="C1370" s="7" t="str">
        <f>'Rådata planering Öst'!C1377</f>
        <v>Spårväxel - EV-BV50-225/190-1:9</v>
      </c>
      <c r="D1370" s="7">
        <f>'Rådata planering Öst'!D1377</f>
        <v>2004</v>
      </c>
      <c r="E1370" s="7" t="str">
        <f>'Rådata planering Öst'!E1377</f>
        <v>B2</v>
      </c>
      <c r="F1370" s="8" t="str">
        <f>'Rådata planering Öst'!J1377</f>
        <v>-</v>
      </c>
      <c r="G1370" s="8" t="str">
        <f>'Rådata planering Öst'!L1377</f>
        <v>ej 2024</v>
      </c>
      <c r="H1370" s="9">
        <f>'Rådata planering Öst'!N1377</f>
        <v>0</v>
      </c>
      <c r="I1370" s="9" t="str">
        <f>'Rådata planering Öst'!O1377</f>
        <v>ej 2024</v>
      </c>
    </row>
    <row r="1371" spans="1:9" hidden="1" x14ac:dyDescent="0.25">
      <c r="A1371" s="7">
        <f>'Rådata planering Öst'!A1378</f>
        <v>417</v>
      </c>
      <c r="B1371" s="7" t="str">
        <f>'Rådata planering Öst'!B1378</f>
        <v>HRBG</v>
      </c>
      <c r="C1371" s="7" t="str">
        <f>'Rådata planering Öst'!C1378</f>
        <v>Spårväxel - EV-BV50-225/190-1:9</v>
      </c>
      <c r="D1371" s="7">
        <f>'Rådata planering Öst'!D1378</f>
        <v>3001</v>
      </c>
      <c r="E1371" s="7" t="str">
        <f>'Rådata planering Öst'!E1378</f>
        <v>B2</v>
      </c>
      <c r="F1371" s="8" t="str">
        <f>'Rådata planering Öst'!J1378</f>
        <v>-</v>
      </c>
      <c r="G1371" s="8" t="str">
        <f>'Rådata planering Öst'!L1378</f>
        <v>ej 2024</v>
      </c>
      <c r="H1371" s="9">
        <f>'Rådata planering Öst'!N1378</f>
        <v>0</v>
      </c>
      <c r="I1371" s="9" t="str">
        <f>'Rådata planering Öst'!O1378</f>
        <v>ej 2024</v>
      </c>
    </row>
    <row r="1372" spans="1:9" hidden="1" x14ac:dyDescent="0.25">
      <c r="A1372" s="7">
        <f>'Rådata planering Öst'!A1379</f>
        <v>417</v>
      </c>
      <c r="B1372" s="7" t="str">
        <f>'Rådata planering Öst'!B1379</f>
        <v>HRBG</v>
      </c>
      <c r="C1372" s="7" t="str">
        <f>'Rådata planering Öst'!C1379</f>
        <v>Spårväxel - EV-BV50-225/190-1:9</v>
      </c>
      <c r="D1372" s="7">
        <f>'Rådata planering Öst'!D1379</f>
        <v>3002</v>
      </c>
      <c r="E1372" s="7" t="str">
        <f>'Rådata planering Öst'!E1379</f>
        <v>B2</v>
      </c>
      <c r="F1372" s="8" t="str">
        <f>'Rådata planering Öst'!J1379</f>
        <v>-</v>
      </c>
      <c r="G1372" s="8" t="str">
        <f>'Rådata planering Öst'!L1379</f>
        <v>ej 2024</v>
      </c>
      <c r="H1372" s="9">
        <f>'Rådata planering Öst'!N1379</f>
        <v>0</v>
      </c>
      <c r="I1372" s="9" t="str">
        <f>'Rådata planering Öst'!O1379</f>
        <v>ej 2024</v>
      </c>
    </row>
    <row r="1373" spans="1:9" hidden="1" x14ac:dyDescent="0.25">
      <c r="A1373" s="7">
        <f>'Rådata planering Öst'!A1380</f>
        <v>417</v>
      </c>
      <c r="B1373" s="7" t="str">
        <f>'Rådata planering Öst'!B1380</f>
        <v>HRBG</v>
      </c>
      <c r="C1373" s="7" t="str">
        <f>'Rådata planering Öst'!C1380</f>
        <v>Spårväxel - EV-BV50-225/190-1:9</v>
      </c>
      <c r="D1373" s="7">
        <f>'Rådata planering Öst'!D1380</f>
        <v>3003</v>
      </c>
      <c r="E1373" s="7" t="str">
        <f>'Rådata planering Öst'!E1380</f>
        <v>B2</v>
      </c>
      <c r="F1373" s="8" t="str">
        <f>'Rådata planering Öst'!J1380</f>
        <v>-</v>
      </c>
      <c r="G1373" s="8" t="str">
        <f>'Rådata planering Öst'!L1380</f>
        <v>ej 2024</v>
      </c>
      <c r="H1373" s="9">
        <f>'Rådata planering Öst'!N1380</f>
        <v>0</v>
      </c>
      <c r="I1373" s="9" t="str">
        <f>'Rådata planering Öst'!O1380</f>
        <v>ej 2024</v>
      </c>
    </row>
    <row r="1374" spans="1:9" hidden="1" x14ac:dyDescent="0.25">
      <c r="A1374" s="7">
        <f>'Rådata planering Öst'!A1381</f>
        <v>417</v>
      </c>
      <c r="B1374" s="7" t="str">
        <f>'Rådata planering Öst'!B1381</f>
        <v>HRBG</v>
      </c>
      <c r="C1374" s="7" t="str">
        <f>'Rådata planering Öst'!C1381</f>
        <v>Spårväxel - EV-BV50-225/190-1:9</v>
      </c>
      <c r="D1374" s="7">
        <f>'Rådata planering Öst'!D1381</f>
        <v>3004</v>
      </c>
      <c r="E1374" s="7" t="str">
        <f>'Rådata planering Öst'!E1381</f>
        <v>B2</v>
      </c>
      <c r="F1374" s="8" t="str">
        <f>'Rådata planering Öst'!J1381</f>
        <v>-</v>
      </c>
      <c r="G1374" s="8" t="str">
        <f>'Rådata planering Öst'!L1381</f>
        <v>ej 2024</v>
      </c>
      <c r="H1374" s="9">
        <f>'Rådata planering Öst'!N1381</f>
        <v>0</v>
      </c>
      <c r="I1374" s="9" t="str">
        <f>'Rådata planering Öst'!O1381</f>
        <v>ej 2024</v>
      </c>
    </row>
    <row r="1375" spans="1:9" hidden="1" x14ac:dyDescent="0.25">
      <c r="A1375" s="7">
        <f>'Rådata planering Öst'!A1382</f>
        <v>417</v>
      </c>
      <c r="B1375" s="7" t="str">
        <f>'Rådata planering Öst'!B1382</f>
        <v>HRBG</v>
      </c>
      <c r="C1375" s="7" t="str">
        <f>'Rådata planering Öst'!C1382</f>
        <v>Spårväxel - EV-BV50-225/190-1:9</v>
      </c>
      <c r="D1375" s="7">
        <f>'Rådata planering Öst'!D1382</f>
        <v>3005</v>
      </c>
      <c r="E1375" s="7" t="str">
        <f>'Rådata planering Öst'!E1382</f>
        <v>B2</v>
      </c>
      <c r="F1375" s="8" t="str">
        <f>'Rådata planering Öst'!J1382</f>
        <v>-</v>
      </c>
      <c r="G1375" s="8" t="str">
        <f>'Rådata planering Öst'!L1382</f>
        <v>ej 2024</v>
      </c>
      <c r="H1375" s="9">
        <f>'Rådata planering Öst'!N1382</f>
        <v>0</v>
      </c>
      <c r="I1375" s="9" t="str">
        <f>'Rådata planering Öst'!O1382</f>
        <v>ej 2024</v>
      </c>
    </row>
    <row r="1376" spans="1:9" hidden="1" x14ac:dyDescent="0.25">
      <c r="A1376" s="7">
        <f>'Rådata planering Öst'!A1383</f>
        <v>417</v>
      </c>
      <c r="B1376" s="7" t="str">
        <f>'Rådata planering Öst'!B1383</f>
        <v>HRBG</v>
      </c>
      <c r="C1376" s="7" t="str">
        <f>'Rådata planering Öst'!C1383</f>
        <v>Spårväxel - EV-BV50-225/190-1:9</v>
      </c>
      <c r="D1376" s="7">
        <f>'Rådata planering Öst'!D1383</f>
        <v>3006</v>
      </c>
      <c r="E1376" s="7" t="str">
        <f>'Rådata planering Öst'!E1383</f>
        <v>B2</v>
      </c>
      <c r="F1376" s="8" t="str">
        <f>'Rådata planering Öst'!J1383</f>
        <v>-</v>
      </c>
      <c r="G1376" s="8" t="str">
        <f>'Rådata planering Öst'!L1383</f>
        <v>ej 2024</v>
      </c>
      <c r="H1376" s="9">
        <f>'Rådata planering Öst'!N1383</f>
        <v>0</v>
      </c>
      <c r="I1376" s="9" t="str">
        <f>'Rådata planering Öst'!O1383</f>
        <v>ej 2024</v>
      </c>
    </row>
    <row r="1377" spans="1:9" hidden="1" x14ac:dyDescent="0.25">
      <c r="A1377" s="7">
        <f>'Rådata planering Öst'!A1384</f>
        <v>417</v>
      </c>
      <c r="B1377" s="7" t="str">
        <f>'Rådata planering Öst'!B1384</f>
        <v>HRBG</v>
      </c>
      <c r="C1377" s="7" t="str">
        <f>'Rådata planering Öst'!C1384</f>
        <v>Spårväxel - EV-BV50-225/190-1:9</v>
      </c>
      <c r="D1377" s="7">
        <f>'Rådata planering Öst'!D1384</f>
        <v>3007</v>
      </c>
      <c r="E1377" s="7" t="str">
        <f>'Rådata planering Öst'!E1384</f>
        <v>B2</v>
      </c>
      <c r="F1377" s="8" t="str">
        <f>'Rådata planering Öst'!J1384</f>
        <v>-</v>
      </c>
      <c r="G1377" s="8" t="str">
        <f>'Rådata planering Öst'!L1384</f>
        <v>ej 2024</v>
      </c>
      <c r="H1377" s="9">
        <f>'Rådata planering Öst'!N1384</f>
        <v>0</v>
      </c>
      <c r="I1377" s="9" t="str">
        <f>'Rådata planering Öst'!O1384</f>
        <v>ej 2024</v>
      </c>
    </row>
    <row r="1378" spans="1:9" hidden="1" x14ac:dyDescent="0.25">
      <c r="A1378" s="7">
        <f>'Rådata planering Öst'!A1385</f>
        <v>417</v>
      </c>
      <c r="B1378" s="7" t="str">
        <f>'Rådata planering Öst'!B1385</f>
        <v>HRBG</v>
      </c>
      <c r="C1378" s="7" t="str">
        <f>'Rådata planering Öst'!C1385</f>
        <v>Spårväxel - EV-BV50-225/190-1:9</v>
      </c>
      <c r="D1378" s="7">
        <f>'Rådata planering Öst'!D1385</f>
        <v>4001</v>
      </c>
      <c r="E1378" s="7" t="str">
        <f>'Rådata planering Öst'!E1385</f>
        <v>B2</v>
      </c>
      <c r="F1378" s="8" t="str">
        <f>'Rådata planering Öst'!J1385</f>
        <v>-</v>
      </c>
      <c r="G1378" s="8" t="str">
        <f>'Rådata planering Öst'!L1385</f>
        <v>ej 2024</v>
      </c>
      <c r="H1378" s="9">
        <f>'Rådata planering Öst'!N1385</f>
        <v>0</v>
      </c>
      <c r="I1378" s="9" t="str">
        <f>'Rådata planering Öst'!O1385</f>
        <v>ej 2024</v>
      </c>
    </row>
    <row r="1379" spans="1:9" hidden="1" x14ac:dyDescent="0.25">
      <c r="A1379" s="7">
        <f>'Rådata planering Öst'!A1386</f>
        <v>417</v>
      </c>
      <c r="B1379" s="7" t="str">
        <f>'Rådata planering Öst'!B1386</f>
        <v>HRBG</v>
      </c>
      <c r="C1379" s="7" t="str">
        <f>'Rådata planering Öst'!C1386</f>
        <v>Spårväxel - EV-BV50-225/190-1:9</v>
      </c>
      <c r="D1379" s="7">
        <f>'Rådata planering Öst'!D1386</f>
        <v>4004</v>
      </c>
      <c r="E1379" s="7" t="str">
        <f>'Rådata planering Öst'!E1386</f>
        <v>B2</v>
      </c>
      <c r="F1379" s="8" t="str">
        <f>'Rådata planering Öst'!J1386</f>
        <v>-</v>
      </c>
      <c r="G1379" s="8" t="str">
        <f>'Rådata planering Öst'!L1386</f>
        <v>ej 2024</v>
      </c>
      <c r="H1379" s="9">
        <f>'Rådata planering Öst'!N1386</f>
        <v>0</v>
      </c>
      <c r="I1379" s="9" t="str">
        <f>'Rådata planering Öst'!O1386</f>
        <v>ej 2024</v>
      </c>
    </row>
    <row r="1380" spans="1:9" hidden="1" x14ac:dyDescent="0.25">
      <c r="A1380" s="7">
        <f>'Rådata planering Öst'!A1387</f>
        <v>417</v>
      </c>
      <c r="B1380" s="7" t="str">
        <f>'Rådata planering Öst'!B1387</f>
        <v>HRBG</v>
      </c>
      <c r="C1380" s="7" t="str">
        <f>'Rådata planering Öst'!C1387</f>
        <v>Spårväxel - EV-BV50-190-1:6,28</v>
      </c>
      <c r="D1380" s="7">
        <f>'Rådata planering Öst'!D1387</f>
        <v>4005</v>
      </c>
      <c r="E1380" s="7" t="str">
        <f>'Rådata planering Öst'!E1387</f>
        <v>B2</v>
      </c>
      <c r="F1380" s="8" t="str">
        <f>'Rådata planering Öst'!J1387</f>
        <v>-</v>
      </c>
      <c r="G1380" s="8" t="str">
        <f>'Rådata planering Öst'!L1387</f>
        <v>ej 2024</v>
      </c>
      <c r="H1380" s="9">
        <f>'Rådata planering Öst'!N1387</f>
        <v>0</v>
      </c>
      <c r="I1380" s="9" t="str">
        <f>'Rådata planering Öst'!O1387</f>
        <v>ej 2024</v>
      </c>
    </row>
    <row r="1381" spans="1:9" hidden="1" x14ac:dyDescent="0.25">
      <c r="A1381" s="7">
        <f>'Rådata planering Öst'!A1388</f>
        <v>417</v>
      </c>
      <c r="B1381" s="7" t="str">
        <f>'Rådata planering Öst'!B1388</f>
        <v>HRBG</v>
      </c>
      <c r="C1381" s="7" t="str">
        <f>'Rådata planering Öst'!C1388</f>
        <v>Spårväxel - EV-BV50-225/190-1:9</v>
      </c>
      <c r="D1381" s="7">
        <f>'Rådata planering Öst'!D1388</f>
        <v>4006</v>
      </c>
      <c r="E1381" s="7" t="str">
        <f>'Rådata planering Öst'!E1388</f>
        <v>B2</v>
      </c>
      <c r="F1381" s="8" t="str">
        <f>'Rådata planering Öst'!J1388</f>
        <v>-</v>
      </c>
      <c r="G1381" s="8" t="str">
        <f>'Rådata planering Öst'!L1388</f>
        <v>ej 2024</v>
      </c>
      <c r="H1381" s="9">
        <f>'Rådata planering Öst'!N1388</f>
        <v>0</v>
      </c>
      <c r="I1381" s="9" t="str">
        <f>'Rådata planering Öst'!O1388</f>
        <v>ej 2024</v>
      </c>
    </row>
    <row r="1382" spans="1:9" hidden="1" x14ac:dyDescent="0.25">
      <c r="A1382" s="7">
        <f>'Rådata planering Öst'!A1389</f>
        <v>417</v>
      </c>
      <c r="B1382" s="7" t="str">
        <f>'Rådata planering Öst'!B1389</f>
        <v>HRBG</v>
      </c>
      <c r="C1382" s="7" t="str">
        <f>'Rådata planering Öst'!C1389</f>
        <v>Spårväxel - EV-BV50-225/190-1:9</v>
      </c>
      <c r="D1382" s="7">
        <f>'Rådata planering Öst'!D1389</f>
        <v>4007</v>
      </c>
      <c r="E1382" s="7" t="str">
        <f>'Rådata planering Öst'!E1389</f>
        <v>B2</v>
      </c>
      <c r="F1382" s="8" t="str">
        <f>'Rådata planering Öst'!J1389</f>
        <v>-</v>
      </c>
      <c r="G1382" s="8" t="str">
        <f>'Rådata planering Öst'!L1389</f>
        <v>ej 2024</v>
      </c>
      <c r="H1382" s="9">
        <f>'Rådata planering Öst'!N1389</f>
        <v>0</v>
      </c>
      <c r="I1382" s="9" t="str">
        <f>'Rådata planering Öst'!O1389</f>
        <v>ej 2024</v>
      </c>
    </row>
    <row r="1383" spans="1:9" hidden="1" x14ac:dyDescent="0.25">
      <c r="A1383" s="7">
        <f>'Rådata planering Öst'!A1390</f>
        <v>417</v>
      </c>
      <c r="B1383" s="7" t="str">
        <f>'Rådata planering Öst'!B1390</f>
        <v>HRBG</v>
      </c>
      <c r="C1383" s="7" t="str">
        <f>'Rådata planering Öst'!C1390</f>
        <v>Spårväxel - EV-BV50-225/190-1:9</v>
      </c>
      <c r="D1383" s="7">
        <f>'Rådata planering Öst'!D1390</f>
        <v>4008</v>
      </c>
      <c r="E1383" s="7" t="str">
        <f>'Rådata planering Öst'!E1390</f>
        <v>B2</v>
      </c>
      <c r="F1383" s="8" t="str">
        <f>'Rådata planering Öst'!J1390</f>
        <v>-</v>
      </c>
      <c r="G1383" s="8" t="str">
        <f>'Rådata planering Öst'!L1390</f>
        <v>ej 2024</v>
      </c>
      <c r="H1383" s="9">
        <f>'Rådata planering Öst'!N1390</f>
        <v>0</v>
      </c>
      <c r="I1383" s="9" t="str">
        <f>'Rådata planering Öst'!O1390</f>
        <v>ej 2024</v>
      </c>
    </row>
    <row r="1384" spans="1:9" hidden="1" x14ac:dyDescent="0.25">
      <c r="A1384" s="7">
        <f>'Rådata planering Öst'!A1391</f>
        <v>417</v>
      </c>
      <c r="B1384" s="7" t="str">
        <f>'Rådata planering Öst'!B1391</f>
        <v>HRBG</v>
      </c>
      <c r="C1384" s="7" t="str">
        <f>'Rådata planering Öst'!C1391</f>
        <v>Spårväxel - EV-BV50-225/190-1:9</v>
      </c>
      <c r="D1384" s="7">
        <f>'Rådata planering Öst'!D1391</f>
        <v>4009</v>
      </c>
      <c r="E1384" s="7" t="str">
        <f>'Rådata planering Öst'!E1391</f>
        <v>B2</v>
      </c>
      <c r="F1384" s="8" t="str">
        <f>'Rådata planering Öst'!J1391</f>
        <v>-</v>
      </c>
      <c r="G1384" s="8" t="str">
        <f>'Rådata planering Öst'!L1391</f>
        <v>ej 2024</v>
      </c>
      <c r="H1384" s="9">
        <f>'Rådata planering Öst'!N1391</f>
        <v>0</v>
      </c>
      <c r="I1384" s="9" t="str">
        <f>'Rådata planering Öst'!O1391</f>
        <v>ej 2024</v>
      </c>
    </row>
    <row r="1385" spans="1:9" hidden="1" x14ac:dyDescent="0.25">
      <c r="A1385" s="7">
        <f>'Rådata planering Öst'!A1392</f>
        <v>417</v>
      </c>
      <c r="B1385" s="7" t="str">
        <f>'Rådata planering Öst'!B1392</f>
        <v>HRBG</v>
      </c>
      <c r="C1385" s="7" t="str">
        <f>'Rådata planering Öst'!C1392</f>
        <v>Spårväxel - EV-BV50-225/190-1:9</v>
      </c>
      <c r="D1385" s="7">
        <f>'Rådata planering Öst'!D1392</f>
        <v>4010</v>
      </c>
      <c r="E1385" s="7" t="str">
        <f>'Rådata planering Öst'!E1392</f>
        <v>B2</v>
      </c>
      <c r="F1385" s="8" t="str">
        <f>'Rådata planering Öst'!J1392</f>
        <v>-</v>
      </c>
      <c r="G1385" s="8" t="str">
        <f>'Rådata planering Öst'!L1392</f>
        <v>ej 2024</v>
      </c>
      <c r="H1385" s="9">
        <f>'Rådata planering Öst'!N1392</f>
        <v>0</v>
      </c>
      <c r="I1385" s="9" t="str">
        <f>'Rådata planering Öst'!O1392</f>
        <v>ej 2024</v>
      </c>
    </row>
    <row r="1386" spans="1:9" hidden="1" x14ac:dyDescent="0.25">
      <c r="A1386" s="7">
        <f>'Rådata planering Öst'!A1393</f>
        <v>417</v>
      </c>
      <c r="B1386" s="7" t="str">
        <f>'Rådata planering Öst'!B1393</f>
        <v>HRBG</v>
      </c>
      <c r="C1386" s="7" t="str">
        <f>'Rådata planering Öst'!C1393</f>
        <v>Spårväxel - EV-BV50-225/190-1:9</v>
      </c>
      <c r="D1386" s="7">
        <f>'Rådata planering Öst'!D1393</f>
        <v>4011</v>
      </c>
      <c r="E1386" s="7" t="str">
        <f>'Rådata planering Öst'!E1393</f>
        <v>B2</v>
      </c>
      <c r="F1386" s="8" t="str">
        <f>'Rådata planering Öst'!J1393</f>
        <v>-</v>
      </c>
      <c r="G1386" s="8" t="str">
        <f>'Rådata planering Öst'!L1393</f>
        <v>ej 2024</v>
      </c>
      <c r="H1386" s="9">
        <f>'Rådata planering Öst'!N1393</f>
        <v>0</v>
      </c>
      <c r="I1386" s="9" t="str">
        <f>'Rådata planering Öst'!O1393</f>
        <v>ej 2024</v>
      </c>
    </row>
    <row r="1387" spans="1:9" hidden="1" x14ac:dyDescent="0.25">
      <c r="A1387" s="7">
        <f>'Rådata planering Öst'!A1394</f>
        <v>417</v>
      </c>
      <c r="B1387" s="7" t="str">
        <f>'Rådata planering Öst'!B1394</f>
        <v>HRBG</v>
      </c>
      <c r="C1387" s="7" t="str">
        <f>'Rådata planering Öst'!C1394</f>
        <v>Spårväxel - 3V-SJ50-5,9-1:9/1:9-HV/VH</v>
      </c>
      <c r="D1387" s="7" t="str">
        <f>'Rådata planering Öst'!D1394</f>
        <v>1800/1801</v>
      </c>
      <c r="E1387" s="7" t="str">
        <f>'Rådata planering Öst'!E1394</f>
        <v>B2</v>
      </c>
      <c r="F1387" s="8" t="str">
        <f>'Rådata planering Öst'!J1394</f>
        <v>-</v>
      </c>
      <c r="G1387" s="8" t="str">
        <f>'Rådata planering Öst'!L1394</f>
        <v>ej 2024</v>
      </c>
      <c r="H1387" s="9">
        <f>'Rådata planering Öst'!N1394</f>
        <v>0</v>
      </c>
      <c r="I1387" s="9" t="str">
        <f>'Rådata planering Öst'!O1394</f>
        <v>ej 2024</v>
      </c>
    </row>
    <row r="1388" spans="1:9" hidden="1" x14ac:dyDescent="0.25">
      <c r="A1388" s="7">
        <f>'Rådata planering Öst'!A1395</f>
        <v>417</v>
      </c>
      <c r="B1388" s="7" t="str">
        <f>'Rådata planering Öst'!B1395</f>
        <v>HRBG</v>
      </c>
      <c r="C1388" s="7" t="str">
        <f>'Rådata planering Öst'!C1395</f>
        <v>Spårväxel - EV-SJ50-11-1:9</v>
      </c>
      <c r="D1388" s="7" t="str">
        <f>'Rådata planering Öst'!D1395</f>
        <v>1802c</v>
      </c>
      <c r="E1388" s="7" t="str">
        <f>'Rådata planering Öst'!E1395</f>
        <v>B1</v>
      </c>
      <c r="F1388" s="8" t="str">
        <f>'Rådata planering Öst'!J1395</f>
        <v>-</v>
      </c>
      <c r="G1388" s="8" t="str">
        <f>'Rådata planering Öst'!L1395</f>
        <v>ej 2024</v>
      </c>
      <c r="H1388" s="9">
        <f>'Rådata planering Öst'!N1395</f>
        <v>0</v>
      </c>
      <c r="I1388" s="9" t="str">
        <f>'Rådata planering Öst'!O1395</f>
        <v>ej 2024</v>
      </c>
    </row>
    <row r="1389" spans="1:9" hidden="1" x14ac:dyDescent="0.25">
      <c r="A1389" s="7">
        <f>'Rådata planering Öst'!A1396</f>
        <v>417</v>
      </c>
      <c r="B1389" s="7" t="str">
        <f>'Rådata planering Öst'!B1396</f>
        <v>HRBG</v>
      </c>
      <c r="C1389" s="7" t="str">
        <f>'Rådata planering Öst'!C1396</f>
        <v>Spårväxel - 3V-SJ50-5,9-1:10/1:9-HH/VV</v>
      </c>
      <c r="D1389" s="7" t="str">
        <f>'Rådata planering Öst'!D1396</f>
        <v>1805/1806</v>
      </c>
      <c r="E1389" s="7" t="str">
        <f>'Rådata planering Öst'!E1396</f>
        <v>B2</v>
      </c>
      <c r="F1389" s="8" t="str">
        <f>'Rådata planering Öst'!J1396</f>
        <v>-</v>
      </c>
      <c r="G1389" s="8" t="str">
        <f>'Rådata planering Öst'!L1396</f>
        <v>ej 2024</v>
      </c>
      <c r="H1389" s="9">
        <f>'Rådata planering Öst'!N1396</f>
        <v>0</v>
      </c>
      <c r="I1389" s="9" t="str">
        <f>'Rådata planering Öst'!O1396</f>
        <v>ej 2024</v>
      </c>
    </row>
    <row r="1390" spans="1:9" hidden="1" x14ac:dyDescent="0.25">
      <c r="A1390" s="7">
        <f>'Rådata planering Öst'!A1397</f>
        <v>417</v>
      </c>
      <c r="B1390" s="7" t="str">
        <f>'Rådata planering Öst'!B1397</f>
        <v>HRBG</v>
      </c>
      <c r="C1390" s="7" t="str">
        <f>'Rådata planering Öst'!C1397</f>
        <v>Spårväxel - SPK-BV50-1:4,44 kryss</v>
      </c>
      <c r="D1390" s="7" t="str">
        <f>'Rådata planering Öst'!D1397</f>
        <v>201/204</v>
      </c>
      <c r="E1390" s="7" t="str">
        <f>'Rådata planering Öst'!E1397</f>
        <v>B2</v>
      </c>
      <c r="F1390" s="8" t="str">
        <f>'Rådata planering Öst'!J1397</f>
        <v>-</v>
      </c>
      <c r="G1390" s="8" t="str">
        <f>'Rådata planering Öst'!L1397</f>
        <v>ej 2024</v>
      </c>
      <c r="H1390" s="9">
        <f>'Rådata planering Öst'!N1397</f>
        <v>0</v>
      </c>
      <c r="I1390" s="9" t="str">
        <f>'Rådata planering Öst'!O1397</f>
        <v>ej 2024</v>
      </c>
    </row>
    <row r="1391" spans="1:9" hidden="1" x14ac:dyDescent="0.25">
      <c r="A1391" s="7">
        <f>'Rådata planering Öst'!A1398</f>
        <v>417</v>
      </c>
      <c r="B1391" s="7" t="str">
        <f>'Rådata planering Öst'!B1398</f>
        <v>HRBG</v>
      </c>
      <c r="C1391" s="7" t="str">
        <f>'Rådata planering Öst'!C1398</f>
        <v>Spårväxel - DKV-S54-190-1:9</v>
      </c>
      <c r="D1391" s="7" t="str">
        <f>'Rådata planering Öst'!D1398</f>
        <v>205/203</v>
      </c>
      <c r="E1391" s="7" t="str">
        <f>'Rådata planering Öst'!E1398</f>
        <v>B2</v>
      </c>
      <c r="F1391" s="8" t="str">
        <f>'Rådata planering Öst'!J1398</f>
        <v>-</v>
      </c>
      <c r="G1391" s="8" t="str">
        <f>'Rådata planering Öst'!L1398</f>
        <v>ej 2024</v>
      </c>
      <c r="H1391" s="9">
        <f>'Rådata planering Öst'!N1398</f>
        <v>0</v>
      </c>
      <c r="I1391" s="9" t="str">
        <f>'Rådata planering Öst'!O1398</f>
        <v>ej 2024</v>
      </c>
    </row>
    <row r="1392" spans="1:9" hidden="1" x14ac:dyDescent="0.25">
      <c r="A1392" s="7">
        <f>'Rådata planering Öst'!A1399</f>
        <v>417</v>
      </c>
      <c r="B1392" s="7" t="str">
        <f>'Rådata planering Öst'!B1399</f>
        <v>HRBG</v>
      </c>
      <c r="C1392" s="7" t="str">
        <f>'Rådata planering Öst'!C1399</f>
        <v>Spårväxel - DKV-S54-190-1:9</v>
      </c>
      <c r="D1392" s="7" t="str">
        <f>'Rådata planering Öst'!D1399</f>
        <v>206/204</v>
      </c>
      <c r="E1392" s="7" t="str">
        <f>'Rådata planering Öst'!E1399</f>
        <v>B2</v>
      </c>
      <c r="F1392" s="8" t="str">
        <f>'Rådata planering Öst'!J1399</f>
        <v>-</v>
      </c>
      <c r="G1392" s="8" t="str">
        <f>'Rådata planering Öst'!L1399</f>
        <v>ej 2024</v>
      </c>
      <c r="H1392" s="9">
        <f>'Rådata planering Öst'!N1399</f>
        <v>0</v>
      </c>
      <c r="I1392" s="9" t="str">
        <f>'Rådata planering Öst'!O1399</f>
        <v>ej 2024</v>
      </c>
    </row>
    <row r="1393" spans="1:9" hidden="1" x14ac:dyDescent="0.25">
      <c r="A1393" s="7">
        <f>'Rådata planering Öst'!A1230</f>
        <v>417</v>
      </c>
      <c r="B1393" s="7" t="str">
        <f>'Rådata planering Öst'!B1230</f>
        <v>HRBG</v>
      </c>
      <c r="C1393" s="7" t="str">
        <f>'Rådata planering Öst'!C1230</f>
        <v>Spårväxel - EV-SJ50-11-1:9</v>
      </c>
      <c r="D1393" s="7" t="str">
        <f>'Rådata planering Öst'!D1230</f>
        <v>304b</v>
      </c>
      <c r="E1393" s="7" t="str">
        <f>'Rådata planering Öst'!E1230</f>
        <v>B2</v>
      </c>
      <c r="F1393" s="8" t="str">
        <f>'Rådata planering Öst'!J1230</f>
        <v>ej 2024</v>
      </c>
      <c r="G1393" s="8" t="str">
        <f>'Rådata planering Öst'!L1230</f>
        <v>ej 2024</v>
      </c>
      <c r="H1393" s="9" t="str">
        <f>'Rådata planering Öst'!N1230</f>
        <v>ej 2024</v>
      </c>
      <c r="I1393" s="9" t="str">
        <f>'Rådata planering Öst'!O1230</f>
        <v>ej 2024</v>
      </c>
    </row>
    <row r="1394" spans="1:9" hidden="1" x14ac:dyDescent="0.25">
      <c r="A1394" s="7">
        <f>'Rådata planering Öst'!A1239</f>
        <v>417</v>
      </c>
      <c r="B1394" s="7" t="str">
        <f>'Rådata planering Öst'!B1239</f>
        <v>HRBG</v>
      </c>
      <c r="C1394" s="7" t="str">
        <f>'Rådata planering Öst'!C1239</f>
        <v>Spårväxel - EV-SJ50-11-1:9</v>
      </c>
      <c r="D1394" s="7" t="str">
        <f>'Rådata planering Öst'!D1239</f>
        <v>308b</v>
      </c>
      <c r="E1394" s="7" t="str">
        <f>'Rådata planering Öst'!E1239</f>
        <v>B2</v>
      </c>
      <c r="F1394" s="8" t="str">
        <f>'Rådata planering Öst'!J1239</f>
        <v>ej 2024</v>
      </c>
      <c r="G1394" s="8" t="str">
        <f>'Rådata planering Öst'!L1239</f>
        <v>ej 2024</v>
      </c>
      <c r="H1394" s="9" t="str">
        <f>'Rådata planering Öst'!N1239</f>
        <v>ej 2024</v>
      </c>
      <c r="I1394" s="9" t="str">
        <f>'Rådata planering Öst'!O1239</f>
        <v>ej 2024</v>
      </c>
    </row>
    <row r="1395" spans="1:9" hidden="1" x14ac:dyDescent="0.25">
      <c r="A1395" s="7">
        <f>'Rådata planering Öst'!A1242</f>
        <v>417</v>
      </c>
      <c r="B1395" s="7" t="str">
        <f>'Rådata planering Öst'!B1242</f>
        <v>HRBG</v>
      </c>
      <c r="C1395" s="7" t="str">
        <f>'Rådata planering Öst'!C1242</f>
        <v>Spårväxel - EV-SJ50-11-1:9</v>
      </c>
      <c r="D1395" s="7" t="str">
        <f>'Rådata planering Öst'!D1242</f>
        <v>309a</v>
      </c>
      <c r="E1395" s="7" t="str">
        <f>'Rådata planering Öst'!E1242</f>
        <v>B2</v>
      </c>
      <c r="F1395" s="8" t="str">
        <f>'Rådata planering Öst'!J1242</f>
        <v>ej 2024</v>
      </c>
      <c r="G1395" s="8" t="str">
        <f>'Rådata planering Öst'!L1242</f>
        <v>ej 2024</v>
      </c>
      <c r="H1395" s="9" t="str">
        <f>'Rådata planering Öst'!N1242</f>
        <v>ej 2024</v>
      </c>
      <c r="I1395" s="9" t="str">
        <f>'Rådata planering Öst'!O1242</f>
        <v>ej 2024</v>
      </c>
    </row>
    <row r="1396" spans="1:9" hidden="1" x14ac:dyDescent="0.25">
      <c r="A1396" s="7">
        <f>'Rådata planering Öst'!A1400</f>
        <v>417</v>
      </c>
      <c r="B1396" s="7" t="str">
        <f>'Rådata planering Öst'!B1400</f>
        <v>HRBG</v>
      </c>
      <c r="C1396" s="7" t="str">
        <f>'Rådata planering Öst'!C1400</f>
        <v>Spårväxel - EV-BV50-225/190-1:9</v>
      </c>
      <c r="D1396" s="7" t="str">
        <f>'Rådata planering Öst'!D1400</f>
        <v>336b</v>
      </c>
      <c r="E1396" s="7" t="str">
        <f>'Rådata planering Öst'!E1400</f>
        <v>B2</v>
      </c>
      <c r="F1396" s="8" t="str">
        <f>'Rådata planering Öst'!J1400</f>
        <v>-</v>
      </c>
      <c r="G1396" s="8" t="str">
        <f>'Rådata planering Öst'!L1400</f>
        <v>ej 2024</v>
      </c>
      <c r="H1396" s="9">
        <f>'Rådata planering Öst'!N1400</f>
        <v>0</v>
      </c>
      <c r="I1396" s="9" t="str">
        <f>'Rådata planering Öst'!O1400</f>
        <v>ej 2024</v>
      </c>
    </row>
    <row r="1397" spans="1:9" hidden="1" x14ac:dyDescent="0.25">
      <c r="A1397" s="7">
        <f>'Rådata planering Öst'!A1401</f>
        <v>417</v>
      </c>
      <c r="B1397" s="7" t="str">
        <f>'Rådata planering Öst'!B1401</f>
        <v>HRBG</v>
      </c>
      <c r="C1397" s="7" t="str">
        <f>'Rådata planering Öst'!C1401</f>
        <v>Spårväxel - EV-BV50-225/190-1:9</v>
      </c>
      <c r="D1397" s="7" t="str">
        <f>'Rådata planering Öst'!D1401</f>
        <v>341a</v>
      </c>
      <c r="E1397" s="7" t="str">
        <f>'Rådata planering Öst'!E1401</f>
        <v>B2</v>
      </c>
      <c r="F1397" s="8" t="str">
        <f>'Rådata planering Öst'!J1401</f>
        <v>-</v>
      </c>
      <c r="G1397" s="8" t="str">
        <f>'Rådata planering Öst'!L1401</f>
        <v>ej 2024</v>
      </c>
      <c r="H1397" s="9">
        <f>'Rådata planering Öst'!N1401</f>
        <v>0</v>
      </c>
      <c r="I1397" s="9" t="str">
        <f>'Rådata planering Öst'!O1401</f>
        <v>ej 2024</v>
      </c>
    </row>
    <row r="1398" spans="1:9" hidden="1" x14ac:dyDescent="0.25">
      <c r="A1398" s="7">
        <f>'Rådata planering Öst'!A1251</f>
        <v>417</v>
      </c>
      <c r="B1398" s="7" t="str">
        <f>'Rådata planering Öst'!B1251</f>
        <v>HRBG</v>
      </c>
      <c r="C1398" s="7" t="str">
        <f>'Rådata planering Öst'!C1251</f>
        <v>Spårväxel - DKV-SJ50-7,641/9,375-1:9</v>
      </c>
      <c r="D1398" s="7" t="str">
        <f>'Rådata planering Öst'!D1251</f>
        <v>351/350</v>
      </c>
      <c r="E1398" s="7" t="str">
        <f>'Rådata planering Öst'!E1251</f>
        <v>B2</v>
      </c>
      <c r="F1398" s="8" t="str">
        <f>'Rådata planering Öst'!J1251</f>
        <v>ej 2024</v>
      </c>
      <c r="G1398" s="8" t="str">
        <f>'Rådata planering Öst'!L1251</f>
        <v>ej 2024</v>
      </c>
      <c r="H1398" s="9" t="str">
        <f>'Rådata planering Öst'!N1251</f>
        <v>ej 2024</v>
      </c>
      <c r="I1398" s="9" t="str">
        <f>'Rådata planering Öst'!O1251</f>
        <v>ej 2024</v>
      </c>
    </row>
    <row r="1399" spans="1:9" hidden="1" x14ac:dyDescent="0.25">
      <c r="A1399" s="7">
        <f>'Rådata planering Öst'!A1257</f>
        <v>417</v>
      </c>
      <c r="B1399" s="7" t="str">
        <f>'Rådata planering Öst'!B1257</f>
        <v>HRBG</v>
      </c>
      <c r="C1399" s="7" t="str">
        <f>'Rådata planering Öst'!C1257</f>
        <v>Spårväxel - EV-SJ50-11-1:12</v>
      </c>
      <c r="D1399" s="7" t="str">
        <f>'Rådata planering Öst'!D1257</f>
        <v>353a</v>
      </c>
      <c r="E1399" s="7" t="str">
        <f>'Rådata planering Öst'!E1257</f>
        <v>B2</v>
      </c>
      <c r="F1399" s="8" t="str">
        <f>'Rådata planering Öst'!J1257</f>
        <v>ej 2024</v>
      </c>
      <c r="G1399" s="8" t="str">
        <f>'Rådata planering Öst'!L1257</f>
        <v>ej 2024</v>
      </c>
      <c r="H1399" s="9" t="str">
        <f>'Rådata planering Öst'!N1257</f>
        <v>ej 2024</v>
      </c>
      <c r="I1399" s="9" t="str">
        <f>'Rådata planering Öst'!O1257</f>
        <v>ej 2024</v>
      </c>
    </row>
    <row r="1400" spans="1:9" hidden="1" x14ac:dyDescent="0.25">
      <c r="A1400" s="7">
        <f>'Rådata planering Öst'!A1258</f>
        <v>417</v>
      </c>
      <c r="B1400" s="7" t="str">
        <f>'Rådata planering Öst'!B1258</f>
        <v>HRBG</v>
      </c>
      <c r="C1400" s="7" t="str">
        <f>'Rådata planering Öst'!C1258</f>
        <v>Spårväxel - DKV-SJ50-7,641/9,375-1:9</v>
      </c>
      <c r="D1400" s="7" t="str">
        <f>'Rådata planering Öst'!D1258</f>
        <v>357/356</v>
      </c>
      <c r="E1400" s="7" t="str">
        <f>'Rådata planering Öst'!E1258</f>
        <v>B2</v>
      </c>
      <c r="F1400" s="8" t="str">
        <f>'Rådata planering Öst'!J1258</f>
        <v>ej 2024</v>
      </c>
      <c r="G1400" s="8" t="str">
        <f>'Rådata planering Öst'!L1258</f>
        <v>ej 2024</v>
      </c>
      <c r="H1400" s="9" t="str">
        <f>'Rådata planering Öst'!N1258</f>
        <v>ej 2024</v>
      </c>
      <c r="I1400" s="9" t="str">
        <f>'Rådata planering Öst'!O1258</f>
        <v>ej 2024</v>
      </c>
    </row>
    <row r="1401" spans="1:9" hidden="1" x14ac:dyDescent="0.25">
      <c r="A1401" s="7">
        <f>'Rådata planering Öst'!A1260</f>
        <v>417</v>
      </c>
      <c r="B1401" s="7" t="str">
        <f>'Rådata planering Öst'!B1260</f>
        <v>HRBG</v>
      </c>
      <c r="C1401" s="7" t="str">
        <f>'Rådata planering Öst'!C1260</f>
        <v>Spårväxel - DKV-SJ50-7,641/9,375-1:9</v>
      </c>
      <c r="D1401" s="7" t="str">
        <f>'Rådata planering Öst'!D1260</f>
        <v>359/358</v>
      </c>
      <c r="E1401" s="7" t="str">
        <f>'Rådata planering Öst'!E1260</f>
        <v>B2</v>
      </c>
      <c r="F1401" s="8" t="str">
        <f>'Rådata planering Öst'!J1260</f>
        <v>ej 2024</v>
      </c>
      <c r="G1401" s="8" t="str">
        <f>'Rådata planering Öst'!L1260</f>
        <v>ej 2024</v>
      </c>
      <c r="H1401" s="9" t="str">
        <f>'Rådata planering Öst'!N1260</f>
        <v>ej 2024</v>
      </c>
      <c r="I1401" s="9" t="str">
        <f>'Rådata planering Öst'!O1260</f>
        <v>ej 2024</v>
      </c>
    </row>
    <row r="1402" spans="1:9" hidden="1" x14ac:dyDescent="0.25">
      <c r="A1402" s="7">
        <f>'Rådata planering Öst'!A1265</f>
        <v>417</v>
      </c>
      <c r="B1402" s="7" t="str">
        <f>'Rådata planering Öst'!B1265</f>
        <v>HRBG</v>
      </c>
      <c r="C1402" s="7" t="str">
        <f>'Rådata planering Öst'!C1265</f>
        <v>Spårväxel - DKV-SJ50-7,641/9,375-1:9</v>
      </c>
      <c r="D1402" s="7" t="str">
        <f>'Rådata planering Öst'!D1265</f>
        <v>361/360</v>
      </c>
      <c r="E1402" s="7" t="str">
        <f>'Rådata planering Öst'!E1265</f>
        <v>B2</v>
      </c>
      <c r="F1402" s="8" t="str">
        <f>'Rådata planering Öst'!J1265</f>
        <v>ej 2024</v>
      </c>
      <c r="G1402" s="8" t="str">
        <f>'Rådata planering Öst'!L1265</f>
        <v>ej 2024</v>
      </c>
      <c r="H1402" s="9" t="str">
        <f>'Rådata planering Öst'!N1265</f>
        <v>ej 2024</v>
      </c>
      <c r="I1402" s="9" t="str">
        <f>'Rådata planering Öst'!O1265</f>
        <v>ej 2024</v>
      </c>
    </row>
    <row r="1403" spans="1:9" hidden="1" x14ac:dyDescent="0.25">
      <c r="A1403" s="7">
        <f>'Rådata planering Öst'!A1402</f>
        <v>417</v>
      </c>
      <c r="B1403" s="7" t="str">
        <f>'Rådata planering Öst'!B1402</f>
        <v>HRBG</v>
      </c>
      <c r="C1403" s="7" t="str">
        <f>'Rådata planering Öst'!C1402</f>
        <v>Spårväxel - EV-SJ43-11-1:9</v>
      </c>
      <c r="D1403" s="7" t="str">
        <f>'Rådata planering Öst'!D1402</f>
        <v>370b</v>
      </c>
      <c r="E1403" s="7" t="str">
        <f>'Rådata planering Öst'!E1402</f>
        <v>B1</v>
      </c>
      <c r="F1403" s="8" t="str">
        <f>'Rådata planering Öst'!J1402</f>
        <v>-</v>
      </c>
      <c r="G1403" s="8" t="str">
        <f>'Rådata planering Öst'!L1402</f>
        <v>ej 2024</v>
      </c>
      <c r="H1403" s="9">
        <f>'Rådata planering Öst'!N1402</f>
        <v>0</v>
      </c>
      <c r="I1403" s="9" t="str">
        <f>'Rådata planering Öst'!O1402</f>
        <v>ej 2024</v>
      </c>
    </row>
    <row r="1404" spans="1:9" hidden="1" x14ac:dyDescent="0.25">
      <c r="A1404" s="7">
        <f>'Rådata planering Öst'!A1403</f>
        <v>417</v>
      </c>
      <c r="B1404" s="7" t="str">
        <f>'Rådata planering Öst'!B1403</f>
        <v>HRBG</v>
      </c>
      <c r="C1404" s="7" t="str">
        <f>'Rådata planering Öst'!C1403</f>
        <v>Spårväxel - DKV-SJ50-7,641/9,375-1:9</v>
      </c>
      <c r="D1404" s="7" t="str">
        <f>'Rådata planering Öst'!D1403</f>
        <v>373/374</v>
      </c>
      <c r="E1404" s="7" t="str">
        <f>'Rådata planering Öst'!E1403</f>
        <v>B2</v>
      </c>
      <c r="F1404" s="8" t="str">
        <f>'Rådata planering Öst'!J1403</f>
        <v>-</v>
      </c>
      <c r="G1404" s="8" t="str">
        <f>'Rådata planering Öst'!L1403</f>
        <v>ej 2024</v>
      </c>
      <c r="H1404" s="9">
        <f>'Rådata planering Öst'!N1403</f>
        <v>0</v>
      </c>
      <c r="I1404" s="9" t="str">
        <f>'Rådata planering Öst'!O1403</f>
        <v>ej 2024</v>
      </c>
    </row>
    <row r="1405" spans="1:9" x14ac:dyDescent="0.25">
      <c r="A1405" s="7">
        <f>'Rådata planering Öst'!A1404</f>
        <v>417</v>
      </c>
      <c r="B1405" s="7" t="str">
        <f>'Rådata planering Öst'!B1404</f>
        <v>HRBG</v>
      </c>
      <c r="C1405" s="7" t="str">
        <f>'Rådata planering Öst'!C1404</f>
        <v>Spårväxel - SPK-60E-1:7,47 kryss</v>
      </c>
      <c r="D1405" s="7" t="str">
        <f>'Rådata planering Öst'!D1404</f>
        <v>375/378</v>
      </c>
      <c r="E1405" s="7" t="str">
        <f>'Rådata planering Öst'!E1404</f>
        <v>B4</v>
      </c>
      <c r="F1405" s="8">
        <f>'Rådata planering Öst'!J1404</f>
        <v>45363</v>
      </c>
      <c r="G1405" s="8" t="str">
        <f>'Rådata planering Öst'!L1404</f>
        <v>ej 2024</v>
      </c>
      <c r="H1405" s="9">
        <f>'Rådata planering Öst'!N1404</f>
        <v>5</v>
      </c>
      <c r="I1405" s="9" t="str">
        <f>'Rådata planering Öst'!O1404</f>
        <v>ej 2024</v>
      </c>
    </row>
    <row r="1406" spans="1:9" hidden="1" x14ac:dyDescent="0.25">
      <c r="A1406" s="7">
        <f>'Rådata planering Öst'!A1405</f>
        <v>417</v>
      </c>
      <c r="B1406" s="7" t="str">
        <f>'Rådata planering Öst'!B1405</f>
        <v>HRBG</v>
      </c>
      <c r="C1406" s="7" t="str">
        <f>'Rådata planering Öst'!C1405</f>
        <v>Spårväxel - DKV-SJ50-7,641/9,375-1:9</v>
      </c>
      <c r="D1406" s="7" t="str">
        <f>'Rådata planering Öst'!D1405</f>
        <v>381/380</v>
      </c>
      <c r="E1406" s="7" t="str">
        <f>'Rådata planering Öst'!E1405</f>
        <v>B2</v>
      </c>
      <c r="F1406" s="8" t="str">
        <f>'Rådata planering Öst'!J1405</f>
        <v>-</v>
      </c>
      <c r="G1406" s="8" t="str">
        <f>'Rådata planering Öst'!L1405</f>
        <v>ej 2024</v>
      </c>
      <c r="H1406" s="9">
        <f>'Rådata planering Öst'!N1405</f>
        <v>0</v>
      </c>
      <c r="I1406" s="9" t="str">
        <f>'Rådata planering Öst'!O1405</f>
        <v>ej 2024</v>
      </c>
    </row>
    <row r="1407" spans="1:9" hidden="1" x14ac:dyDescent="0.25">
      <c r="A1407" s="7">
        <f>'Rådata planering Öst'!A1406</f>
        <v>417</v>
      </c>
      <c r="B1407" s="7" t="str">
        <f>'Rådata planering Öst'!B1406</f>
        <v>HRBG</v>
      </c>
      <c r="C1407" s="7" t="str">
        <f>'Rådata planering Öst'!C1406</f>
        <v>Spårväxel - EV-BV50-225/190-1:9</v>
      </c>
      <c r="D1407" s="7" t="str">
        <f>'Rådata planering Öst'!D1406</f>
        <v>390a</v>
      </c>
      <c r="E1407" s="7" t="str">
        <f>'Rådata planering Öst'!E1406</f>
        <v>B1</v>
      </c>
      <c r="F1407" s="8" t="str">
        <f>'Rådata planering Öst'!J1406</f>
        <v>-</v>
      </c>
      <c r="G1407" s="8" t="str">
        <f>'Rådata planering Öst'!L1406</f>
        <v>ej 2024</v>
      </c>
      <c r="H1407" s="9">
        <f>'Rådata planering Öst'!N1406</f>
        <v>0</v>
      </c>
      <c r="I1407" s="9" t="str">
        <f>'Rådata planering Öst'!O1406</f>
        <v>ej 2024</v>
      </c>
    </row>
    <row r="1408" spans="1:9" hidden="1" x14ac:dyDescent="0.25">
      <c r="A1408" s="7">
        <f>'Rådata planering Öst'!A1407</f>
        <v>417</v>
      </c>
      <c r="B1408" s="7" t="str">
        <f>'Rådata planering Öst'!B1407</f>
        <v>HRBG</v>
      </c>
      <c r="C1408" s="7" t="str">
        <f>'Rådata planering Öst'!C1407</f>
        <v>Spårväxel - EV-BV50-225/190-1:9</v>
      </c>
      <c r="D1408" s="7" t="str">
        <f>'Rådata planering Öst'!D1407</f>
        <v>390b</v>
      </c>
      <c r="E1408" s="7" t="str">
        <f>'Rådata planering Öst'!E1407</f>
        <v>B2</v>
      </c>
      <c r="F1408" s="8" t="str">
        <f>'Rådata planering Öst'!J1407</f>
        <v>-</v>
      </c>
      <c r="G1408" s="8" t="str">
        <f>'Rådata planering Öst'!L1407</f>
        <v>ej 2024</v>
      </c>
      <c r="H1408" s="9">
        <f>'Rådata planering Öst'!N1407</f>
        <v>0</v>
      </c>
      <c r="I1408" s="9" t="str">
        <f>'Rådata planering Öst'!O1407</f>
        <v>ej 2024</v>
      </c>
    </row>
    <row r="1409" spans="1:9" hidden="1" x14ac:dyDescent="0.25">
      <c r="A1409" s="7">
        <f>'Rådata planering Öst'!A1408</f>
        <v>417</v>
      </c>
      <c r="B1409" s="7" t="str">
        <f>'Rådata planering Öst'!B1408</f>
        <v>HRBG</v>
      </c>
      <c r="C1409" s="7" t="str">
        <f>'Rådata planering Öst'!C1408</f>
        <v>Spårväxel - EV-BV50-225/190-1:9</v>
      </c>
      <c r="D1409" s="7" t="str">
        <f>'Rådata planering Öst'!D1408</f>
        <v>394a</v>
      </c>
      <c r="E1409" s="7" t="str">
        <f>'Rådata planering Öst'!E1408</f>
        <v>B2</v>
      </c>
      <c r="F1409" s="8" t="str">
        <f>'Rådata planering Öst'!J1408</f>
        <v>-</v>
      </c>
      <c r="G1409" s="8" t="str">
        <f>'Rådata planering Öst'!L1408</f>
        <v>ej 2024</v>
      </c>
      <c r="H1409" s="9">
        <f>'Rådata planering Öst'!N1408</f>
        <v>0</v>
      </c>
      <c r="I1409" s="9" t="str">
        <f>'Rådata planering Öst'!O1408</f>
        <v>ej 2024</v>
      </c>
    </row>
    <row r="1410" spans="1:9" x14ac:dyDescent="0.25">
      <c r="A1410" s="7">
        <f>'Rådata planering Öst'!A1409</f>
        <v>417</v>
      </c>
      <c r="B1410" s="7" t="str">
        <f>'Rådata planering Öst'!B1409</f>
        <v>HRBG</v>
      </c>
      <c r="C1410" s="7" t="str">
        <f>'Rådata planering Öst'!C1409</f>
        <v>Spårväxel - SPK-60E-1:7,47</v>
      </c>
      <c r="D1410" s="7" t="str">
        <f>'Rådata planering Öst'!D1409</f>
        <v>396/399</v>
      </c>
      <c r="E1410" s="7" t="str">
        <f>'Rådata planering Öst'!E1409</f>
        <v>B4</v>
      </c>
      <c r="F1410" s="8">
        <f>'Rådata planering Öst'!J1409</f>
        <v>45363</v>
      </c>
      <c r="G1410" s="8" t="str">
        <f>'Rådata planering Öst'!L1409</f>
        <v>ej 2024</v>
      </c>
      <c r="H1410" s="9">
        <f>'Rådata planering Öst'!N1409</f>
        <v>5</v>
      </c>
      <c r="I1410" s="9" t="str">
        <f>'Rådata planering Öst'!O1409</f>
        <v>ej 2024</v>
      </c>
    </row>
    <row r="1411" spans="1:9" hidden="1" x14ac:dyDescent="0.25">
      <c r="A1411" s="7">
        <f>'Rådata planering Öst'!A1410</f>
        <v>417</v>
      </c>
      <c r="B1411" s="7" t="str">
        <f>'Rådata planering Öst'!B1410</f>
        <v>HRBG</v>
      </c>
      <c r="C1411" s="7" t="str">
        <f>'Rådata planering Öst'!C1410</f>
        <v>Spårväxel - 3V-SJ43-5,9-1:9/1:9-HV/VH</v>
      </c>
      <c r="D1411" s="7" t="str">
        <f>'Rådata planering Öst'!D1410</f>
        <v>422/866b</v>
      </c>
      <c r="E1411" s="7" t="str">
        <f>'Rådata planering Öst'!E1410</f>
        <v>B1</v>
      </c>
      <c r="F1411" s="8" t="str">
        <f>'Rådata planering Öst'!J1410</f>
        <v>-</v>
      </c>
      <c r="G1411" s="8" t="str">
        <f>'Rådata planering Öst'!L1410</f>
        <v>ej 2024</v>
      </c>
      <c r="H1411" s="9">
        <f>'Rådata planering Öst'!N1410</f>
        <v>0</v>
      </c>
      <c r="I1411" s="9" t="str">
        <f>'Rådata planering Öst'!O1410</f>
        <v>ej 2024</v>
      </c>
    </row>
    <row r="1412" spans="1:9" hidden="1" x14ac:dyDescent="0.25">
      <c r="A1412" s="7">
        <f>'Rådata planering Öst'!A1411</f>
        <v>417</v>
      </c>
      <c r="B1412" s="7" t="str">
        <f>'Rådata planering Öst'!B1411</f>
        <v>HRBG</v>
      </c>
      <c r="C1412" s="7" t="str">
        <f>'Rådata planering Öst'!C1411</f>
        <v>Spårväxel - SPK-SJ50-1:4,44</v>
      </c>
      <c r="D1412" s="7" t="str">
        <f>'Rådata planering Öst'!D1411</f>
        <v>511/512</v>
      </c>
      <c r="E1412" s="7" t="str">
        <f>'Rådata planering Öst'!E1411</f>
        <v>B2</v>
      </c>
      <c r="F1412" s="8" t="str">
        <f>'Rådata planering Öst'!J1411</f>
        <v>-</v>
      </c>
      <c r="G1412" s="8" t="str">
        <f>'Rådata planering Öst'!L1411</f>
        <v>ej 2024</v>
      </c>
      <c r="H1412" s="9">
        <f>'Rådata planering Öst'!N1411</f>
        <v>0</v>
      </c>
      <c r="I1412" s="9" t="str">
        <f>'Rådata planering Öst'!O1411</f>
        <v>ej 2024</v>
      </c>
    </row>
    <row r="1413" spans="1:9" hidden="1" x14ac:dyDescent="0.25">
      <c r="A1413" s="7">
        <f>'Rådata planering Öst'!A1412</f>
        <v>417</v>
      </c>
      <c r="B1413" s="7" t="str">
        <f>'Rådata planering Öst'!B1412</f>
        <v>HRBG</v>
      </c>
      <c r="C1413" s="7" t="str">
        <f>'Rådata planering Öst'!C1412</f>
        <v>Spårväxel - DKV-SJ50-7,641/9,375-1:9</v>
      </c>
      <c r="D1413" s="7" t="str">
        <f>'Rådata planering Öst'!D1412</f>
        <v>513/522</v>
      </c>
      <c r="E1413" s="7" t="str">
        <f>'Rådata planering Öst'!E1412</f>
        <v>B2</v>
      </c>
      <c r="F1413" s="8" t="str">
        <f>'Rådata planering Öst'!J1412</f>
        <v>-</v>
      </c>
      <c r="G1413" s="8" t="str">
        <f>'Rådata planering Öst'!L1412</f>
        <v>ej 2024</v>
      </c>
      <c r="H1413" s="9">
        <f>'Rådata planering Öst'!N1412</f>
        <v>0</v>
      </c>
      <c r="I1413" s="9" t="str">
        <f>'Rådata planering Öst'!O1412</f>
        <v>ej 2024</v>
      </c>
    </row>
    <row r="1414" spans="1:9" hidden="1" x14ac:dyDescent="0.25">
      <c r="A1414" s="7">
        <f>'Rådata planering Öst'!A1413</f>
        <v>417</v>
      </c>
      <c r="B1414" s="7" t="str">
        <f>'Rådata planering Öst'!B1413</f>
        <v>HRBG</v>
      </c>
      <c r="C1414" s="7" t="str">
        <f>'Rådata planering Öst'!C1413</f>
        <v>Spårväxel - EKV-SJ50-7,641/9,375-1:9</v>
      </c>
      <c r="D1414" s="7" t="str">
        <f>'Rådata planering Öst'!D1413</f>
        <v>515/514</v>
      </c>
      <c r="E1414" s="7" t="str">
        <f>'Rådata planering Öst'!E1413</f>
        <v>B2</v>
      </c>
      <c r="F1414" s="8" t="str">
        <f>'Rådata planering Öst'!J1413</f>
        <v>-</v>
      </c>
      <c r="G1414" s="8" t="str">
        <f>'Rådata planering Öst'!L1413</f>
        <v>ej 2024</v>
      </c>
      <c r="H1414" s="9">
        <f>'Rådata planering Öst'!N1413</f>
        <v>0</v>
      </c>
      <c r="I1414" s="9" t="str">
        <f>'Rådata planering Öst'!O1413</f>
        <v>ej 2024</v>
      </c>
    </row>
    <row r="1415" spans="1:9" hidden="1" x14ac:dyDescent="0.25">
      <c r="A1415" s="7">
        <f>'Rådata planering Öst'!A1414</f>
        <v>417</v>
      </c>
      <c r="B1415" s="7" t="str">
        <f>'Rådata planering Öst'!B1414</f>
        <v>HRBG</v>
      </c>
      <c r="C1415" s="7" t="str">
        <f>'Rådata planering Öst'!C1414</f>
        <v>Spårväxel - EKV-SJ50-7,641/9,375-1:9</v>
      </c>
      <c r="D1415" s="7" t="str">
        <f>'Rådata planering Öst'!D1414</f>
        <v>517/516</v>
      </c>
      <c r="E1415" s="7" t="str">
        <f>'Rådata planering Öst'!E1414</f>
        <v>B2</v>
      </c>
      <c r="F1415" s="8" t="str">
        <f>'Rådata planering Öst'!J1414</f>
        <v>-</v>
      </c>
      <c r="G1415" s="8" t="str">
        <f>'Rådata planering Öst'!L1414</f>
        <v>ej 2024</v>
      </c>
      <c r="H1415" s="9">
        <f>'Rådata planering Öst'!N1414</f>
        <v>0</v>
      </c>
      <c r="I1415" s="9" t="str">
        <f>'Rådata planering Öst'!O1414</f>
        <v>ej 2024</v>
      </c>
    </row>
    <row r="1416" spans="1:9" hidden="1" x14ac:dyDescent="0.25">
      <c r="A1416" s="7">
        <f>'Rådata planering Öst'!A1415</f>
        <v>417</v>
      </c>
      <c r="B1416" s="7" t="str">
        <f>'Rådata planering Öst'!B1415</f>
        <v>HRBG</v>
      </c>
      <c r="C1416" s="7" t="str">
        <f>'Rådata planering Öst'!C1415</f>
        <v>Spårväxel - DKV-SJ50-7,641/9,375-1:9</v>
      </c>
      <c r="D1416" s="7" t="str">
        <f>'Rådata planering Öst'!D1415</f>
        <v>521/526</v>
      </c>
      <c r="E1416" s="7" t="str">
        <f>'Rådata planering Öst'!E1415</f>
        <v>B2</v>
      </c>
      <c r="F1416" s="8" t="str">
        <f>'Rådata planering Öst'!J1415</f>
        <v>-</v>
      </c>
      <c r="G1416" s="8" t="str">
        <f>'Rådata planering Öst'!L1415</f>
        <v>ej 2024</v>
      </c>
      <c r="H1416" s="9">
        <f>'Rådata planering Öst'!N1415</f>
        <v>0</v>
      </c>
      <c r="I1416" s="9" t="str">
        <f>'Rådata planering Öst'!O1415</f>
        <v>ej 2024</v>
      </c>
    </row>
    <row r="1417" spans="1:9" hidden="1" x14ac:dyDescent="0.25">
      <c r="A1417" s="7">
        <f>'Rådata planering Öst'!A1416</f>
        <v>417</v>
      </c>
      <c r="B1417" s="7" t="str">
        <f>'Rådata planering Öst'!B1416</f>
        <v>HRBG</v>
      </c>
      <c r="C1417" s="7" t="str">
        <f>'Rådata planering Öst'!C1416</f>
        <v>Spårväxel - EKV-SJ50-7,641/9,375-1:9</v>
      </c>
      <c r="D1417" s="7" t="str">
        <f>'Rådata planering Öst'!D1416</f>
        <v>527/520</v>
      </c>
      <c r="E1417" s="7" t="str">
        <f>'Rådata planering Öst'!E1416</f>
        <v>B2</v>
      </c>
      <c r="F1417" s="8" t="str">
        <f>'Rådata planering Öst'!J1416</f>
        <v>-</v>
      </c>
      <c r="G1417" s="8" t="str">
        <f>'Rådata planering Öst'!L1416</f>
        <v>ej 2024</v>
      </c>
      <c r="H1417" s="9">
        <f>'Rådata planering Öst'!N1416</f>
        <v>0</v>
      </c>
      <c r="I1417" s="9" t="str">
        <f>'Rådata planering Öst'!O1416</f>
        <v>ej 2024</v>
      </c>
    </row>
    <row r="1418" spans="1:9" hidden="1" x14ac:dyDescent="0.25">
      <c r="A1418" s="7">
        <f>'Rådata planering Öst'!A1417</f>
        <v>417</v>
      </c>
      <c r="B1418" s="7" t="str">
        <f>'Rådata planering Öst'!B1417</f>
        <v>HRBG</v>
      </c>
      <c r="C1418" s="7" t="str">
        <f>'Rådata planering Öst'!C1417</f>
        <v>Spårväxel - EKV-SJ50-7,641/9,375-1:9</v>
      </c>
      <c r="D1418" s="7" t="str">
        <f>'Rådata planering Öst'!D1417</f>
        <v>529/534</v>
      </c>
      <c r="E1418" s="7" t="str">
        <f>'Rådata planering Öst'!E1417</f>
        <v>B2</v>
      </c>
      <c r="F1418" s="8" t="str">
        <f>'Rådata planering Öst'!J1417</f>
        <v>-</v>
      </c>
      <c r="G1418" s="8" t="str">
        <f>'Rådata planering Öst'!L1417</f>
        <v>ej 2024</v>
      </c>
      <c r="H1418" s="9">
        <f>'Rådata planering Öst'!N1417</f>
        <v>0</v>
      </c>
      <c r="I1418" s="9" t="str">
        <f>'Rådata planering Öst'!O1417</f>
        <v>ej 2024</v>
      </c>
    </row>
    <row r="1419" spans="1:9" hidden="1" x14ac:dyDescent="0.25">
      <c r="A1419" s="7">
        <f>'Rådata planering Öst'!A1418</f>
        <v>417</v>
      </c>
      <c r="B1419" s="7" t="str">
        <f>'Rådata planering Öst'!B1418</f>
        <v>HRBG</v>
      </c>
      <c r="C1419" s="7" t="str">
        <f>'Rådata planering Öst'!C1418</f>
        <v>Spårväxel - DKV-SJ50-7,641/9,375-1:9</v>
      </c>
      <c r="D1419" s="7" t="str">
        <f>'Rådata planering Öst'!D1418</f>
        <v>531/524</v>
      </c>
      <c r="E1419" s="7" t="str">
        <f>'Rådata planering Öst'!E1418</f>
        <v>B2</v>
      </c>
      <c r="F1419" s="8" t="str">
        <f>'Rådata planering Öst'!J1418</f>
        <v>-</v>
      </c>
      <c r="G1419" s="8" t="str">
        <f>'Rådata planering Öst'!L1418</f>
        <v>ej 2024</v>
      </c>
      <c r="H1419" s="9">
        <f>'Rådata planering Öst'!N1418</f>
        <v>0</v>
      </c>
      <c r="I1419" s="9" t="str">
        <f>'Rådata planering Öst'!O1418</f>
        <v>ej 2024</v>
      </c>
    </row>
    <row r="1420" spans="1:9" hidden="1" x14ac:dyDescent="0.25">
      <c r="A1420" s="7">
        <f>'Rådata planering Öst'!A1419</f>
        <v>417</v>
      </c>
      <c r="B1420" s="7" t="str">
        <f>'Rådata planering Öst'!B1419</f>
        <v>HRBG</v>
      </c>
      <c r="C1420" s="7" t="str">
        <f>'Rådata planering Öst'!C1419</f>
        <v>Spårväxel - DKV-S54-190-1:9</v>
      </c>
      <c r="D1420" s="7" t="str">
        <f>'Rådata planering Öst'!D1419</f>
        <v>535/538</v>
      </c>
      <c r="E1420" s="7" t="str">
        <f>'Rådata planering Öst'!E1419</f>
        <v>B2</v>
      </c>
      <c r="F1420" s="8" t="str">
        <f>'Rådata planering Öst'!J1419</f>
        <v>-</v>
      </c>
      <c r="G1420" s="8" t="str">
        <f>'Rådata planering Öst'!L1419</f>
        <v>ej 2024</v>
      </c>
      <c r="H1420" s="9">
        <f>'Rådata planering Öst'!N1419</f>
        <v>0</v>
      </c>
      <c r="I1420" s="9" t="str">
        <f>'Rådata planering Öst'!O1419</f>
        <v>ej 2024</v>
      </c>
    </row>
    <row r="1421" spans="1:9" hidden="1" x14ac:dyDescent="0.25">
      <c r="A1421" s="7">
        <f>'Rådata planering Öst'!A1420</f>
        <v>417</v>
      </c>
      <c r="B1421" s="7" t="str">
        <f>'Rådata planering Öst'!B1420</f>
        <v>HRBG</v>
      </c>
      <c r="C1421" s="7" t="str">
        <f>'Rådata planering Öst'!C1420</f>
        <v>Spårväxel - EV-BV50-225/190-1:9</v>
      </c>
      <c r="D1421" s="7" t="str">
        <f>'Rådata planering Öst'!D1420</f>
        <v>540b</v>
      </c>
      <c r="E1421" s="7" t="str">
        <f>'Rådata planering Öst'!E1420</f>
        <v>B2</v>
      </c>
      <c r="F1421" s="8" t="str">
        <f>'Rådata planering Öst'!J1420</f>
        <v>-</v>
      </c>
      <c r="G1421" s="8" t="str">
        <f>'Rådata planering Öst'!L1420</f>
        <v>ej 2024</v>
      </c>
      <c r="H1421" s="9">
        <f>'Rådata planering Öst'!N1420</f>
        <v>0</v>
      </c>
      <c r="I1421" s="9" t="str">
        <f>'Rådata planering Öst'!O1420</f>
        <v>ej 2024</v>
      </c>
    </row>
    <row r="1422" spans="1:9" hidden="1" x14ac:dyDescent="0.25">
      <c r="A1422" s="7">
        <f>'Rådata planering Öst'!A1421</f>
        <v>417</v>
      </c>
      <c r="B1422" s="7" t="str">
        <f>'Rådata planering Öst'!B1421</f>
        <v>HRBG</v>
      </c>
      <c r="C1422" s="7" t="str">
        <f>'Rådata planering Öst'!C1421</f>
        <v>Spårväxel - EV-BV50-225/190-1:9</v>
      </c>
      <c r="D1422" s="7" t="str">
        <f>'Rådata planering Öst'!D1421</f>
        <v>544b</v>
      </c>
      <c r="E1422" s="7" t="str">
        <f>'Rådata planering Öst'!E1421</f>
        <v>B2</v>
      </c>
      <c r="F1422" s="8" t="str">
        <f>'Rådata planering Öst'!J1421</f>
        <v>-</v>
      </c>
      <c r="G1422" s="8" t="str">
        <f>'Rådata planering Öst'!L1421</f>
        <v>ej 2024</v>
      </c>
      <c r="H1422" s="9">
        <f>'Rådata planering Öst'!N1421</f>
        <v>0</v>
      </c>
      <c r="I1422" s="9" t="str">
        <f>'Rådata planering Öst'!O1421</f>
        <v>ej 2024</v>
      </c>
    </row>
    <row r="1423" spans="1:9" hidden="1" x14ac:dyDescent="0.25">
      <c r="A1423" s="7">
        <f>'Rådata planering Öst'!A1422</f>
        <v>417</v>
      </c>
      <c r="B1423" s="7" t="str">
        <f>'Rådata planering Öst'!B1422</f>
        <v>HRBG</v>
      </c>
      <c r="C1423" s="7" t="str">
        <f>'Rådata planering Öst'!C1422</f>
        <v>Spårväxel - EKV-SJ50-7,641/9,375-1:9</v>
      </c>
      <c r="D1423" s="7" t="str">
        <f>'Rådata planering Öst'!D1422</f>
        <v>551/532</v>
      </c>
      <c r="E1423" s="7" t="str">
        <f>'Rådata planering Öst'!E1422</f>
        <v>B2</v>
      </c>
      <c r="F1423" s="8" t="str">
        <f>'Rådata planering Öst'!J1422</f>
        <v>-</v>
      </c>
      <c r="G1423" s="8" t="str">
        <f>'Rådata planering Öst'!L1422</f>
        <v>ej 2024</v>
      </c>
      <c r="H1423" s="9">
        <f>'Rådata planering Öst'!N1422</f>
        <v>0</v>
      </c>
      <c r="I1423" s="9" t="str">
        <f>'Rådata planering Öst'!O1422</f>
        <v>ej 2024</v>
      </c>
    </row>
    <row r="1424" spans="1:9" hidden="1" x14ac:dyDescent="0.25">
      <c r="A1424" s="7">
        <f>'Rådata planering Öst'!A1423</f>
        <v>417</v>
      </c>
      <c r="B1424" s="7" t="str">
        <f>'Rådata planering Öst'!B1423</f>
        <v>HRBG</v>
      </c>
      <c r="C1424" s="7" t="str">
        <f>'Rådata planering Öst'!C1423</f>
        <v>Spårväxel - EKV-SJ50-7,641/9,375-1:9</v>
      </c>
      <c r="D1424" s="7" t="str">
        <f>'Rådata planering Öst'!D1423</f>
        <v>553/552</v>
      </c>
      <c r="E1424" s="7" t="str">
        <f>'Rådata planering Öst'!E1423</f>
        <v>B2</v>
      </c>
      <c r="F1424" s="8" t="str">
        <f>'Rådata planering Öst'!J1423</f>
        <v>-</v>
      </c>
      <c r="G1424" s="8" t="str">
        <f>'Rådata planering Öst'!L1423</f>
        <v>ej 2024</v>
      </c>
      <c r="H1424" s="9">
        <f>'Rådata planering Öst'!N1423</f>
        <v>0</v>
      </c>
      <c r="I1424" s="9" t="str">
        <f>'Rådata planering Öst'!O1423</f>
        <v>ej 2024</v>
      </c>
    </row>
    <row r="1425" spans="1:9" hidden="1" x14ac:dyDescent="0.25">
      <c r="A1425" s="7">
        <f>'Rådata planering Öst'!A1425</f>
        <v>417</v>
      </c>
      <c r="B1425" s="7" t="str">
        <f>'Rådata planering Öst'!B1425</f>
        <v>HRBG</v>
      </c>
      <c r="C1425" s="7" t="str">
        <f>'Rådata planering Öst'!C1425</f>
        <v>Spårväxel - EV-BV50-225/190-1:9</v>
      </c>
      <c r="D1425" s="7" t="str">
        <f>'Rådata planering Öst'!D1425</f>
        <v>588b</v>
      </c>
      <c r="E1425" s="7" t="str">
        <f>'Rådata planering Öst'!E1425</f>
        <v>B2</v>
      </c>
      <c r="F1425" s="8" t="str">
        <f>'Rådata planering Öst'!J1425</f>
        <v>-</v>
      </c>
      <c r="G1425" s="8" t="str">
        <f>'Rådata planering Öst'!L1425</f>
        <v>ej 2024</v>
      </c>
      <c r="H1425" s="9">
        <f>'Rådata planering Öst'!N1425</f>
        <v>0</v>
      </c>
      <c r="I1425" s="9" t="str">
        <f>'Rådata planering Öst'!O1425</f>
        <v>ej 2024</v>
      </c>
    </row>
    <row r="1426" spans="1:9" hidden="1" x14ac:dyDescent="0.25">
      <c r="A1426" s="7">
        <f>'Rådata planering Öst'!A1426</f>
        <v>417</v>
      </c>
      <c r="B1426" s="7" t="str">
        <f>'Rådata planering Öst'!B1426</f>
        <v>HRBG</v>
      </c>
      <c r="C1426" s="7" t="str">
        <f>'Rådata planering Öst'!C1426</f>
        <v>Spårväxel - SPK-SJ50-1:4,44</v>
      </c>
      <c r="D1426" s="7" t="str">
        <f>'Rådata planering Öst'!D1426</f>
        <v>823/825</v>
      </c>
      <c r="E1426" s="7" t="str">
        <f>'Rådata planering Öst'!E1426</f>
        <v>B1</v>
      </c>
      <c r="F1426" s="8" t="str">
        <f>'Rådata planering Öst'!J1426</f>
        <v>-</v>
      </c>
      <c r="G1426" s="8" t="str">
        <f>'Rådata planering Öst'!L1426</f>
        <v>ej 2024</v>
      </c>
      <c r="H1426" s="9">
        <f>'Rådata planering Öst'!N1426</f>
        <v>0</v>
      </c>
      <c r="I1426" s="9" t="str">
        <f>'Rådata planering Öst'!O1426</f>
        <v>ej 2024</v>
      </c>
    </row>
    <row r="1427" spans="1:9" hidden="1" x14ac:dyDescent="0.25">
      <c r="A1427" s="7">
        <f>'Rådata planering Öst'!A1427</f>
        <v>417</v>
      </c>
      <c r="B1427" s="7" t="str">
        <f>'Rådata planering Öst'!B1427</f>
        <v>HRBG</v>
      </c>
      <c r="C1427" s="7" t="str">
        <f>'Rådata planering Öst'!C1427</f>
        <v>Spårväxel - 3V-SJ50-5,9-1:9/1:9-HV/VH</v>
      </c>
      <c r="D1427" s="7" t="str">
        <f>'Rådata planering Öst'!D1427</f>
        <v>882/883</v>
      </c>
      <c r="E1427" s="7" t="str">
        <f>'Rådata planering Öst'!E1427</f>
        <v>B2</v>
      </c>
      <c r="F1427" s="8" t="str">
        <f>'Rådata planering Öst'!J1427</f>
        <v>-</v>
      </c>
      <c r="G1427" s="8" t="str">
        <f>'Rådata planering Öst'!L1427</f>
        <v>ej 2024</v>
      </c>
      <c r="H1427" s="9">
        <f>'Rådata planering Öst'!N1427</f>
        <v>0</v>
      </c>
      <c r="I1427" s="9" t="str">
        <f>'Rådata planering Öst'!O1427</f>
        <v>ej 2024</v>
      </c>
    </row>
    <row r="1428" spans="1:9" hidden="1" x14ac:dyDescent="0.25">
      <c r="A1428" s="7">
        <f>'Rådata planering Öst'!A1428</f>
        <v>417</v>
      </c>
      <c r="B1428" s="7" t="str">
        <f>'Rådata planering Öst'!B1428</f>
        <v>HRBG</v>
      </c>
      <c r="C1428" s="7" t="str">
        <f>'Rådata planering Öst'!C1428</f>
        <v>Spårväxel - SPK-BV50-1:4,44</v>
      </c>
      <c r="D1428" s="7" t="str">
        <f>'Rådata planering Öst'!D1428</f>
        <v>SPK KX</v>
      </c>
      <c r="E1428" s="7" t="str">
        <f>'Rådata planering Öst'!E1428</f>
        <v>B1</v>
      </c>
      <c r="F1428" s="8" t="str">
        <f>'Rådata planering Öst'!J1428</f>
        <v>-</v>
      </c>
      <c r="G1428" s="8" t="str">
        <f>'Rådata planering Öst'!L1428</f>
        <v>ej 2024</v>
      </c>
      <c r="H1428" s="9">
        <f>'Rådata planering Öst'!N1428</f>
        <v>0</v>
      </c>
      <c r="I1428" s="9" t="str">
        <f>'Rådata planering Öst'!O1428</f>
        <v>ej 2024</v>
      </c>
    </row>
    <row r="1429" spans="1:9" x14ac:dyDescent="0.25">
      <c r="A1429" s="7">
        <f>'Rådata planering Öst'!A1429</f>
        <v>418</v>
      </c>
      <c r="B1429" s="7" t="str">
        <f>'Rådata planering Öst'!B1429</f>
        <v>BJN</v>
      </c>
      <c r="C1429" s="7" t="str">
        <f>'Rådata planering Öst'!C1429</f>
        <v>Spårväxel - EV-UIC60-760-1:15</v>
      </c>
      <c r="D1429" s="7">
        <f>'Rådata planering Öst'!D1429</f>
        <v>101</v>
      </c>
      <c r="E1429" s="7" t="str">
        <f>'Rådata planering Öst'!E1429</f>
        <v>B5</v>
      </c>
      <c r="F1429" s="8">
        <f>'Rådata planering Öst'!J1429</f>
        <v>45345</v>
      </c>
      <c r="G1429" s="8" t="str">
        <f>'Rådata planering Öst'!L1429</f>
        <v>-</v>
      </c>
      <c r="H1429" s="9">
        <f>'Rådata planering Öst'!N1429</f>
        <v>8</v>
      </c>
      <c r="I1429" s="9">
        <f>'Rådata planering Öst'!O1429</f>
        <v>36</v>
      </c>
    </row>
    <row r="1430" spans="1:9" x14ac:dyDescent="0.25">
      <c r="A1430" s="7">
        <f>'Rådata planering Öst'!A1430</f>
        <v>418</v>
      </c>
      <c r="B1430" s="7" t="str">
        <f>'Rådata planering Öst'!B1430</f>
        <v>BJN</v>
      </c>
      <c r="C1430" s="7" t="str">
        <f>'Rådata planering Öst'!C1430</f>
        <v>Spårväxel - EV-UIC60-760-1:15</v>
      </c>
      <c r="D1430" s="7">
        <f>'Rådata planering Öst'!D1430</f>
        <v>102</v>
      </c>
      <c r="E1430" s="7" t="str">
        <f>'Rådata planering Öst'!E1430</f>
        <v>B5</v>
      </c>
      <c r="F1430" s="8">
        <f>'Rådata planering Öst'!J1430</f>
        <v>45345</v>
      </c>
      <c r="G1430" s="8" t="str">
        <f>'Rådata planering Öst'!L1430</f>
        <v>-</v>
      </c>
      <c r="H1430" s="9">
        <f>'Rådata planering Öst'!N1430</f>
        <v>8</v>
      </c>
      <c r="I1430" s="9">
        <f>'Rådata planering Öst'!O1430</f>
        <v>36</v>
      </c>
    </row>
    <row r="1431" spans="1:9" x14ac:dyDescent="0.25">
      <c r="A1431" s="7">
        <f>'Rådata planering Öst'!A1431</f>
        <v>418</v>
      </c>
      <c r="B1431" s="7" t="str">
        <f>'Rådata planering Öst'!B1431</f>
        <v>BJN</v>
      </c>
      <c r="C1431" s="7" t="str">
        <f>'Rådata planering Öst'!C1431</f>
        <v>Spårväxel - EV-UIC60-760-1:15</v>
      </c>
      <c r="D1431" s="7">
        <f>'Rådata planering Öst'!D1431</f>
        <v>131</v>
      </c>
      <c r="E1431" s="7" t="str">
        <f>'Rådata planering Öst'!E1431</f>
        <v>B5</v>
      </c>
      <c r="F1431" s="8">
        <f>'Rådata planering Öst'!J1431</f>
        <v>45345</v>
      </c>
      <c r="G1431" s="8" t="str">
        <f>'Rådata planering Öst'!L1431</f>
        <v>-</v>
      </c>
      <c r="H1431" s="9">
        <f>'Rådata planering Öst'!N1431</f>
        <v>8</v>
      </c>
      <c r="I1431" s="9">
        <f>'Rådata planering Öst'!O1431</f>
        <v>36</v>
      </c>
    </row>
    <row r="1432" spans="1:9" x14ac:dyDescent="0.25">
      <c r="A1432" s="7">
        <f>'Rådata planering Öst'!A1432</f>
        <v>418</v>
      </c>
      <c r="B1432" s="7" t="str">
        <f>'Rådata planering Öst'!B1432</f>
        <v>BJN</v>
      </c>
      <c r="C1432" s="7" t="str">
        <f>'Rådata planering Öst'!C1432</f>
        <v>Spårväxel - EV-UIC60-760-1:15</v>
      </c>
      <c r="D1432" s="7">
        <f>'Rådata planering Öst'!D1432</f>
        <v>132</v>
      </c>
      <c r="E1432" s="7" t="str">
        <f>'Rådata planering Öst'!E1432</f>
        <v>B5</v>
      </c>
      <c r="F1432" s="8">
        <f>'Rådata planering Öst'!J1432</f>
        <v>45345</v>
      </c>
      <c r="G1432" s="8" t="str">
        <f>'Rådata planering Öst'!L1432</f>
        <v>-</v>
      </c>
      <c r="H1432" s="9">
        <f>'Rådata planering Öst'!N1432</f>
        <v>8</v>
      </c>
      <c r="I1432" s="9">
        <f>'Rådata planering Öst'!O1432</f>
        <v>36</v>
      </c>
    </row>
    <row r="1433" spans="1:9" x14ac:dyDescent="0.25">
      <c r="A1433" s="7">
        <f>'Rådata planering Öst'!A1433</f>
        <v>418</v>
      </c>
      <c r="B1433" s="7" t="str">
        <f>'Rådata planering Öst'!B1433</f>
        <v>MSJ</v>
      </c>
      <c r="C1433" s="7" t="str">
        <f>'Rådata planering Öst'!C1433</f>
        <v>Spårväxel - EV-UIC60-760-1:15</v>
      </c>
      <c r="D1433" s="7">
        <f>'Rådata planering Öst'!D1433</f>
        <v>101</v>
      </c>
      <c r="E1433" s="7" t="str">
        <f>'Rådata planering Öst'!E1433</f>
        <v>B5</v>
      </c>
      <c r="F1433" s="8">
        <f>'Rådata planering Öst'!J1433</f>
        <v>45345</v>
      </c>
      <c r="G1433" s="8" t="str">
        <f>'Rådata planering Öst'!L1433</f>
        <v>-</v>
      </c>
      <c r="H1433" s="9">
        <f>'Rådata planering Öst'!N1433</f>
        <v>8</v>
      </c>
      <c r="I1433" s="9">
        <f>'Rådata planering Öst'!O1433</f>
        <v>36</v>
      </c>
    </row>
    <row r="1434" spans="1:9" x14ac:dyDescent="0.25">
      <c r="A1434" s="7">
        <f>'Rådata planering Öst'!A1434</f>
        <v>418</v>
      </c>
      <c r="B1434" s="7" t="str">
        <f>'Rådata planering Öst'!B1434</f>
        <v>MSJ</v>
      </c>
      <c r="C1434" s="7" t="str">
        <f>'Rådata planering Öst'!C1434</f>
        <v>Spårväxel - EV-UIC60-760-1:15</v>
      </c>
      <c r="D1434" s="7">
        <f>'Rådata planering Öst'!D1434</f>
        <v>102</v>
      </c>
      <c r="E1434" s="7" t="str">
        <f>'Rådata planering Öst'!E1434</f>
        <v>B5</v>
      </c>
      <c r="F1434" s="8">
        <f>'Rådata planering Öst'!J1434</f>
        <v>45345</v>
      </c>
      <c r="G1434" s="8" t="str">
        <f>'Rådata planering Öst'!L1434</f>
        <v>-</v>
      </c>
      <c r="H1434" s="9">
        <f>'Rådata planering Öst'!N1434</f>
        <v>8</v>
      </c>
      <c r="I1434" s="9">
        <f>'Rådata planering Öst'!O1434</f>
        <v>36</v>
      </c>
    </row>
    <row r="1435" spans="1:9" x14ac:dyDescent="0.25">
      <c r="A1435" s="7">
        <f>'Rådata planering Öst'!A1436</f>
        <v>418</v>
      </c>
      <c r="B1435" s="7" t="str">
        <f>'Rådata planering Öst'!B1436</f>
        <v>MSJ</v>
      </c>
      <c r="C1435" s="7" t="str">
        <f>'Rådata planering Öst'!C1436</f>
        <v>Spårväxel - EV-UIC60-760-1:15</v>
      </c>
      <c r="D1435" s="7">
        <f>'Rådata planering Öst'!D1436</f>
        <v>131</v>
      </c>
      <c r="E1435" s="7" t="str">
        <f>'Rådata planering Öst'!E1436</f>
        <v>B5</v>
      </c>
      <c r="F1435" s="8">
        <f>'Rådata planering Öst'!J1436</f>
        <v>45345</v>
      </c>
      <c r="G1435" s="8" t="str">
        <f>'Rådata planering Öst'!L1436</f>
        <v>-</v>
      </c>
      <c r="H1435" s="9">
        <f>'Rådata planering Öst'!N1436</f>
        <v>8</v>
      </c>
      <c r="I1435" s="9">
        <f>'Rådata planering Öst'!O1436</f>
        <v>36</v>
      </c>
    </row>
    <row r="1436" spans="1:9" x14ac:dyDescent="0.25">
      <c r="A1436" s="7">
        <f>'Rådata planering Öst'!A1437</f>
        <v>418</v>
      </c>
      <c r="B1436" s="7" t="str">
        <f>'Rådata planering Öst'!B1437</f>
        <v>MSJ</v>
      </c>
      <c r="C1436" s="7" t="str">
        <f>'Rådata planering Öst'!C1437</f>
        <v>Spårväxel - EV-UIC60-760-1:15</v>
      </c>
      <c r="D1436" s="7">
        <f>'Rådata planering Öst'!D1437</f>
        <v>132</v>
      </c>
      <c r="E1436" s="7" t="str">
        <f>'Rådata planering Öst'!E1437</f>
        <v>B5</v>
      </c>
      <c r="F1436" s="8">
        <f>'Rådata planering Öst'!J1437</f>
        <v>45345</v>
      </c>
      <c r="G1436" s="8" t="str">
        <f>'Rådata planering Öst'!L1437</f>
        <v>-</v>
      </c>
      <c r="H1436" s="9">
        <f>'Rådata planering Öst'!N1437</f>
        <v>8</v>
      </c>
      <c r="I1436" s="9">
        <f>'Rådata planering Öst'!O1437</f>
        <v>36</v>
      </c>
    </row>
    <row r="1437" spans="1:9" hidden="1" x14ac:dyDescent="0.25">
      <c r="A1437" s="7">
        <f>'Rådata planering Öst'!A1435</f>
        <v>418</v>
      </c>
      <c r="B1437" s="7" t="str">
        <f>'Rådata planering Öst'!B1435</f>
        <v>MSJ</v>
      </c>
      <c r="C1437" s="7" t="str">
        <f>'Rådata planering Öst'!C1435</f>
        <v>Spårväxel - EV-SJ50-300-1:9</v>
      </c>
      <c r="D1437" s="7">
        <f>'Rådata planering Öst'!D1435</f>
        <v>133</v>
      </c>
      <c r="E1437" s="7" t="str">
        <f>'Rådata planering Öst'!E1435</f>
        <v>B2</v>
      </c>
      <c r="F1437" s="8" t="str">
        <f>'Rådata planering Öst'!J1435</f>
        <v>ej 2024</v>
      </c>
      <c r="G1437" s="8" t="str">
        <f>'Rådata planering Öst'!L1435</f>
        <v>ej 2024</v>
      </c>
      <c r="H1437" s="9" t="str">
        <f>'Rådata planering Öst'!N1435</f>
        <v>ej 2024</v>
      </c>
      <c r="I1437" s="9" t="str">
        <f>'Rådata planering Öst'!O1435</f>
        <v>ej 2024</v>
      </c>
    </row>
    <row r="1438" spans="1:9" x14ac:dyDescent="0.25">
      <c r="A1438" s="7">
        <f>'Rådata planering Öst'!A1438</f>
        <v>418</v>
      </c>
      <c r="B1438" s="7" t="str">
        <f>'Rådata planering Öst'!B1438</f>
        <v>MSJ</v>
      </c>
      <c r="C1438" s="7" t="str">
        <f>'Rådata planering Öst'!C1438</f>
        <v>Spårväxel - EV-UIC60-300-1:9</v>
      </c>
      <c r="D1438" s="7">
        <f>'Rådata planering Öst'!D1438</f>
        <v>134</v>
      </c>
      <c r="E1438" s="7" t="str">
        <f>'Rådata planering Öst'!E1438</f>
        <v>B5</v>
      </c>
      <c r="F1438" s="8">
        <f>'Rådata planering Öst'!J1438</f>
        <v>45345</v>
      </c>
      <c r="G1438" s="8" t="str">
        <f>'Rådata planering Öst'!L1438</f>
        <v>-</v>
      </c>
      <c r="H1438" s="9">
        <f>'Rådata planering Öst'!N1438</f>
        <v>8</v>
      </c>
      <c r="I1438" s="9">
        <f>'Rådata planering Öst'!O1438</f>
        <v>36</v>
      </c>
    </row>
    <row r="1439" spans="1:9" x14ac:dyDescent="0.25">
      <c r="A1439" s="7">
        <f>'Rådata planering Öst'!A1439</f>
        <v>418</v>
      </c>
      <c r="B1439" s="7" t="str">
        <f>'Rådata planering Öst'!B1439</f>
        <v>SÖÖ</v>
      </c>
      <c r="C1439" s="7" t="str">
        <f>'Rådata planering Öst'!C1439</f>
        <v>Spårväxel - EV-UIC60-760-1:15</v>
      </c>
      <c r="D1439" s="7">
        <f>'Rådata planering Öst'!D1439</f>
        <v>101</v>
      </c>
      <c r="E1439" s="7" t="str">
        <f>'Rådata planering Öst'!E1439</f>
        <v>B5</v>
      </c>
      <c r="F1439" s="8">
        <f>'Rådata planering Öst'!J1439</f>
        <v>45345</v>
      </c>
      <c r="G1439" s="8" t="str">
        <f>'Rådata planering Öst'!L1439</f>
        <v>-</v>
      </c>
      <c r="H1439" s="9">
        <f>'Rådata planering Öst'!N1439</f>
        <v>8</v>
      </c>
      <c r="I1439" s="9">
        <f>'Rådata planering Öst'!O1439</f>
        <v>36</v>
      </c>
    </row>
    <row r="1440" spans="1:9" x14ac:dyDescent="0.25">
      <c r="A1440" s="7">
        <f>'Rådata planering Öst'!A1440</f>
        <v>418</v>
      </c>
      <c r="B1440" s="7" t="str">
        <f>'Rådata planering Öst'!B1440</f>
        <v>SÖÖ</v>
      </c>
      <c r="C1440" s="7" t="str">
        <f>'Rådata planering Öst'!C1440</f>
        <v>Spårväxel - EV-UIC60-760-1:15</v>
      </c>
      <c r="D1440" s="7">
        <f>'Rådata planering Öst'!D1440</f>
        <v>102</v>
      </c>
      <c r="E1440" s="7" t="str">
        <f>'Rådata planering Öst'!E1440</f>
        <v>B5</v>
      </c>
      <c r="F1440" s="8">
        <f>'Rådata planering Öst'!J1440</f>
        <v>45345</v>
      </c>
      <c r="G1440" s="8" t="str">
        <f>'Rådata planering Öst'!L1440</f>
        <v>-</v>
      </c>
      <c r="H1440" s="9">
        <f>'Rådata planering Öst'!N1440</f>
        <v>8</v>
      </c>
      <c r="I1440" s="9">
        <f>'Rådata planering Öst'!O1440</f>
        <v>36</v>
      </c>
    </row>
    <row r="1441" spans="1:9" x14ac:dyDescent="0.25">
      <c r="A1441" s="7">
        <f>'Rådata planering Öst'!A1441</f>
        <v>418</v>
      </c>
      <c r="B1441" s="7" t="str">
        <f>'Rådata planering Öst'!B1441</f>
        <v>SÖÖ</v>
      </c>
      <c r="C1441" s="7" t="str">
        <f>'Rådata planering Öst'!C1441</f>
        <v>Spårväxel - EV-UIC60-760-1:15</v>
      </c>
      <c r="D1441" s="7">
        <f>'Rådata planering Öst'!D1441</f>
        <v>103</v>
      </c>
      <c r="E1441" s="7" t="str">
        <f>'Rådata planering Öst'!E1441</f>
        <v>B5</v>
      </c>
      <c r="F1441" s="8">
        <f>'Rådata planering Öst'!J1441</f>
        <v>45345</v>
      </c>
      <c r="G1441" s="8" t="str">
        <f>'Rådata planering Öst'!L1441</f>
        <v>-</v>
      </c>
      <c r="H1441" s="9">
        <f>'Rådata planering Öst'!N1441</f>
        <v>8</v>
      </c>
      <c r="I1441" s="9">
        <f>'Rådata planering Öst'!O1441</f>
        <v>36</v>
      </c>
    </row>
    <row r="1442" spans="1:9" x14ac:dyDescent="0.25">
      <c r="A1442" s="7">
        <f>'Rådata planering Öst'!A1442</f>
        <v>418</v>
      </c>
      <c r="B1442" s="7" t="str">
        <f>'Rådata planering Öst'!B1442</f>
        <v>SÖÖ</v>
      </c>
      <c r="C1442" s="7" t="str">
        <f>'Rådata planering Öst'!C1442</f>
        <v>Spårväxel - EV-UIC60-760-1:15</v>
      </c>
      <c r="D1442" s="7">
        <f>'Rådata planering Öst'!D1442</f>
        <v>104</v>
      </c>
      <c r="E1442" s="7" t="str">
        <f>'Rådata planering Öst'!E1442</f>
        <v>B5</v>
      </c>
      <c r="F1442" s="8">
        <f>'Rådata planering Öst'!J1442</f>
        <v>45345</v>
      </c>
      <c r="G1442" s="8" t="str">
        <f>'Rådata planering Öst'!L1442</f>
        <v>-</v>
      </c>
      <c r="H1442" s="9">
        <f>'Rådata planering Öst'!N1442</f>
        <v>8</v>
      </c>
      <c r="I1442" s="9">
        <f>'Rådata planering Öst'!O1442</f>
        <v>36</v>
      </c>
    </row>
    <row r="1443" spans="1:9" x14ac:dyDescent="0.25">
      <c r="A1443" s="7">
        <f>'Rådata planering Öst'!A1443</f>
        <v>418</v>
      </c>
      <c r="B1443" s="7" t="str">
        <f>'Rådata planering Öst'!B1443</f>
        <v>SÖÖ</v>
      </c>
      <c r="C1443" s="7" t="str">
        <f>'Rådata planering Öst'!C1443</f>
        <v>Spårväxel - EV-UIC60-1200-1:18,5</v>
      </c>
      <c r="D1443" s="7">
        <f>'Rådata planering Öst'!D1443</f>
        <v>107</v>
      </c>
      <c r="E1443" s="7" t="str">
        <f>'Rådata planering Öst'!E1443</f>
        <v>B5</v>
      </c>
      <c r="F1443" s="8" t="str">
        <f>'Rådata planering Öst'!J1443</f>
        <v>-</v>
      </c>
      <c r="G1443" s="8" t="str">
        <f>'Rådata planering Öst'!L1443</f>
        <v>ej 2024</v>
      </c>
      <c r="H1443" s="9">
        <f>'Rådata planering Öst'!N1443</f>
        <v>36</v>
      </c>
      <c r="I1443" s="9" t="str">
        <f>'Rådata planering Öst'!O1443</f>
        <v>ej 2024</v>
      </c>
    </row>
    <row r="1444" spans="1:9" x14ac:dyDescent="0.25">
      <c r="A1444" s="7">
        <f>'Rådata planering Öst'!A1444</f>
        <v>418</v>
      </c>
      <c r="B1444" s="7" t="str">
        <f>'Rådata planering Öst'!B1444</f>
        <v>SÖÖ</v>
      </c>
      <c r="C1444" s="7" t="str">
        <f>'Rådata planering Öst'!C1444</f>
        <v>Spårväxel - EV-UIC60-1200-1:18,5</v>
      </c>
      <c r="D1444" s="7">
        <f>'Rådata planering Öst'!D1444</f>
        <v>109</v>
      </c>
      <c r="E1444" s="7" t="str">
        <f>'Rådata planering Öst'!E1444</f>
        <v>B5</v>
      </c>
      <c r="F1444" s="8" t="str">
        <f>'Rådata planering Öst'!J1444</f>
        <v>-</v>
      </c>
      <c r="G1444" s="8" t="str">
        <f>'Rådata planering Öst'!L1444</f>
        <v>ej 2024</v>
      </c>
      <c r="H1444" s="9">
        <f>'Rådata planering Öst'!N1444</f>
        <v>36</v>
      </c>
      <c r="I1444" s="9" t="str">
        <f>'Rådata planering Öst'!O1444</f>
        <v>ej 2024</v>
      </c>
    </row>
    <row r="1445" spans="1:9" x14ac:dyDescent="0.25">
      <c r="A1445" s="7">
        <f>'Rådata planering Öst'!A1445</f>
        <v>418</v>
      </c>
      <c r="B1445" s="7" t="str">
        <f>'Rådata planering Öst'!B1445</f>
        <v>SÖÖ</v>
      </c>
      <c r="C1445" s="7" t="str">
        <f>'Rådata planering Öst'!C1445</f>
        <v>Spårväxel - EV-UIC60-760-1:15</v>
      </c>
      <c r="D1445" s="7">
        <f>'Rådata planering Öst'!D1445</f>
        <v>111</v>
      </c>
      <c r="E1445" s="7" t="str">
        <f>'Rådata planering Öst'!E1445</f>
        <v>B5</v>
      </c>
      <c r="F1445" s="8" t="str">
        <f>'Rådata planering Öst'!J1445</f>
        <v>-</v>
      </c>
      <c r="G1445" s="8" t="str">
        <f>'Rådata planering Öst'!L1445</f>
        <v>ej 2024</v>
      </c>
      <c r="H1445" s="9">
        <f>'Rådata planering Öst'!N1445</f>
        <v>36</v>
      </c>
      <c r="I1445" s="9" t="str">
        <f>'Rådata planering Öst'!O1445</f>
        <v>ej 2024</v>
      </c>
    </row>
    <row r="1446" spans="1:9" x14ac:dyDescent="0.25">
      <c r="A1446" s="7">
        <f>'Rådata planering Öst'!A1446</f>
        <v>418</v>
      </c>
      <c r="B1446" s="7" t="str">
        <f>'Rådata planering Öst'!B1446</f>
        <v>SÖÖ</v>
      </c>
      <c r="C1446" s="7" t="str">
        <f>'Rådata planering Öst'!C1446</f>
        <v>Spårväxel - EV-UIC60-760-1:15</v>
      </c>
      <c r="D1446" s="7">
        <f>'Rådata planering Öst'!D1446</f>
        <v>112</v>
      </c>
      <c r="E1446" s="7" t="str">
        <f>'Rådata planering Öst'!E1446</f>
        <v>B5</v>
      </c>
      <c r="F1446" s="8" t="str">
        <f>'Rådata planering Öst'!J1446</f>
        <v>-</v>
      </c>
      <c r="G1446" s="8" t="str">
        <f>'Rådata planering Öst'!L1446</f>
        <v>ej 2024</v>
      </c>
      <c r="H1446" s="9">
        <f>'Rådata planering Öst'!N1446</f>
        <v>36</v>
      </c>
      <c r="I1446" s="9" t="str">
        <f>'Rådata planering Öst'!O1446</f>
        <v>ej 2024</v>
      </c>
    </row>
    <row r="1447" spans="1:9" x14ac:dyDescent="0.25">
      <c r="A1447" s="7">
        <f>'Rådata planering Öst'!A1447</f>
        <v>418</v>
      </c>
      <c r="B1447" s="7" t="str">
        <f>'Rådata planering Öst'!B1447</f>
        <v>SÖÖ</v>
      </c>
      <c r="C1447" s="7" t="str">
        <f>'Rådata planering Öst'!C1447</f>
        <v>Spårväxel - EV-UIC60-760-1:15</v>
      </c>
      <c r="D1447" s="7">
        <f>'Rådata planering Öst'!D1447</f>
        <v>113</v>
      </c>
      <c r="E1447" s="7" t="str">
        <f>'Rådata planering Öst'!E1447</f>
        <v>B5</v>
      </c>
      <c r="F1447" s="8" t="str">
        <f>'Rådata planering Öst'!J1447</f>
        <v>-</v>
      </c>
      <c r="G1447" s="8" t="str">
        <f>'Rådata planering Öst'!L1447</f>
        <v>ej 2024</v>
      </c>
      <c r="H1447" s="9">
        <f>'Rådata planering Öst'!N1447</f>
        <v>36</v>
      </c>
      <c r="I1447" s="9" t="str">
        <f>'Rådata planering Öst'!O1447</f>
        <v>ej 2024</v>
      </c>
    </row>
    <row r="1448" spans="1:9" x14ac:dyDescent="0.25">
      <c r="A1448" s="7">
        <f>'Rådata planering Öst'!A1448</f>
        <v>418</v>
      </c>
      <c r="B1448" s="7" t="str">
        <f>'Rådata planering Öst'!B1448</f>
        <v>SÖÖ</v>
      </c>
      <c r="C1448" s="7" t="str">
        <f>'Rådata planering Öst'!C1448</f>
        <v>Spårväxel - EV-UIC60-760-1:15</v>
      </c>
      <c r="D1448" s="7">
        <f>'Rådata planering Öst'!D1448</f>
        <v>114</v>
      </c>
      <c r="E1448" s="7" t="str">
        <f>'Rådata planering Öst'!E1448</f>
        <v>B5</v>
      </c>
      <c r="F1448" s="8" t="str">
        <f>'Rådata planering Öst'!J1448</f>
        <v>-</v>
      </c>
      <c r="G1448" s="8" t="str">
        <f>'Rådata planering Öst'!L1448</f>
        <v>ej 2024</v>
      </c>
      <c r="H1448" s="9">
        <f>'Rådata planering Öst'!N1448</f>
        <v>36</v>
      </c>
      <c r="I1448" s="9" t="str">
        <f>'Rådata planering Öst'!O1448</f>
        <v>ej 2024</v>
      </c>
    </row>
    <row r="1449" spans="1:9" x14ac:dyDescent="0.25">
      <c r="A1449" s="7">
        <f>'Rådata planering Öst'!A1449</f>
        <v>418</v>
      </c>
      <c r="B1449" s="7" t="str">
        <f>'Rådata planering Öst'!B1449</f>
        <v>SÖÖ</v>
      </c>
      <c r="C1449" s="7" t="str">
        <f>'Rådata planering Öst'!C1449</f>
        <v>Spårväxel - EV-UIC60-300-1:9</v>
      </c>
      <c r="D1449" s="7">
        <f>'Rådata planering Öst'!D1449</f>
        <v>115</v>
      </c>
      <c r="E1449" s="7" t="str">
        <f>'Rådata planering Öst'!E1449</f>
        <v>B5</v>
      </c>
      <c r="F1449" s="8" t="str">
        <f>'Rådata planering Öst'!J1449</f>
        <v>-</v>
      </c>
      <c r="G1449" s="8" t="str">
        <f>'Rådata planering Öst'!L1449</f>
        <v>ej 2024</v>
      </c>
      <c r="H1449" s="9">
        <f>'Rådata planering Öst'!N1449</f>
        <v>36</v>
      </c>
      <c r="I1449" s="9" t="str">
        <f>'Rådata planering Öst'!O1449</f>
        <v>ej 2024</v>
      </c>
    </row>
    <row r="1450" spans="1:9" x14ac:dyDescent="0.25">
      <c r="A1450" s="7">
        <f>'Rådata planering Öst'!A1450</f>
        <v>418</v>
      </c>
      <c r="B1450" s="7" t="str">
        <f>'Rådata planering Öst'!B1450</f>
        <v>SÖÖ</v>
      </c>
      <c r="C1450" s="7" t="str">
        <f>'Rådata planering Öst'!C1450</f>
        <v>Spårväxel - EV-UIC60-300-1:9</v>
      </c>
      <c r="D1450" s="7">
        <f>'Rådata planering Öst'!D1450</f>
        <v>116</v>
      </c>
      <c r="E1450" s="7" t="str">
        <f>'Rådata planering Öst'!E1450</f>
        <v>B5</v>
      </c>
      <c r="F1450" s="8" t="str">
        <f>'Rådata planering Öst'!J1450</f>
        <v>-</v>
      </c>
      <c r="G1450" s="8" t="str">
        <f>'Rådata planering Öst'!L1450</f>
        <v>ej 2024</v>
      </c>
      <c r="H1450" s="9">
        <f>'Rådata planering Öst'!N1450</f>
        <v>36</v>
      </c>
      <c r="I1450" s="9" t="str">
        <f>'Rådata planering Öst'!O1450</f>
        <v>ej 2024</v>
      </c>
    </row>
    <row r="1451" spans="1:9" x14ac:dyDescent="0.25">
      <c r="A1451" s="7">
        <f>'Rådata planering Öst'!A1451</f>
        <v>418</v>
      </c>
      <c r="B1451" s="7" t="str">
        <f>'Rådata planering Öst'!B1451</f>
        <v>SÖÖ</v>
      </c>
      <c r="C1451" s="7" t="str">
        <f>'Rådata planering Öst'!C1451</f>
        <v>Spårväxel - EV-UIC60-300-1:9</v>
      </c>
      <c r="D1451" s="7">
        <f>'Rådata planering Öst'!D1451</f>
        <v>117</v>
      </c>
      <c r="E1451" s="7" t="str">
        <f>'Rådata planering Öst'!E1451</f>
        <v>B5</v>
      </c>
      <c r="F1451" s="8" t="str">
        <f>'Rådata planering Öst'!J1451</f>
        <v>-</v>
      </c>
      <c r="G1451" s="8" t="str">
        <f>'Rådata planering Öst'!L1451</f>
        <v>ej 2024</v>
      </c>
      <c r="H1451" s="9">
        <f>'Rådata planering Öst'!N1451</f>
        <v>36</v>
      </c>
      <c r="I1451" s="9" t="str">
        <f>'Rådata planering Öst'!O1451</f>
        <v>ej 2024</v>
      </c>
    </row>
    <row r="1452" spans="1:9" x14ac:dyDescent="0.25">
      <c r="A1452" s="7">
        <f>'Rådata planering Öst'!A1452</f>
        <v>418</v>
      </c>
      <c r="B1452" s="7" t="str">
        <f>'Rådata planering Öst'!B1452</f>
        <v>SÖÖ</v>
      </c>
      <c r="C1452" s="7" t="str">
        <f>'Rådata planering Öst'!C1452</f>
        <v>Spårväxel - EV-UIC60-300-1:9</v>
      </c>
      <c r="D1452" s="7">
        <f>'Rådata planering Öst'!D1452</f>
        <v>118</v>
      </c>
      <c r="E1452" s="7" t="str">
        <f>'Rådata planering Öst'!E1452</f>
        <v>B5</v>
      </c>
      <c r="F1452" s="8" t="str">
        <f>'Rådata planering Öst'!J1452</f>
        <v>-</v>
      </c>
      <c r="G1452" s="8" t="str">
        <f>'Rådata planering Öst'!L1452</f>
        <v>ej 2024</v>
      </c>
      <c r="H1452" s="9">
        <f>'Rådata planering Öst'!N1452</f>
        <v>36</v>
      </c>
      <c r="I1452" s="9" t="str">
        <f>'Rådata planering Öst'!O1452</f>
        <v>ej 2024</v>
      </c>
    </row>
    <row r="1453" spans="1:9" x14ac:dyDescent="0.25">
      <c r="A1453" s="7">
        <f>'Rådata planering Öst'!A1453</f>
        <v>418</v>
      </c>
      <c r="B1453" s="7" t="str">
        <f>'Rådata planering Öst'!B1453</f>
        <v>SÖÖ</v>
      </c>
      <c r="C1453" s="7" t="str">
        <f>'Rådata planering Öst'!C1453</f>
        <v>Spårväxel - EV-UIC60-760-1:15</v>
      </c>
      <c r="D1453" s="7">
        <f>'Rådata planering Öst'!D1453</f>
        <v>131</v>
      </c>
      <c r="E1453" s="7" t="str">
        <f>'Rådata planering Öst'!E1453</f>
        <v>B5</v>
      </c>
      <c r="F1453" s="8">
        <f>'Rådata planering Öst'!J1453</f>
        <v>45345</v>
      </c>
      <c r="G1453" s="8" t="str">
        <f>'Rådata planering Öst'!L1453</f>
        <v>-</v>
      </c>
      <c r="H1453" s="9">
        <f>'Rådata planering Öst'!N1453</f>
        <v>8</v>
      </c>
      <c r="I1453" s="9">
        <f>'Rådata planering Öst'!O1453</f>
        <v>36</v>
      </c>
    </row>
    <row r="1454" spans="1:9" x14ac:dyDescent="0.25">
      <c r="A1454" s="7">
        <f>'Rådata planering Öst'!A1454</f>
        <v>418</v>
      </c>
      <c r="B1454" s="7" t="str">
        <f>'Rådata planering Öst'!B1454</f>
        <v>SÖÖ</v>
      </c>
      <c r="C1454" s="7" t="str">
        <f>'Rådata planering Öst'!C1454</f>
        <v>Spårväxel - EV-UIC60-760-1:15</v>
      </c>
      <c r="D1454" s="7">
        <f>'Rådata planering Öst'!D1454</f>
        <v>132</v>
      </c>
      <c r="E1454" s="7" t="str">
        <f>'Rådata planering Öst'!E1454</f>
        <v>B5</v>
      </c>
      <c r="F1454" s="8" t="str">
        <f>'Rådata planering Öst'!J1454</f>
        <v>-</v>
      </c>
      <c r="G1454" s="8" t="str">
        <f>'Rådata planering Öst'!L1454</f>
        <v>ej 2024</v>
      </c>
      <c r="H1454" s="9">
        <f>'Rådata planering Öst'!N1454</f>
        <v>36</v>
      </c>
      <c r="I1454" s="9" t="str">
        <f>'Rådata planering Öst'!O1454</f>
        <v>ej 2024</v>
      </c>
    </row>
    <row r="1455" spans="1:9" x14ac:dyDescent="0.25">
      <c r="A1455" s="7">
        <f>'Rådata planering Öst'!A1455</f>
        <v>418</v>
      </c>
      <c r="B1455" s="7" t="str">
        <f>'Rådata planering Öst'!B1455</f>
        <v>SÖÖ</v>
      </c>
      <c r="C1455" s="7" t="str">
        <f>'Rådata planering Öst'!C1455</f>
        <v>Spårväxel - EV-UIC60-760-1:15</v>
      </c>
      <c r="D1455" s="7">
        <f>'Rådata planering Öst'!D1455</f>
        <v>133</v>
      </c>
      <c r="E1455" s="7" t="str">
        <f>'Rådata planering Öst'!E1455</f>
        <v>B5</v>
      </c>
      <c r="F1455" s="8" t="str">
        <f>'Rådata planering Öst'!J1455</f>
        <v>-</v>
      </c>
      <c r="G1455" s="8" t="str">
        <f>'Rådata planering Öst'!L1455</f>
        <v>ej 2024</v>
      </c>
      <c r="H1455" s="9">
        <f>'Rådata planering Öst'!N1455</f>
        <v>36</v>
      </c>
      <c r="I1455" s="9" t="str">
        <f>'Rådata planering Öst'!O1455</f>
        <v>ej 2024</v>
      </c>
    </row>
    <row r="1456" spans="1:9" x14ac:dyDescent="0.25">
      <c r="A1456" s="7">
        <f>'Rådata planering Öst'!A1456</f>
        <v>418</v>
      </c>
      <c r="B1456" s="7" t="str">
        <f>'Rådata planering Öst'!B1456</f>
        <v>SÖÖ</v>
      </c>
      <c r="C1456" s="7" t="str">
        <f>'Rådata planering Öst'!C1456</f>
        <v>Spårväxel - EV-UIC60-760-1:15</v>
      </c>
      <c r="D1456" s="7">
        <f>'Rådata planering Öst'!D1456</f>
        <v>134</v>
      </c>
      <c r="E1456" s="7" t="str">
        <f>'Rådata planering Öst'!E1456</f>
        <v>B5</v>
      </c>
      <c r="F1456" s="8">
        <f>'Rådata planering Öst'!J1456</f>
        <v>45345</v>
      </c>
      <c r="G1456" s="8" t="str">
        <f>'Rådata planering Öst'!L1456</f>
        <v>-</v>
      </c>
      <c r="H1456" s="9">
        <f>'Rådata planering Öst'!N1456</f>
        <v>8</v>
      </c>
      <c r="I1456" s="9">
        <f>'Rådata planering Öst'!O1456</f>
        <v>36</v>
      </c>
    </row>
    <row r="1457" spans="1:9" x14ac:dyDescent="0.25">
      <c r="A1457" s="7">
        <f>'Rådata planering Öst'!A1457</f>
        <v>418</v>
      </c>
      <c r="B1457" s="7" t="str">
        <f>'Rådata planering Öst'!B1457</f>
        <v>SÖÖ</v>
      </c>
      <c r="C1457" s="7" t="str">
        <f>'Rådata planering Öst'!C1457</f>
        <v>Spårväxel - EV-UIC60-300-1:9</v>
      </c>
      <c r="D1457" s="7">
        <f>'Rådata planering Öst'!D1457</f>
        <v>135</v>
      </c>
      <c r="E1457" s="7" t="str">
        <f>'Rådata planering Öst'!E1457</f>
        <v>B5</v>
      </c>
      <c r="F1457" s="8" t="str">
        <f>'Rådata planering Öst'!J1457</f>
        <v>-</v>
      </c>
      <c r="G1457" s="8" t="str">
        <f>'Rådata planering Öst'!L1457</f>
        <v>ej 2024</v>
      </c>
      <c r="H1457" s="9">
        <f>'Rådata planering Öst'!N1457</f>
        <v>36</v>
      </c>
      <c r="I1457" s="9" t="str">
        <f>'Rådata planering Öst'!O1457</f>
        <v>ej 2024</v>
      </c>
    </row>
    <row r="1458" spans="1:9" hidden="1" x14ac:dyDescent="0.25">
      <c r="A1458" s="7">
        <f>'Rådata planering Öst'!A1458</f>
        <v>418</v>
      </c>
      <c r="B1458" s="7" t="str">
        <f>'Rådata planering Öst'!B1458</f>
        <v>SÖÖ</v>
      </c>
      <c r="C1458" s="7" t="str">
        <f>'Rådata planering Öst'!C1458</f>
        <v>Spårväxel - EV-BV50-300-1:9</v>
      </c>
      <c r="D1458" s="7">
        <f>'Rådata planering Öst'!D1458</f>
        <v>136</v>
      </c>
      <c r="E1458" s="7" t="str">
        <f>'Rådata planering Öst'!E1458</f>
        <v>B1</v>
      </c>
      <c r="F1458" s="8" t="str">
        <f>'Rådata planering Öst'!J1458</f>
        <v>ej 2024</v>
      </c>
      <c r="G1458" s="8" t="str">
        <f>'Rådata planering Öst'!L1458</f>
        <v>ej 2024</v>
      </c>
      <c r="H1458" s="9" t="str">
        <f>'Rådata planering Öst'!N1458</f>
        <v>ej 2024</v>
      </c>
      <c r="I1458" s="9" t="str">
        <f>'Rådata planering Öst'!O1458</f>
        <v>ej 2024</v>
      </c>
    </row>
    <row r="1459" spans="1:9" x14ac:dyDescent="0.25">
      <c r="A1459" s="7">
        <f>'Rådata planering Öst'!A1459</f>
        <v>418</v>
      </c>
      <c r="B1459" s="7" t="str">
        <f>'Rådata planering Öst'!B1459</f>
        <v>SÖÖ</v>
      </c>
      <c r="C1459" s="7" t="str">
        <f>'Rådata planering Öst'!C1459</f>
        <v>Spårväxel - EV-UIC60-760-1:14</v>
      </c>
      <c r="D1459" s="7">
        <f>'Rådata planering Öst'!D1459</f>
        <v>142</v>
      </c>
      <c r="E1459" s="7" t="str">
        <f>'Rådata planering Öst'!E1459</f>
        <v>B4</v>
      </c>
      <c r="F1459" s="8" t="str">
        <f>'Rådata planering Öst'!J1459</f>
        <v>-</v>
      </c>
      <c r="G1459" s="8" t="str">
        <f>'Rådata planering Öst'!L1459</f>
        <v>ej 2024</v>
      </c>
      <c r="H1459" s="9">
        <f>'Rådata planering Öst'!N1459</f>
        <v>36</v>
      </c>
      <c r="I1459" s="9" t="str">
        <f>'Rådata planering Öst'!O1459</f>
        <v>ej 2024</v>
      </c>
    </row>
    <row r="1460" spans="1:9" x14ac:dyDescent="0.25">
      <c r="A1460" s="7">
        <f>'Rådata planering Öst'!A1460</f>
        <v>418</v>
      </c>
      <c r="B1460" s="7" t="str">
        <f>'Rådata planering Öst'!B1460</f>
        <v>SÖÖ</v>
      </c>
      <c r="C1460" s="7" t="str">
        <f>'Rådata planering Öst'!C1460</f>
        <v>Spårväxel - EVR-UIC60-2500-1:27,5</v>
      </c>
      <c r="D1460" s="7">
        <f>'Rådata planering Öst'!D1460</f>
        <v>144</v>
      </c>
      <c r="E1460" s="7" t="str">
        <f>'Rådata planering Öst'!E1460</f>
        <v>B4</v>
      </c>
      <c r="F1460" s="8" t="str">
        <f>'Rådata planering Öst'!J1460</f>
        <v>-</v>
      </c>
      <c r="G1460" s="8" t="str">
        <f>'Rådata planering Öst'!L1460</f>
        <v>ej 2024</v>
      </c>
      <c r="H1460" s="9">
        <f>'Rådata planering Öst'!N1460</f>
        <v>36</v>
      </c>
      <c r="I1460" s="9" t="str">
        <f>'Rådata planering Öst'!O1460</f>
        <v>ej 2024</v>
      </c>
    </row>
    <row r="1461" spans="1:9" hidden="1" x14ac:dyDescent="0.25">
      <c r="A1461" s="7">
        <f>'Rådata planering Öst'!A1498</f>
        <v>419</v>
      </c>
      <c r="B1461" s="7" t="str">
        <f>'Rådata planering Öst'!B1498</f>
        <v>HPBG</v>
      </c>
      <c r="C1461" s="7" t="str">
        <f>'Rådata planering Öst'!C1498</f>
        <v>Spårväxel - EV-SJ50-11-1:9</v>
      </c>
      <c r="D1461" s="7">
        <f>'Rådata planering Öst'!D1498</f>
        <v>1</v>
      </c>
      <c r="E1461" s="7" t="str">
        <f>'Rådata planering Öst'!E1498</f>
        <v>B1</v>
      </c>
      <c r="F1461" s="8" t="str">
        <f>'Rådata planering Öst'!J1498</f>
        <v>ej 2024</v>
      </c>
      <c r="G1461" s="8" t="str">
        <f>'Rådata planering Öst'!L1498</f>
        <v>ej 2024</v>
      </c>
      <c r="H1461" s="9" t="str">
        <f>'Rådata planering Öst'!N1498</f>
        <v>ej 2024</v>
      </c>
      <c r="I1461" s="9" t="str">
        <f>'Rådata planering Öst'!O1498</f>
        <v>ej 2024</v>
      </c>
    </row>
    <row r="1462" spans="1:9" hidden="1" x14ac:dyDescent="0.25">
      <c r="A1462" s="7">
        <f>'Rådata planering Öst'!A1497</f>
        <v>419</v>
      </c>
      <c r="B1462" s="7" t="str">
        <f>'Rådata planering Öst'!B1497</f>
        <v>HPBG</v>
      </c>
      <c r="C1462" s="7" t="str">
        <f>'Rådata planering Öst'!C1497</f>
        <v>Spårväxel - EV-SJ50-5,9-1:9</v>
      </c>
      <c r="D1462" s="7">
        <f>'Rådata planering Öst'!D1497</f>
        <v>2</v>
      </c>
      <c r="E1462" s="7" t="str">
        <f>'Rådata planering Öst'!E1497</f>
        <v>B1</v>
      </c>
      <c r="F1462" s="8" t="str">
        <f>'Rådata planering Öst'!J1497</f>
        <v>ej 2024</v>
      </c>
      <c r="G1462" s="8" t="str">
        <f>'Rådata planering Öst'!L1497</f>
        <v>ej 2024</v>
      </c>
      <c r="H1462" s="9" t="str">
        <f>'Rådata planering Öst'!N1497</f>
        <v>ej 2024</v>
      </c>
      <c r="I1462" s="9" t="str">
        <f>'Rådata planering Öst'!O1497</f>
        <v>ej 2024</v>
      </c>
    </row>
    <row r="1463" spans="1:9" hidden="1" x14ac:dyDescent="0.25">
      <c r="A1463" s="7">
        <f>'Rådata planering Öst'!A1496</f>
        <v>419</v>
      </c>
      <c r="B1463" s="7" t="str">
        <f>'Rådata planering Öst'!B1496</f>
        <v>HPBG</v>
      </c>
      <c r="C1463" s="7" t="str">
        <f>'Rådata planering Öst'!C1496</f>
        <v>Spårväxel - EV-SJ50-5,9-1:9</v>
      </c>
      <c r="D1463" s="7">
        <f>'Rådata planering Öst'!D1496</f>
        <v>3</v>
      </c>
      <c r="E1463" s="7" t="str">
        <f>'Rådata planering Öst'!E1496</f>
        <v>B1</v>
      </c>
      <c r="F1463" s="8" t="str">
        <f>'Rådata planering Öst'!J1496</f>
        <v>ej 2024</v>
      </c>
      <c r="G1463" s="8" t="str">
        <f>'Rådata planering Öst'!L1496</f>
        <v>ej 2024</v>
      </c>
      <c r="H1463" s="9" t="str">
        <f>'Rådata planering Öst'!N1496</f>
        <v>ej 2024</v>
      </c>
      <c r="I1463" s="9" t="str">
        <f>'Rådata planering Öst'!O1496</f>
        <v>ej 2024</v>
      </c>
    </row>
    <row r="1464" spans="1:9" hidden="1" x14ac:dyDescent="0.25">
      <c r="A1464" s="7">
        <f>'Rådata planering Öst'!A1486</f>
        <v>419</v>
      </c>
      <c r="B1464" s="7" t="str">
        <f>'Rådata planering Öst'!B1486</f>
        <v>HPBG</v>
      </c>
      <c r="C1464" s="7" t="str">
        <f>'Rådata planering Öst'!C1486</f>
        <v>Spårväxel - EV-SJ50-11-1:9</v>
      </c>
      <c r="D1464" s="7">
        <f>'Rådata planering Öst'!D1486</f>
        <v>7</v>
      </c>
      <c r="E1464" s="7" t="str">
        <f>'Rådata planering Öst'!E1486</f>
        <v>B1</v>
      </c>
      <c r="F1464" s="8" t="str">
        <f>'Rådata planering Öst'!J1486</f>
        <v>ej 2024</v>
      </c>
      <c r="G1464" s="8" t="str">
        <f>'Rådata planering Öst'!L1486</f>
        <v>ej 2024</v>
      </c>
      <c r="H1464" s="9" t="str">
        <f>'Rådata planering Öst'!N1486</f>
        <v>ej 2024</v>
      </c>
      <c r="I1464" s="9" t="str">
        <f>'Rådata planering Öst'!O1486</f>
        <v>ej 2024</v>
      </c>
    </row>
    <row r="1465" spans="1:9" hidden="1" x14ac:dyDescent="0.25">
      <c r="A1465" s="7">
        <f>'Rådata planering Öst'!A1485</f>
        <v>419</v>
      </c>
      <c r="B1465" s="7" t="str">
        <f>'Rådata planering Öst'!B1485</f>
        <v>HPBG</v>
      </c>
      <c r="C1465" s="7" t="str">
        <f>'Rådata planering Öst'!C1485</f>
        <v>Spårväxel - EV-SJ50-11-1:9</v>
      </c>
      <c r="D1465" s="7">
        <f>'Rådata planering Öst'!D1485</f>
        <v>8</v>
      </c>
      <c r="E1465" s="7" t="str">
        <f>'Rådata planering Öst'!E1485</f>
        <v>B1</v>
      </c>
      <c r="F1465" s="8" t="str">
        <f>'Rådata planering Öst'!J1485</f>
        <v>ej 2024</v>
      </c>
      <c r="G1465" s="8" t="str">
        <f>'Rådata planering Öst'!L1485</f>
        <v>ej 2024</v>
      </c>
      <c r="H1465" s="9" t="str">
        <f>'Rådata planering Öst'!N1485</f>
        <v>ej 2024</v>
      </c>
      <c r="I1465" s="9" t="str">
        <f>'Rådata planering Öst'!O1485</f>
        <v>ej 2024</v>
      </c>
    </row>
    <row r="1466" spans="1:9" hidden="1" x14ac:dyDescent="0.25">
      <c r="A1466" s="7">
        <f>'Rådata planering Öst'!A1483</f>
        <v>419</v>
      </c>
      <c r="B1466" s="7" t="str">
        <f>'Rådata planering Öst'!B1483</f>
        <v>HPBG</v>
      </c>
      <c r="C1466" s="7" t="str">
        <f>'Rådata planering Öst'!C1483</f>
        <v>Spårväxel - EV-SJ50-11-1:9</v>
      </c>
      <c r="D1466" s="7">
        <f>'Rådata planering Öst'!D1483</f>
        <v>9</v>
      </c>
      <c r="E1466" s="7" t="str">
        <f>'Rådata planering Öst'!E1483</f>
        <v>B1</v>
      </c>
      <c r="F1466" s="8" t="str">
        <f>'Rådata planering Öst'!J1483</f>
        <v>ej 2024</v>
      </c>
      <c r="G1466" s="8" t="str">
        <f>'Rådata planering Öst'!L1483</f>
        <v>ej 2024</v>
      </c>
      <c r="H1466" s="9" t="str">
        <f>'Rådata planering Öst'!N1483</f>
        <v>ej 2024</v>
      </c>
      <c r="I1466" s="9" t="str">
        <f>'Rådata planering Öst'!O1483</f>
        <v>ej 2024</v>
      </c>
    </row>
    <row r="1467" spans="1:9" hidden="1" x14ac:dyDescent="0.25">
      <c r="A1467" s="7">
        <f>'Rådata planering Öst'!A1461</f>
        <v>419</v>
      </c>
      <c r="B1467" s="7" t="str">
        <f>'Rådata planering Öst'!B1461</f>
        <v>HPBG</v>
      </c>
      <c r="C1467" s="7" t="str">
        <f>'Rådata planering Öst'!C1461</f>
        <v>Spårväxel - EV-SJ50-12-1:12</v>
      </c>
      <c r="D1467" s="7">
        <f>'Rådata planering Öst'!D1461</f>
        <v>101</v>
      </c>
      <c r="E1467" s="7" t="str">
        <f>'Rådata planering Öst'!E1461</f>
        <v>B2</v>
      </c>
      <c r="F1467" s="8" t="str">
        <f>'Rådata planering Öst'!J1461</f>
        <v>-</v>
      </c>
      <c r="G1467" s="8" t="str">
        <f>'Rådata planering Öst'!L1461</f>
        <v>ej 2024</v>
      </c>
      <c r="H1467" s="9">
        <f>'Rådata planering Öst'!N1461</f>
        <v>0</v>
      </c>
      <c r="I1467" s="9" t="str">
        <f>'Rådata planering Öst'!O1461</f>
        <v>ej 2024</v>
      </c>
    </row>
    <row r="1468" spans="1:9" x14ac:dyDescent="0.25">
      <c r="A1468" s="7">
        <f>'Rådata planering Öst'!A1462</f>
        <v>419</v>
      </c>
      <c r="B1468" s="7" t="str">
        <f>'Rådata planering Öst'!B1462</f>
        <v>HPBG</v>
      </c>
      <c r="C1468" s="7" t="str">
        <f>'Rådata planering Öst'!C1462</f>
        <v>Spårväxel - EV-UIC60-300-1:9</v>
      </c>
      <c r="D1468" s="7">
        <f>'Rådata planering Öst'!D1462</f>
        <v>102</v>
      </c>
      <c r="E1468" s="7" t="str">
        <f>'Rådata planering Öst'!E1462</f>
        <v>B5</v>
      </c>
      <c r="F1468" s="8" t="str">
        <f>'Rådata planering Öst'!J1462</f>
        <v>-</v>
      </c>
      <c r="G1468" s="8" t="str">
        <f>'Rådata planering Öst'!L1462</f>
        <v>ej 2024</v>
      </c>
      <c r="H1468" s="9">
        <f>'Rådata planering Öst'!N1462</f>
        <v>20</v>
      </c>
      <c r="I1468" s="9" t="str">
        <f>'Rådata planering Öst'!O1462</f>
        <v>ej 2024</v>
      </c>
    </row>
    <row r="1469" spans="1:9" x14ac:dyDescent="0.25">
      <c r="A1469" s="7">
        <f>'Rådata planering Öst'!A1463</f>
        <v>419</v>
      </c>
      <c r="B1469" s="7" t="str">
        <f>'Rådata planering Öst'!B1463</f>
        <v>HPBG</v>
      </c>
      <c r="C1469" s="7" t="str">
        <f>'Rådata planering Öst'!C1463</f>
        <v>Spårväxel - EV-UIC60-1200-1:18,5</v>
      </c>
      <c r="D1469" s="7">
        <f>'Rådata planering Öst'!D1463</f>
        <v>103</v>
      </c>
      <c r="E1469" s="7" t="str">
        <f>'Rådata planering Öst'!E1463</f>
        <v>B5</v>
      </c>
      <c r="F1469" s="8">
        <f>'Rådata planering Öst'!J1463</f>
        <v>45323</v>
      </c>
      <c r="G1469" s="8" t="str">
        <f>'Rådata planering Öst'!L1463</f>
        <v>-</v>
      </c>
      <c r="H1469" s="9">
        <f>'Rådata planering Öst'!N1463</f>
        <v>5</v>
      </c>
      <c r="I1469" s="9">
        <f>'Rådata planering Öst'!O1463</f>
        <v>32</v>
      </c>
    </row>
    <row r="1470" spans="1:9" x14ac:dyDescent="0.25">
      <c r="A1470" s="7">
        <f>'Rådata planering Öst'!A1464</f>
        <v>419</v>
      </c>
      <c r="B1470" s="7" t="str">
        <f>'Rådata planering Öst'!B1464</f>
        <v>HPBG</v>
      </c>
      <c r="C1470" s="7" t="str">
        <f>'Rådata planering Öst'!C1464</f>
        <v>Spårväxel - EV-UIC60-1200-1:18,5</v>
      </c>
      <c r="D1470" s="7">
        <f>'Rådata planering Öst'!D1464</f>
        <v>104</v>
      </c>
      <c r="E1470" s="7" t="str">
        <f>'Rådata planering Öst'!E1464</f>
        <v>B5</v>
      </c>
      <c r="F1470" s="8" t="str">
        <f>'Rådata planering Öst'!J1464</f>
        <v>-</v>
      </c>
      <c r="G1470" s="8" t="str">
        <f>'Rådata planering Öst'!L1464</f>
        <v>ej 2024</v>
      </c>
      <c r="H1470" s="9">
        <f>'Rådata planering Öst'!N1464</f>
        <v>20</v>
      </c>
      <c r="I1470" s="9" t="str">
        <f>'Rådata planering Öst'!O1464</f>
        <v>ej 2024</v>
      </c>
    </row>
    <row r="1471" spans="1:9" x14ac:dyDescent="0.25">
      <c r="A1471" s="7">
        <f>'Rådata planering Öst'!A1465</f>
        <v>419</v>
      </c>
      <c r="B1471" s="7" t="str">
        <f>'Rådata planering Öst'!B1465</f>
        <v>HPBG</v>
      </c>
      <c r="C1471" s="7" t="str">
        <f>'Rådata planering Öst'!C1465</f>
        <v>Spårväxel - EV-UIC60-300-1:9</v>
      </c>
      <c r="D1471" s="7">
        <f>'Rådata planering Öst'!D1465</f>
        <v>105</v>
      </c>
      <c r="E1471" s="7" t="str">
        <f>'Rådata planering Öst'!E1465</f>
        <v>B5</v>
      </c>
      <c r="F1471" s="8" t="str">
        <f>'Rådata planering Öst'!J1465</f>
        <v>-</v>
      </c>
      <c r="G1471" s="8" t="str">
        <f>'Rådata planering Öst'!L1465</f>
        <v>ej 2024</v>
      </c>
      <c r="H1471" s="9">
        <f>'Rådata planering Öst'!N1465</f>
        <v>20</v>
      </c>
      <c r="I1471" s="9" t="str">
        <f>'Rådata planering Öst'!O1465</f>
        <v>ej 2024</v>
      </c>
    </row>
    <row r="1472" spans="1:9" x14ac:dyDescent="0.25">
      <c r="A1472" s="7">
        <f>'Rådata planering Öst'!A1466</f>
        <v>419</v>
      </c>
      <c r="B1472" s="7" t="str">
        <f>'Rådata planering Öst'!B1466</f>
        <v>HPBG</v>
      </c>
      <c r="C1472" s="7" t="str">
        <f>'Rådata planering Öst'!C1466</f>
        <v>Spårväxel - EV-UIC60-300-1:9</v>
      </c>
      <c r="D1472" s="7">
        <f>'Rådata planering Öst'!D1466</f>
        <v>106</v>
      </c>
      <c r="E1472" s="7" t="str">
        <f>'Rådata planering Öst'!E1466</f>
        <v>B3</v>
      </c>
      <c r="F1472" s="8" t="str">
        <f>'Rådata planering Öst'!J1466</f>
        <v>-</v>
      </c>
      <c r="G1472" s="8" t="str">
        <f>'Rådata planering Öst'!L1466</f>
        <v>ej 2024</v>
      </c>
      <c r="H1472" s="9">
        <f>'Rådata planering Öst'!N1466</f>
        <v>20</v>
      </c>
      <c r="I1472" s="9" t="str">
        <f>'Rådata planering Öst'!O1466</f>
        <v>ej 2024</v>
      </c>
    </row>
    <row r="1473" spans="1:9" hidden="1" x14ac:dyDescent="0.25">
      <c r="A1473" s="7">
        <f>'Rådata planering Öst'!A1467</f>
        <v>419</v>
      </c>
      <c r="B1473" s="7" t="str">
        <f>'Rådata planering Öst'!B1467</f>
        <v>HPBG</v>
      </c>
      <c r="C1473" s="7" t="str">
        <f>'Rådata planering Öst'!C1467</f>
        <v>Spårväxel - EV-SJ50-5,9-1:9</v>
      </c>
      <c r="D1473" s="7">
        <f>'Rådata planering Öst'!D1467</f>
        <v>107</v>
      </c>
      <c r="E1473" s="7" t="str">
        <f>'Rådata planering Öst'!E1467</f>
        <v>B1</v>
      </c>
      <c r="F1473" s="8" t="str">
        <f>'Rådata planering Öst'!J1467</f>
        <v>-</v>
      </c>
      <c r="G1473" s="8" t="str">
        <f>'Rådata planering Öst'!L1467</f>
        <v>ej 2024</v>
      </c>
      <c r="H1473" s="9">
        <f>'Rådata planering Öst'!N1467</f>
        <v>0</v>
      </c>
      <c r="I1473" s="9" t="str">
        <f>'Rådata planering Öst'!O1467</f>
        <v>ej 2024</v>
      </c>
    </row>
    <row r="1474" spans="1:9" x14ac:dyDescent="0.25">
      <c r="A1474" s="7">
        <f>'Rådata planering Öst'!A1468</f>
        <v>419</v>
      </c>
      <c r="B1474" s="7" t="str">
        <f>'Rådata planering Öst'!B1468</f>
        <v>HPBG</v>
      </c>
      <c r="C1474" s="7" t="str">
        <f>'Rådata planering Öst'!C1468</f>
        <v>Spårväxel - EV-UIC60-300-1:9</v>
      </c>
      <c r="D1474" s="7">
        <f>'Rådata planering Öst'!D1468</f>
        <v>108</v>
      </c>
      <c r="E1474" s="7" t="str">
        <f>'Rådata planering Öst'!E1468</f>
        <v>B4</v>
      </c>
      <c r="F1474" s="8" t="str">
        <f>'Rådata planering Öst'!J1468</f>
        <v>-</v>
      </c>
      <c r="G1474" s="8" t="str">
        <f>'Rådata planering Öst'!L1468</f>
        <v>ej 2024</v>
      </c>
      <c r="H1474" s="9">
        <f>'Rådata planering Öst'!N1468</f>
        <v>20</v>
      </c>
      <c r="I1474" s="9" t="str">
        <f>'Rådata planering Öst'!O1468</f>
        <v>ej 2024</v>
      </c>
    </row>
    <row r="1475" spans="1:9" hidden="1" x14ac:dyDescent="0.25">
      <c r="A1475" s="7">
        <f>'Rådata planering Öst'!A1520</f>
        <v>419</v>
      </c>
      <c r="B1475" s="7" t="str">
        <f>'Rådata planering Öst'!B1520</f>
        <v>HPBG</v>
      </c>
      <c r="C1475" s="7" t="str">
        <f>'Rådata planering Öst'!C1520</f>
        <v>Spårväxel - EV-UIC60-1200-1:18,5</v>
      </c>
      <c r="D1475" s="7">
        <f>'Rådata planering Öst'!D1520</f>
        <v>109</v>
      </c>
      <c r="E1475" s="7" t="str">
        <f>'Rådata planering Öst'!E1520</f>
        <v>B3</v>
      </c>
      <c r="F1475" s="8" t="str">
        <f>'Rådata planering Öst'!J1520</f>
        <v>ej 2024</v>
      </c>
      <c r="G1475" s="8" t="str">
        <f>'Rådata planering Öst'!L1520</f>
        <v>ej 2024</v>
      </c>
      <c r="H1475" s="9" t="str">
        <f>'Rådata planering Öst'!N1520</f>
        <v>ej 2024</v>
      </c>
      <c r="I1475" s="9" t="str">
        <f>'Rådata planering Öst'!O1520</f>
        <v>ej 2024</v>
      </c>
    </row>
    <row r="1476" spans="1:9" x14ac:dyDescent="0.25">
      <c r="A1476" s="7">
        <f>'Rådata planering Öst'!A1469</f>
        <v>419</v>
      </c>
      <c r="B1476" s="7" t="str">
        <f>'Rådata planering Öst'!B1469</f>
        <v>HPBG</v>
      </c>
      <c r="C1476" s="7" t="str">
        <f>'Rådata planering Öst'!C1469</f>
        <v>Spårväxel - EV-UIC60-300-1:9</v>
      </c>
      <c r="D1476" s="7">
        <f>'Rådata planering Öst'!D1469</f>
        <v>110</v>
      </c>
      <c r="E1476" s="7" t="str">
        <f>'Rådata planering Öst'!E1469</f>
        <v>B5</v>
      </c>
      <c r="F1476" s="8" t="str">
        <f>'Rådata planering Öst'!J1469</f>
        <v>-</v>
      </c>
      <c r="G1476" s="8" t="str">
        <f>'Rådata planering Öst'!L1469</f>
        <v>ej 2024</v>
      </c>
      <c r="H1476" s="9">
        <f>'Rådata planering Öst'!N1469</f>
        <v>20</v>
      </c>
      <c r="I1476" s="9" t="str">
        <f>'Rådata planering Öst'!O1469</f>
        <v>ej 2024</v>
      </c>
    </row>
    <row r="1477" spans="1:9" hidden="1" x14ac:dyDescent="0.25">
      <c r="A1477" s="7">
        <f>'Rådata planering Öst'!A1470</f>
        <v>419</v>
      </c>
      <c r="B1477" s="7" t="str">
        <f>'Rådata planering Öst'!B1470</f>
        <v>HPBG</v>
      </c>
      <c r="C1477" s="7" t="str">
        <f>'Rådata planering Öst'!C1470</f>
        <v>Spårväxel - EV-UIC60-300-1:9</v>
      </c>
      <c r="D1477" s="7">
        <f>'Rådata planering Öst'!D1470</f>
        <v>111</v>
      </c>
      <c r="E1477" s="7" t="str">
        <f>'Rådata planering Öst'!E1470</f>
        <v>B3</v>
      </c>
      <c r="F1477" s="8" t="str">
        <f>'Rådata planering Öst'!J1470</f>
        <v>ej 2024</v>
      </c>
      <c r="G1477" s="8" t="str">
        <f>'Rådata planering Öst'!L1470</f>
        <v>ej 2024</v>
      </c>
      <c r="H1477" s="9" t="str">
        <f>'Rådata planering Öst'!N1470</f>
        <v>ej 2024</v>
      </c>
      <c r="I1477" s="9" t="str">
        <f>'Rådata planering Öst'!O1470</f>
        <v>ej 2024</v>
      </c>
    </row>
    <row r="1478" spans="1:9" hidden="1" x14ac:dyDescent="0.25">
      <c r="A1478" s="7">
        <f>'Rådata planering Öst'!A1474</f>
        <v>419</v>
      </c>
      <c r="B1478" s="7" t="str">
        <f>'Rådata planering Öst'!B1474</f>
        <v>HPBG</v>
      </c>
      <c r="C1478" s="7" t="str">
        <f>'Rådata planering Öst'!C1474</f>
        <v>Spårväxel - EV-UIC60-300-1:9</v>
      </c>
      <c r="D1478" s="7">
        <f>'Rådata planering Öst'!D1474</f>
        <v>112</v>
      </c>
      <c r="E1478" s="7" t="str">
        <f>'Rådata planering Öst'!E1474</f>
        <v>B3</v>
      </c>
      <c r="F1478" s="8" t="str">
        <f>'Rådata planering Öst'!J1474</f>
        <v>ej 2024</v>
      </c>
      <c r="G1478" s="8" t="str">
        <f>'Rådata planering Öst'!L1474</f>
        <v>ej 2024</v>
      </c>
      <c r="H1478" s="9" t="str">
        <f>'Rådata planering Öst'!N1474</f>
        <v>ej 2024</v>
      </c>
      <c r="I1478" s="9" t="str">
        <f>'Rådata planering Öst'!O1474</f>
        <v>ej 2024</v>
      </c>
    </row>
    <row r="1479" spans="1:9" x14ac:dyDescent="0.25">
      <c r="A1479" s="7">
        <f>'Rådata planering Öst'!A1471</f>
        <v>419</v>
      </c>
      <c r="B1479" s="7" t="str">
        <f>'Rådata planering Öst'!B1471</f>
        <v>HPBG</v>
      </c>
      <c r="C1479" s="7" t="str">
        <f>'Rådata planering Öst'!C1471</f>
        <v>Spårväxel - EV-UIC60-760-1:15</v>
      </c>
      <c r="D1479" s="7">
        <f>'Rådata planering Öst'!D1471</f>
        <v>113</v>
      </c>
      <c r="E1479" s="7" t="str">
        <f>'Rådata planering Öst'!E1471</f>
        <v>B4</v>
      </c>
      <c r="F1479" s="8" t="str">
        <f>'Rådata planering Öst'!J1471</f>
        <v>-</v>
      </c>
      <c r="G1479" s="8" t="str">
        <f>'Rådata planering Öst'!L1471</f>
        <v>ej 2024</v>
      </c>
      <c r="H1479" s="9">
        <f>'Rådata planering Öst'!N1471</f>
        <v>20</v>
      </c>
      <c r="I1479" s="9" t="str">
        <f>'Rådata planering Öst'!O1471</f>
        <v>ej 2024</v>
      </c>
    </row>
    <row r="1480" spans="1:9" x14ac:dyDescent="0.25">
      <c r="A1480" s="7">
        <f>'Rådata planering Öst'!A1472</f>
        <v>419</v>
      </c>
      <c r="B1480" s="7" t="str">
        <f>'Rådata planering Öst'!B1472</f>
        <v>HPBG</v>
      </c>
      <c r="C1480" s="7" t="str">
        <f>'Rådata planering Öst'!C1472</f>
        <v>Spårväxel - EV-UIC60-760-1:15</v>
      </c>
      <c r="D1480" s="7">
        <f>'Rådata planering Öst'!D1472</f>
        <v>114</v>
      </c>
      <c r="E1480" s="7" t="str">
        <f>'Rådata planering Öst'!E1472</f>
        <v>B4</v>
      </c>
      <c r="F1480" s="8" t="str">
        <f>'Rådata planering Öst'!J1472</f>
        <v>-</v>
      </c>
      <c r="G1480" s="8" t="str">
        <f>'Rådata planering Öst'!L1472</f>
        <v>ej 2024</v>
      </c>
      <c r="H1480" s="9">
        <f>'Rådata planering Öst'!N1472</f>
        <v>20</v>
      </c>
      <c r="I1480" s="9" t="str">
        <f>'Rådata planering Öst'!O1472</f>
        <v>ej 2024</v>
      </c>
    </row>
    <row r="1481" spans="1:9" x14ac:dyDescent="0.25">
      <c r="A1481" s="7">
        <f>'Rådata planering Öst'!A1473</f>
        <v>419</v>
      </c>
      <c r="B1481" s="7" t="str">
        <f>'Rådata planering Öst'!B1473</f>
        <v>HPBG</v>
      </c>
      <c r="C1481" s="7" t="str">
        <f>'Rådata planering Öst'!C1473</f>
        <v>Spårväxel - EV-UIC60-500-1:12</v>
      </c>
      <c r="D1481" s="7">
        <f>'Rådata planering Öst'!D1473</f>
        <v>116</v>
      </c>
      <c r="E1481" s="7" t="str">
        <f>'Rådata planering Öst'!E1473</f>
        <v>B4</v>
      </c>
      <c r="F1481" s="8" t="str">
        <f>'Rådata planering Öst'!J1473</f>
        <v>-</v>
      </c>
      <c r="G1481" s="8" t="str">
        <f>'Rådata planering Öst'!L1473</f>
        <v>ej 2024</v>
      </c>
      <c r="H1481" s="9">
        <f>'Rådata planering Öst'!N1473</f>
        <v>20</v>
      </c>
      <c r="I1481" s="9" t="str">
        <f>'Rådata planering Öst'!O1473</f>
        <v>ej 2024</v>
      </c>
    </row>
    <row r="1482" spans="1:9" x14ac:dyDescent="0.25">
      <c r="A1482" s="7">
        <f>'Rådata planering Öst'!A1475</f>
        <v>419</v>
      </c>
      <c r="B1482" s="7" t="str">
        <f>'Rådata planering Öst'!B1475</f>
        <v>HPBG</v>
      </c>
      <c r="C1482" s="7" t="str">
        <f>'Rådata planering Öst'!C1475</f>
        <v>Spårväxel - EV-UIC60-300-1:9</v>
      </c>
      <c r="D1482" s="7">
        <f>'Rådata planering Öst'!D1475</f>
        <v>117</v>
      </c>
      <c r="E1482" s="7" t="str">
        <f>'Rådata planering Öst'!E1475</f>
        <v>B3</v>
      </c>
      <c r="F1482" s="8" t="str">
        <f>'Rådata planering Öst'!J1475</f>
        <v>-</v>
      </c>
      <c r="G1482" s="8" t="str">
        <f>'Rådata planering Öst'!L1475</f>
        <v>ej 2024</v>
      </c>
      <c r="H1482" s="9">
        <f>'Rådata planering Öst'!N1475</f>
        <v>20</v>
      </c>
      <c r="I1482" s="9" t="str">
        <f>'Rådata planering Öst'!O1475</f>
        <v>ej 2024</v>
      </c>
    </row>
    <row r="1483" spans="1:9" x14ac:dyDescent="0.25">
      <c r="A1483" s="7">
        <f>'Rådata planering Öst'!A1476</f>
        <v>419</v>
      </c>
      <c r="B1483" s="7" t="str">
        <f>'Rådata planering Öst'!B1476</f>
        <v>HPBG</v>
      </c>
      <c r="C1483" s="7" t="str">
        <f>'Rådata planering Öst'!C1476</f>
        <v>Spårväxel - EV-UIC60-500-1:12</v>
      </c>
      <c r="D1483" s="7">
        <f>'Rådata planering Öst'!D1476</f>
        <v>119</v>
      </c>
      <c r="E1483" s="7" t="str">
        <f>'Rådata planering Öst'!E1476</f>
        <v>B3</v>
      </c>
      <c r="F1483" s="8" t="str">
        <f>'Rådata planering Öst'!J1476</f>
        <v>-</v>
      </c>
      <c r="G1483" s="8" t="str">
        <f>'Rådata planering Öst'!L1476</f>
        <v>ej 2024</v>
      </c>
      <c r="H1483" s="9">
        <f>'Rådata planering Öst'!N1476</f>
        <v>20</v>
      </c>
      <c r="I1483" s="9" t="str">
        <f>'Rådata planering Öst'!O1476</f>
        <v>ej 2024</v>
      </c>
    </row>
    <row r="1484" spans="1:9" x14ac:dyDescent="0.25">
      <c r="A1484" s="7">
        <f>'Rådata planering Öst'!A1477</f>
        <v>419</v>
      </c>
      <c r="B1484" s="7" t="str">
        <f>'Rådata planering Öst'!B1477</f>
        <v>HPBG</v>
      </c>
      <c r="C1484" s="7" t="str">
        <f>'Rådata planering Öst'!C1477</f>
        <v>Spårväxel - EV-UIC60-300-1:9</v>
      </c>
      <c r="D1484" s="7">
        <f>'Rådata planering Öst'!D1477</f>
        <v>120</v>
      </c>
      <c r="E1484" s="7" t="str">
        <f>'Rådata planering Öst'!E1477</f>
        <v>B3</v>
      </c>
      <c r="F1484" s="8" t="str">
        <f>'Rådata planering Öst'!J1477</f>
        <v>-</v>
      </c>
      <c r="G1484" s="8" t="str">
        <f>'Rådata planering Öst'!L1477</f>
        <v>ej 2024</v>
      </c>
      <c r="H1484" s="9">
        <f>'Rådata planering Öst'!N1477</f>
        <v>20</v>
      </c>
      <c r="I1484" s="9" t="str">
        <f>'Rådata planering Öst'!O1477</f>
        <v>ej 2024</v>
      </c>
    </row>
    <row r="1485" spans="1:9" x14ac:dyDescent="0.25">
      <c r="A1485" s="7">
        <f>'Rådata planering Öst'!A1478</f>
        <v>419</v>
      </c>
      <c r="B1485" s="7" t="str">
        <f>'Rådata planering Öst'!B1478</f>
        <v>HPBG</v>
      </c>
      <c r="C1485" s="7" t="str">
        <f>'Rådata planering Öst'!C1478</f>
        <v>Spårväxel - EV-UIC60-300-1:9</v>
      </c>
      <c r="D1485" s="7">
        <f>'Rådata planering Öst'!D1478</f>
        <v>121</v>
      </c>
      <c r="E1485" s="7" t="str">
        <f>'Rådata planering Öst'!E1478</f>
        <v>B5</v>
      </c>
      <c r="F1485" s="8" t="str">
        <f>'Rådata planering Öst'!J1478</f>
        <v>-</v>
      </c>
      <c r="G1485" s="8" t="str">
        <f>'Rådata planering Öst'!L1478</f>
        <v>ej 2024</v>
      </c>
      <c r="H1485" s="9">
        <f>'Rådata planering Öst'!N1478</f>
        <v>20</v>
      </c>
      <c r="I1485" s="9" t="str">
        <f>'Rådata planering Öst'!O1478</f>
        <v>ej 2024</v>
      </c>
    </row>
    <row r="1486" spans="1:9" x14ac:dyDescent="0.25">
      <c r="A1486" s="7">
        <f>'Rådata planering Öst'!A1479</f>
        <v>419</v>
      </c>
      <c r="B1486" s="7" t="str">
        <f>'Rådata planering Öst'!B1479</f>
        <v>HPBG</v>
      </c>
      <c r="C1486" s="7" t="str">
        <f>'Rådata planering Öst'!C1479</f>
        <v>Spårväxel - EV-UIC60-300-1:9</v>
      </c>
      <c r="D1486" s="7">
        <f>'Rådata planering Öst'!D1479</f>
        <v>122</v>
      </c>
      <c r="E1486" s="7" t="str">
        <f>'Rådata planering Öst'!E1479</f>
        <v>B5</v>
      </c>
      <c r="F1486" s="8" t="str">
        <f>'Rådata planering Öst'!J1479</f>
        <v>-</v>
      </c>
      <c r="G1486" s="8" t="str">
        <f>'Rådata planering Öst'!L1479</f>
        <v>ej 2024</v>
      </c>
      <c r="H1486" s="9">
        <f>'Rådata planering Öst'!N1479</f>
        <v>20</v>
      </c>
      <c r="I1486" s="9" t="str">
        <f>'Rådata planering Öst'!O1479</f>
        <v>ej 2024</v>
      </c>
    </row>
    <row r="1487" spans="1:9" x14ac:dyDescent="0.25">
      <c r="A1487" s="7">
        <f>'Rådata planering Öst'!A1480</f>
        <v>419</v>
      </c>
      <c r="B1487" s="7" t="str">
        <f>'Rådata planering Öst'!B1480</f>
        <v>HPBG</v>
      </c>
      <c r="C1487" s="7" t="str">
        <f>'Rådata planering Öst'!C1480</f>
        <v>Spårväxel - EV-UIC60-300-1:9</v>
      </c>
      <c r="D1487" s="7">
        <f>'Rådata planering Öst'!D1480</f>
        <v>123</v>
      </c>
      <c r="E1487" s="7" t="str">
        <f>'Rådata planering Öst'!E1480</f>
        <v>B5</v>
      </c>
      <c r="F1487" s="8" t="str">
        <f>'Rådata planering Öst'!J1480</f>
        <v>-</v>
      </c>
      <c r="G1487" s="8" t="str">
        <f>'Rådata planering Öst'!L1480</f>
        <v>ej 2024</v>
      </c>
      <c r="H1487" s="9">
        <f>'Rådata planering Öst'!N1480</f>
        <v>20</v>
      </c>
      <c r="I1487" s="9" t="str">
        <f>'Rådata planering Öst'!O1480</f>
        <v>ej 2024</v>
      </c>
    </row>
    <row r="1488" spans="1:9" x14ac:dyDescent="0.25">
      <c r="A1488" s="7">
        <f>'Rådata planering Öst'!A1481</f>
        <v>419</v>
      </c>
      <c r="B1488" s="7" t="str">
        <f>'Rådata planering Öst'!B1481</f>
        <v>HPBG</v>
      </c>
      <c r="C1488" s="7" t="str">
        <f>'Rådata planering Öst'!C1481</f>
        <v>Spårväxel - EV-UIC60-300-1:9</v>
      </c>
      <c r="D1488" s="7">
        <f>'Rådata planering Öst'!D1481</f>
        <v>124</v>
      </c>
      <c r="E1488" s="7" t="str">
        <f>'Rådata planering Öst'!E1481</f>
        <v>B5</v>
      </c>
      <c r="F1488" s="8" t="str">
        <f>'Rådata planering Öst'!J1481</f>
        <v>-</v>
      </c>
      <c r="G1488" s="8" t="str">
        <f>'Rådata planering Öst'!L1481</f>
        <v>ej 2024</v>
      </c>
      <c r="H1488" s="9">
        <f>'Rådata planering Öst'!N1481</f>
        <v>20</v>
      </c>
      <c r="I1488" s="9" t="str">
        <f>'Rådata planering Öst'!O1481</f>
        <v>ej 2024</v>
      </c>
    </row>
    <row r="1489" spans="1:9" x14ac:dyDescent="0.25">
      <c r="A1489" s="7">
        <f>'Rådata planering Öst'!A1482</f>
        <v>419</v>
      </c>
      <c r="B1489" s="7" t="str">
        <f>'Rådata planering Öst'!B1482</f>
        <v>HPBG</v>
      </c>
      <c r="C1489" s="7" t="str">
        <f>'Rådata planering Öst'!C1482</f>
        <v>Spårväxel - EV-UIC60-300-1:9</v>
      </c>
      <c r="D1489" s="7">
        <f>'Rådata planering Öst'!D1482</f>
        <v>125</v>
      </c>
      <c r="E1489" s="7" t="str">
        <f>'Rådata planering Öst'!E1482</f>
        <v>B5</v>
      </c>
      <c r="F1489" s="8" t="str">
        <f>'Rådata planering Öst'!J1482</f>
        <v>-</v>
      </c>
      <c r="G1489" s="8" t="str">
        <f>'Rådata planering Öst'!L1482</f>
        <v>ej 2024</v>
      </c>
      <c r="H1489" s="9">
        <f>'Rådata planering Öst'!N1482</f>
        <v>20</v>
      </c>
      <c r="I1489" s="9" t="str">
        <f>'Rådata planering Öst'!O1482</f>
        <v>ej 2024</v>
      </c>
    </row>
    <row r="1490" spans="1:9" hidden="1" x14ac:dyDescent="0.25">
      <c r="A1490" s="7">
        <f>'Rådata planering Öst'!A1484</f>
        <v>419</v>
      </c>
      <c r="B1490" s="7" t="str">
        <f>'Rådata planering Öst'!B1484</f>
        <v>HPBG</v>
      </c>
      <c r="C1490" s="7" t="str">
        <f>'Rådata planering Öst'!C1484</f>
        <v>Spårväxel - EV-BV50-300-1:9</v>
      </c>
      <c r="D1490" s="7">
        <f>'Rådata planering Öst'!D1484</f>
        <v>126</v>
      </c>
      <c r="E1490" s="7" t="str">
        <f>'Rådata planering Öst'!E1484</f>
        <v>B2</v>
      </c>
      <c r="F1490" s="8" t="str">
        <f>'Rådata planering Öst'!J1484</f>
        <v>-</v>
      </c>
      <c r="G1490" s="8" t="str">
        <f>'Rådata planering Öst'!L1484</f>
        <v>ej 2024</v>
      </c>
      <c r="H1490" s="9">
        <f>'Rådata planering Öst'!N1484</f>
        <v>0</v>
      </c>
      <c r="I1490" s="9" t="str">
        <f>'Rådata planering Öst'!O1484</f>
        <v>ej 2024</v>
      </c>
    </row>
    <row r="1491" spans="1:9" hidden="1" x14ac:dyDescent="0.25">
      <c r="A1491" s="7">
        <f>'Rådata planering Öst'!A1487</f>
        <v>419</v>
      </c>
      <c r="B1491" s="7" t="str">
        <f>'Rådata planering Öst'!B1487</f>
        <v>HPBG</v>
      </c>
      <c r="C1491" s="7" t="str">
        <f>'Rådata planering Öst'!C1487</f>
        <v>Spårväxel - EV-SJ50-11-1:9</v>
      </c>
      <c r="D1491" s="7">
        <f>'Rådata planering Öst'!D1487</f>
        <v>130</v>
      </c>
      <c r="E1491" s="7" t="str">
        <f>'Rådata planering Öst'!E1487</f>
        <v>B1</v>
      </c>
      <c r="F1491" s="8" t="str">
        <f>'Rådata planering Öst'!J1487</f>
        <v>-</v>
      </c>
      <c r="G1491" s="8" t="str">
        <f>'Rådata planering Öst'!L1487</f>
        <v>ej 2024</v>
      </c>
      <c r="H1491" s="9">
        <f>'Rådata planering Öst'!N1487</f>
        <v>0</v>
      </c>
      <c r="I1491" s="9" t="str">
        <f>'Rådata planering Öst'!O1487</f>
        <v>ej 2024</v>
      </c>
    </row>
    <row r="1492" spans="1:9" x14ac:dyDescent="0.25">
      <c r="A1492" s="7">
        <f>'Rådata planering Öst'!A1488</f>
        <v>419</v>
      </c>
      <c r="B1492" s="7" t="str">
        <f>'Rådata planering Öst'!B1488</f>
        <v>HPBG</v>
      </c>
      <c r="C1492" s="7" t="str">
        <f>'Rådata planering Öst'!C1488</f>
        <v>Spårväxel - EV-UIC60-300-1:9</v>
      </c>
      <c r="D1492" s="7">
        <f>'Rådata planering Öst'!D1488</f>
        <v>139</v>
      </c>
      <c r="E1492" s="7" t="str">
        <f>'Rådata planering Öst'!E1488</f>
        <v>B3</v>
      </c>
      <c r="F1492" s="8" t="str">
        <f>'Rådata planering Öst'!J1488</f>
        <v>-</v>
      </c>
      <c r="G1492" s="8" t="str">
        <f>'Rådata planering Öst'!L1488</f>
        <v>ej 2024</v>
      </c>
      <c r="H1492" s="9">
        <f>'Rådata planering Öst'!N1488</f>
        <v>20</v>
      </c>
      <c r="I1492" s="9" t="str">
        <f>'Rådata planering Öst'!O1488</f>
        <v>ej 2024</v>
      </c>
    </row>
    <row r="1493" spans="1:9" x14ac:dyDescent="0.25">
      <c r="A1493" s="7">
        <f>'Rådata planering Öst'!A1489</f>
        <v>419</v>
      </c>
      <c r="B1493" s="7" t="str">
        <f>'Rådata planering Öst'!B1489</f>
        <v>HPBG</v>
      </c>
      <c r="C1493" s="7" t="str">
        <f>'Rådata planering Öst'!C1489</f>
        <v>Spårväxel - EV-UIC60-300-1:9</v>
      </c>
      <c r="D1493" s="7">
        <f>'Rådata planering Öst'!D1489</f>
        <v>141</v>
      </c>
      <c r="E1493" s="7" t="str">
        <f>'Rådata planering Öst'!E1489</f>
        <v>B5</v>
      </c>
      <c r="F1493" s="8" t="str">
        <f>'Rådata planering Öst'!J1489</f>
        <v>-</v>
      </c>
      <c r="G1493" s="8" t="str">
        <f>'Rådata planering Öst'!L1489</f>
        <v>ej 2024</v>
      </c>
      <c r="H1493" s="9">
        <f>'Rådata planering Öst'!N1489</f>
        <v>20</v>
      </c>
      <c r="I1493" s="9" t="str">
        <f>'Rådata planering Öst'!O1489</f>
        <v>ej 2024</v>
      </c>
    </row>
    <row r="1494" spans="1:9" x14ac:dyDescent="0.25">
      <c r="A1494" s="7">
        <f>'Rådata planering Öst'!A1490</f>
        <v>419</v>
      </c>
      <c r="B1494" s="7" t="str">
        <f>'Rådata planering Öst'!B1490</f>
        <v>HPBG</v>
      </c>
      <c r="C1494" s="7" t="str">
        <f>'Rådata planering Öst'!C1490</f>
        <v>Spårväxel - EV-SJ50-300-1:9</v>
      </c>
      <c r="D1494" s="7">
        <f>'Rådata planering Öst'!D1490</f>
        <v>142</v>
      </c>
      <c r="E1494" s="7" t="str">
        <f>'Rådata planering Öst'!E1490</f>
        <v>B3</v>
      </c>
      <c r="F1494" s="8" t="str">
        <f>'Rådata planering Öst'!J1490</f>
        <v>-</v>
      </c>
      <c r="G1494" s="8" t="str">
        <f>'Rådata planering Öst'!L1490</f>
        <v>ej 2024</v>
      </c>
      <c r="H1494" s="9">
        <f>'Rådata planering Öst'!N1490</f>
        <v>20</v>
      </c>
      <c r="I1494" s="9" t="str">
        <f>'Rådata planering Öst'!O1490</f>
        <v>ej 2024</v>
      </c>
    </row>
    <row r="1495" spans="1:9" x14ac:dyDescent="0.25">
      <c r="A1495" s="7">
        <f>'Rådata planering Öst'!A1491</f>
        <v>419</v>
      </c>
      <c r="B1495" s="7" t="str">
        <f>'Rådata planering Öst'!B1491</f>
        <v>HPBG</v>
      </c>
      <c r="C1495" s="7" t="str">
        <f>'Rådata planering Öst'!C1491</f>
        <v>Spårväxel - EV-SJ50-300-1:9</v>
      </c>
      <c r="D1495" s="7">
        <f>'Rådata planering Öst'!D1491</f>
        <v>145</v>
      </c>
      <c r="E1495" s="7" t="str">
        <f>'Rådata planering Öst'!E1491</f>
        <v>B3</v>
      </c>
      <c r="F1495" s="8" t="str">
        <f>'Rådata planering Öst'!J1491</f>
        <v>-</v>
      </c>
      <c r="G1495" s="8" t="str">
        <f>'Rådata planering Öst'!L1491</f>
        <v>ej 2024</v>
      </c>
      <c r="H1495" s="9">
        <f>'Rådata planering Öst'!N1491</f>
        <v>20</v>
      </c>
      <c r="I1495" s="9" t="str">
        <f>'Rådata planering Öst'!O1491</f>
        <v>ej 2024</v>
      </c>
    </row>
    <row r="1496" spans="1:9" x14ac:dyDescent="0.25">
      <c r="A1496" s="7">
        <f>'Rådata planering Öst'!A1492</f>
        <v>419</v>
      </c>
      <c r="B1496" s="7" t="str">
        <f>'Rådata planering Öst'!B1492</f>
        <v>HPBG</v>
      </c>
      <c r="C1496" s="7" t="str">
        <f>'Rådata planering Öst'!C1492</f>
        <v>Spårväxel - EV-SJ50-300-1:9</v>
      </c>
      <c r="D1496" s="7">
        <f>'Rådata planering Öst'!D1492</f>
        <v>146</v>
      </c>
      <c r="E1496" s="7" t="str">
        <f>'Rådata planering Öst'!E1492</f>
        <v>B3</v>
      </c>
      <c r="F1496" s="8" t="str">
        <f>'Rådata planering Öst'!J1492</f>
        <v>-</v>
      </c>
      <c r="G1496" s="8" t="str">
        <f>'Rådata planering Öst'!L1492</f>
        <v>ej 2024</v>
      </c>
      <c r="H1496" s="9">
        <f>'Rådata planering Öst'!N1492</f>
        <v>20</v>
      </c>
      <c r="I1496" s="9" t="str">
        <f>'Rådata planering Öst'!O1492</f>
        <v>ej 2024</v>
      </c>
    </row>
    <row r="1497" spans="1:9" x14ac:dyDescent="0.25">
      <c r="A1497" s="7">
        <f>'Rådata planering Öst'!A1493</f>
        <v>419</v>
      </c>
      <c r="B1497" s="7" t="str">
        <f>'Rådata planering Öst'!B1493</f>
        <v>HPBG</v>
      </c>
      <c r="C1497" s="7" t="str">
        <f>'Rådata planering Öst'!C1493</f>
        <v>Spårväxel - EV-SJ50-300-1:9</v>
      </c>
      <c r="D1497" s="7">
        <f>'Rådata planering Öst'!D1493</f>
        <v>147</v>
      </c>
      <c r="E1497" s="7" t="str">
        <f>'Rådata planering Öst'!E1493</f>
        <v>B3</v>
      </c>
      <c r="F1497" s="8" t="str">
        <f>'Rådata planering Öst'!J1493</f>
        <v>-</v>
      </c>
      <c r="G1497" s="8" t="str">
        <f>'Rådata planering Öst'!L1493</f>
        <v>ej 2024</v>
      </c>
      <c r="H1497" s="9">
        <f>'Rådata planering Öst'!N1493</f>
        <v>20</v>
      </c>
      <c r="I1497" s="9" t="str">
        <f>'Rådata planering Öst'!O1493</f>
        <v>ej 2024</v>
      </c>
    </row>
    <row r="1498" spans="1:9" x14ac:dyDescent="0.25">
      <c r="A1498" s="7">
        <f>'Rådata planering Öst'!A1494</f>
        <v>419</v>
      </c>
      <c r="B1498" s="7" t="str">
        <f>'Rådata planering Öst'!B1494</f>
        <v>HPBG</v>
      </c>
      <c r="C1498" s="7" t="str">
        <f>'Rådata planering Öst'!C1494</f>
        <v>Spårväxel - EV-SJ50-300-1:9</v>
      </c>
      <c r="D1498" s="7">
        <f>'Rådata planering Öst'!D1494</f>
        <v>148</v>
      </c>
      <c r="E1498" s="7" t="str">
        <f>'Rådata planering Öst'!E1494</f>
        <v>B3</v>
      </c>
      <c r="F1498" s="8" t="str">
        <f>'Rådata planering Öst'!J1494</f>
        <v>-</v>
      </c>
      <c r="G1498" s="8" t="str">
        <f>'Rådata planering Öst'!L1494</f>
        <v>ej 2024</v>
      </c>
      <c r="H1498" s="9">
        <f>'Rådata planering Öst'!N1494</f>
        <v>20</v>
      </c>
      <c r="I1498" s="9" t="str">
        <f>'Rådata planering Öst'!O1494</f>
        <v>ej 2024</v>
      </c>
    </row>
    <row r="1499" spans="1:9" hidden="1" x14ac:dyDescent="0.25">
      <c r="A1499" s="7">
        <f>'Rådata planering Öst'!A1495</f>
        <v>419</v>
      </c>
      <c r="B1499" s="7" t="str">
        <f>'Rådata planering Öst'!B1495</f>
        <v>HPBG</v>
      </c>
      <c r="C1499" s="7" t="str">
        <f>'Rådata planering Öst'!C1495</f>
        <v>Spårväxel - EV-SJ50-300-1:9</v>
      </c>
      <c r="D1499" s="7">
        <f>'Rådata planering Öst'!D1495</f>
        <v>151</v>
      </c>
      <c r="E1499" s="7" t="str">
        <f>'Rådata planering Öst'!E1495</f>
        <v>B2</v>
      </c>
      <c r="F1499" s="8" t="str">
        <f>'Rådata planering Öst'!J1495</f>
        <v>-</v>
      </c>
      <c r="G1499" s="8" t="str">
        <f>'Rådata planering Öst'!L1495</f>
        <v>ej 2024</v>
      </c>
      <c r="H1499" s="9">
        <f>'Rådata planering Öst'!N1495</f>
        <v>0</v>
      </c>
      <c r="I1499" s="9" t="str">
        <f>'Rådata planering Öst'!O1495</f>
        <v>ej 2024</v>
      </c>
    </row>
    <row r="1500" spans="1:9" x14ac:dyDescent="0.25">
      <c r="A1500" s="7">
        <f>'Rådata planering Öst'!A1499</f>
        <v>419</v>
      </c>
      <c r="B1500" s="7" t="str">
        <f>'Rådata planering Öst'!B1499</f>
        <v>HPBG</v>
      </c>
      <c r="C1500" s="7" t="str">
        <f>'Rådata planering Öst'!C1499</f>
        <v>Spårväxel - EV-UIC60-300-1:9</v>
      </c>
      <c r="D1500" s="7">
        <f>'Rådata planering Öst'!D1499</f>
        <v>152</v>
      </c>
      <c r="E1500" s="7" t="str">
        <f>'Rådata planering Öst'!E1499</f>
        <v>B5</v>
      </c>
      <c r="F1500" s="8" t="str">
        <f>'Rådata planering Öst'!J1499</f>
        <v>-</v>
      </c>
      <c r="G1500" s="8" t="str">
        <f>'Rådata planering Öst'!L1499</f>
        <v>ej 2024</v>
      </c>
      <c r="H1500" s="9">
        <f>'Rådata planering Öst'!N1499</f>
        <v>20</v>
      </c>
      <c r="I1500" s="9" t="str">
        <f>'Rådata planering Öst'!O1499</f>
        <v>ej 2024</v>
      </c>
    </row>
    <row r="1501" spans="1:9" x14ac:dyDescent="0.25">
      <c r="A1501" s="7">
        <f>'Rådata planering Öst'!A1500</f>
        <v>419</v>
      </c>
      <c r="B1501" s="7" t="str">
        <f>'Rådata planering Öst'!B1500</f>
        <v>HPBG</v>
      </c>
      <c r="C1501" s="7" t="str">
        <f>'Rådata planering Öst'!C1500</f>
        <v>Spårväxel - EV-UIC60-300-1:9</v>
      </c>
      <c r="D1501" s="7">
        <f>'Rådata planering Öst'!D1500</f>
        <v>159</v>
      </c>
      <c r="E1501" s="7" t="str">
        <f>'Rådata planering Öst'!E1500</f>
        <v>B5</v>
      </c>
      <c r="F1501" s="8" t="str">
        <f>'Rådata planering Öst'!J1500</f>
        <v>-</v>
      </c>
      <c r="G1501" s="8" t="str">
        <f>'Rådata planering Öst'!L1500</f>
        <v>ej 2024</v>
      </c>
      <c r="H1501" s="9">
        <f>'Rådata planering Öst'!N1500</f>
        <v>20</v>
      </c>
      <c r="I1501" s="9" t="str">
        <f>'Rådata planering Öst'!O1500</f>
        <v>ej 2024</v>
      </c>
    </row>
    <row r="1502" spans="1:9" x14ac:dyDescent="0.25">
      <c r="A1502" s="7">
        <f>'Rådata planering Öst'!A1501</f>
        <v>419</v>
      </c>
      <c r="B1502" s="7" t="str">
        <f>'Rådata planering Öst'!B1501</f>
        <v>HPBG</v>
      </c>
      <c r="C1502" s="7" t="str">
        <f>'Rådata planering Öst'!C1501</f>
        <v>Spårväxel - EV-UIC60-300-1:9</v>
      </c>
      <c r="D1502" s="7">
        <f>'Rådata planering Öst'!D1501</f>
        <v>160</v>
      </c>
      <c r="E1502" s="7" t="str">
        <f>'Rådata planering Öst'!E1501</f>
        <v>B5</v>
      </c>
      <c r="F1502" s="8" t="str">
        <f>'Rådata planering Öst'!J1501</f>
        <v>-</v>
      </c>
      <c r="G1502" s="8" t="str">
        <f>'Rådata planering Öst'!L1501</f>
        <v>ej 2024</v>
      </c>
      <c r="H1502" s="9">
        <f>'Rådata planering Öst'!N1501</f>
        <v>20</v>
      </c>
      <c r="I1502" s="9" t="str">
        <f>'Rådata planering Öst'!O1501</f>
        <v>ej 2024</v>
      </c>
    </row>
    <row r="1503" spans="1:9" x14ac:dyDescent="0.25">
      <c r="A1503" s="7">
        <f>'Rådata planering Öst'!A1502</f>
        <v>419</v>
      </c>
      <c r="B1503" s="7" t="str">
        <f>'Rådata planering Öst'!B1502</f>
        <v>HPBG</v>
      </c>
      <c r="C1503" s="7" t="str">
        <f>'Rådata planering Öst'!C1502</f>
        <v>Spårväxel - EV-UIC60-300-1:9</v>
      </c>
      <c r="D1503" s="7">
        <f>'Rådata planering Öst'!D1502</f>
        <v>161</v>
      </c>
      <c r="E1503" s="7" t="str">
        <f>'Rådata planering Öst'!E1502</f>
        <v>B5</v>
      </c>
      <c r="F1503" s="8" t="str">
        <f>'Rådata planering Öst'!J1502</f>
        <v>-</v>
      </c>
      <c r="G1503" s="8" t="str">
        <f>'Rådata planering Öst'!L1502</f>
        <v>ej 2024</v>
      </c>
      <c r="H1503" s="9">
        <f>'Rådata planering Öst'!N1502</f>
        <v>20</v>
      </c>
      <c r="I1503" s="9" t="str">
        <f>'Rådata planering Öst'!O1502</f>
        <v>ej 2024</v>
      </c>
    </row>
    <row r="1504" spans="1:9" x14ac:dyDescent="0.25">
      <c r="A1504" s="7">
        <f>'Rådata planering Öst'!A1503</f>
        <v>419</v>
      </c>
      <c r="B1504" s="7" t="str">
        <f>'Rådata planering Öst'!B1503</f>
        <v>HPBG</v>
      </c>
      <c r="C1504" s="7" t="str">
        <f>'Rådata planering Öst'!C1503</f>
        <v>Spårväxel - EV-BV50-300-1:9</v>
      </c>
      <c r="D1504" s="7">
        <f>'Rådata planering Öst'!D1503</f>
        <v>162</v>
      </c>
      <c r="E1504" s="7" t="str">
        <f>'Rådata planering Öst'!E1503</f>
        <v>B3</v>
      </c>
      <c r="F1504" s="8" t="str">
        <f>'Rådata planering Öst'!J1503</f>
        <v>-</v>
      </c>
      <c r="G1504" s="8" t="str">
        <f>'Rådata planering Öst'!L1503</f>
        <v>ej 2024</v>
      </c>
      <c r="H1504" s="9">
        <f>'Rådata planering Öst'!N1503</f>
        <v>20</v>
      </c>
      <c r="I1504" s="9" t="str">
        <f>'Rådata planering Öst'!O1503</f>
        <v>ej 2024</v>
      </c>
    </row>
    <row r="1505" spans="1:9" x14ac:dyDescent="0.25">
      <c r="A1505" s="7">
        <f>'Rådata planering Öst'!A1504</f>
        <v>419</v>
      </c>
      <c r="B1505" s="7" t="str">
        <f>'Rådata planering Öst'!B1504</f>
        <v>HPBG</v>
      </c>
      <c r="C1505" s="7" t="str">
        <f>'Rådata planering Öst'!C1504</f>
        <v>Spårväxel - EV-SJ50-300-1:9</v>
      </c>
      <c r="D1505" s="7">
        <f>'Rådata planering Öst'!D1504</f>
        <v>163</v>
      </c>
      <c r="E1505" s="7" t="str">
        <f>'Rådata planering Öst'!E1504</f>
        <v>B3</v>
      </c>
      <c r="F1505" s="8" t="str">
        <f>'Rådata planering Öst'!J1504</f>
        <v>-</v>
      </c>
      <c r="G1505" s="8" t="str">
        <f>'Rådata planering Öst'!L1504</f>
        <v>ej 2024</v>
      </c>
      <c r="H1505" s="9">
        <f>'Rådata planering Öst'!N1504</f>
        <v>20</v>
      </c>
      <c r="I1505" s="9" t="str">
        <f>'Rådata planering Öst'!O1504</f>
        <v>ej 2024</v>
      </c>
    </row>
    <row r="1506" spans="1:9" x14ac:dyDescent="0.25">
      <c r="A1506" s="7">
        <f>'Rådata planering Öst'!A1505</f>
        <v>419</v>
      </c>
      <c r="B1506" s="7" t="str">
        <f>'Rådata planering Öst'!B1505</f>
        <v>HPBG</v>
      </c>
      <c r="C1506" s="7" t="str">
        <f>'Rådata planering Öst'!C1505</f>
        <v>Spårväxel - EV-SJ50-300-1:9</v>
      </c>
      <c r="D1506" s="7">
        <f>'Rådata planering Öst'!D1505</f>
        <v>164</v>
      </c>
      <c r="E1506" s="7" t="str">
        <f>'Rådata planering Öst'!E1505</f>
        <v>B3</v>
      </c>
      <c r="F1506" s="8" t="str">
        <f>'Rådata planering Öst'!J1505</f>
        <v>-</v>
      </c>
      <c r="G1506" s="8" t="str">
        <f>'Rådata planering Öst'!L1505</f>
        <v>ej 2024</v>
      </c>
      <c r="H1506" s="9">
        <f>'Rådata planering Öst'!N1505</f>
        <v>20</v>
      </c>
      <c r="I1506" s="9" t="str">
        <f>'Rådata planering Öst'!O1505</f>
        <v>ej 2024</v>
      </c>
    </row>
    <row r="1507" spans="1:9" x14ac:dyDescent="0.25">
      <c r="A1507" s="7">
        <f>'Rådata planering Öst'!A1506</f>
        <v>419</v>
      </c>
      <c r="B1507" s="7" t="str">
        <f>'Rådata planering Öst'!B1506</f>
        <v>HPBG</v>
      </c>
      <c r="C1507" s="7" t="str">
        <f>'Rådata planering Öst'!C1506</f>
        <v>Spårväxel - EV-BV50-225/190-1:9</v>
      </c>
      <c r="D1507" s="7">
        <f>'Rådata planering Öst'!D1506</f>
        <v>165</v>
      </c>
      <c r="E1507" s="7" t="str">
        <f>'Rådata planering Öst'!E1506</f>
        <v>B3</v>
      </c>
      <c r="F1507" s="8" t="str">
        <f>'Rådata planering Öst'!J1506</f>
        <v>-</v>
      </c>
      <c r="G1507" s="8" t="str">
        <f>'Rådata planering Öst'!L1506</f>
        <v>ej 2024</v>
      </c>
      <c r="H1507" s="9">
        <f>'Rådata planering Öst'!N1506</f>
        <v>20</v>
      </c>
      <c r="I1507" s="9" t="str">
        <f>'Rådata planering Öst'!O1506</f>
        <v>ej 2024</v>
      </c>
    </row>
    <row r="1508" spans="1:9" x14ac:dyDescent="0.25">
      <c r="A1508" s="7">
        <f>'Rådata planering Öst'!A1507</f>
        <v>419</v>
      </c>
      <c r="B1508" s="7" t="str">
        <f>'Rådata planering Öst'!B1507</f>
        <v>HPBG</v>
      </c>
      <c r="C1508" s="7" t="str">
        <f>'Rådata planering Öst'!C1507</f>
        <v>Spårväxel - EV-SJ50-300-1:9</v>
      </c>
      <c r="D1508" s="7">
        <f>'Rådata planering Öst'!D1507</f>
        <v>166</v>
      </c>
      <c r="E1508" s="7" t="str">
        <f>'Rådata planering Öst'!E1507</f>
        <v>B3</v>
      </c>
      <c r="F1508" s="8" t="str">
        <f>'Rådata planering Öst'!J1507</f>
        <v>-</v>
      </c>
      <c r="G1508" s="8" t="str">
        <f>'Rådata planering Öst'!L1507</f>
        <v>ej 2024</v>
      </c>
      <c r="H1508" s="9">
        <f>'Rådata planering Öst'!N1507</f>
        <v>20</v>
      </c>
      <c r="I1508" s="9" t="str">
        <f>'Rådata planering Öst'!O1507</f>
        <v>ej 2024</v>
      </c>
    </row>
    <row r="1509" spans="1:9" x14ac:dyDescent="0.25">
      <c r="A1509" s="7">
        <f>'Rådata planering Öst'!A1508</f>
        <v>419</v>
      </c>
      <c r="B1509" s="7" t="str">
        <f>'Rådata planering Öst'!B1508</f>
        <v>HPBG</v>
      </c>
      <c r="C1509" s="7" t="str">
        <f>'Rådata planering Öst'!C1508</f>
        <v>Spårväxel - EV-UIC60-300-1:9</v>
      </c>
      <c r="D1509" s="7">
        <f>'Rådata planering Öst'!D1508</f>
        <v>167</v>
      </c>
      <c r="E1509" s="7" t="str">
        <f>'Rådata planering Öst'!E1508</f>
        <v>B5</v>
      </c>
      <c r="F1509" s="8" t="str">
        <f>'Rådata planering Öst'!J1508</f>
        <v>-</v>
      </c>
      <c r="G1509" s="8" t="str">
        <f>'Rådata planering Öst'!L1508</f>
        <v>ej 2024</v>
      </c>
      <c r="H1509" s="9">
        <f>'Rådata planering Öst'!N1508</f>
        <v>20</v>
      </c>
      <c r="I1509" s="9" t="str">
        <f>'Rådata planering Öst'!O1508</f>
        <v>ej 2024</v>
      </c>
    </row>
    <row r="1510" spans="1:9" x14ac:dyDescent="0.25">
      <c r="A1510" s="7">
        <f>'Rådata planering Öst'!A1509</f>
        <v>419</v>
      </c>
      <c r="B1510" s="7" t="str">
        <f>'Rådata planering Öst'!B1509</f>
        <v>HPBG</v>
      </c>
      <c r="C1510" s="7" t="str">
        <f>'Rådata planering Öst'!C1509</f>
        <v>Spårväxel - EV-UIC60-300-1:9</v>
      </c>
      <c r="D1510" s="7">
        <f>'Rådata planering Öst'!D1509</f>
        <v>168</v>
      </c>
      <c r="E1510" s="7" t="str">
        <f>'Rådata planering Öst'!E1509</f>
        <v>B5</v>
      </c>
      <c r="F1510" s="8" t="str">
        <f>'Rådata planering Öst'!J1509</f>
        <v>-</v>
      </c>
      <c r="G1510" s="8" t="str">
        <f>'Rådata planering Öst'!L1509</f>
        <v>ej 2024</v>
      </c>
      <c r="H1510" s="9">
        <f>'Rådata planering Öst'!N1509</f>
        <v>20</v>
      </c>
      <c r="I1510" s="9" t="str">
        <f>'Rådata planering Öst'!O1509</f>
        <v>ej 2024</v>
      </c>
    </row>
    <row r="1511" spans="1:9" x14ac:dyDescent="0.25">
      <c r="A1511" s="7">
        <f>'Rådata planering Öst'!A1510</f>
        <v>419</v>
      </c>
      <c r="B1511" s="7" t="str">
        <f>'Rådata planering Öst'!B1510</f>
        <v>HPBG</v>
      </c>
      <c r="C1511" s="7" t="str">
        <f>'Rådata planering Öst'!C1510</f>
        <v>Spårväxel - EV-SJ50-300-1:9</v>
      </c>
      <c r="D1511" s="7">
        <f>'Rådata planering Öst'!D1510</f>
        <v>172</v>
      </c>
      <c r="E1511" s="7" t="str">
        <f>'Rådata planering Öst'!E1510</f>
        <v>B3</v>
      </c>
      <c r="F1511" s="8" t="str">
        <f>'Rådata planering Öst'!J1510</f>
        <v>-</v>
      </c>
      <c r="G1511" s="8" t="str">
        <f>'Rådata planering Öst'!L1510</f>
        <v>ej 2024</v>
      </c>
      <c r="H1511" s="9">
        <f>'Rådata planering Öst'!N1510</f>
        <v>20</v>
      </c>
      <c r="I1511" s="9" t="str">
        <f>'Rådata planering Öst'!O1510</f>
        <v>ej 2024</v>
      </c>
    </row>
    <row r="1512" spans="1:9" x14ac:dyDescent="0.25">
      <c r="A1512" s="7">
        <f>'Rådata planering Öst'!A1511</f>
        <v>419</v>
      </c>
      <c r="B1512" s="7" t="str">
        <f>'Rådata planering Öst'!B1511</f>
        <v>HPBG</v>
      </c>
      <c r="C1512" s="7" t="str">
        <f>'Rådata planering Öst'!C1511</f>
        <v>Spårväxel - EV-SJ50-300-1:9</v>
      </c>
      <c r="D1512" s="7">
        <f>'Rådata planering Öst'!D1511</f>
        <v>175</v>
      </c>
      <c r="E1512" s="7" t="str">
        <f>'Rådata planering Öst'!E1511</f>
        <v>B3</v>
      </c>
      <c r="F1512" s="8" t="str">
        <f>'Rådata planering Öst'!J1511</f>
        <v>-</v>
      </c>
      <c r="G1512" s="8" t="str">
        <f>'Rådata planering Öst'!L1511</f>
        <v>ej 2024</v>
      </c>
      <c r="H1512" s="9">
        <f>'Rådata planering Öst'!N1511</f>
        <v>20</v>
      </c>
      <c r="I1512" s="9" t="str">
        <f>'Rådata planering Öst'!O1511</f>
        <v>ej 2024</v>
      </c>
    </row>
    <row r="1513" spans="1:9" x14ac:dyDescent="0.25">
      <c r="A1513" s="7">
        <f>'Rådata planering Öst'!A1512</f>
        <v>419</v>
      </c>
      <c r="B1513" s="7" t="str">
        <f>'Rådata planering Öst'!B1512</f>
        <v>HPBG</v>
      </c>
      <c r="C1513" s="7" t="str">
        <f>'Rådata planering Öst'!C1512</f>
        <v>Spårväxel - EV-SJ50-300-1:9</v>
      </c>
      <c r="D1513" s="7">
        <f>'Rådata planering Öst'!D1512</f>
        <v>176</v>
      </c>
      <c r="E1513" s="7" t="str">
        <f>'Rådata planering Öst'!E1512</f>
        <v>B3</v>
      </c>
      <c r="F1513" s="8" t="str">
        <f>'Rådata planering Öst'!J1512</f>
        <v>-</v>
      </c>
      <c r="G1513" s="8" t="str">
        <f>'Rådata planering Öst'!L1512</f>
        <v>ej 2024</v>
      </c>
      <c r="H1513" s="9">
        <f>'Rådata planering Öst'!N1512</f>
        <v>20</v>
      </c>
      <c r="I1513" s="9" t="str">
        <f>'Rådata planering Öst'!O1512</f>
        <v>ej 2024</v>
      </c>
    </row>
    <row r="1514" spans="1:9" x14ac:dyDescent="0.25">
      <c r="A1514" s="7">
        <f>'Rådata planering Öst'!A1513</f>
        <v>419</v>
      </c>
      <c r="B1514" s="7" t="str">
        <f>'Rådata planering Öst'!B1513</f>
        <v>HPBG</v>
      </c>
      <c r="C1514" s="7" t="str">
        <f>'Rådata planering Öst'!C1513</f>
        <v>Spårväxel - EV-SJ50-300-1:9</v>
      </c>
      <c r="D1514" s="7">
        <f>'Rådata planering Öst'!D1513</f>
        <v>177</v>
      </c>
      <c r="E1514" s="7" t="str">
        <f>'Rådata planering Öst'!E1513</f>
        <v>B3</v>
      </c>
      <c r="F1514" s="8" t="str">
        <f>'Rådata planering Öst'!J1513</f>
        <v>-</v>
      </c>
      <c r="G1514" s="8" t="str">
        <f>'Rådata planering Öst'!L1513</f>
        <v>ej 2024</v>
      </c>
      <c r="H1514" s="9">
        <f>'Rådata planering Öst'!N1513</f>
        <v>20</v>
      </c>
      <c r="I1514" s="9" t="str">
        <f>'Rådata planering Öst'!O1513</f>
        <v>ej 2024</v>
      </c>
    </row>
    <row r="1515" spans="1:9" x14ac:dyDescent="0.25">
      <c r="A1515" s="7">
        <f>'Rådata planering Öst'!A1514</f>
        <v>419</v>
      </c>
      <c r="B1515" s="7" t="str">
        <f>'Rådata planering Öst'!B1514</f>
        <v>HPBG</v>
      </c>
      <c r="C1515" s="7" t="str">
        <f>'Rådata planering Öst'!C1514</f>
        <v>Spårväxel - EV-SJ50-300-1:9</v>
      </c>
      <c r="D1515" s="7">
        <f>'Rådata planering Öst'!D1514</f>
        <v>178</v>
      </c>
      <c r="E1515" s="7" t="str">
        <f>'Rådata planering Öst'!E1514</f>
        <v>B3</v>
      </c>
      <c r="F1515" s="8" t="str">
        <f>'Rådata planering Öst'!J1514</f>
        <v>-</v>
      </c>
      <c r="G1515" s="8" t="str">
        <f>'Rådata planering Öst'!L1514</f>
        <v>ej 2024</v>
      </c>
      <c r="H1515" s="9">
        <f>'Rådata planering Öst'!N1514</f>
        <v>20</v>
      </c>
      <c r="I1515" s="9" t="str">
        <f>'Rådata planering Öst'!O1514</f>
        <v>ej 2024</v>
      </c>
    </row>
    <row r="1516" spans="1:9" x14ac:dyDescent="0.25">
      <c r="A1516" s="7">
        <f>'Rådata planering Öst'!A1515</f>
        <v>419</v>
      </c>
      <c r="B1516" s="7" t="str">
        <f>'Rådata planering Öst'!B1515</f>
        <v>HPBG</v>
      </c>
      <c r="C1516" s="7" t="str">
        <f>'Rådata planering Öst'!C1515</f>
        <v>Spårväxel - EV-SJ50-300-1:9</v>
      </c>
      <c r="D1516" s="7">
        <f>'Rådata planering Öst'!D1515</f>
        <v>179</v>
      </c>
      <c r="E1516" s="7" t="str">
        <f>'Rådata planering Öst'!E1515</f>
        <v>B3</v>
      </c>
      <c r="F1516" s="8" t="str">
        <f>'Rådata planering Öst'!J1515</f>
        <v>-</v>
      </c>
      <c r="G1516" s="8" t="str">
        <f>'Rådata planering Öst'!L1515</f>
        <v>ej 2024</v>
      </c>
      <c r="H1516" s="9">
        <f>'Rådata planering Öst'!N1515</f>
        <v>20</v>
      </c>
      <c r="I1516" s="9" t="str">
        <f>'Rådata planering Öst'!O1515</f>
        <v>ej 2024</v>
      </c>
    </row>
    <row r="1517" spans="1:9" x14ac:dyDescent="0.25">
      <c r="A1517" s="7">
        <f>'Rådata planering Öst'!A1516</f>
        <v>419</v>
      </c>
      <c r="B1517" s="7" t="str">
        <f>'Rådata planering Öst'!B1516</f>
        <v>HPBG</v>
      </c>
      <c r="C1517" s="7" t="str">
        <f>'Rådata planering Öst'!C1516</f>
        <v>Spårväxel - EV-SJ50-300-1:9</v>
      </c>
      <c r="D1517" s="7">
        <f>'Rådata planering Öst'!D1516</f>
        <v>183</v>
      </c>
      <c r="E1517" s="7" t="str">
        <f>'Rådata planering Öst'!E1516</f>
        <v>B4</v>
      </c>
      <c r="F1517" s="8" t="str">
        <f>'Rådata planering Öst'!J1516</f>
        <v>-</v>
      </c>
      <c r="G1517" s="8" t="str">
        <f>'Rådata planering Öst'!L1516</f>
        <v>ej 2024</v>
      </c>
      <c r="H1517" s="9">
        <f>'Rådata planering Öst'!N1516</f>
        <v>20</v>
      </c>
      <c r="I1517" s="9" t="str">
        <f>'Rådata planering Öst'!O1516</f>
        <v>ej 2024</v>
      </c>
    </row>
    <row r="1518" spans="1:9" x14ac:dyDescent="0.25">
      <c r="A1518" s="7">
        <f>'Rådata planering Öst'!A1517</f>
        <v>419</v>
      </c>
      <c r="B1518" s="7" t="str">
        <f>'Rådata planering Öst'!B1517</f>
        <v>HPBG</v>
      </c>
      <c r="C1518" s="7" t="str">
        <f>'Rådata planering Öst'!C1517</f>
        <v>Spårväxel - EV-BV50-300-1:9</v>
      </c>
      <c r="D1518" s="7">
        <f>'Rådata planering Öst'!D1517</f>
        <v>184</v>
      </c>
      <c r="E1518" s="7" t="str">
        <f>'Rådata planering Öst'!E1517</f>
        <v>B3</v>
      </c>
      <c r="F1518" s="8" t="str">
        <f>'Rådata planering Öst'!J1517</f>
        <v>-</v>
      </c>
      <c r="G1518" s="8" t="str">
        <f>'Rådata planering Öst'!L1517</f>
        <v>ej 2024</v>
      </c>
      <c r="H1518" s="9">
        <f>'Rådata planering Öst'!N1517</f>
        <v>20</v>
      </c>
      <c r="I1518" s="9" t="str">
        <f>'Rådata planering Öst'!O1517</f>
        <v>ej 2024</v>
      </c>
    </row>
    <row r="1519" spans="1:9" x14ac:dyDescent="0.25">
      <c r="A1519" s="7">
        <f>'Rådata planering Öst'!A1518</f>
        <v>419</v>
      </c>
      <c r="B1519" s="7" t="str">
        <f>'Rådata planering Öst'!B1518</f>
        <v>HPBG</v>
      </c>
      <c r="C1519" s="7" t="str">
        <f>'Rådata planering Öst'!C1518</f>
        <v>Spårväxel - EV-BV50-300-1:9</v>
      </c>
      <c r="D1519" s="7">
        <f>'Rådata planering Öst'!D1518</f>
        <v>185</v>
      </c>
      <c r="E1519" s="7" t="str">
        <f>'Rådata planering Öst'!E1518</f>
        <v>B4</v>
      </c>
      <c r="F1519" s="8" t="str">
        <f>'Rådata planering Öst'!J1518</f>
        <v>-</v>
      </c>
      <c r="G1519" s="8" t="str">
        <f>'Rådata planering Öst'!L1518</f>
        <v>ej 2024</v>
      </c>
      <c r="H1519" s="9">
        <f>'Rådata planering Öst'!N1518</f>
        <v>20</v>
      </c>
      <c r="I1519" s="9" t="str">
        <f>'Rådata planering Öst'!O1518</f>
        <v>ej 2024</v>
      </c>
    </row>
    <row r="1520" spans="1:9" x14ac:dyDescent="0.25">
      <c r="A1520" s="7">
        <f>'Rådata planering Öst'!A1519</f>
        <v>419</v>
      </c>
      <c r="B1520" s="7" t="str">
        <f>'Rådata planering Öst'!B1519</f>
        <v>HPBG</v>
      </c>
      <c r="C1520" s="7" t="str">
        <f>'Rådata planering Öst'!C1519</f>
        <v>Spårväxel - EV-UIC60-300-1:9</v>
      </c>
      <c r="D1520" s="7">
        <f>'Rådata planering Öst'!D1519</f>
        <v>186</v>
      </c>
      <c r="E1520" s="7" t="str">
        <f>'Rådata planering Öst'!E1519</f>
        <v>B5</v>
      </c>
      <c r="F1520" s="8" t="str">
        <f>'Rådata planering Öst'!J1519</f>
        <v>-</v>
      </c>
      <c r="G1520" s="8" t="str">
        <f>'Rådata planering Öst'!L1519</f>
        <v>ej 2024</v>
      </c>
      <c r="H1520" s="9">
        <f>'Rådata planering Öst'!N1519</f>
        <v>20</v>
      </c>
      <c r="I1520" s="9" t="str">
        <f>'Rådata planering Öst'!O1519</f>
        <v>ej 2024</v>
      </c>
    </row>
    <row r="1521" spans="1:9" x14ac:dyDescent="0.25">
      <c r="A1521" s="7">
        <f>'Rådata planering Öst'!A1521</f>
        <v>419</v>
      </c>
      <c r="B1521" s="7" t="str">
        <f>'Rådata planering Öst'!B1521</f>
        <v>HPBG</v>
      </c>
      <c r="C1521" s="7" t="str">
        <f>'Rådata planering Öst'!C1521</f>
        <v>Spårväxel - EV-UIC60-1200-1:18,5</v>
      </c>
      <c r="D1521" s="7">
        <f>'Rådata planering Öst'!D1521</f>
        <v>187</v>
      </c>
      <c r="E1521" s="7" t="str">
        <f>'Rådata planering Öst'!E1521</f>
        <v>B5</v>
      </c>
      <c r="F1521" s="8" t="str">
        <f>'Rådata planering Öst'!J1521</f>
        <v>-</v>
      </c>
      <c r="G1521" s="8" t="str">
        <f>'Rådata planering Öst'!L1521</f>
        <v>ej 2024</v>
      </c>
      <c r="H1521" s="9">
        <f>'Rådata planering Öst'!N1521</f>
        <v>20</v>
      </c>
      <c r="I1521" s="9" t="str">
        <f>'Rådata planering Öst'!O1521</f>
        <v>ej 2024</v>
      </c>
    </row>
    <row r="1522" spans="1:9" x14ac:dyDescent="0.25">
      <c r="A1522" s="7">
        <f>'Rådata planering Öst'!A1522</f>
        <v>419</v>
      </c>
      <c r="B1522" s="7" t="str">
        <f>'Rådata planering Öst'!B1522</f>
        <v>HPBG</v>
      </c>
      <c r="C1522" s="7" t="str">
        <f>'Rådata planering Öst'!C1522</f>
        <v>Spårväxel - EV-UIC60-1200-1:18,5</v>
      </c>
      <c r="D1522" s="7">
        <f>'Rådata planering Öst'!D1522</f>
        <v>188</v>
      </c>
      <c r="E1522" s="7" t="str">
        <f>'Rådata planering Öst'!E1522</f>
        <v>B5</v>
      </c>
      <c r="F1522" s="8" t="str">
        <f>'Rådata planering Öst'!J1522</f>
        <v>-</v>
      </c>
      <c r="G1522" s="8" t="str">
        <f>'Rådata planering Öst'!L1522</f>
        <v>ej 2024</v>
      </c>
      <c r="H1522" s="9">
        <f>'Rådata planering Öst'!N1522</f>
        <v>20</v>
      </c>
      <c r="I1522" s="9" t="str">
        <f>'Rådata planering Öst'!O1522</f>
        <v>ej 2024</v>
      </c>
    </row>
    <row r="1523" spans="1:9" x14ac:dyDescent="0.25">
      <c r="A1523" s="7">
        <f>'Rådata planering Öst'!A1523</f>
        <v>419</v>
      </c>
      <c r="B1523" s="7" t="str">
        <f>'Rådata planering Öst'!B1523</f>
        <v>HPBG</v>
      </c>
      <c r="C1523" s="7" t="str">
        <f>'Rådata planering Öst'!C1523</f>
        <v>Spårväxel - EV-SJ50-300-1:9</v>
      </c>
      <c r="D1523" s="7">
        <f>'Rådata planering Öst'!D1523</f>
        <v>191</v>
      </c>
      <c r="E1523" s="7" t="str">
        <f>'Rådata planering Öst'!E1523</f>
        <v>B3</v>
      </c>
      <c r="F1523" s="8" t="str">
        <f>'Rådata planering Öst'!J1523</f>
        <v>-</v>
      </c>
      <c r="G1523" s="8" t="str">
        <f>'Rådata planering Öst'!L1523</f>
        <v>ej 2024</v>
      </c>
      <c r="H1523" s="9">
        <f>'Rådata planering Öst'!N1523</f>
        <v>20</v>
      </c>
      <c r="I1523" s="9" t="str">
        <f>'Rådata planering Öst'!O1523</f>
        <v>ej 2024</v>
      </c>
    </row>
    <row r="1524" spans="1:9" x14ac:dyDescent="0.25">
      <c r="A1524" s="7">
        <f>'Rådata planering Öst'!A1524</f>
        <v>419</v>
      </c>
      <c r="B1524" s="7" t="str">
        <f>'Rådata planering Öst'!B1524</f>
        <v>HPBG</v>
      </c>
      <c r="C1524" s="7" t="str">
        <f>'Rådata planering Öst'!C1524</f>
        <v>Spårväxel - EV-BV50-300-1:9</v>
      </c>
      <c r="D1524" s="7">
        <f>'Rådata planering Öst'!D1524</f>
        <v>192</v>
      </c>
      <c r="E1524" s="7" t="str">
        <f>'Rådata planering Öst'!E1524</f>
        <v>B3</v>
      </c>
      <c r="F1524" s="8" t="str">
        <f>'Rådata planering Öst'!J1524</f>
        <v>-</v>
      </c>
      <c r="G1524" s="8" t="str">
        <f>'Rådata planering Öst'!L1524</f>
        <v>ej 2024</v>
      </c>
      <c r="H1524" s="9">
        <f>'Rådata planering Öst'!N1524</f>
        <v>20</v>
      </c>
      <c r="I1524" s="9" t="str">
        <f>'Rådata planering Öst'!O1524</f>
        <v>ej 2024</v>
      </c>
    </row>
    <row r="1525" spans="1:9" hidden="1" x14ac:dyDescent="0.25">
      <c r="A1525" s="7">
        <f>'Rådata planering Öst'!A1525</f>
        <v>419</v>
      </c>
      <c r="B1525" s="7" t="str">
        <f>'Rådata planering Öst'!B1525</f>
        <v>HPBG</v>
      </c>
      <c r="C1525" s="7" t="str">
        <f>'Rådata planering Öst'!C1525</f>
        <v>Spårväxel - DKV-SJ50-7,641/9,375-1:9</v>
      </c>
      <c r="D1525" s="7">
        <f>'Rådata planering Öst'!D1525</f>
        <v>45021</v>
      </c>
      <c r="E1525" s="7" t="str">
        <f>'Rådata planering Öst'!E1525</f>
        <v>B1</v>
      </c>
      <c r="F1525" s="8" t="str">
        <f>'Rådata planering Öst'!J1525</f>
        <v>-</v>
      </c>
      <c r="G1525" s="8" t="str">
        <f>'Rådata planering Öst'!L1525</f>
        <v>ej 2024</v>
      </c>
      <c r="H1525" s="9">
        <f>'Rådata planering Öst'!N1525</f>
        <v>0</v>
      </c>
      <c r="I1525" s="9" t="str">
        <f>'Rådata planering Öst'!O1525</f>
        <v>ej 2024</v>
      </c>
    </row>
    <row r="1526" spans="1:9" hidden="1" x14ac:dyDescent="0.25">
      <c r="A1526" s="7">
        <f>'Rådata planering Öst'!A1526</f>
        <v>419</v>
      </c>
      <c r="B1526" s="7" t="str">
        <f>'Rådata planering Öst'!B1526</f>
        <v>HPBG</v>
      </c>
      <c r="C1526" s="7" t="str">
        <f>'Rådata planering Öst'!C1526</f>
        <v>Spårväxel - DKV-SJ43-6,1-1:9</v>
      </c>
      <c r="D1526" s="7" t="str">
        <f>'Rådata planering Öst'!D1526</f>
        <v>10s/11s</v>
      </c>
      <c r="E1526" s="7" t="str">
        <f>'Rådata planering Öst'!E1526</f>
        <v>B1</v>
      </c>
      <c r="F1526" s="8" t="str">
        <f>'Rådata planering Öst'!J1526</f>
        <v>-</v>
      </c>
      <c r="G1526" s="8" t="str">
        <f>'Rådata planering Öst'!L1526</f>
        <v>ej 2024</v>
      </c>
      <c r="H1526" s="9">
        <f>'Rådata planering Öst'!N1526</f>
        <v>0</v>
      </c>
      <c r="I1526" s="9" t="str">
        <f>'Rådata planering Öst'!O1526</f>
        <v>ej 2024</v>
      </c>
    </row>
    <row r="1527" spans="1:9" hidden="1" x14ac:dyDescent="0.25">
      <c r="A1527" s="7">
        <f>'Rådata planering Öst'!A1527</f>
        <v>419</v>
      </c>
      <c r="B1527" s="7" t="str">
        <f>'Rådata planering Öst'!B1527</f>
        <v>HPBG</v>
      </c>
      <c r="C1527" s="7" t="str">
        <f>'Rådata planering Öst'!C1527</f>
        <v>Spårväxel - EV-BV50-225/190-1:9</v>
      </c>
      <c r="D1527" s="7" t="str">
        <f>'Rådata planering Öst'!D1527</f>
        <v>12s</v>
      </c>
      <c r="E1527" s="7" t="str">
        <f>'Rådata planering Öst'!E1527</f>
        <v>B1</v>
      </c>
      <c r="F1527" s="8" t="str">
        <f>'Rådata planering Öst'!J1527</f>
        <v>-</v>
      </c>
      <c r="G1527" s="8" t="str">
        <f>'Rådata planering Öst'!L1527</f>
        <v>ej 2024</v>
      </c>
      <c r="H1527" s="9">
        <f>'Rådata planering Öst'!N1527</f>
        <v>0</v>
      </c>
      <c r="I1527" s="9" t="str">
        <f>'Rådata planering Öst'!O1527</f>
        <v>ej 2024</v>
      </c>
    </row>
    <row r="1528" spans="1:9" hidden="1" x14ac:dyDescent="0.25">
      <c r="A1528" s="7">
        <f>'Rådata planering Öst'!A1528</f>
        <v>419</v>
      </c>
      <c r="B1528" s="7" t="str">
        <f>'Rådata planering Öst'!B1528</f>
        <v>HPBG</v>
      </c>
      <c r="C1528" s="7" t="str">
        <f>'Rådata planering Öst'!C1528</f>
        <v>Spårväxel - EV-BV50-225/190-1:9</v>
      </c>
      <c r="D1528" s="7" t="str">
        <f>'Rådata planering Öst'!D1528</f>
        <v>13s</v>
      </c>
      <c r="E1528" s="7" t="str">
        <f>'Rådata planering Öst'!E1528</f>
        <v>B1</v>
      </c>
      <c r="F1528" s="8" t="str">
        <f>'Rådata planering Öst'!J1528</f>
        <v>-</v>
      </c>
      <c r="G1528" s="8" t="str">
        <f>'Rådata planering Öst'!L1528</f>
        <v>ej 2024</v>
      </c>
      <c r="H1528" s="9">
        <f>'Rådata planering Öst'!N1528</f>
        <v>0</v>
      </c>
      <c r="I1528" s="9" t="str">
        <f>'Rådata planering Öst'!O1528</f>
        <v>ej 2024</v>
      </c>
    </row>
    <row r="1529" spans="1:9" hidden="1" x14ac:dyDescent="0.25">
      <c r="A1529" s="7">
        <f>'Rådata planering Öst'!A1529</f>
        <v>419</v>
      </c>
      <c r="B1529" s="7" t="str">
        <f>'Rådata planering Öst'!B1529</f>
        <v>HPBG</v>
      </c>
      <c r="C1529" s="7" t="str">
        <f>'Rådata planering Öst'!C1529</f>
        <v>Spårväxel - EV-BV50-225/190-1:9</v>
      </c>
      <c r="D1529" s="7" t="str">
        <f>'Rådata planering Öst'!D1529</f>
        <v>15s</v>
      </c>
      <c r="E1529" s="7" t="str">
        <f>'Rådata planering Öst'!E1529</f>
        <v>B1</v>
      </c>
      <c r="F1529" s="8" t="str">
        <f>'Rådata planering Öst'!J1529</f>
        <v>-</v>
      </c>
      <c r="G1529" s="8" t="str">
        <f>'Rådata planering Öst'!L1529</f>
        <v>ej 2024</v>
      </c>
      <c r="H1529" s="9">
        <f>'Rådata planering Öst'!N1529</f>
        <v>0</v>
      </c>
      <c r="I1529" s="9" t="str">
        <f>'Rådata planering Öst'!O1529</f>
        <v>ej 2024</v>
      </c>
    </row>
    <row r="1530" spans="1:9" hidden="1" x14ac:dyDescent="0.25">
      <c r="A1530" s="7">
        <f>'Rådata planering Öst'!A1530</f>
        <v>419</v>
      </c>
      <c r="B1530" s="7" t="str">
        <f>'Rådata planering Öst'!B1530</f>
        <v>HPBG</v>
      </c>
      <c r="C1530" s="7" t="str">
        <f>'Rådata planering Öst'!C1530</f>
        <v>Spårväxel - EV-BV50-225/190-1:9</v>
      </c>
      <c r="D1530" s="7" t="str">
        <f>'Rådata planering Öst'!D1530</f>
        <v>16s</v>
      </c>
      <c r="E1530" s="7" t="str">
        <f>'Rådata planering Öst'!E1530</f>
        <v>B1</v>
      </c>
      <c r="F1530" s="8" t="str">
        <f>'Rådata planering Öst'!J1530</f>
        <v>-</v>
      </c>
      <c r="G1530" s="8" t="str">
        <f>'Rådata planering Öst'!L1530</f>
        <v>ej 2024</v>
      </c>
      <c r="H1530" s="9">
        <f>'Rådata planering Öst'!N1530</f>
        <v>0</v>
      </c>
      <c r="I1530" s="9" t="str">
        <f>'Rådata planering Öst'!O1530</f>
        <v>ej 2024</v>
      </c>
    </row>
    <row r="1531" spans="1:9" hidden="1" x14ac:dyDescent="0.25">
      <c r="A1531" s="7">
        <f>'Rådata planering Öst'!A1531</f>
        <v>419</v>
      </c>
      <c r="B1531" s="7" t="str">
        <f>'Rådata planering Öst'!B1531</f>
        <v>HPBG</v>
      </c>
      <c r="C1531" s="7" t="str">
        <f>'Rådata planering Öst'!C1531</f>
        <v>Spårväxel - EV-BV50-225/190-1:9</v>
      </c>
      <c r="D1531" s="7" t="str">
        <f>'Rådata planering Öst'!D1531</f>
        <v>17s</v>
      </c>
      <c r="E1531" s="7" t="str">
        <f>'Rådata planering Öst'!E1531</f>
        <v>B1</v>
      </c>
      <c r="F1531" s="8" t="str">
        <f>'Rådata planering Öst'!J1531</f>
        <v>-</v>
      </c>
      <c r="G1531" s="8" t="str">
        <f>'Rådata planering Öst'!L1531</f>
        <v>ej 2024</v>
      </c>
      <c r="H1531" s="9">
        <f>'Rådata planering Öst'!N1531</f>
        <v>0</v>
      </c>
      <c r="I1531" s="9" t="str">
        <f>'Rådata planering Öst'!O1531</f>
        <v>ej 2024</v>
      </c>
    </row>
    <row r="1532" spans="1:9" hidden="1" x14ac:dyDescent="0.25">
      <c r="A1532" s="7">
        <f>'Rådata planering Öst'!A1532</f>
        <v>419</v>
      </c>
      <c r="B1532" s="7" t="str">
        <f>'Rådata planering Öst'!B1532</f>
        <v>HPBG</v>
      </c>
      <c r="C1532" s="7" t="str">
        <f>'Rådata planering Öst'!C1532</f>
        <v>Spårväxel - DKV-SJ50-7,641/9,375-1:9</v>
      </c>
      <c r="D1532" s="7" t="str">
        <f>'Rådata planering Öst'!D1532</f>
        <v>181/180</v>
      </c>
      <c r="E1532" s="7" t="str">
        <f>'Rådata planering Öst'!E1532</f>
        <v>B2</v>
      </c>
      <c r="F1532" s="8" t="str">
        <f>'Rådata planering Öst'!J1532</f>
        <v>-</v>
      </c>
      <c r="G1532" s="8" t="str">
        <f>'Rådata planering Öst'!L1532</f>
        <v>ej 2024</v>
      </c>
      <c r="H1532" s="9">
        <f>'Rådata planering Öst'!N1532</f>
        <v>0</v>
      </c>
      <c r="I1532" s="9" t="str">
        <f>'Rådata planering Öst'!O1532</f>
        <v>ej 2024</v>
      </c>
    </row>
    <row r="1533" spans="1:9" hidden="1" x14ac:dyDescent="0.25">
      <c r="A1533" s="7">
        <f>'Rådata planering Öst'!A1533</f>
        <v>419</v>
      </c>
      <c r="B1533" s="7" t="str">
        <f>'Rådata planering Öst'!B1533</f>
        <v>HPBG</v>
      </c>
      <c r="C1533" s="7" t="str">
        <f>'Rådata planering Öst'!C1533</f>
        <v>Spårväxel - EV-BV50-225/190-1:9</v>
      </c>
      <c r="D1533" s="7" t="str">
        <f>'Rådata planering Öst'!D1533</f>
        <v>18s</v>
      </c>
      <c r="E1533" s="7" t="str">
        <f>'Rådata planering Öst'!E1533</f>
        <v>B1</v>
      </c>
      <c r="F1533" s="8" t="str">
        <f>'Rådata planering Öst'!J1533</f>
        <v>-</v>
      </c>
      <c r="G1533" s="8" t="str">
        <f>'Rådata planering Öst'!L1533</f>
        <v>ej 2024</v>
      </c>
      <c r="H1533" s="9">
        <f>'Rådata planering Öst'!N1533</f>
        <v>0</v>
      </c>
      <c r="I1533" s="9" t="str">
        <f>'Rådata planering Öst'!O1533</f>
        <v>ej 2024</v>
      </c>
    </row>
    <row r="1534" spans="1:9" hidden="1" x14ac:dyDescent="0.25">
      <c r="A1534" s="7">
        <f>'Rådata planering Öst'!A1534</f>
        <v>419</v>
      </c>
      <c r="B1534" s="7" t="str">
        <f>'Rådata planering Öst'!B1534</f>
        <v>HPBG</v>
      </c>
      <c r="C1534" s="7" t="str">
        <f>'Rådata planering Öst'!C1534</f>
        <v>Spårväxel - EV-SJ50-5,9-1:9</v>
      </c>
      <c r="D1534" s="7" t="str">
        <f>'Rådata planering Öst'!D1534</f>
        <v>1s</v>
      </c>
      <c r="E1534" s="7" t="str">
        <f>'Rådata planering Öst'!E1534</f>
        <v>B1</v>
      </c>
      <c r="F1534" s="8" t="str">
        <f>'Rådata planering Öst'!J1534</f>
        <v>-</v>
      </c>
      <c r="G1534" s="8" t="str">
        <f>'Rådata planering Öst'!L1534</f>
        <v>ej 2024</v>
      </c>
      <c r="H1534" s="9">
        <f>'Rådata planering Öst'!N1534</f>
        <v>0</v>
      </c>
      <c r="I1534" s="9" t="str">
        <f>'Rådata planering Öst'!O1534</f>
        <v>ej 2024</v>
      </c>
    </row>
    <row r="1535" spans="1:9" hidden="1" x14ac:dyDescent="0.25">
      <c r="A1535" s="7">
        <f>'Rådata planering Öst'!A1535</f>
        <v>419</v>
      </c>
      <c r="B1535" s="7" t="str">
        <f>'Rådata planering Öst'!B1535</f>
        <v>HPBG</v>
      </c>
      <c r="C1535" s="7" t="str">
        <f>'Rådata planering Öst'!C1535</f>
        <v>Spårväxel - EV-SJ50-5,9-1:9</v>
      </c>
      <c r="D1535" s="7" t="str">
        <f>'Rådata planering Öst'!D1535</f>
        <v>2s</v>
      </c>
      <c r="E1535" s="7" t="str">
        <f>'Rådata planering Öst'!E1535</f>
        <v>B1</v>
      </c>
      <c r="F1535" s="8" t="str">
        <f>'Rådata planering Öst'!J1535</f>
        <v>-</v>
      </c>
      <c r="G1535" s="8" t="str">
        <f>'Rådata planering Öst'!L1535</f>
        <v>ej 2024</v>
      </c>
      <c r="H1535" s="9">
        <f>'Rådata planering Öst'!N1535</f>
        <v>0</v>
      </c>
      <c r="I1535" s="9" t="str">
        <f>'Rådata planering Öst'!O1535</f>
        <v>ej 2024</v>
      </c>
    </row>
    <row r="1536" spans="1:9" hidden="1" x14ac:dyDescent="0.25">
      <c r="A1536" s="7">
        <f>'Rådata planering Öst'!A1536</f>
        <v>419</v>
      </c>
      <c r="B1536" s="7" t="str">
        <f>'Rådata planering Öst'!B1536</f>
        <v>HPBG</v>
      </c>
      <c r="C1536" s="7" t="str">
        <f>'Rådata planering Öst'!C1536</f>
        <v>Spårväxel - EV-SJ50-11-1:9</v>
      </c>
      <c r="D1536" s="7" t="str">
        <f>'Rådata planering Öst'!D1536</f>
        <v>5s</v>
      </c>
      <c r="E1536" s="7" t="str">
        <f>'Rådata planering Öst'!E1536</f>
        <v>B1</v>
      </c>
      <c r="F1536" s="8" t="str">
        <f>'Rådata planering Öst'!J1536</f>
        <v>-</v>
      </c>
      <c r="G1536" s="8" t="str">
        <f>'Rådata planering Öst'!L1536</f>
        <v>ej 2024</v>
      </c>
      <c r="H1536" s="9">
        <f>'Rådata planering Öst'!N1536</f>
        <v>0</v>
      </c>
      <c r="I1536" s="9" t="str">
        <f>'Rådata planering Öst'!O1536</f>
        <v>ej 2024</v>
      </c>
    </row>
    <row r="1537" spans="1:9" hidden="1" x14ac:dyDescent="0.25">
      <c r="A1537" s="7">
        <f>'Rådata planering Öst'!A1537</f>
        <v>419</v>
      </c>
      <c r="B1537" s="7" t="str">
        <f>'Rådata planering Öst'!B1537</f>
        <v>HPBG</v>
      </c>
      <c r="C1537" s="7" t="str">
        <f>'Rådata planering Öst'!C1537</f>
        <v>Spårväxel - EV-SJ50-5,9-1:9</v>
      </c>
      <c r="D1537" s="7" t="str">
        <f>'Rådata planering Öst'!D1537</f>
        <v>6s</v>
      </c>
      <c r="E1537" s="7" t="str">
        <f>'Rådata planering Öst'!E1537</f>
        <v>B1</v>
      </c>
      <c r="F1537" s="8" t="str">
        <f>'Rådata planering Öst'!J1537</f>
        <v>-</v>
      </c>
      <c r="G1537" s="8" t="str">
        <f>'Rådata planering Öst'!L1537</f>
        <v>ej 2024</v>
      </c>
      <c r="H1537" s="9">
        <f>'Rådata planering Öst'!N1537</f>
        <v>0</v>
      </c>
      <c r="I1537" s="9" t="str">
        <f>'Rådata planering Öst'!O1537</f>
        <v>ej 2024</v>
      </c>
    </row>
    <row r="1538" spans="1:9" hidden="1" x14ac:dyDescent="0.25">
      <c r="A1538" s="7">
        <f>'Rådata planering Öst'!A1538</f>
        <v>419</v>
      </c>
      <c r="B1538" s="7" t="str">
        <f>'Rådata planering Öst'!B1538</f>
        <v>HPBG</v>
      </c>
      <c r="C1538" s="7" t="str">
        <f>'Rådata planering Öst'!C1538</f>
        <v>Spårväxel - EV-SJ50-5,9-1:9</v>
      </c>
      <c r="D1538" s="7" t="str">
        <f>'Rådata planering Öst'!D1538</f>
        <v>7s</v>
      </c>
      <c r="E1538" s="7" t="str">
        <f>'Rådata planering Öst'!E1538</f>
        <v>B1</v>
      </c>
      <c r="F1538" s="8" t="str">
        <f>'Rådata planering Öst'!J1538</f>
        <v>-</v>
      </c>
      <c r="G1538" s="8" t="str">
        <f>'Rådata planering Öst'!L1538</f>
        <v>ej 2024</v>
      </c>
      <c r="H1538" s="9">
        <f>'Rådata planering Öst'!N1538</f>
        <v>0</v>
      </c>
      <c r="I1538" s="9" t="str">
        <f>'Rådata planering Öst'!O1538</f>
        <v>ej 2024</v>
      </c>
    </row>
    <row r="1539" spans="1:9" hidden="1" x14ac:dyDescent="0.25">
      <c r="A1539" s="7">
        <f>'Rådata planering Öst'!A1539</f>
        <v>419</v>
      </c>
      <c r="B1539" s="7" t="str">
        <f>'Rådata planering Öst'!B1539</f>
        <v>HPBG</v>
      </c>
      <c r="C1539" s="7" t="str">
        <f>'Rådata planering Öst'!C1539</f>
        <v>Spårväxel - EV-SJ50-5,9-1:9</v>
      </c>
      <c r="D1539" s="7" t="str">
        <f>'Rådata planering Öst'!D1539</f>
        <v>8s</v>
      </c>
      <c r="E1539" s="7" t="str">
        <f>'Rådata planering Öst'!E1539</f>
        <v>B1</v>
      </c>
      <c r="F1539" s="8" t="str">
        <f>'Rådata planering Öst'!J1539</f>
        <v>-</v>
      </c>
      <c r="G1539" s="8" t="str">
        <f>'Rådata planering Öst'!L1539</f>
        <v>ej 2024</v>
      </c>
      <c r="H1539" s="9">
        <f>'Rådata planering Öst'!N1539</f>
        <v>0</v>
      </c>
      <c r="I1539" s="9" t="str">
        <f>'Rådata planering Öst'!O1539</f>
        <v>ej 2024</v>
      </c>
    </row>
    <row r="1540" spans="1:9" hidden="1" x14ac:dyDescent="0.25">
      <c r="A1540" s="7">
        <f>'Rådata planering Öst'!A1540</f>
        <v>419</v>
      </c>
      <c r="B1540" s="7" t="str">
        <f>'Rådata planering Öst'!B1540</f>
        <v>HPBG</v>
      </c>
      <c r="C1540" s="7" t="str">
        <f>'Rådata planering Öst'!C1540</f>
        <v>Spårväxel - EV-SJ50-5,9-1:9</v>
      </c>
      <c r="D1540" s="7" t="str">
        <f>'Rådata planering Öst'!D1540</f>
        <v>9s</v>
      </c>
      <c r="E1540" s="7" t="str">
        <f>'Rådata planering Öst'!E1540</f>
        <v>B1</v>
      </c>
      <c r="F1540" s="8" t="str">
        <f>'Rådata planering Öst'!J1540</f>
        <v>-</v>
      </c>
      <c r="G1540" s="8" t="str">
        <f>'Rådata planering Öst'!L1540</f>
        <v>ej 2024</v>
      </c>
      <c r="H1540" s="9">
        <f>'Rådata planering Öst'!N1540</f>
        <v>0</v>
      </c>
      <c r="I1540" s="9" t="str">
        <f>'Rådata planering Öst'!O1540</f>
        <v>ej 2024</v>
      </c>
    </row>
    <row r="1541" spans="1:9" hidden="1" x14ac:dyDescent="0.25">
      <c r="A1541" s="7">
        <f>'Rådata planering Öst'!A1541</f>
        <v>419</v>
      </c>
      <c r="B1541" s="7" t="str">
        <f>'Rådata planering Öst'!B1541</f>
        <v>HPBG</v>
      </c>
      <c r="C1541" s="7" t="str">
        <f>'Rådata planering Öst'!C1541</f>
        <v>Spårväxel - SPK-SJ50-1:4,44</v>
      </c>
      <c r="D1541" s="7" t="str">
        <f>'Rådata planering Öst'!D1541</f>
        <v>9s-6s</v>
      </c>
      <c r="E1541" s="7" t="str">
        <f>'Rådata planering Öst'!E1541</f>
        <v>B1</v>
      </c>
      <c r="F1541" s="8" t="str">
        <f>'Rådata planering Öst'!J1541</f>
        <v>-</v>
      </c>
      <c r="G1541" s="8" t="str">
        <f>'Rådata planering Öst'!L1541</f>
        <v>ej 2024</v>
      </c>
      <c r="H1541" s="9">
        <f>'Rådata planering Öst'!N1541</f>
        <v>0</v>
      </c>
      <c r="I1541" s="9" t="str">
        <f>'Rådata planering Öst'!O1541</f>
        <v>ej 2024</v>
      </c>
    </row>
    <row r="1542" spans="1:9" hidden="1" x14ac:dyDescent="0.25">
      <c r="A1542" s="7">
        <f>'Rådata planering Öst'!A1542</f>
        <v>419</v>
      </c>
      <c r="B1542" s="7" t="str">
        <f>'Rådata planering Öst'!B1542</f>
        <v>HPBG</v>
      </c>
      <c r="C1542" s="7" t="str">
        <f>'Rådata planering Öst'!C1542</f>
        <v>Spårväxel - EV-SJ50-11-1:9</v>
      </c>
      <c r="D1542" s="7" t="str">
        <f>'Rådata planering Öst'!D1542</f>
        <v>rala1</v>
      </c>
      <c r="E1542" s="7" t="str">
        <f>'Rådata planering Öst'!E1542</f>
        <v>B1</v>
      </c>
      <c r="F1542" s="8" t="str">
        <f>'Rådata planering Öst'!J1542</f>
        <v>-</v>
      </c>
      <c r="G1542" s="8" t="str">
        <f>'Rådata planering Öst'!L1542</f>
        <v>ej 2024</v>
      </c>
      <c r="H1542" s="9">
        <f>'Rådata planering Öst'!N1542</f>
        <v>0</v>
      </c>
      <c r="I1542" s="9" t="str">
        <f>'Rådata planering Öst'!O1542</f>
        <v>ej 2024</v>
      </c>
    </row>
    <row r="1543" spans="1:9" hidden="1" x14ac:dyDescent="0.25">
      <c r="A1543" s="7">
        <f>'Rådata planering Öst'!A1543</f>
        <v>419</v>
      </c>
      <c r="B1543" s="7" t="str">
        <f>'Rådata planering Öst'!B1543</f>
        <v>HPBG</v>
      </c>
      <c r="C1543" s="7" t="str">
        <f>'Rådata planering Öst'!C1543</f>
        <v>Spårväxel - EV-SJ50-11-1:9</v>
      </c>
      <c r="D1543" s="7" t="str">
        <f>'Rådata planering Öst'!D1543</f>
        <v>rala2</v>
      </c>
      <c r="E1543" s="7" t="str">
        <f>'Rådata planering Öst'!E1543</f>
        <v>B1</v>
      </c>
      <c r="F1543" s="8" t="str">
        <f>'Rådata planering Öst'!J1543</f>
        <v>-</v>
      </c>
      <c r="G1543" s="8" t="str">
        <f>'Rådata planering Öst'!L1543</f>
        <v>ej 2024</v>
      </c>
      <c r="H1543" s="9">
        <f>'Rådata planering Öst'!N1543</f>
        <v>0</v>
      </c>
      <c r="I1543" s="9" t="str">
        <f>'Rådata planering Öst'!O1543</f>
        <v>ej 2024</v>
      </c>
    </row>
    <row r="1544" spans="1:9" hidden="1" x14ac:dyDescent="0.25">
      <c r="A1544" s="7">
        <f>'Rådata planering Öst'!A1544</f>
        <v>419</v>
      </c>
      <c r="B1544" s="7" t="str">
        <f>'Rådata planering Öst'!B1544</f>
        <v>HPN</v>
      </c>
      <c r="C1544" s="7" t="str">
        <f>'Rådata planering Öst'!C1544</f>
        <v>Spårväxel - EV-UIC60-300-1:9</v>
      </c>
      <c r="D1544" s="7">
        <f>'Rådata planering Öst'!D1544</f>
        <v>804</v>
      </c>
      <c r="E1544" s="7" t="str">
        <f>'Rådata planering Öst'!E1544</f>
        <v>B2</v>
      </c>
      <c r="F1544" s="8" t="str">
        <f>'Rådata planering Öst'!J1544</f>
        <v>-</v>
      </c>
      <c r="G1544" s="8" t="str">
        <f>'Rådata planering Öst'!L1544</f>
        <v>ej 2024</v>
      </c>
      <c r="H1544" s="9">
        <f>'Rådata planering Öst'!N1544</f>
        <v>0</v>
      </c>
      <c r="I1544" s="9" t="str">
        <f>'Rådata planering Öst'!O1544</f>
        <v>ej 2024</v>
      </c>
    </row>
    <row r="1545" spans="1:9" hidden="1" x14ac:dyDescent="0.25">
      <c r="A1545" s="7">
        <f>'Rådata planering Öst'!A1545</f>
        <v>419</v>
      </c>
      <c r="B1545" s="7" t="str">
        <f>'Rådata planering Öst'!B1545</f>
        <v>HPN</v>
      </c>
      <c r="C1545" s="7" t="str">
        <f>'Rådata planering Öst'!C1545</f>
        <v>Spårväxel - EV-UIC60-300-1:9</v>
      </c>
      <c r="D1545" s="7">
        <f>'Rådata planering Öst'!D1545</f>
        <v>815</v>
      </c>
      <c r="E1545" s="7" t="str">
        <f>'Rådata planering Öst'!E1545</f>
        <v>B2</v>
      </c>
      <c r="F1545" s="8" t="str">
        <f>'Rådata planering Öst'!J1545</f>
        <v>-</v>
      </c>
      <c r="G1545" s="8" t="str">
        <f>'Rådata planering Öst'!L1545</f>
        <v>ej 2024</v>
      </c>
      <c r="H1545" s="9">
        <f>'Rådata planering Öst'!N1545</f>
        <v>0</v>
      </c>
      <c r="I1545" s="9" t="str">
        <f>'Rådata planering Öst'!O1545</f>
        <v>ej 2024</v>
      </c>
    </row>
    <row r="1546" spans="1:9" x14ac:dyDescent="0.25">
      <c r="A1546" s="7">
        <f>'Rådata planering Öst'!A1546</f>
        <v>419</v>
      </c>
      <c r="B1546" s="7" t="str">
        <f>'Rådata planering Öst'!B1546</f>
        <v>HRBG</v>
      </c>
      <c r="C1546" s="7" t="str">
        <f>'Rådata planering Öst'!C1546</f>
        <v>Spårväxel - EV-60E-1200-1:18,5</v>
      </c>
      <c r="D1546" s="7">
        <f>'Rådata planering Öst'!D1546</f>
        <v>189</v>
      </c>
      <c r="E1546" s="7" t="str">
        <f>'Rådata planering Öst'!E1546</f>
        <v>B5</v>
      </c>
      <c r="F1546" s="8" t="str">
        <f>'Rådata planering Öst'!J1546</f>
        <v>-</v>
      </c>
      <c r="G1546" s="8" t="str">
        <f>'Rådata planering Öst'!L1546</f>
        <v>ej 2024</v>
      </c>
      <c r="H1546" s="9">
        <f>'Rådata planering Öst'!N1546</f>
        <v>20</v>
      </c>
      <c r="I1546" s="9" t="str">
        <f>'Rådata planering Öst'!O1546</f>
        <v>ej 2024</v>
      </c>
    </row>
    <row r="1547" spans="1:9" x14ac:dyDescent="0.25">
      <c r="A1547" s="7">
        <f>'Rådata planering Öst'!A1547</f>
        <v>419</v>
      </c>
      <c r="B1547" s="7" t="str">
        <f>'Rådata planering Öst'!B1547</f>
        <v>HRBG</v>
      </c>
      <c r="C1547" s="7" t="str">
        <f>'Rådata planering Öst'!C1547</f>
        <v>Spårväxel - EV-60E-1200-1:18,5</v>
      </c>
      <c r="D1547" s="7">
        <f>'Rådata planering Öst'!D1547</f>
        <v>190</v>
      </c>
      <c r="E1547" s="7" t="str">
        <f>'Rådata planering Öst'!E1547</f>
        <v>B5</v>
      </c>
      <c r="F1547" s="8" t="str">
        <f>'Rådata planering Öst'!J1547</f>
        <v>-</v>
      </c>
      <c r="G1547" s="8" t="str">
        <f>'Rådata planering Öst'!L1547</f>
        <v>ej 2024</v>
      </c>
      <c r="H1547" s="9">
        <f>'Rådata planering Öst'!N1547</f>
        <v>20</v>
      </c>
      <c r="I1547" s="9" t="str">
        <f>'Rådata planering Öst'!O1547</f>
        <v>ej 2024</v>
      </c>
    </row>
    <row r="1548" spans="1:9" x14ac:dyDescent="0.25">
      <c r="A1548" s="7">
        <f>'Rådata planering Öst'!A1548</f>
        <v>419</v>
      </c>
      <c r="B1548" s="7" t="str">
        <f>'Rådata planering Öst'!B1548</f>
        <v>HRBG</v>
      </c>
      <c r="C1548" s="7" t="str">
        <f>'Rådata planering Öst'!C1548</f>
        <v>Spårväxel - EV-60E-1200-1:18,5</v>
      </c>
      <c r="D1548" s="7">
        <f>'Rådata planering Öst'!D1548</f>
        <v>193</v>
      </c>
      <c r="E1548" s="7" t="str">
        <f>'Rådata planering Öst'!E1548</f>
        <v>B5</v>
      </c>
      <c r="F1548" s="8" t="str">
        <f>'Rådata planering Öst'!J1548</f>
        <v>-</v>
      </c>
      <c r="G1548" s="8" t="str">
        <f>'Rådata planering Öst'!L1548</f>
        <v>ej 2024</v>
      </c>
      <c r="H1548" s="9">
        <f>'Rådata planering Öst'!N1548</f>
        <v>20</v>
      </c>
      <c r="I1548" s="9" t="str">
        <f>'Rådata planering Öst'!O1548</f>
        <v>ej 2024</v>
      </c>
    </row>
    <row r="1549" spans="1:9" x14ac:dyDescent="0.25">
      <c r="A1549" s="7">
        <f>'Rådata planering Öst'!A1549</f>
        <v>419</v>
      </c>
      <c r="B1549" s="7" t="str">
        <f>'Rådata planering Öst'!B1549</f>
        <v>HRBG</v>
      </c>
      <c r="C1549" s="7" t="str">
        <f>'Rådata planering Öst'!C1549</f>
        <v>Spårväxel - EV-60E-1200-1:18,5</v>
      </c>
      <c r="D1549" s="7">
        <f>'Rådata planering Öst'!D1549</f>
        <v>801</v>
      </c>
      <c r="E1549" s="7" t="str">
        <f>'Rådata planering Öst'!E1549</f>
        <v>B5</v>
      </c>
      <c r="F1549" s="8" t="str">
        <f>'Rådata planering Öst'!J1549</f>
        <v>-</v>
      </c>
      <c r="G1549" s="8" t="str">
        <f>'Rådata planering Öst'!L1549</f>
        <v>ej 2024</v>
      </c>
      <c r="H1549" s="9">
        <f>'Rådata planering Öst'!N1549</f>
        <v>20</v>
      </c>
      <c r="I1549" s="9" t="str">
        <f>'Rådata planering Öst'!O1549</f>
        <v>ej 2024</v>
      </c>
    </row>
    <row r="1550" spans="1:9" x14ac:dyDescent="0.25">
      <c r="A1550" s="7">
        <f>'Rådata planering Öst'!A1550</f>
        <v>419</v>
      </c>
      <c r="B1550" s="7" t="str">
        <f>'Rådata planering Öst'!B1550</f>
        <v>HRBG</v>
      </c>
      <c r="C1550" s="7" t="str">
        <f>'Rådata planering Öst'!C1550</f>
        <v>Spårväxel - EV-60E-1200-1:18,5</v>
      </c>
      <c r="D1550" s="7">
        <f>'Rådata planering Öst'!D1550</f>
        <v>802</v>
      </c>
      <c r="E1550" s="7" t="str">
        <f>'Rådata planering Öst'!E1550</f>
        <v>B5</v>
      </c>
      <c r="F1550" s="8" t="str">
        <f>'Rådata planering Öst'!J1550</f>
        <v>-</v>
      </c>
      <c r="G1550" s="8" t="str">
        <f>'Rådata planering Öst'!L1550</f>
        <v>ej 2024</v>
      </c>
      <c r="H1550" s="9">
        <f>'Rådata planering Öst'!N1550</f>
        <v>20</v>
      </c>
      <c r="I1550" s="9" t="str">
        <f>'Rådata planering Öst'!O1550</f>
        <v>ej 2024</v>
      </c>
    </row>
    <row r="1551" spans="1:9" x14ac:dyDescent="0.25">
      <c r="A1551" s="7">
        <f>'Rådata planering Öst'!A1551</f>
        <v>419</v>
      </c>
      <c r="B1551" s="7" t="str">
        <f>'Rådata planering Öst'!B1551</f>
        <v>HRBG</v>
      </c>
      <c r="C1551" s="7" t="str">
        <f>'Rådata planering Öst'!C1551</f>
        <v>Spårväxel - EV-UIC60-760-1:14</v>
      </c>
      <c r="D1551" s="7">
        <f>'Rådata planering Öst'!D1551</f>
        <v>803</v>
      </c>
      <c r="E1551" s="7" t="str">
        <f>'Rådata planering Öst'!E1551</f>
        <v>B5</v>
      </c>
      <c r="F1551" s="8" t="str">
        <f>'Rådata planering Öst'!J1551</f>
        <v>-</v>
      </c>
      <c r="G1551" s="8" t="str">
        <f>'Rådata planering Öst'!L1551</f>
        <v>ej 2024</v>
      </c>
      <c r="H1551" s="9">
        <f>'Rådata planering Öst'!N1551</f>
        <v>20</v>
      </c>
      <c r="I1551" s="9" t="str">
        <f>'Rådata planering Öst'!O1551</f>
        <v>ej 2024</v>
      </c>
    </row>
    <row r="1552" spans="1:9" x14ac:dyDescent="0.25">
      <c r="A1552" s="7">
        <f>'Rådata planering Öst'!A1552</f>
        <v>419</v>
      </c>
      <c r="B1552" s="7" t="str">
        <f>'Rådata planering Öst'!B1552</f>
        <v>SKMS</v>
      </c>
      <c r="C1552" s="7" t="str">
        <f>'Rådata planering Öst'!C1552</f>
        <v>Spårväxel - EV-UIC60-760-1:14</v>
      </c>
      <c r="D1552" s="7">
        <f>'Rådata planering Öst'!D1552</f>
        <v>652</v>
      </c>
      <c r="E1552" s="7" t="str">
        <f>'Rådata planering Öst'!E1552</f>
        <v>B4</v>
      </c>
      <c r="F1552" s="8" t="str">
        <f>'Rådata planering Öst'!J1552</f>
        <v>-</v>
      </c>
      <c r="G1552" s="8" t="str">
        <f>'Rådata planering Öst'!L1552</f>
        <v>ej 2024</v>
      </c>
      <c r="H1552" s="9">
        <f>'Rådata planering Öst'!N1552</f>
        <v>20</v>
      </c>
      <c r="I1552" s="9" t="str">
        <f>'Rådata planering Öst'!O1552</f>
        <v>ej 2024</v>
      </c>
    </row>
    <row r="1553" spans="1:9" x14ac:dyDescent="0.25">
      <c r="A1553" s="7">
        <f>'Rådata planering Öst'!A1553</f>
        <v>419</v>
      </c>
      <c r="B1553" s="7" t="str">
        <f>'Rådata planering Öst'!B1553</f>
        <v>TÄL</v>
      </c>
      <c r="C1553" s="7" t="str">
        <f>'Rådata planering Öst'!C1553</f>
        <v>Spårväxel - EV-SJ50-11-1:9</v>
      </c>
      <c r="D1553" s="7">
        <f>'Rådata planering Öst'!D1553</f>
        <v>581</v>
      </c>
      <c r="E1553" s="7" t="str">
        <f>'Rådata planering Öst'!E1553</f>
        <v>B3</v>
      </c>
      <c r="F1553" s="8" t="str">
        <f>'Rådata planering Öst'!J1553</f>
        <v>-</v>
      </c>
      <c r="G1553" s="8" t="str">
        <f>'Rådata planering Öst'!L1553</f>
        <v>ej 2024</v>
      </c>
      <c r="H1553" s="9">
        <f>'Rådata planering Öst'!N1553</f>
        <v>20</v>
      </c>
      <c r="I1553" s="9" t="str">
        <f>'Rådata planering Öst'!O1553</f>
        <v>ej 2024</v>
      </c>
    </row>
    <row r="1554" spans="1:9" x14ac:dyDescent="0.25">
      <c r="A1554" s="7">
        <f>'Rådata planering Öst'!A1554</f>
        <v>419</v>
      </c>
      <c r="B1554" s="7" t="str">
        <f>'Rådata planering Öst'!B1554</f>
        <v>TÄL</v>
      </c>
      <c r="C1554" s="7" t="str">
        <f>'Rådata planering Öst'!C1554</f>
        <v>Spårväxel - EV-UIC60-760-1:15</v>
      </c>
      <c r="D1554" s="7">
        <f>'Rådata planering Öst'!D1554</f>
        <v>582</v>
      </c>
      <c r="E1554" s="7" t="str">
        <f>'Rådata planering Öst'!E1554</f>
        <v>B5</v>
      </c>
      <c r="F1554" s="8" t="str">
        <f>'Rådata planering Öst'!J1554</f>
        <v>-</v>
      </c>
      <c r="G1554" s="8" t="str">
        <f>'Rådata planering Öst'!L1554</f>
        <v>ej 2024</v>
      </c>
      <c r="H1554" s="9">
        <f>'Rådata planering Öst'!N1554</f>
        <v>20</v>
      </c>
      <c r="I1554" s="9" t="str">
        <f>'Rådata planering Öst'!O1554</f>
        <v>ej 2024</v>
      </c>
    </row>
    <row r="1555" spans="1:9" x14ac:dyDescent="0.25">
      <c r="A1555" s="7">
        <f>'Rådata planering Öst'!A1555</f>
        <v>419</v>
      </c>
      <c r="B1555" s="7" t="str">
        <f>'Rådata planering Öst'!B1555</f>
        <v>TÄL</v>
      </c>
      <c r="C1555" s="7" t="str">
        <f>'Rådata planering Öst'!C1555</f>
        <v>Spårväxel - EV-SJ50-11-1:9</v>
      </c>
      <c r="D1555" s="7">
        <f>'Rådata planering Öst'!D1555</f>
        <v>583</v>
      </c>
      <c r="E1555" s="7" t="str">
        <f>'Rådata planering Öst'!E1555</f>
        <v>B3</v>
      </c>
      <c r="F1555" s="8" t="str">
        <f>'Rådata planering Öst'!J1555</f>
        <v>-</v>
      </c>
      <c r="G1555" s="8" t="str">
        <f>'Rådata planering Öst'!L1555</f>
        <v>ej 2024</v>
      </c>
      <c r="H1555" s="9">
        <f>'Rådata planering Öst'!N1555</f>
        <v>20</v>
      </c>
      <c r="I1555" s="9" t="str">
        <f>'Rådata planering Öst'!O1555</f>
        <v>ej 2024</v>
      </c>
    </row>
    <row r="1556" spans="1:9" x14ac:dyDescent="0.25">
      <c r="A1556" s="7">
        <f>'Rådata planering Öst'!A1556</f>
        <v>419</v>
      </c>
      <c r="B1556" s="7" t="str">
        <f>'Rådata planering Öst'!B1556</f>
        <v>TÄL</v>
      </c>
      <c r="C1556" s="7" t="str">
        <f>'Rådata planering Öst'!C1556</f>
        <v>Spårväxel - EV-UIC60-760-1:15</v>
      </c>
      <c r="D1556" s="7">
        <f>'Rådata planering Öst'!D1556</f>
        <v>584</v>
      </c>
      <c r="E1556" s="7" t="str">
        <f>'Rådata planering Öst'!E1556</f>
        <v>B5</v>
      </c>
      <c r="F1556" s="8" t="str">
        <f>'Rådata planering Öst'!J1556</f>
        <v>-</v>
      </c>
      <c r="G1556" s="8" t="str">
        <f>'Rådata planering Öst'!L1556</f>
        <v>ej 2024</v>
      </c>
      <c r="H1556" s="9">
        <f>'Rådata planering Öst'!N1556</f>
        <v>20</v>
      </c>
      <c r="I1556" s="9" t="str">
        <f>'Rådata planering Öst'!O1556</f>
        <v>ej 2024</v>
      </c>
    </row>
    <row r="1557" spans="1:9" x14ac:dyDescent="0.25">
      <c r="A1557" s="7">
        <f>'Rådata planering Öst'!A1557</f>
        <v>419</v>
      </c>
      <c r="B1557" s="7" t="str">
        <f>'Rådata planering Öst'!B1557</f>
        <v>TÄL</v>
      </c>
      <c r="C1557" s="7" t="str">
        <f>'Rådata planering Öst'!C1557</f>
        <v>Spårväxel - EV-UIC60-760-1:14</v>
      </c>
      <c r="D1557" s="7">
        <f>'Rådata planering Öst'!D1557</f>
        <v>816</v>
      </c>
      <c r="E1557" s="7" t="str">
        <f>'Rådata planering Öst'!E1557</f>
        <v>B5</v>
      </c>
      <c r="F1557" s="8" t="str">
        <f>'Rådata planering Öst'!J1557</f>
        <v>-</v>
      </c>
      <c r="G1557" s="8" t="str">
        <f>'Rådata planering Öst'!L1557</f>
        <v>ej 2024</v>
      </c>
      <c r="H1557" s="9">
        <f>'Rådata planering Öst'!N1557</f>
        <v>20</v>
      </c>
      <c r="I1557" s="9" t="str">
        <f>'Rådata planering Öst'!O1557</f>
        <v>ej 2024</v>
      </c>
    </row>
    <row r="1558" spans="1:9" x14ac:dyDescent="0.25">
      <c r="A1558" s="7">
        <f>'Rådata planering Öst'!A1558</f>
        <v>419</v>
      </c>
      <c r="B1558" s="7" t="str">
        <f>'Rådata planering Öst'!B1558</f>
        <v>TÄL</v>
      </c>
      <c r="C1558" s="7" t="str">
        <f>'Rådata planering Öst'!C1558</f>
        <v>Spårväxel - EV-UIC60-760-1:15</v>
      </c>
      <c r="D1558" s="7">
        <f>'Rådata planering Öst'!D1558</f>
        <v>817</v>
      </c>
      <c r="E1558" s="7" t="str">
        <f>'Rådata planering Öst'!E1558</f>
        <v>B5</v>
      </c>
      <c r="F1558" s="8" t="str">
        <f>'Rådata planering Öst'!J1558</f>
        <v>-</v>
      </c>
      <c r="G1558" s="8" t="str">
        <f>'Rådata planering Öst'!L1558</f>
        <v>ej 2024</v>
      </c>
      <c r="H1558" s="9">
        <f>'Rådata planering Öst'!N1558</f>
        <v>20</v>
      </c>
      <c r="I1558" s="9" t="str">
        <f>'Rådata planering Öst'!O1558</f>
        <v>ej 2024</v>
      </c>
    </row>
    <row r="1559" spans="1:9" x14ac:dyDescent="0.25">
      <c r="A1559" s="7">
        <f>'Rådata planering Öst'!A1559</f>
        <v>419</v>
      </c>
      <c r="B1559" s="7" t="str">
        <f>'Rådata planering Öst'!B1559</f>
        <v>TÄL</v>
      </c>
      <c r="C1559" s="7" t="str">
        <f>'Rådata planering Öst'!C1559</f>
        <v>Spårväxel - EV-UIC60-760-1:15</v>
      </c>
      <c r="D1559" s="7">
        <f>'Rådata planering Öst'!D1559</f>
        <v>818</v>
      </c>
      <c r="E1559" s="7" t="str">
        <f>'Rådata planering Öst'!E1559</f>
        <v>B5</v>
      </c>
      <c r="F1559" s="8" t="str">
        <f>'Rådata planering Öst'!J1559</f>
        <v>-</v>
      </c>
      <c r="G1559" s="8" t="str">
        <f>'Rådata planering Öst'!L1559</f>
        <v>ej 2024</v>
      </c>
      <c r="H1559" s="9">
        <f>'Rådata planering Öst'!N1559</f>
        <v>20</v>
      </c>
      <c r="I1559" s="9" t="str">
        <f>'Rådata planering Öst'!O1559</f>
        <v>ej 2024</v>
      </c>
    </row>
    <row r="1560" spans="1:9" x14ac:dyDescent="0.25">
      <c r="A1560" s="7">
        <f>'Rådata planering Öst'!A1560</f>
        <v>419</v>
      </c>
      <c r="B1560" s="7" t="str">
        <f>'Rådata planering Öst'!B1560</f>
        <v>ÖJ</v>
      </c>
      <c r="C1560" s="7" t="str">
        <f>'Rådata planering Öst'!C1560</f>
        <v>Spårväxel - EV-UIC60-760-1:14</v>
      </c>
      <c r="D1560" s="7">
        <f>'Rådata planering Öst'!D1560</f>
        <v>701</v>
      </c>
      <c r="E1560" s="7" t="str">
        <f>'Rådata planering Öst'!E1560</f>
        <v>B5</v>
      </c>
      <c r="F1560" s="8" t="str">
        <f>'Rådata planering Öst'!J1560</f>
        <v>-</v>
      </c>
      <c r="G1560" s="8" t="str">
        <f>'Rådata planering Öst'!L1560</f>
        <v>ej 2024</v>
      </c>
      <c r="H1560" s="9">
        <f>'Rådata planering Öst'!N1560</f>
        <v>20</v>
      </c>
      <c r="I1560" s="9" t="str">
        <f>'Rådata planering Öst'!O1560</f>
        <v>ej 2024</v>
      </c>
    </row>
    <row r="1561" spans="1:9" x14ac:dyDescent="0.25">
      <c r="A1561" s="7">
        <f>'Rådata planering Öst'!A1561</f>
        <v>419</v>
      </c>
      <c r="B1561" s="7" t="str">
        <f>'Rådata planering Öst'!B1561</f>
        <v>ÖJ</v>
      </c>
      <c r="C1561" s="7" t="str">
        <f>'Rådata planering Öst'!C1561</f>
        <v>Spårväxel - EV-UIC60-760-1:14</v>
      </c>
      <c r="D1561" s="7">
        <f>'Rådata planering Öst'!D1561</f>
        <v>702</v>
      </c>
      <c r="E1561" s="7" t="str">
        <f>'Rådata planering Öst'!E1561</f>
        <v>B5</v>
      </c>
      <c r="F1561" s="8" t="str">
        <f>'Rådata planering Öst'!J1561</f>
        <v>-</v>
      </c>
      <c r="G1561" s="8" t="str">
        <f>'Rådata planering Öst'!L1561</f>
        <v>ej 2024</v>
      </c>
      <c r="H1561" s="9">
        <f>'Rådata planering Öst'!N1561</f>
        <v>20</v>
      </c>
      <c r="I1561" s="9" t="str">
        <f>'Rådata planering Öst'!O1561</f>
        <v>ej 2024</v>
      </c>
    </row>
    <row r="1562" spans="1:9" x14ac:dyDescent="0.25">
      <c r="A1562" s="7">
        <f>'Rådata planering Öst'!A1562</f>
        <v>419</v>
      </c>
      <c r="B1562" s="7" t="str">
        <f>'Rådata planering Öst'!B1562</f>
        <v>ÖJ</v>
      </c>
      <c r="C1562" s="7" t="str">
        <f>'Rådata planering Öst'!C1562</f>
        <v>Spårväxel - EV-UIC60-1200-1:18,5</v>
      </c>
      <c r="D1562" s="7">
        <f>'Rådata planering Öst'!D1562</f>
        <v>707</v>
      </c>
      <c r="E1562" s="7" t="str">
        <f>'Rådata planering Öst'!E1562</f>
        <v>B5</v>
      </c>
      <c r="F1562" s="8" t="str">
        <f>'Rådata planering Öst'!J1562</f>
        <v>-</v>
      </c>
      <c r="G1562" s="8" t="str">
        <f>'Rådata planering Öst'!L1562</f>
        <v>ej 2024</v>
      </c>
      <c r="H1562" s="9">
        <f>'Rådata planering Öst'!N1562</f>
        <v>20</v>
      </c>
      <c r="I1562" s="9" t="str">
        <f>'Rådata planering Öst'!O1562</f>
        <v>ej 2024</v>
      </c>
    </row>
    <row r="1563" spans="1:9" x14ac:dyDescent="0.25">
      <c r="A1563" s="7">
        <f>'Rådata planering Öst'!A1563</f>
        <v>419</v>
      </c>
      <c r="B1563" s="7" t="str">
        <f>'Rådata planering Öst'!B1563</f>
        <v>ÖJ</v>
      </c>
      <c r="C1563" s="7" t="str">
        <f>'Rådata planering Öst'!C1563</f>
        <v>Spårväxel - EV-UIC60-1200-1:18,5</v>
      </c>
      <c r="D1563" s="7">
        <f>'Rådata planering Öst'!D1563</f>
        <v>708</v>
      </c>
      <c r="E1563" s="7" t="str">
        <f>'Rådata planering Öst'!E1563</f>
        <v>B5</v>
      </c>
      <c r="F1563" s="8" t="str">
        <f>'Rådata planering Öst'!J1563</f>
        <v>-</v>
      </c>
      <c r="G1563" s="8" t="str">
        <f>'Rådata planering Öst'!L1563</f>
        <v>ej 2024</v>
      </c>
      <c r="H1563" s="9">
        <f>'Rådata planering Öst'!N1563</f>
        <v>20</v>
      </c>
      <c r="I1563" s="9" t="str">
        <f>'Rådata planering Öst'!O1563</f>
        <v>ej 2024</v>
      </c>
    </row>
    <row r="1564" spans="1:9" hidden="1" x14ac:dyDescent="0.25">
      <c r="A1564" s="7">
        <f>'Rådata planering Öst'!A1583</f>
        <v>420</v>
      </c>
      <c r="B1564" s="7" t="str">
        <f>'Rådata planering Öst'!B1583</f>
        <v>K</v>
      </c>
      <c r="C1564" s="7" t="str">
        <f>'Rådata planering Öst'!C1583</f>
        <v>Spårväxel - EV-SJ50-5,9-1:9</v>
      </c>
      <c r="D1564" s="7">
        <f>'Rådata planering Öst'!D1583</f>
        <v>6</v>
      </c>
      <c r="E1564" s="7" t="str">
        <f>'Rådata planering Öst'!E1583</f>
        <v>B1</v>
      </c>
      <c r="F1564" s="8" t="str">
        <f>'Rådata planering Öst'!J1583</f>
        <v>ej 2024</v>
      </c>
      <c r="G1564" s="8" t="str">
        <f>'Rådata planering Öst'!L1583</f>
        <v>ej 2024</v>
      </c>
      <c r="H1564" s="9" t="str">
        <f>'Rådata planering Öst'!N1583</f>
        <v>ej 2024</v>
      </c>
      <c r="I1564" s="9" t="str">
        <f>'Rådata planering Öst'!O1583</f>
        <v>ej 2024</v>
      </c>
    </row>
    <row r="1565" spans="1:9" hidden="1" x14ac:dyDescent="0.25">
      <c r="A1565" s="7">
        <f>'Rådata planering Öst'!A1591</f>
        <v>420</v>
      </c>
      <c r="B1565" s="7" t="str">
        <f>'Rådata planering Öst'!B1591</f>
        <v>K</v>
      </c>
      <c r="C1565" s="7" t="str">
        <f>'Rådata planering Öst'!C1591</f>
        <v>Spårväxel - EV-SJ50-11-1:9</v>
      </c>
      <c r="D1565" s="7">
        <f>'Rådata planering Öst'!D1591</f>
        <v>7</v>
      </c>
      <c r="E1565" s="7" t="str">
        <f>'Rådata planering Öst'!E1591</f>
        <v>B1</v>
      </c>
      <c r="F1565" s="8" t="str">
        <f>'Rådata planering Öst'!J1591</f>
        <v>ej 2024</v>
      </c>
      <c r="G1565" s="8" t="str">
        <f>'Rådata planering Öst'!L1591</f>
        <v>ej 2024</v>
      </c>
      <c r="H1565" s="9" t="str">
        <f>'Rådata planering Öst'!N1591</f>
        <v>ej 2024</v>
      </c>
      <c r="I1565" s="9" t="str">
        <f>'Rådata planering Öst'!O1591</f>
        <v>ej 2024</v>
      </c>
    </row>
    <row r="1566" spans="1:9" hidden="1" x14ac:dyDescent="0.25">
      <c r="A1566" s="7">
        <f>'Rådata planering Öst'!A1590</f>
        <v>420</v>
      </c>
      <c r="B1566" s="7" t="str">
        <f>'Rådata planering Öst'!B1590</f>
        <v>K</v>
      </c>
      <c r="C1566" s="7" t="str">
        <f>'Rådata planering Öst'!C1590</f>
        <v>Spårväxel - EV-SJ43-5,9-1:9</v>
      </c>
      <c r="D1566" s="7">
        <f>'Rådata planering Öst'!D1590</f>
        <v>8</v>
      </c>
      <c r="E1566" s="7" t="str">
        <f>'Rådata planering Öst'!E1590</f>
        <v>B1</v>
      </c>
      <c r="F1566" s="8" t="str">
        <f>'Rådata planering Öst'!J1590</f>
        <v>ej 2024</v>
      </c>
      <c r="G1566" s="8" t="str">
        <f>'Rådata planering Öst'!L1590</f>
        <v>ej 2024</v>
      </c>
      <c r="H1566" s="9" t="str">
        <f>'Rådata planering Öst'!N1590</f>
        <v>ej 2024</v>
      </c>
      <c r="I1566" s="9" t="str">
        <f>'Rådata planering Öst'!O1590</f>
        <v>ej 2024</v>
      </c>
    </row>
    <row r="1567" spans="1:9" hidden="1" x14ac:dyDescent="0.25">
      <c r="A1567" s="7">
        <f>'Rådata planering Öst'!A1589</f>
        <v>420</v>
      </c>
      <c r="B1567" s="7" t="str">
        <f>'Rådata planering Öst'!B1589</f>
        <v>K</v>
      </c>
      <c r="C1567" s="7" t="str">
        <f>'Rådata planering Öst'!C1589</f>
        <v>Spårväxel - EV-SJ50-11-1:9</v>
      </c>
      <c r="D1567" s="7">
        <f>'Rådata planering Öst'!D1589</f>
        <v>9</v>
      </c>
      <c r="E1567" s="7" t="str">
        <f>'Rådata planering Öst'!E1589</f>
        <v>B1</v>
      </c>
      <c r="F1567" s="8" t="str">
        <f>'Rådata planering Öst'!J1589</f>
        <v>ej 2024</v>
      </c>
      <c r="G1567" s="8" t="str">
        <f>'Rådata planering Öst'!L1589</f>
        <v>ej 2024</v>
      </c>
      <c r="H1567" s="9" t="str">
        <f>'Rådata planering Öst'!N1589</f>
        <v>ej 2024</v>
      </c>
      <c r="I1567" s="9" t="str">
        <f>'Rådata planering Öst'!O1589</f>
        <v>ej 2024</v>
      </c>
    </row>
    <row r="1568" spans="1:9" hidden="1" x14ac:dyDescent="0.25">
      <c r="A1568" s="7">
        <f>'Rådata planering Öst'!A1584</f>
        <v>420</v>
      </c>
      <c r="B1568" s="7" t="str">
        <f>'Rådata planering Öst'!B1584</f>
        <v>K</v>
      </c>
      <c r="C1568" s="7" t="str">
        <f>'Rådata planering Öst'!C1584</f>
        <v>Spårväxel - EV-SJ41-5,9-1:9</v>
      </c>
      <c r="D1568" s="7">
        <f>'Rådata planering Öst'!D1584</f>
        <v>10</v>
      </c>
      <c r="E1568" s="7" t="str">
        <f>'Rådata planering Öst'!E1584</f>
        <v>B1</v>
      </c>
      <c r="F1568" s="8" t="str">
        <f>'Rådata planering Öst'!J1584</f>
        <v>ej 2024</v>
      </c>
      <c r="G1568" s="8" t="str">
        <f>'Rådata planering Öst'!L1584</f>
        <v>ej 2024</v>
      </c>
      <c r="H1568" s="9" t="str">
        <f>'Rådata planering Öst'!N1584</f>
        <v>ej 2024</v>
      </c>
      <c r="I1568" s="9" t="str">
        <f>'Rådata planering Öst'!O1584</f>
        <v>ej 2024</v>
      </c>
    </row>
    <row r="1569" spans="1:9" x14ac:dyDescent="0.25">
      <c r="A1569" s="7">
        <f>'Rådata planering Öst'!A1564</f>
        <v>420</v>
      </c>
      <c r="B1569" s="7" t="str">
        <f>'Rådata planering Öst'!B1564</f>
        <v>K</v>
      </c>
      <c r="C1569" s="7" t="str">
        <f>'Rådata planering Öst'!C1564</f>
        <v>Spårväxel - EV-UIC60-760-1:15</v>
      </c>
      <c r="D1569" s="7">
        <f>'Rådata planering Öst'!D1564</f>
        <v>101</v>
      </c>
      <c r="E1569" s="7" t="str">
        <f>'Rådata planering Öst'!E1564</f>
        <v>B4</v>
      </c>
      <c r="F1569" s="8" t="str">
        <f>'Rådata planering Öst'!J1564</f>
        <v>-</v>
      </c>
      <c r="G1569" s="8" t="str">
        <f>'Rådata planering Öst'!L1564</f>
        <v>ej 2024</v>
      </c>
      <c r="H1569" s="9">
        <f>'Rådata planering Öst'!N1564</f>
        <v>37</v>
      </c>
      <c r="I1569" s="9" t="str">
        <f>'Rådata planering Öst'!O1564</f>
        <v>ej 2024</v>
      </c>
    </row>
    <row r="1570" spans="1:9" x14ac:dyDescent="0.25">
      <c r="A1570" s="7">
        <f>'Rådata planering Öst'!A1567</f>
        <v>420</v>
      </c>
      <c r="B1570" s="7" t="str">
        <f>'Rådata planering Öst'!B1567</f>
        <v>K</v>
      </c>
      <c r="C1570" s="7" t="str">
        <f>'Rådata planering Öst'!C1567</f>
        <v>Spårväxel - EV-UIC60-760-1:15</v>
      </c>
      <c r="D1570" s="7">
        <f>'Rådata planering Öst'!D1567</f>
        <v>102</v>
      </c>
      <c r="E1570" s="7" t="str">
        <f>'Rådata planering Öst'!E1567</f>
        <v>B4</v>
      </c>
      <c r="F1570" s="8" t="str">
        <f>'Rådata planering Öst'!J1567</f>
        <v>-</v>
      </c>
      <c r="G1570" s="8" t="str">
        <f>'Rådata planering Öst'!L1567</f>
        <v>ej 2024</v>
      </c>
      <c r="H1570" s="9">
        <f>'Rådata planering Öst'!N1567</f>
        <v>37</v>
      </c>
      <c r="I1570" s="9" t="str">
        <f>'Rådata planering Öst'!O1567</f>
        <v>ej 2024</v>
      </c>
    </row>
    <row r="1571" spans="1:9" x14ac:dyDescent="0.25">
      <c r="A1571" s="7">
        <f>'Rådata planering Öst'!A1568</f>
        <v>420</v>
      </c>
      <c r="B1571" s="7" t="str">
        <f>'Rådata planering Öst'!B1568</f>
        <v>K</v>
      </c>
      <c r="C1571" s="7" t="str">
        <f>'Rådata planering Öst'!C1568</f>
        <v>Spårväxel - EV-UIC60-760-1:15</v>
      </c>
      <c r="D1571" s="7">
        <f>'Rådata planering Öst'!D1568</f>
        <v>103</v>
      </c>
      <c r="E1571" s="7" t="str">
        <f>'Rådata planering Öst'!E1568</f>
        <v>B4</v>
      </c>
      <c r="F1571" s="8" t="str">
        <f>'Rådata planering Öst'!J1568</f>
        <v>-</v>
      </c>
      <c r="G1571" s="8" t="str">
        <f>'Rådata planering Öst'!L1568</f>
        <v>ej 2024</v>
      </c>
      <c r="H1571" s="9">
        <f>'Rådata planering Öst'!N1568</f>
        <v>37</v>
      </c>
      <c r="I1571" s="9" t="str">
        <f>'Rådata planering Öst'!O1568</f>
        <v>ej 2024</v>
      </c>
    </row>
    <row r="1572" spans="1:9" x14ac:dyDescent="0.25">
      <c r="A1572" s="7">
        <f>'Rådata planering Öst'!A1569</f>
        <v>420</v>
      </c>
      <c r="B1572" s="7" t="str">
        <f>'Rådata planering Öst'!B1569</f>
        <v>K</v>
      </c>
      <c r="C1572" s="7" t="str">
        <f>'Rådata planering Öst'!C1569</f>
        <v>Spårväxel - EV-UIC60-760-1:15</v>
      </c>
      <c r="D1572" s="7">
        <f>'Rådata planering Öst'!D1569</f>
        <v>104</v>
      </c>
      <c r="E1572" s="7" t="str">
        <f>'Rådata planering Öst'!E1569</f>
        <v>B4</v>
      </c>
      <c r="F1572" s="8" t="str">
        <f>'Rådata planering Öst'!J1569</f>
        <v>-</v>
      </c>
      <c r="G1572" s="8" t="str">
        <f>'Rådata planering Öst'!L1569</f>
        <v>ej 2024</v>
      </c>
      <c r="H1572" s="9">
        <f>'Rådata planering Öst'!N1569</f>
        <v>37</v>
      </c>
      <c r="I1572" s="9" t="str">
        <f>'Rådata planering Öst'!O1569</f>
        <v>ej 2024</v>
      </c>
    </row>
    <row r="1573" spans="1:9" x14ac:dyDescent="0.25">
      <c r="A1573" s="7">
        <f>'Rådata planering Öst'!A1570</f>
        <v>420</v>
      </c>
      <c r="B1573" s="7" t="str">
        <f>'Rådata planering Öst'!B1570</f>
        <v>K</v>
      </c>
      <c r="C1573" s="7" t="str">
        <f>'Rådata planering Öst'!C1570</f>
        <v>Spårväxel - EVR-UIC60-2500-1:27,5</v>
      </c>
      <c r="D1573" s="7">
        <f>'Rådata planering Öst'!D1570</f>
        <v>105</v>
      </c>
      <c r="E1573" s="7" t="str">
        <f>'Rådata planering Öst'!E1570</f>
        <v>B4</v>
      </c>
      <c r="F1573" s="8" t="str">
        <f>'Rådata planering Öst'!J1570</f>
        <v>-</v>
      </c>
      <c r="G1573" s="8" t="str">
        <f>'Rådata planering Öst'!L1570</f>
        <v>ej 2024</v>
      </c>
      <c r="H1573" s="9">
        <f>'Rådata planering Öst'!N1570</f>
        <v>37</v>
      </c>
      <c r="I1573" s="9" t="str">
        <f>'Rådata planering Öst'!O1570</f>
        <v>ej 2024</v>
      </c>
    </row>
    <row r="1574" spans="1:9" x14ac:dyDescent="0.25">
      <c r="A1574" s="7">
        <f>'Rådata planering Öst'!A1571</f>
        <v>420</v>
      </c>
      <c r="B1574" s="7" t="str">
        <f>'Rådata planering Öst'!B1571</f>
        <v>K</v>
      </c>
      <c r="C1574" s="7" t="str">
        <f>'Rådata planering Öst'!C1571</f>
        <v>Spårväxel - EVR-UIC60-2500-1:27,5</v>
      </c>
      <c r="D1574" s="7">
        <f>'Rådata planering Öst'!D1571</f>
        <v>106</v>
      </c>
      <c r="E1574" s="7" t="str">
        <f>'Rådata planering Öst'!E1571</f>
        <v>B4</v>
      </c>
      <c r="F1574" s="8" t="str">
        <f>'Rådata planering Öst'!J1571</f>
        <v>-</v>
      </c>
      <c r="G1574" s="8" t="str">
        <f>'Rådata planering Öst'!L1571</f>
        <v>ej 2024</v>
      </c>
      <c r="H1574" s="9">
        <f>'Rådata planering Öst'!N1571</f>
        <v>37</v>
      </c>
      <c r="I1574" s="9" t="str">
        <f>'Rådata planering Öst'!O1571</f>
        <v>ej 2024</v>
      </c>
    </row>
    <row r="1575" spans="1:9" x14ac:dyDescent="0.25">
      <c r="A1575" s="7">
        <f>'Rådata planering Öst'!A1572</f>
        <v>420</v>
      </c>
      <c r="B1575" s="7" t="str">
        <f>'Rådata planering Öst'!B1572</f>
        <v>K</v>
      </c>
      <c r="C1575" s="7" t="str">
        <f>'Rådata planering Öst'!C1572</f>
        <v>Spårväxel - EVR-UIC60-2500-1:26,5</v>
      </c>
      <c r="D1575" s="7">
        <f>'Rådata planering Öst'!D1572</f>
        <v>107</v>
      </c>
      <c r="E1575" s="7" t="str">
        <f>'Rådata planering Öst'!E1572</f>
        <v>B4</v>
      </c>
      <c r="F1575" s="8" t="str">
        <f>'Rådata planering Öst'!J1572</f>
        <v>-</v>
      </c>
      <c r="G1575" s="8" t="str">
        <f>'Rådata planering Öst'!L1572</f>
        <v>ej 2024</v>
      </c>
      <c r="H1575" s="9">
        <f>'Rådata planering Öst'!N1572</f>
        <v>37</v>
      </c>
      <c r="I1575" s="9" t="str">
        <f>'Rådata planering Öst'!O1572</f>
        <v>ej 2024</v>
      </c>
    </row>
    <row r="1576" spans="1:9" x14ac:dyDescent="0.25">
      <c r="A1576" s="7">
        <f>'Rådata planering Öst'!A1573</f>
        <v>420</v>
      </c>
      <c r="B1576" s="7" t="str">
        <f>'Rådata planering Öst'!B1573</f>
        <v>K</v>
      </c>
      <c r="C1576" s="7" t="str">
        <f>'Rådata planering Öst'!C1573</f>
        <v>Spårväxel - EV-UIC60-300-1:9</v>
      </c>
      <c r="D1576" s="7">
        <f>'Rådata planering Öst'!D1573</f>
        <v>108</v>
      </c>
      <c r="E1576" s="7" t="str">
        <f>'Rådata planering Öst'!E1573</f>
        <v>B4</v>
      </c>
      <c r="F1576" s="8" t="str">
        <f>'Rådata planering Öst'!J1573</f>
        <v>-</v>
      </c>
      <c r="G1576" s="8" t="str">
        <f>'Rådata planering Öst'!L1573</f>
        <v>ej 2024</v>
      </c>
      <c r="H1576" s="9">
        <f>'Rådata planering Öst'!N1573</f>
        <v>37</v>
      </c>
      <c r="I1576" s="9" t="str">
        <f>'Rådata planering Öst'!O1573</f>
        <v>ej 2024</v>
      </c>
    </row>
    <row r="1577" spans="1:9" x14ac:dyDescent="0.25">
      <c r="A1577" s="7">
        <f>'Rådata planering Öst'!A1574</f>
        <v>420</v>
      </c>
      <c r="B1577" s="7" t="str">
        <f>'Rådata planering Öst'!B1574</f>
        <v>K</v>
      </c>
      <c r="C1577" s="7" t="str">
        <f>'Rådata planering Öst'!C1574</f>
        <v>Spårväxel - EVR-UIC60-2500-1:27,5</v>
      </c>
      <c r="D1577" s="7">
        <f>'Rådata planering Öst'!D1574</f>
        <v>109</v>
      </c>
      <c r="E1577" s="7" t="str">
        <f>'Rådata planering Öst'!E1574</f>
        <v>B4</v>
      </c>
      <c r="F1577" s="8" t="str">
        <f>'Rådata planering Öst'!J1574</f>
        <v>-</v>
      </c>
      <c r="G1577" s="8" t="str">
        <f>'Rådata planering Öst'!L1574</f>
        <v>ej 2024</v>
      </c>
      <c r="H1577" s="9">
        <f>'Rådata planering Öst'!N1574</f>
        <v>37</v>
      </c>
      <c r="I1577" s="9" t="str">
        <f>'Rådata planering Öst'!O1574</f>
        <v>ej 2024</v>
      </c>
    </row>
    <row r="1578" spans="1:9" x14ac:dyDescent="0.25">
      <c r="A1578" s="7">
        <f>'Rådata planering Öst'!A1575</f>
        <v>420</v>
      </c>
      <c r="B1578" s="7" t="str">
        <f>'Rådata planering Öst'!B1575</f>
        <v>K</v>
      </c>
      <c r="C1578" s="7" t="str">
        <f>'Rådata planering Öst'!C1575</f>
        <v>Spårväxel - EV-UIC60-300-1:9</v>
      </c>
      <c r="D1578" s="7">
        <f>'Rådata planering Öst'!D1575</f>
        <v>110</v>
      </c>
      <c r="E1578" s="7" t="str">
        <f>'Rådata planering Öst'!E1575</f>
        <v>B3</v>
      </c>
      <c r="F1578" s="8" t="str">
        <f>'Rådata planering Öst'!J1575</f>
        <v>-</v>
      </c>
      <c r="G1578" s="8" t="str">
        <f>'Rådata planering Öst'!L1575</f>
        <v>ej 2024</v>
      </c>
      <c r="H1578" s="9">
        <f>'Rådata planering Öst'!N1575</f>
        <v>37</v>
      </c>
      <c r="I1578" s="9" t="str">
        <f>'Rådata planering Öst'!O1575</f>
        <v>ej 2024</v>
      </c>
    </row>
    <row r="1579" spans="1:9" hidden="1" x14ac:dyDescent="0.25">
      <c r="A1579" s="7">
        <f>'Rådata planering Öst'!A1585</f>
        <v>420</v>
      </c>
      <c r="B1579" s="7" t="str">
        <f>'Rådata planering Öst'!B1585</f>
        <v>K</v>
      </c>
      <c r="C1579" s="7" t="str">
        <f>'Rådata planering Öst'!C1585</f>
        <v>Spårväxel - EV-SJ50-11-1:9</v>
      </c>
      <c r="D1579" s="7">
        <f>'Rådata planering Öst'!D1585</f>
        <v>112</v>
      </c>
      <c r="E1579" s="7" t="str">
        <f>'Rådata planering Öst'!E1585</f>
        <v>B1</v>
      </c>
      <c r="F1579" s="8" t="str">
        <f>'Rådata planering Öst'!J1585</f>
        <v>ej 2024</v>
      </c>
      <c r="G1579" s="8" t="str">
        <f>'Rådata planering Öst'!L1585</f>
        <v>ej 2024</v>
      </c>
      <c r="H1579" s="9" t="str">
        <f>'Rådata planering Öst'!N1585</f>
        <v>ej 2024</v>
      </c>
      <c r="I1579" s="9" t="str">
        <f>'Rådata planering Öst'!O1585</f>
        <v>ej 2024</v>
      </c>
    </row>
    <row r="1580" spans="1:9" x14ac:dyDescent="0.25">
      <c r="A1580" s="7">
        <f>'Rådata planering Öst'!A1576</f>
        <v>420</v>
      </c>
      <c r="B1580" s="7" t="str">
        <f>'Rådata planering Öst'!B1576</f>
        <v>K</v>
      </c>
      <c r="C1580" s="7" t="str">
        <f>'Rådata planering Öst'!C1576</f>
        <v>Spårväxel - EV-UIC60-1200-1:18,5</v>
      </c>
      <c r="D1580" s="7">
        <f>'Rådata planering Öst'!D1576</f>
        <v>113</v>
      </c>
      <c r="E1580" s="7" t="str">
        <f>'Rådata planering Öst'!E1576</f>
        <v>B4</v>
      </c>
      <c r="F1580" s="8" t="str">
        <f>'Rådata planering Öst'!J1576</f>
        <v>-</v>
      </c>
      <c r="G1580" s="8" t="str">
        <f>'Rådata planering Öst'!L1576</f>
        <v>ej 2024</v>
      </c>
      <c r="H1580" s="9">
        <f>'Rådata planering Öst'!N1576</f>
        <v>37</v>
      </c>
      <c r="I1580" s="9" t="str">
        <f>'Rådata planering Öst'!O1576</f>
        <v>ej 2024</v>
      </c>
    </row>
    <row r="1581" spans="1:9" x14ac:dyDescent="0.25">
      <c r="A1581" s="7">
        <f>'Rådata planering Öst'!A1578</f>
        <v>420</v>
      </c>
      <c r="B1581" s="7" t="str">
        <f>'Rådata planering Öst'!B1578</f>
        <v>K</v>
      </c>
      <c r="C1581" s="7" t="str">
        <f>'Rådata planering Öst'!C1578</f>
        <v>Spårväxel - EV-UIC60-300-1:9</v>
      </c>
      <c r="D1581" s="7">
        <f>'Rådata planering Öst'!D1578</f>
        <v>114</v>
      </c>
      <c r="E1581" s="7" t="str">
        <f>'Rådata planering Öst'!E1578</f>
        <v>B3</v>
      </c>
      <c r="F1581" s="8" t="str">
        <f>'Rådata planering Öst'!J1578</f>
        <v>-</v>
      </c>
      <c r="G1581" s="8" t="str">
        <f>'Rådata planering Öst'!L1578</f>
        <v>ej 2024</v>
      </c>
      <c r="H1581" s="9">
        <f>'Rådata planering Öst'!N1578</f>
        <v>37</v>
      </c>
      <c r="I1581" s="9" t="str">
        <f>'Rådata planering Öst'!O1578</f>
        <v>ej 2024</v>
      </c>
    </row>
    <row r="1582" spans="1:9" hidden="1" x14ac:dyDescent="0.25">
      <c r="A1582" s="7">
        <f>'Rådata planering Öst'!A1577</f>
        <v>420</v>
      </c>
      <c r="B1582" s="7" t="str">
        <f>'Rådata planering Öst'!B1577</f>
        <v>K</v>
      </c>
      <c r="C1582" s="7" t="str">
        <f>'Rådata planering Öst'!C1577</f>
        <v>Spårväxel - EV-BV50-225/190-1:9</v>
      </c>
      <c r="D1582" s="7">
        <f>'Rådata planering Öst'!D1577</f>
        <v>119</v>
      </c>
      <c r="E1582" s="7" t="str">
        <f>'Rådata planering Öst'!E1577</f>
        <v>B1</v>
      </c>
      <c r="F1582" s="8" t="str">
        <f>'Rådata planering Öst'!J1577</f>
        <v>ej 2024</v>
      </c>
      <c r="G1582" s="8" t="str">
        <f>'Rådata planering Öst'!L1577</f>
        <v>ej 2024</v>
      </c>
      <c r="H1582" s="9" t="str">
        <f>'Rådata planering Öst'!N1577</f>
        <v>ej 2024</v>
      </c>
      <c r="I1582" s="9" t="str">
        <f>'Rådata planering Öst'!O1577</f>
        <v>ej 2024</v>
      </c>
    </row>
    <row r="1583" spans="1:9" x14ac:dyDescent="0.25">
      <c r="A1583" s="7">
        <f>'Rådata planering Öst'!A1579</f>
        <v>420</v>
      </c>
      <c r="B1583" s="7" t="str">
        <f>'Rådata planering Öst'!B1579</f>
        <v>K</v>
      </c>
      <c r="C1583" s="7" t="str">
        <f>'Rådata planering Öst'!C1579</f>
        <v>Spårväxel - EV-UIC60-300-1:9</v>
      </c>
      <c r="D1583" s="7">
        <f>'Rådata planering Öst'!D1579</f>
        <v>120</v>
      </c>
      <c r="E1583" s="7" t="str">
        <f>'Rådata planering Öst'!E1579</f>
        <v>B4</v>
      </c>
      <c r="F1583" s="8" t="str">
        <f>'Rådata planering Öst'!J1579</f>
        <v>-</v>
      </c>
      <c r="G1583" s="8" t="str">
        <f>'Rådata planering Öst'!L1579</f>
        <v>ej 2024</v>
      </c>
      <c r="H1583" s="9">
        <f>'Rådata planering Öst'!N1579</f>
        <v>37</v>
      </c>
      <c r="I1583" s="9" t="str">
        <f>'Rådata planering Öst'!O1579</f>
        <v>ej 2024</v>
      </c>
    </row>
    <row r="1584" spans="1:9" x14ac:dyDescent="0.25">
      <c r="A1584" s="7">
        <f>'Rådata planering Öst'!A1580</f>
        <v>420</v>
      </c>
      <c r="B1584" s="7" t="str">
        <f>'Rådata planering Öst'!B1580</f>
        <v>K</v>
      </c>
      <c r="C1584" s="7" t="str">
        <f>'Rådata planering Öst'!C1580</f>
        <v>Spårväxel - EV-UIC60-300-1:9</v>
      </c>
      <c r="D1584" s="7">
        <f>'Rådata planering Öst'!D1580</f>
        <v>121</v>
      </c>
      <c r="E1584" s="7" t="str">
        <f>'Rådata planering Öst'!E1580</f>
        <v>B4</v>
      </c>
      <c r="F1584" s="8" t="str">
        <f>'Rådata planering Öst'!J1580</f>
        <v>-</v>
      </c>
      <c r="G1584" s="8" t="str">
        <f>'Rådata planering Öst'!L1580</f>
        <v>ej 2024</v>
      </c>
      <c r="H1584" s="9">
        <f>'Rådata planering Öst'!N1580</f>
        <v>37</v>
      </c>
      <c r="I1584" s="9" t="str">
        <f>'Rådata planering Öst'!O1580</f>
        <v>ej 2024</v>
      </c>
    </row>
    <row r="1585" spans="1:9" x14ac:dyDescent="0.25">
      <c r="A1585" s="7">
        <f>'Rådata planering Öst'!A1581</f>
        <v>420</v>
      </c>
      <c r="B1585" s="7" t="str">
        <f>'Rådata planering Öst'!B1581</f>
        <v>K</v>
      </c>
      <c r="C1585" s="7" t="str">
        <f>'Rådata planering Öst'!C1581</f>
        <v>Spårväxel - EV-UIC60-300-1:9</v>
      </c>
      <c r="D1585" s="7">
        <f>'Rådata planering Öst'!D1581</f>
        <v>122</v>
      </c>
      <c r="E1585" s="7" t="str">
        <f>'Rådata planering Öst'!E1581</f>
        <v>B3</v>
      </c>
      <c r="F1585" s="8" t="str">
        <f>'Rådata planering Öst'!J1581</f>
        <v>-</v>
      </c>
      <c r="G1585" s="8" t="str">
        <f>'Rådata planering Öst'!L1581</f>
        <v>ej 2024</v>
      </c>
      <c r="H1585" s="9">
        <f>'Rådata planering Öst'!N1581</f>
        <v>37</v>
      </c>
      <c r="I1585" s="9" t="str">
        <f>'Rådata planering Öst'!O1581</f>
        <v>ej 2024</v>
      </c>
    </row>
    <row r="1586" spans="1:9" x14ac:dyDescent="0.25">
      <c r="A1586" s="7">
        <f>'Rådata planering Öst'!A1582</f>
        <v>420</v>
      </c>
      <c r="B1586" s="7" t="str">
        <f>'Rådata planering Öst'!B1582</f>
        <v>K</v>
      </c>
      <c r="C1586" s="7" t="str">
        <f>'Rådata planering Öst'!C1582</f>
        <v>Spårväxel - EV-UIC60-1200-1:18,5</v>
      </c>
      <c r="D1586" s="7">
        <f>'Rådata planering Öst'!D1582</f>
        <v>123</v>
      </c>
      <c r="E1586" s="7" t="str">
        <f>'Rådata planering Öst'!E1582</f>
        <v>B4</v>
      </c>
      <c r="F1586" s="8" t="str">
        <f>'Rådata planering Öst'!J1582</f>
        <v>-</v>
      </c>
      <c r="G1586" s="8" t="str">
        <f>'Rådata planering Öst'!L1582</f>
        <v>ej 2024</v>
      </c>
      <c r="H1586" s="9">
        <f>'Rådata planering Öst'!N1582</f>
        <v>37</v>
      </c>
      <c r="I1586" s="9" t="str">
        <f>'Rådata planering Öst'!O1582</f>
        <v>ej 2024</v>
      </c>
    </row>
    <row r="1587" spans="1:9" x14ac:dyDescent="0.25">
      <c r="A1587" s="7">
        <f>'Rådata planering Öst'!A1586</f>
        <v>420</v>
      </c>
      <c r="B1587" s="7" t="str">
        <f>'Rådata planering Öst'!B1586</f>
        <v>K</v>
      </c>
      <c r="C1587" s="7" t="str">
        <f>'Rådata planering Öst'!C1586</f>
        <v>Spårväxel - EV-UIC60-1200-1:18,5</v>
      </c>
      <c r="D1587" s="7">
        <f>'Rådata planering Öst'!D1586</f>
        <v>124</v>
      </c>
      <c r="E1587" s="7" t="str">
        <f>'Rådata planering Öst'!E1586</f>
        <v>B4</v>
      </c>
      <c r="F1587" s="8" t="str">
        <f>'Rådata planering Öst'!J1586</f>
        <v>-</v>
      </c>
      <c r="G1587" s="8" t="str">
        <f>'Rådata planering Öst'!L1586</f>
        <v>ej 2024</v>
      </c>
      <c r="H1587" s="9">
        <f>'Rådata planering Öst'!N1586</f>
        <v>37</v>
      </c>
      <c r="I1587" s="9" t="str">
        <f>'Rådata planering Öst'!O1586</f>
        <v>ej 2024</v>
      </c>
    </row>
    <row r="1588" spans="1:9" x14ac:dyDescent="0.25">
      <c r="A1588" s="7">
        <f>'Rådata planering Öst'!A1587</f>
        <v>420</v>
      </c>
      <c r="B1588" s="7" t="str">
        <f>'Rådata planering Öst'!B1587</f>
        <v>K</v>
      </c>
      <c r="C1588" s="7" t="str">
        <f>'Rådata planering Öst'!C1587</f>
        <v>Spårväxel - EV-UIC60-300-1:9</v>
      </c>
      <c r="D1588" s="7">
        <f>'Rådata planering Öst'!D1587</f>
        <v>125</v>
      </c>
      <c r="E1588" s="7" t="str">
        <f>'Rådata planering Öst'!E1587</f>
        <v>B4</v>
      </c>
      <c r="F1588" s="8" t="str">
        <f>'Rådata planering Öst'!J1587</f>
        <v>-</v>
      </c>
      <c r="G1588" s="8" t="str">
        <f>'Rådata planering Öst'!L1587</f>
        <v>ej 2024</v>
      </c>
      <c r="H1588" s="9">
        <f>'Rådata planering Öst'!N1587</f>
        <v>37</v>
      </c>
      <c r="I1588" s="9" t="str">
        <f>'Rådata planering Öst'!O1587</f>
        <v>ej 2024</v>
      </c>
    </row>
    <row r="1589" spans="1:9" x14ac:dyDescent="0.25">
      <c r="A1589" s="7">
        <f>'Rådata planering Öst'!A1588</f>
        <v>420</v>
      </c>
      <c r="B1589" s="7" t="str">
        <f>'Rådata planering Öst'!B1588</f>
        <v>K</v>
      </c>
      <c r="C1589" s="7" t="str">
        <f>'Rådata planering Öst'!C1588</f>
        <v>Spårväxel - EV-UIC60-300-1:9</v>
      </c>
      <c r="D1589" s="7">
        <f>'Rådata planering Öst'!D1588</f>
        <v>126</v>
      </c>
      <c r="E1589" s="7" t="str">
        <f>'Rådata planering Öst'!E1588</f>
        <v>B3</v>
      </c>
      <c r="F1589" s="8" t="str">
        <f>'Rådata planering Öst'!J1588</f>
        <v>-</v>
      </c>
      <c r="G1589" s="8" t="str">
        <f>'Rådata planering Öst'!L1588</f>
        <v>ej 2024</v>
      </c>
      <c r="H1589" s="9">
        <f>'Rådata planering Öst'!N1588</f>
        <v>37</v>
      </c>
      <c r="I1589" s="9" t="str">
        <f>'Rådata planering Öst'!O1588</f>
        <v>ej 2024</v>
      </c>
    </row>
    <row r="1590" spans="1:9" x14ac:dyDescent="0.25">
      <c r="A1590" s="7">
        <f>'Rådata planering Öst'!A1592</f>
        <v>420</v>
      </c>
      <c r="B1590" s="7" t="str">
        <f>'Rådata planering Öst'!B1592</f>
        <v>K</v>
      </c>
      <c r="C1590" s="7" t="str">
        <f>'Rådata planering Öst'!C1592</f>
        <v>Spårväxel - EV-UIC60-300-1:9</v>
      </c>
      <c r="D1590" s="7">
        <f>'Rådata planering Öst'!D1592</f>
        <v>127</v>
      </c>
      <c r="E1590" s="7" t="str">
        <f>'Rådata planering Öst'!E1592</f>
        <v>B3</v>
      </c>
      <c r="F1590" s="8" t="str">
        <f>'Rådata planering Öst'!J1592</f>
        <v>-</v>
      </c>
      <c r="G1590" s="8" t="str">
        <f>'Rådata planering Öst'!L1592</f>
        <v>ej 2024</v>
      </c>
      <c r="H1590" s="9">
        <f>'Rådata planering Öst'!N1592</f>
        <v>37</v>
      </c>
      <c r="I1590" s="9" t="str">
        <f>'Rådata planering Öst'!O1592</f>
        <v>ej 2024</v>
      </c>
    </row>
    <row r="1591" spans="1:9" x14ac:dyDescent="0.25">
      <c r="A1591" s="7">
        <f>'Rådata planering Öst'!A1593</f>
        <v>420</v>
      </c>
      <c r="B1591" s="7" t="str">
        <f>'Rådata planering Öst'!B1593</f>
        <v>K</v>
      </c>
      <c r="C1591" s="7" t="str">
        <f>'Rådata planering Öst'!C1593</f>
        <v>Spårväxel - EV-UIC60-300-1:9</v>
      </c>
      <c r="D1591" s="7">
        <f>'Rådata planering Öst'!D1593</f>
        <v>128</v>
      </c>
      <c r="E1591" s="7" t="str">
        <f>'Rådata planering Öst'!E1593</f>
        <v>B4</v>
      </c>
      <c r="F1591" s="8" t="str">
        <f>'Rådata planering Öst'!J1593</f>
        <v>-</v>
      </c>
      <c r="G1591" s="8" t="str">
        <f>'Rådata planering Öst'!L1593</f>
        <v>ej 2024</v>
      </c>
      <c r="H1591" s="9">
        <f>'Rådata planering Öst'!N1593</f>
        <v>37</v>
      </c>
      <c r="I1591" s="9" t="str">
        <f>'Rådata planering Öst'!O1593</f>
        <v>ej 2024</v>
      </c>
    </row>
    <row r="1592" spans="1:9" x14ac:dyDescent="0.25">
      <c r="A1592" s="7">
        <f>'Rådata planering Öst'!A1594</f>
        <v>420</v>
      </c>
      <c r="B1592" s="7" t="str">
        <f>'Rådata planering Öst'!B1594</f>
        <v>K</v>
      </c>
      <c r="C1592" s="7" t="str">
        <f>'Rådata planering Öst'!C1594</f>
        <v>Spårväxel - EV-UIC60-300-1:9</v>
      </c>
      <c r="D1592" s="7">
        <f>'Rådata planering Öst'!D1594</f>
        <v>129</v>
      </c>
      <c r="E1592" s="7" t="str">
        <f>'Rådata planering Öst'!E1594</f>
        <v>B3</v>
      </c>
      <c r="F1592" s="8" t="str">
        <f>'Rådata planering Öst'!J1594</f>
        <v>-</v>
      </c>
      <c r="G1592" s="8" t="str">
        <f>'Rådata planering Öst'!L1594</f>
        <v>ej 2024</v>
      </c>
      <c r="H1592" s="9">
        <f>'Rådata planering Öst'!N1594</f>
        <v>37</v>
      </c>
      <c r="I1592" s="9" t="str">
        <f>'Rådata planering Öst'!O1594</f>
        <v>ej 2024</v>
      </c>
    </row>
    <row r="1593" spans="1:9" x14ac:dyDescent="0.25">
      <c r="A1593" s="7">
        <f>'Rådata planering Öst'!A1595</f>
        <v>420</v>
      </c>
      <c r="B1593" s="7" t="str">
        <f>'Rådata planering Öst'!B1595</f>
        <v>K</v>
      </c>
      <c r="C1593" s="7" t="str">
        <f>'Rådata planering Öst'!C1595</f>
        <v>Spårväxel - EV-UIC60-1200-1:18,5</v>
      </c>
      <c r="D1593" s="7">
        <f>'Rådata planering Öst'!D1595</f>
        <v>130</v>
      </c>
      <c r="E1593" s="7" t="str">
        <f>'Rådata planering Öst'!E1595</f>
        <v>B4</v>
      </c>
      <c r="F1593" s="8" t="str">
        <f>'Rådata planering Öst'!J1595</f>
        <v>-</v>
      </c>
      <c r="G1593" s="8" t="str">
        <f>'Rådata planering Öst'!L1595</f>
        <v>ej 2024</v>
      </c>
      <c r="H1593" s="9">
        <f>'Rådata planering Öst'!N1595</f>
        <v>37</v>
      </c>
      <c r="I1593" s="9" t="str">
        <f>'Rådata planering Öst'!O1595</f>
        <v>ej 2024</v>
      </c>
    </row>
    <row r="1594" spans="1:9" x14ac:dyDescent="0.25">
      <c r="A1594" s="7">
        <f>'Rådata planering Öst'!A1596</f>
        <v>420</v>
      </c>
      <c r="B1594" s="7" t="str">
        <f>'Rådata planering Öst'!B1596</f>
        <v>K</v>
      </c>
      <c r="C1594" s="7" t="str">
        <f>'Rådata planering Öst'!C1596</f>
        <v>Spårväxel - EV-UIC60-1200-1:18,5</v>
      </c>
      <c r="D1594" s="7">
        <f>'Rådata planering Öst'!D1596</f>
        <v>131</v>
      </c>
      <c r="E1594" s="7" t="str">
        <f>'Rådata planering Öst'!E1596</f>
        <v>B4</v>
      </c>
      <c r="F1594" s="8" t="str">
        <f>'Rådata planering Öst'!J1596</f>
        <v>-</v>
      </c>
      <c r="G1594" s="8" t="str">
        <f>'Rådata planering Öst'!L1596</f>
        <v>ej 2024</v>
      </c>
      <c r="H1594" s="9">
        <f>'Rådata planering Öst'!N1596</f>
        <v>37</v>
      </c>
      <c r="I1594" s="9" t="str">
        <f>'Rådata planering Öst'!O1596</f>
        <v>ej 2024</v>
      </c>
    </row>
    <row r="1595" spans="1:9" x14ac:dyDescent="0.25">
      <c r="A1595" s="7">
        <f>'Rådata planering Öst'!A1597</f>
        <v>420</v>
      </c>
      <c r="B1595" s="7" t="str">
        <f>'Rådata planering Öst'!B1597</f>
        <v>K</v>
      </c>
      <c r="C1595" s="7" t="str">
        <f>'Rådata planering Öst'!C1597</f>
        <v>Spårväxel - EV-UIC60-1200-1:18,5</v>
      </c>
      <c r="D1595" s="7">
        <f>'Rådata planering Öst'!D1597</f>
        <v>132</v>
      </c>
      <c r="E1595" s="7" t="str">
        <f>'Rådata planering Öst'!E1597</f>
        <v>B4</v>
      </c>
      <c r="F1595" s="8" t="str">
        <f>'Rådata planering Öst'!J1597</f>
        <v>-</v>
      </c>
      <c r="G1595" s="8" t="str">
        <f>'Rådata planering Öst'!L1597</f>
        <v>ej 2024</v>
      </c>
      <c r="H1595" s="9">
        <f>'Rådata planering Öst'!N1597</f>
        <v>37</v>
      </c>
      <c r="I1595" s="9" t="str">
        <f>'Rådata planering Öst'!O1597</f>
        <v>ej 2024</v>
      </c>
    </row>
    <row r="1596" spans="1:9" hidden="1" x14ac:dyDescent="0.25">
      <c r="A1596" s="7">
        <f>'Rådata planering Öst'!A1565</f>
        <v>420</v>
      </c>
      <c r="B1596" s="7" t="str">
        <f>'Rådata planering Öst'!B1565</f>
        <v>K</v>
      </c>
      <c r="C1596" s="7" t="str">
        <f>'Rådata planering Öst'!C1565</f>
        <v>Spårväxel - EV-SJ50-11-1:9</v>
      </c>
      <c r="D1596" s="7">
        <f>'Rådata planering Öst'!D1565</f>
        <v>133</v>
      </c>
      <c r="E1596" s="7" t="str">
        <f>'Rådata planering Öst'!E1565</f>
        <v>B3</v>
      </c>
      <c r="F1596" s="8" t="str">
        <f>'Rådata planering Öst'!J1565</f>
        <v>ej 2024</v>
      </c>
      <c r="G1596" s="8" t="str">
        <f>'Rådata planering Öst'!L1565</f>
        <v>ej 2024</v>
      </c>
      <c r="H1596" s="9" t="str">
        <f>'Rådata planering Öst'!N1565</f>
        <v>ej 2024</v>
      </c>
      <c r="I1596" s="9" t="str">
        <f>'Rådata planering Öst'!O1565</f>
        <v>ej 2024</v>
      </c>
    </row>
    <row r="1597" spans="1:9" x14ac:dyDescent="0.25">
      <c r="A1597" s="7">
        <f>'Rådata planering Öst'!A1598</f>
        <v>420</v>
      </c>
      <c r="B1597" s="7" t="str">
        <f>'Rådata planering Öst'!B1598</f>
        <v>K</v>
      </c>
      <c r="C1597" s="7" t="str">
        <f>'Rådata planering Öst'!C1598</f>
        <v>Spårväxel - EV-UIC60-300-1:9</v>
      </c>
      <c r="D1597" s="7">
        <f>'Rådata planering Öst'!D1598</f>
        <v>134</v>
      </c>
      <c r="E1597" s="7" t="str">
        <f>'Rådata planering Öst'!E1598</f>
        <v>B4</v>
      </c>
      <c r="F1597" s="8" t="str">
        <f>'Rådata planering Öst'!J1598</f>
        <v>-</v>
      </c>
      <c r="G1597" s="8" t="str">
        <f>'Rådata planering Öst'!L1598</f>
        <v>ej 2024</v>
      </c>
      <c r="H1597" s="9">
        <f>'Rådata planering Öst'!N1598</f>
        <v>37</v>
      </c>
      <c r="I1597" s="9" t="str">
        <f>'Rådata planering Öst'!O1598</f>
        <v>ej 2024</v>
      </c>
    </row>
    <row r="1598" spans="1:9" x14ac:dyDescent="0.25">
      <c r="A1598" s="7">
        <f>'Rådata planering Öst'!A1599</f>
        <v>420</v>
      </c>
      <c r="B1598" s="7" t="str">
        <f>'Rådata planering Öst'!B1599</f>
        <v>K</v>
      </c>
      <c r="C1598" s="7" t="str">
        <f>'Rådata planering Öst'!C1599</f>
        <v>Spårväxel - EV-UIC60-760-1:15</v>
      </c>
      <c r="D1598" s="7">
        <f>'Rådata planering Öst'!D1599</f>
        <v>135</v>
      </c>
      <c r="E1598" s="7" t="str">
        <f>'Rådata planering Öst'!E1599</f>
        <v>B4</v>
      </c>
      <c r="F1598" s="8" t="str">
        <f>'Rådata planering Öst'!J1599</f>
        <v>-</v>
      </c>
      <c r="G1598" s="8" t="str">
        <f>'Rådata planering Öst'!L1599</f>
        <v>ej 2024</v>
      </c>
      <c r="H1598" s="9">
        <f>'Rådata planering Öst'!N1599</f>
        <v>37</v>
      </c>
      <c r="I1598" s="9" t="str">
        <f>'Rådata planering Öst'!O1599</f>
        <v>ej 2024</v>
      </c>
    </row>
    <row r="1599" spans="1:9" x14ac:dyDescent="0.25">
      <c r="A1599" s="7">
        <f>'Rådata planering Öst'!A1600</f>
        <v>420</v>
      </c>
      <c r="B1599" s="7" t="str">
        <f>'Rådata planering Öst'!B1600</f>
        <v>K</v>
      </c>
      <c r="C1599" s="7" t="str">
        <f>'Rådata planering Öst'!C1600</f>
        <v>Spårväxel - EV-UIC60-760-1:15</v>
      </c>
      <c r="D1599" s="7">
        <f>'Rådata planering Öst'!D1600</f>
        <v>136</v>
      </c>
      <c r="E1599" s="7" t="str">
        <f>'Rådata planering Öst'!E1600</f>
        <v>B4</v>
      </c>
      <c r="F1599" s="8" t="str">
        <f>'Rådata planering Öst'!J1600</f>
        <v>-</v>
      </c>
      <c r="G1599" s="8" t="str">
        <f>'Rådata planering Öst'!L1600</f>
        <v>ej 2024</v>
      </c>
      <c r="H1599" s="9">
        <f>'Rådata planering Öst'!N1600</f>
        <v>37</v>
      </c>
      <c r="I1599" s="9" t="str">
        <f>'Rådata planering Öst'!O1600</f>
        <v>ej 2024</v>
      </c>
    </row>
    <row r="1600" spans="1:9" x14ac:dyDescent="0.25">
      <c r="A1600" s="7">
        <f>'Rådata planering Öst'!A1601</f>
        <v>420</v>
      </c>
      <c r="B1600" s="7" t="str">
        <f>'Rådata planering Öst'!B1601</f>
        <v>K</v>
      </c>
      <c r="C1600" s="7" t="str">
        <f>'Rådata planering Öst'!C1601</f>
        <v>Spårväxel - EV-UIC60-760-1:15</v>
      </c>
      <c r="D1600" s="7">
        <f>'Rådata planering Öst'!D1601</f>
        <v>137</v>
      </c>
      <c r="E1600" s="7" t="str">
        <f>'Rådata planering Öst'!E1601</f>
        <v>B4</v>
      </c>
      <c r="F1600" s="8" t="str">
        <f>'Rådata planering Öst'!J1601</f>
        <v>-</v>
      </c>
      <c r="G1600" s="8" t="str">
        <f>'Rådata planering Öst'!L1601</f>
        <v>ej 2024</v>
      </c>
      <c r="H1600" s="9">
        <f>'Rådata planering Öst'!N1601</f>
        <v>37</v>
      </c>
      <c r="I1600" s="9" t="str">
        <f>'Rådata planering Öst'!O1601</f>
        <v>ej 2024</v>
      </c>
    </row>
    <row r="1601" spans="1:9" x14ac:dyDescent="0.25">
      <c r="A1601" s="7">
        <f>'Rådata planering Öst'!A1602</f>
        <v>420</v>
      </c>
      <c r="B1601" s="7" t="str">
        <f>'Rådata planering Öst'!B1602</f>
        <v>K</v>
      </c>
      <c r="C1601" s="7" t="str">
        <f>'Rådata planering Öst'!C1602</f>
        <v>Spårväxel - EV-UIC60-760-1:15</v>
      </c>
      <c r="D1601" s="7">
        <f>'Rådata planering Öst'!D1602</f>
        <v>138</v>
      </c>
      <c r="E1601" s="7" t="str">
        <f>'Rådata planering Öst'!E1602</f>
        <v>B4</v>
      </c>
      <c r="F1601" s="8" t="str">
        <f>'Rådata planering Öst'!J1602</f>
        <v>-</v>
      </c>
      <c r="G1601" s="8" t="str">
        <f>'Rådata planering Öst'!L1602</f>
        <v>ej 2024</v>
      </c>
      <c r="H1601" s="9">
        <f>'Rådata planering Öst'!N1602</f>
        <v>37</v>
      </c>
      <c r="I1601" s="9" t="str">
        <f>'Rådata planering Öst'!O1602</f>
        <v>ej 2024</v>
      </c>
    </row>
    <row r="1602" spans="1:9" hidden="1" x14ac:dyDescent="0.25">
      <c r="A1602" s="7">
        <f>'Rådata planering Öst'!A1566</f>
        <v>420</v>
      </c>
      <c r="B1602" s="7" t="str">
        <f>'Rådata planering Öst'!B1566</f>
        <v>K</v>
      </c>
      <c r="C1602" s="7" t="str">
        <f>'Rådata planering Öst'!C1566</f>
        <v>Spårväxel - EV-SJ50-11-1:9</v>
      </c>
      <c r="D1602" s="7">
        <f>'Rådata planering Öst'!D1566</f>
        <v>143</v>
      </c>
      <c r="E1602" s="7" t="str">
        <f>'Rådata planering Öst'!E1566</f>
        <v>B3</v>
      </c>
      <c r="F1602" s="8" t="str">
        <f>'Rådata planering Öst'!J1566</f>
        <v>ej 2024</v>
      </c>
      <c r="G1602" s="8" t="str">
        <f>'Rådata planering Öst'!L1566</f>
        <v>ej 2024</v>
      </c>
      <c r="H1602" s="9" t="str">
        <f>'Rådata planering Öst'!N1566</f>
        <v>ej 2024</v>
      </c>
      <c r="I1602" s="9" t="str">
        <f>'Rådata planering Öst'!O1566</f>
        <v>ej 2024</v>
      </c>
    </row>
    <row r="1603" spans="1:9" x14ac:dyDescent="0.25">
      <c r="A1603" s="7">
        <f>'Rådata planering Öst'!A1603</f>
        <v>420</v>
      </c>
      <c r="B1603" s="7" t="str">
        <f>'Rådata planering Öst'!B1603</f>
        <v>K</v>
      </c>
      <c r="C1603" s="7" t="str">
        <f>'Rådata planering Öst'!C1603</f>
        <v>Spårväxel - EV-UIC60-300-1:9</v>
      </c>
      <c r="D1603" s="7">
        <f>'Rådata planering Öst'!D1603</f>
        <v>144</v>
      </c>
      <c r="E1603" s="7" t="str">
        <f>'Rådata planering Öst'!E1603</f>
        <v>B4</v>
      </c>
      <c r="F1603" s="8" t="str">
        <f>'Rådata planering Öst'!J1603</f>
        <v>-</v>
      </c>
      <c r="G1603" s="8" t="str">
        <f>'Rådata planering Öst'!L1603</f>
        <v>ej 2024</v>
      </c>
      <c r="H1603" s="9">
        <f>'Rådata planering Öst'!N1603</f>
        <v>37</v>
      </c>
      <c r="I1603" s="9" t="str">
        <f>'Rådata planering Öst'!O1603</f>
        <v>ej 2024</v>
      </c>
    </row>
    <row r="1604" spans="1:9" x14ac:dyDescent="0.25">
      <c r="A1604" s="7">
        <f>'Rådata planering Öst'!A1604</f>
        <v>420</v>
      </c>
      <c r="B1604" s="7" t="str">
        <f>'Rådata planering Öst'!B1604</f>
        <v>K</v>
      </c>
      <c r="C1604" s="7" t="str">
        <f>'Rådata planering Öst'!C1604</f>
        <v>Spårväxel - EV-UIC60-760-1:15</v>
      </c>
      <c r="D1604" s="7">
        <f>'Rådata planering Öst'!D1604</f>
        <v>145</v>
      </c>
      <c r="E1604" s="7" t="str">
        <f>'Rådata planering Öst'!E1604</f>
        <v>B4</v>
      </c>
      <c r="F1604" s="8" t="str">
        <f>'Rådata planering Öst'!J1604</f>
        <v>-</v>
      </c>
      <c r="G1604" s="8" t="str">
        <f>'Rådata planering Öst'!L1604</f>
        <v>ej 2024</v>
      </c>
      <c r="H1604" s="9">
        <f>'Rådata planering Öst'!N1604</f>
        <v>37</v>
      </c>
      <c r="I1604" s="9" t="str">
        <f>'Rådata planering Öst'!O1604</f>
        <v>ej 2024</v>
      </c>
    </row>
    <row r="1605" spans="1:9" x14ac:dyDescent="0.25">
      <c r="A1605" s="7">
        <f>'Rådata planering Öst'!A1605</f>
        <v>420</v>
      </c>
      <c r="B1605" s="7" t="str">
        <f>'Rådata planering Öst'!B1605</f>
        <v>K</v>
      </c>
      <c r="C1605" s="7" t="str">
        <f>'Rådata planering Öst'!C1605</f>
        <v>Spårväxel - EV-UIC60-760-1:15</v>
      </c>
      <c r="D1605" s="7">
        <f>'Rådata planering Öst'!D1605</f>
        <v>146</v>
      </c>
      <c r="E1605" s="7" t="str">
        <f>'Rådata planering Öst'!E1605</f>
        <v>B4</v>
      </c>
      <c r="F1605" s="8" t="str">
        <f>'Rådata planering Öst'!J1605</f>
        <v>-</v>
      </c>
      <c r="G1605" s="8" t="str">
        <f>'Rådata planering Öst'!L1605</f>
        <v>ej 2024</v>
      </c>
      <c r="H1605" s="9">
        <f>'Rådata planering Öst'!N1605</f>
        <v>37</v>
      </c>
      <c r="I1605" s="9" t="str">
        <f>'Rådata planering Öst'!O1605</f>
        <v>ej 2024</v>
      </c>
    </row>
    <row r="1606" spans="1:9" x14ac:dyDescent="0.25">
      <c r="A1606" s="7">
        <f>'Rådata planering Öst'!A1606</f>
        <v>420</v>
      </c>
      <c r="B1606" s="7" t="str">
        <f>'Rådata planering Öst'!B1606</f>
        <v>K</v>
      </c>
      <c r="C1606" s="7" t="str">
        <f>'Rådata planering Öst'!C1606</f>
        <v>Spårväxel - EV-UIC60-760-1:15</v>
      </c>
      <c r="D1606" s="7">
        <f>'Rådata planering Öst'!D1606</f>
        <v>147</v>
      </c>
      <c r="E1606" s="7" t="str">
        <f>'Rådata planering Öst'!E1606</f>
        <v>B4</v>
      </c>
      <c r="F1606" s="8" t="str">
        <f>'Rådata planering Öst'!J1606</f>
        <v>-</v>
      </c>
      <c r="G1606" s="8" t="str">
        <f>'Rådata planering Öst'!L1606</f>
        <v>ej 2024</v>
      </c>
      <c r="H1606" s="9">
        <f>'Rådata planering Öst'!N1606</f>
        <v>37</v>
      </c>
      <c r="I1606" s="9" t="str">
        <f>'Rådata planering Öst'!O1606</f>
        <v>ej 2024</v>
      </c>
    </row>
    <row r="1607" spans="1:9" x14ac:dyDescent="0.25">
      <c r="A1607" s="7">
        <f>'Rådata planering Öst'!A1607</f>
        <v>420</v>
      </c>
      <c r="B1607" s="7" t="str">
        <f>'Rådata planering Öst'!B1607</f>
        <v>K</v>
      </c>
      <c r="C1607" s="7" t="str">
        <f>'Rådata planering Öst'!C1607</f>
        <v>Spårväxel - EV-UIC60-760-1:15</v>
      </c>
      <c r="D1607" s="7">
        <f>'Rådata planering Öst'!D1607</f>
        <v>148</v>
      </c>
      <c r="E1607" s="7" t="str">
        <f>'Rådata planering Öst'!E1607</f>
        <v>B4</v>
      </c>
      <c r="F1607" s="8" t="str">
        <f>'Rådata planering Öst'!J1607</f>
        <v>-</v>
      </c>
      <c r="G1607" s="8" t="str">
        <f>'Rådata planering Öst'!L1607</f>
        <v>ej 2024</v>
      </c>
      <c r="H1607" s="9">
        <f>'Rådata planering Öst'!N1607</f>
        <v>37</v>
      </c>
      <c r="I1607" s="9" t="str">
        <f>'Rådata planering Öst'!O1607</f>
        <v>ej 2024</v>
      </c>
    </row>
    <row r="1608" spans="1:9" x14ac:dyDescent="0.25">
      <c r="A1608" s="7">
        <f>'Rådata planering Öst'!A1608</f>
        <v>420</v>
      </c>
      <c r="B1608" s="7" t="str">
        <f>'Rådata planering Öst'!B1608</f>
        <v>K</v>
      </c>
      <c r="C1608" s="7" t="str">
        <f>'Rådata planering Öst'!C1608</f>
        <v>Spårväxel - SPK-UIC60-1:4,44</v>
      </c>
      <c r="D1608" s="7" t="str">
        <f>'Rådata planering Öst'!D1608</f>
        <v>127/128</v>
      </c>
      <c r="E1608" s="7" t="str">
        <f>'Rådata planering Öst'!E1608</f>
        <v>B3</v>
      </c>
      <c r="F1608" s="8" t="str">
        <f>'Rådata planering Öst'!J1608</f>
        <v>-</v>
      </c>
      <c r="G1608" s="8" t="str">
        <f>'Rådata planering Öst'!L1608</f>
        <v>ej 2024</v>
      </c>
      <c r="H1608" s="9">
        <f>'Rådata planering Öst'!N1608</f>
        <v>37</v>
      </c>
      <c r="I1608" s="9" t="str">
        <f>'Rådata planering Öst'!O1608</f>
        <v>ej 2024</v>
      </c>
    </row>
    <row r="1609" spans="1:9" x14ac:dyDescent="0.25">
      <c r="A1609" s="7">
        <f>'Rådata planering Öst'!A1609</f>
        <v>421</v>
      </c>
      <c r="B1609" s="7" t="str">
        <f>'Rådata planering Öst'!B1609</f>
        <v>EBG</v>
      </c>
      <c r="C1609" s="7" t="str">
        <f>'Rådata planering Öst'!C1609</f>
        <v>Spårväxel - EV-SJ50-11-1:9</v>
      </c>
      <c r="D1609" s="7">
        <f>'Rådata planering Öst'!D1609</f>
        <v>101</v>
      </c>
      <c r="E1609" s="7" t="str">
        <f>'Rådata planering Öst'!E1609</f>
        <v>B4</v>
      </c>
      <c r="F1609" s="8" t="str">
        <f>'Rådata planering Öst'!J1609</f>
        <v>-</v>
      </c>
      <c r="G1609" s="8" t="str">
        <f>'Rådata planering Öst'!L1609</f>
        <v>ej 2024</v>
      </c>
      <c r="H1609" s="9">
        <f>'Rådata planering Öst'!N1609</f>
        <v>46</v>
      </c>
      <c r="I1609" s="9" t="str">
        <f>'Rådata planering Öst'!O1609</f>
        <v>ej 2024</v>
      </c>
    </row>
    <row r="1610" spans="1:9" x14ac:dyDescent="0.25">
      <c r="A1610" s="7">
        <f>'Rådata planering Öst'!A1610</f>
        <v>421</v>
      </c>
      <c r="B1610" s="7" t="str">
        <f>'Rådata planering Öst'!B1610</f>
        <v>EBG</v>
      </c>
      <c r="C1610" s="7" t="str">
        <f>'Rådata planering Öst'!C1610</f>
        <v>Spårväxel - EV-SJ50-11-1:9</v>
      </c>
      <c r="D1610" s="7">
        <f>'Rådata planering Öst'!D1610</f>
        <v>131</v>
      </c>
      <c r="E1610" s="7" t="str">
        <f>'Rådata planering Öst'!E1610</f>
        <v>B4</v>
      </c>
      <c r="F1610" s="8" t="str">
        <f>'Rådata planering Öst'!J1610</f>
        <v>-</v>
      </c>
      <c r="G1610" s="8" t="str">
        <f>'Rådata planering Öst'!L1610</f>
        <v>ej 2024</v>
      </c>
      <c r="H1610" s="9">
        <f>'Rådata planering Öst'!N1610</f>
        <v>46</v>
      </c>
      <c r="I1610" s="9" t="str">
        <f>'Rådata planering Öst'!O1610</f>
        <v>ej 2024</v>
      </c>
    </row>
    <row r="1611" spans="1:9" hidden="1" x14ac:dyDescent="0.25">
      <c r="A1611" s="7">
        <f>'Rådata planering Öst'!A1611</f>
        <v>421</v>
      </c>
      <c r="B1611" s="7" t="str">
        <f>'Rådata planering Öst'!B1611</f>
        <v>EBG</v>
      </c>
      <c r="C1611" s="7" t="str">
        <f>'Rådata planering Öst'!C1611</f>
        <v>Spårväxel - EV-SJ50-11-1:9</v>
      </c>
      <c r="D1611" s="7" t="str">
        <f>'Rådata planering Öst'!D1611</f>
        <v>102b</v>
      </c>
      <c r="E1611" s="7" t="str">
        <f>'Rådata planering Öst'!E1611</f>
        <v>B2</v>
      </c>
      <c r="F1611" s="8" t="str">
        <f>'Rådata planering Öst'!J1611</f>
        <v>-</v>
      </c>
      <c r="G1611" s="8" t="str">
        <f>'Rådata planering Öst'!L1611</f>
        <v>ej 2024</v>
      </c>
      <c r="H1611" s="9">
        <f>'Rådata planering Öst'!N1611</f>
        <v>0</v>
      </c>
      <c r="I1611" s="9" t="str">
        <f>'Rådata planering Öst'!O1611</f>
        <v>ej 2024</v>
      </c>
    </row>
    <row r="1612" spans="1:9" x14ac:dyDescent="0.25">
      <c r="A1612" s="7">
        <f>'Rådata planering Öst'!A1612</f>
        <v>421</v>
      </c>
      <c r="B1612" s="7" t="str">
        <f>'Rådata planering Öst'!B1612</f>
        <v>GTÅ</v>
      </c>
      <c r="C1612" s="7" t="str">
        <f>'Rådata planering Öst'!C1612</f>
        <v>Spårväxel - EV-SJ50-11-1:9</v>
      </c>
      <c r="D1612" s="7">
        <f>'Rådata planering Öst'!D1612</f>
        <v>101</v>
      </c>
      <c r="E1612" s="7" t="str">
        <f>'Rådata planering Öst'!E1612</f>
        <v>B4</v>
      </c>
      <c r="F1612" s="8" t="str">
        <f>'Rådata planering Öst'!J1612</f>
        <v>-</v>
      </c>
      <c r="G1612" s="8" t="str">
        <f>'Rådata planering Öst'!L1612</f>
        <v>ej 2024</v>
      </c>
      <c r="H1612" s="9">
        <f>'Rådata planering Öst'!N1612</f>
        <v>46</v>
      </c>
      <c r="I1612" s="9" t="str">
        <f>'Rådata planering Öst'!O1612</f>
        <v>ej 2024</v>
      </c>
    </row>
    <row r="1613" spans="1:9" x14ac:dyDescent="0.25">
      <c r="A1613" s="7">
        <f>'Rådata planering Öst'!A1613</f>
        <v>421</v>
      </c>
      <c r="B1613" s="7" t="str">
        <f>'Rådata planering Öst'!B1613</f>
        <v>GTÅ</v>
      </c>
      <c r="C1613" s="7" t="str">
        <f>'Rådata planering Öst'!C1613</f>
        <v>Spårväxel - EV-SJ50-12-1:15</v>
      </c>
      <c r="D1613" s="7">
        <f>'Rådata planering Öst'!D1613</f>
        <v>131</v>
      </c>
      <c r="E1613" s="7" t="str">
        <f>'Rådata planering Öst'!E1613</f>
        <v>B4</v>
      </c>
      <c r="F1613" s="8" t="str">
        <f>'Rådata planering Öst'!J1613</f>
        <v>-</v>
      </c>
      <c r="G1613" s="8" t="str">
        <f>'Rådata planering Öst'!L1613</f>
        <v>ej 2024</v>
      </c>
      <c r="H1613" s="9">
        <f>'Rådata planering Öst'!N1613</f>
        <v>46</v>
      </c>
      <c r="I1613" s="9" t="str">
        <f>'Rådata planering Öst'!O1613</f>
        <v>ej 2024</v>
      </c>
    </row>
    <row r="1614" spans="1:9" x14ac:dyDescent="0.25">
      <c r="A1614" s="7">
        <f>'Rådata planering Öst'!A1614</f>
        <v>421</v>
      </c>
      <c r="B1614" s="7" t="str">
        <f>'Rådata planering Öst'!B1614</f>
        <v>HLÖ</v>
      </c>
      <c r="C1614" s="7" t="str">
        <f>'Rådata planering Öst'!C1614</f>
        <v>Spårväxel - EV-SJ50-11-1:9</v>
      </c>
      <c r="D1614" s="7">
        <f>'Rådata planering Öst'!D1614</f>
        <v>101</v>
      </c>
      <c r="E1614" s="7" t="str">
        <f>'Rådata planering Öst'!E1614</f>
        <v>B4</v>
      </c>
      <c r="F1614" s="8" t="str">
        <f>'Rådata planering Öst'!J1614</f>
        <v>-</v>
      </c>
      <c r="G1614" s="8" t="str">
        <f>'Rådata planering Öst'!L1614</f>
        <v>ej 2024</v>
      </c>
      <c r="H1614" s="9">
        <f>'Rådata planering Öst'!N1614</f>
        <v>46</v>
      </c>
      <c r="I1614" s="9" t="str">
        <f>'Rådata planering Öst'!O1614</f>
        <v>ej 2024</v>
      </c>
    </row>
    <row r="1615" spans="1:9" x14ac:dyDescent="0.25">
      <c r="A1615" s="7">
        <f>'Rådata planering Öst'!A1615</f>
        <v>421</v>
      </c>
      <c r="B1615" s="7" t="str">
        <f>'Rådata planering Öst'!B1615</f>
        <v>HLÖ</v>
      </c>
      <c r="C1615" s="7" t="str">
        <f>'Rådata planering Öst'!C1615</f>
        <v>Spårväxel - EV-SJ50-11-1:9</v>
      </c>
      <c r="D1615" s="7">
        <f>'Rådata planering Öst'!D1615</f>
        <v>131</v>
      </c>
      <c r="E1615" s="7" t="str">
        <f>'Rådata planering Öst'!E1615</f>
        <v>B4</v>
      </c>
      <c r="F1615" s="8" t="str">
        <f>'Rådata planering Öst'!J1615</f>
        <v>-</v>
      </c>
      <c r="G1615" s="8" t="str">
        <f>'Rådata planering Öst'!L1615</f>
        <v>ej 2024</v>
      </c>
      <c r="H1615" s="9">
        <f>'Rådata planering Öst'!N1615</f>
        <v>46</v>
      </c>
      <c r="I1615" s="9" t="str">
        <f>'Rådata planering Öst'!O1615</f>
        <v>ej 2024</v>
      </c>
    </row>
    <row r="1616" spans="1:9" hidden="1" x14ac:dyDescent="0.25">
      <c r="A1616" s="7">
        <f>'Rådata planering Öst'!A1616</f>
        <v>421</v>
      </c>
      <c r="B1616" s="7" t="str">
        <f>'Rådata planering Öst'!B1616</f>
        <v>HLÖ</v>
      </c>
      <c r="C1616" s="7" t="str">
        <f>'Rådata planering Öst'!C1616</f>
        <v>Spårväxel - EV-SJ50-5,9-1:9</v>
      </c>
      <c r="D1616" s="7" t="str">
        <f>'Rådata planering Öst'!D1616</f>
        <v>133b</v>
      </c>
      <c r="E1616" s="7" t="str">
        <f>'Rådata planering Öst'!E1616</f>
        <v>B2</v>
      </c>
      <c r="F1616" s="8" t="str">
        <f>'Rådata planering Öst'!J1616</f>
        <v>-</v>
      </c>
      <c r="G1616" s="8" t="str">
        <f>'Rådata planering Öst'!L1616</f>
        <v>ej 2024</v>
      </c>
      <c r="H1616" s="9">
        <f>'Rådata planering Öst'!N1616</f>
        <v>0</v>
      </c>
      <c r="I1616" s="9" t="str">
        <f>'Rådata planering Öst'!O1616</f>
        <v>ej 2024</v>
      </c>
    </row>
    <row r="1617" spans="1:9" x14ac:dyDescent="0.25">
      <c r="A1617" s="7">
        <f>'Rådata planering Öst'!A1617</f>
        <v>421</v>
      </c>
      <c r="B1617" s="7" t="str">
        <f>'Rådata planering Öst'!B1617</f>
        <v>JÅR</v>
      </c>
      <c r="C1617" s="7" t="str">
        <f>'Rådata planering Öst'!C1617</f>
        <v>Spårväxel - EV-SJ50-12-1:12</v>
      </c>
      <c r="D1617" s="7">
        <f>'Rådata planering Öst'!D1617</f>
        <v>101</v>
      </c>
      <c r="E1617" s="7" t="str">
        <f>'Rådata planering Öst'!E1617</f>
        <v>B4</v>
      </c>
      <c r="F1617" s="8" t="str">
        <f>'Rådata planering Öst'!J1617</f>
        <v>-</v>
      </c>
      <c r="G1617" s="8" t="str">
        <f>'Rådata planering Öst'!L1617</f>
        <v>ej 2024</v>
      </c>
      <c r="H1617" s="9">
        <f>'Rådata planering Öst'!N1617</f>
        <v>46</v>
      </c>
      <c r="I1617" s="9" t="str">
        <f>'Rådata planering Öst'!O1617</f>
        <v>ej 2024</v>
      </c>
    </row>
    <row r="1618" spans="1:9" x14ac:dyDescent="0.25">
      <c r="A1618" s="7">
        <f>'Rådata planering Öst'!A1618</f>
        <v>421</v>
      </c>
      <c r="B1618" s="7" t="str">
        <f>'Rådata planering Öst'!B1618</f>
        <v>JÅR</v>
      </c>
      <c r="C1618" s="7" t="str">
        <f>'Rådata planering Öst'!C1618</f>
        <v>Spårväxel - EV-SJ50-11-1:9</v>
      </c>
      <c r="D1618" s="7">
        <f>'Rådata planering Öst'!D1618</f>
        <v>131</v>
      </c>
      <c r="E1618" s="7" t="str">
        <f>'Rådata planering Öst'!E1618</f>
        <v>B4</v>
      </c>
      <c r="F1618" s="8" t="str">
        <f>'Rådata planering Öst'!J1618</f>
        <v>-</v>
      </c>
      <c r="G1618" s="8" t="str">
        <f>'Rådata planering Öst'!L1618</f>
        <v>ej 2024</v>
      </c>
      <c r="H1618" s="9">
        <f>'Rådata planering Öst'!N1618</f>
        <v>46</v>
      </c>
      <c r="I1618" s="9" t="str">
        <f>'Rådata planering Öst'!O1618</f>
        <v>ej 2024</v>
      </c>
    </row>
    <row r="1619" spans="1:9" hidden="1" x14ac:dyDescent="0.25">
      <c r="A1619" s="7">
        <f>'Rådata planering Öst'!A1619</f>
        <v>421</v>
      </c>
      <c r="B1619" s="7" t="str">
        <f>'Rådata planering Öst'!B1619</f>
        <v>JÅR</v>
      </c>
      <c r="C1619" s="7" t="str">
        <f>'Rådata planering Öst'!C1619</f>
        <v>Spårväxel - EV-SJ50-5,9-1:9</v>
      </c>
      <c r="D1619" s="7" t="str">
        <f>'Rådata planering Öst'!D1619</f>
        <v>133b</v>
      </c>
      <c r="E1619" s="7" t="str">
        <f>'Rådata planering Öst'!E1619</f>
        <v>B2</v>
      </c>
      <c r="F1619" s="8" t="str">
        <f>'Rådata planering Öst'!J1619</f>
        <v>-</v>
      </c>
      <c r="G1619" s="8" t="str">
        <f>'Rådata planering Öst'!L1619</f>
        <v>ej 2024</v>
      </c>
      <c r="H1619" s="9">
        <f>'Rådata planering Öst'!N1619</f>
        <v>0</v>
      </c>
      <c r="I1619" s="9" t="str">
        <f>'Rådata planering Öst'!O1619</f>
        <v>ej 2024</v>
      </c>
    </row>
    <row r="1620" spans="1:9" x14ac:dyDescent="0.25">
      <c r="A1620" s="7">
        <f>'Rådata planering Öst'!A1620</f>
        <v>421</v>
      </c>
      <c r="B1620" s="7" t="str">
        <f>'Rådata planering Öst'!B1620</f>
        <v>KON</v>
      </c>
      <c r="C1620" s="7" t="str">
        <f>'Rådata planering Öst'!C1620</f>
        <v>Spårväxel - EV-SJ50-11-1:9</v>
      </c>
      <c r="D1620" s="7">
        <f>'Rådata planering Öst'!D1620</f>
        <v>101</v>
      </c>
      <c r="E1620" s="7" t="str">
        <f>'Rådata planering Öst'!E1620</f>
        <v>B4</v>
      </c>
      <c r="F1620" s="8" t="str">
        <f>'Rådata planering Öst'!J1620</f>
        <v>-</v>
      </c>
      <c r="G1620" s="8" t="str">
        <f>'Rådata planering Öst'!L1620</f>
        <v>ej 2024</v>
      </c>
      <c r="H1620" s="9">
        <f>'Rådata planering Öst'!N1620</f>
        <v>46</v>
      </c>
      <c r="I1620" s="9" t="str">
        <f>'Rådata planering Öst'!O1620</f>
        <v>ej 2024</v>
      </c>
    </row>
    <row r="1621" spans="1:9" hidden="1" x14ac:dyDescent="0.25">
      <c r="A1621" s="7">
        <f>'Rådata planering Öst'!A1621</f>
        <v>421</v>
      </c>
      <c r="B1621" s="7" t="str">
        <f>'Rådata planering Öst'!B1621</f>
        <v>KON</v>
      </c>
      <c r="C1621" s="7" t="str">
        <f>'Rådata planering Öst'!C1621</f>
        <v>Spårväxel - EV-SJ43-5,9-1:9</v>
      </c>
      <c r="D1621" s="7" t="str">
        <f>'Rådata planering Öst'!D1621</f>
        <v>131a</v>
      </c>
      <c r="E1621" s="7" t="str">
        <f>'Rådata planering Öst'!E1621</f>
        <v>B2</v>
      </c>
      <c r="F1621" s="8" t="str">
        <f>'Rådata planering Öst'!J1621</f>
        <v>-</v>
      </c>
      <c r="G1621" s="8" t="str">
        <f>'Rådata planering Öst'!L1621</f>
        <v>ej 2024</v>
      </c>
      <c r="H1621" s="9">
        <f>'Rådata planering Öst'!N1621</f>
        <v>0</v>
      </c>
      <c r="I1621" s="9" t="str">
        <f>'Rådata planering Öst'!O1621</f>
        <v>ej 2024</v>
      </c>
    </row>
    <row r="1622" spans="1:9" x14ac:dyDescent="0.25">
      <c r="A1622" s="7">
        <f>'Rådata planering Öst'!A1622</f>
        <v>421</v>
      </c>
      <c r="B1622" s="7" t="str">
        <f>'Rådata planering Öst'!B1622</f>
        <v>KON</v>
      </c>
      <c r="C1622" s="7" t="str">
        <f>'Rådata planering Öst'!C1622</f>
        <v>Spårväxel - EV-SJ50-12-1:15</v>
      </c>
      <c r="D1622" s="7" t="str">
        <f>'Rådata planering Öst'!D1622</f>
        <v>131b</v>
      </c>
      <c r="E1622" s="7" t="str">
        <f>'Rådata planering Öst'!E1622</f>
        <v>B4</v>
      </c>
      <c r="F1622" s="8" t="str">
        <f>'Rådata planering Öst'!J1622</f>
        <v>-</v>
      </c>
      <c r="G1622" s="8" t="str">
        <f>'Rådata planering Öst'!L1622</f>
        <v>ej 2024</v>
      </c>
      <c r="H1622" s="9">
        <f>'Rådata planering Öst'!N1622</f>
        <v>46</v>
      </c>
      <c r="I1622" s="9" t="str">
        <f>'Rådata planering Öst'!O1622</f>
        <v>ej 2024</v>
      </c>
    </row>
    <row r="1623" spans="1:9" hidden="1" x14ac:dyDescent="0.25">
      <c r="A1623" s="7">
        <f>'Rådata planering Öst'!A1623</f>
        <v>421</v>
      </c>
      <c r="B1623" s="7" t="str">
        <f>'Rådata planering Öst'!B1623</f>
        <v>KON</v>
      </c>
      <c r="C1623" s="7" t="str">
        <f>'Rådata planering Öst'!C1623</f>
        <v>Spårväxel - EV-SJ43-5,9-1:9</v>
      </c>
      <c r="D1623" s="7" t="str">
        <f>'Rådata planering Öst'!D1623</f>
        <v>133b</v>
      </c>
      <c r="E1623" s="7" t="str">
        <f>'Rådata planering Öst'!E1623</f>
        <v>B2</v>
      </c>
      <c r="F1623" s="8" t="str">
        <f>'Rådata planering Öst'!J1623</f>
        <v>-</v>
      </c>
      <c r="G1623" s="8" t="str">
        <f>'Rådata planering Öst'!L1623</f>
        <v>ej 2024</v>
      </c>
      <c r="H1623" s="9">
        <f>'Rådata planering Öst'!N1623</f>
        <v>0</v>
      </c>
      <c r="I1623" s="9" t="str">
        <f>'Rådata planering Öst'!O1623</f>
        <v>ej 2024</v>
      </c>
    </row>
    <row r="1624" spans="1:9" x14ac:dyDescent="0.25">
      <c r="A1624" s="7">
        <f>'Rådata planering Öst'!A1624</f>
        <v>421</v>
      </c>
      <c r="B1624" s="7" t="str">
        <f>'Rådata planering Öst'!B1624</f>
        <v>LRE</v>
      </c>
      <c r="C1624" s="7" t="str">
        <f>'Rådata planering Öst'!C1624</f>
        <v>Spårväxel - EV-UIC60-300-1:9</v>
      </c>
      <c r="D1624" s="7">
        <f>'Rådata planering Öst'!D1624</f>
        <v>101</v>
      </c>
      <c r="E1624" s="7" t="str">
        <f>'Rådata planering Öst'!E1624</f>
        <v>B4</v>
      </c>
      <c r="F1624" s="8" t="str">
        <f>'Rådata planering Öst'!J1624</f>
        <v>-</v>
      </c>
      <c r="G1624" s="8" t="str">
        <f>'Rådata planering Öst'!L1624</f>
        <v>ej 2024</v>
      </c>
      <c r="H1624" s="9">
        <f>'Rådata planering Öst'!N1624</f>
        <v>46</v>
      </c>
      <c r="I1624" s="9" t="str">
        <f>'Rådata planering Öst'!O1624</f>
        <v>ej 2024</v>
      </c>
    </row>
    <row r="1625" spans="1:9" x14ac:dyDescent="0.25">
      <c r="A1625" s="7">
        <f>'Rådata planering Öst'!A1634</f>
        <v>421</v>
      </c>
      <c r="B1625" s="7" t="str">
        <f>'Rådata planering Öst'!B1634</f>
        <v>LRE</v>
      </c>
      <c r="C1625" s="7" t="str">
        <f>'Rådata planering Öst'!C1634</f>
        <v>Spårväxel - EV-UIC60-300-1:9</v>
      </c>
      <c r="D1625" s="7">
        <f>'Rådata planering Öst'!D1634</f>
        <v>131</v>
      </c>
      <c r="E1625" s="7" t="str">
        <f>'Rådata planering Öst'!E1634</f>
        <v>B4</v>
      </c>
      <c r="F1625" s="8" t="str">
        <f>'Rådata planering Öst'!J1634</f>
        <v>-</v>
      </c>
      <c r="G1625" s="8" t="str">
        <f>'Rådata planering Öst'!L1634</f>
        <v>ej 2024</v>
      </c>
      <c r="H1625" s="9">
        <f>'Rådata planering Öst'!N1634</f>
        <v>46</v>
      </c>
      <c r="I1625" s="9" t="str">
        <f>'Rådata planering Öst'!O1634</f>
        <v>ej 2024</v>
      </c>
    </row>
    <row r="1626" spans="1:9" hidden="1" x14ac:dyDescent="0.25">
      <c r="A1626" s="7">
        <f>'Rådata planering Öst'!A1636</f>
        <v>421</v>
      </c>
      <c r="B1626" s="7" t="str">
        <f>'Rådata planering Öst'!B1636</f>
        <v>LRE</v>
      </c>
      <c r="C1626" s="7" t="str">
        <f>'Rådata planering Öst'!C1636</f>
        <v>Spårväxel - EV-SJ50-5,9-1:9</v>
      </c>
      <c r="D1626" s="7" t="str">
        <f>'Rådata planering Öst'!D1636</f>
        <v>133b</v>
      </c>
      <c r="E1626" s="7" t="str">
        <f>'Rådata planering Öst'!E1636</f>
        <v>B2</v>
      </c>
      <c r="F1626" s="8" t="str">
        <f>'Rådata planering Öst'!J1636</f>
        <v>-</v>
      </c>
      <c r="G1626" s="8" t="str">
        <f>'Rådata planering Öst'!L1636</f>
        <v>ej 2024</v>
      </c>
      <c r="H1626" s="9">
        <f>'Rådata planering Öst'!N1636</f>
        <v>0</v>
      </c>
      <c r="I1626" s="9" t="str">
        <f>'Rådata planering Öst'!O1636</f>
        <v>ej 2024</v>
      </c>
    </row>
    <row r="1627" spans="1:9" hidden="1" x14ac:dyDescent="0.25">
      <c r="A1627" s="7">
        <f>'Rådata planering Öst'!A1627</f>
        <v>421</v>
      </c>
      <c r="B1627" s="7" t="str">
        <f>'Rådata planering Öst'!B1627</f>
        <v>NK</v>
      </c>
      <c r="C1627" s="7" t="str">
        <f>'Rådata planering Öst'!C1627</f>
        <v>Spårväxel - EV-SJ50-11-1:9</v>
      </c>
      <c r="D1627" s="7">
        <f>'Rådata planering Öst'!D1627</f>
        <v>34</v>
      </c>
      <c r="E1627" s="7" t="str">
        <f>'Rådata planering Öst'!E1627</f>
        <v>B1</v>
      </c>
      <c r="F1627" s="8" t="str">
        <f>'Rådata planering Öst'!J1627</f>
        <v>ej 2024</v>
      </c>
      <c r="G1627" s="8" t="str">
        <f>'Rådata planering Öst'!L1627</f>
        <v>ej 2024</v>
      </c>
      <c r="H1627" s="9" t="str">
        <f>'Rådata planering Öst'!N1627</f>
        <v>ej 2024</v>
      </c>
      <c r="I1627" s="9" t="str">
        <f>'Rådata planering Öst'!O1627</f>
        <v>ej 2024</v>
      </c>
    </row>
    <row r="1628" spans="1:9" hidden="1" x14ac:dyDescent="0.25">
      <c r="A1628" s="7">
        <f>'Rådata planering Öst'!A1629</f>
        <v>421</v>
      </c>
      <c r="B1628" s="7" t="str">
        <f>'Rådata planering Öst'!B1629</f>
        <v>NK</v>
      </c>
      <c r="C1628" s="7" t="str">
        <f>'Rådata planering Öst'!C1629</f>
        <v>Spårväxel - EV-SJ50-5,9-1:9</v>
      </c>
      <c r="D1628" s="7">
        <f>'Rådata planering Öst'!D1629</f>
        <v>36</v>
      </c>
      <c r="E1628" s="7" t="str">
        <f>'Rådata planering Öst'!E1629</f>
        <v>B1</v>
      </c>
      <c r="F1628" s="8" t="str">
        <f>'Rådata planering Öst'!J1629</f>
        <v>ej 2024</v>
      </c>
      <c r="G1628" s="8" t="str">
        <f>'Rådata planering Öst'!L1629</f>
        <v>ej 2024</v>
      </c>
      <c r="H1628" s="9" t="str">
        <f>'Rådata planering Öst'!N1629</f>
        <v>ej 2024</v>
      </c>
      <c r="I1628" s="9" t="str">
        <f>'Rådata planering Öst'!O1629</f>
        <v>ej 2024</v>
      </c>
    </row>
    <row r="1629" spans="1:9" x14ac:dyDescent="0.25">
      <c r="A1629" s="7">
        <f>'Rådata planering Öst'!A1637</f>
        <v>421</v>
      </c>
      <c r="B1629" s="7" t="str">
        <f>'Rådata planering Öst'!B1637</f>
        <v>NK</v>
      </c>
      <c r="C1629" s="7" t="str">
        <f>'Rådata planering Öst'!C1637</f>
        <v>Spårväxel - EV-SJ50-11-1:9</v>
      </c>
      <c r="D1629" s="7">
        <f>'Rådata planering Öst'!D1637</f>
        <v>101</v>
      </c>
      <c r="E1629" s="7" t="str">
        <f>'Rådata planering Öst'!E1637</f>
        <v>B3</v>
      </c>
      <c r="F1629" s="8" t="str">
        <f>'Rådata planering Öst'!J1637</f>
        <v>-</v>
      </c>
      <c r="G1629" s="8" t="str">
        <f>'Rådata planering Öst'!L1637</f>
        <v>ej 2024</v>
      </c>
      <c r="H1629" s="9">
        <f>'Rådata planering Öst'!N1637</f>
        <v>46</v>
      </c>
      <c r="I1629" s="9" t="str">
        <f>'Rådata planering Öst'!O1637</f>
        <v>ej 2024</v>
      </c>
    </row>
    <row r="1630" spans="1:9" hidden="1" x14ac:dyDescent="0.25">
      <c r="A1630" s="7">
        <f>'Rådata planering Öst'!A1625</f>
        <v>421</v>
      </c>
      <c r="B1630" s="7" t="str">
        <f>'Rådata planering Öst'!B1625</f>
        <v>NK</v>
      </c>
      <c r="C1630" s="7" t="str">
        <f>'Rådata planering Öst'!C1625</f>
        <v>Spårväxel - EV-SJ50-5,9-1:9</v>
      </c>
      <c r="D1630" s="7">
        <f>'Rådata planering Öst'!D1625</f>
        <v>102</v>
      </c>
      <c r="E1630" s="7" t="str">
        <f>'Rådata planering Öst'!E1625</f>
        <v>B2</v>
      </c>
      <c r="F1630" s="8" t="str">
        <f>'Rådata planering Öst'!J1625</f>
        <v>ej 2024</v>
      </c>
      <c r="G1630" s="8" t="str">
        <f>'Rådata planering Öst'!L1625</f>
        <v>ej 2024</v>
      </c>
      <c r="H1630" s="9" t="str">
        <f>'Rådata planering Öst'!N1625</f>
        <v>ej 2024</v>
      </c>
      <c r="I1630" s="9" t="str">
        <f>'Rådata planering Öst'!O1625</f>
        <v>ej 2024</v>
      </c>
    </row>
    <row r="1631" spans="1:9" x14ac:dyDescent="0.25">
      <c r="A1631" s="7">
        <f>'Rådata planering Öst'!A1638</f>
        <v>421</v>
      </c>
      <c r="B1631" s="7" t="str">
        <f>'Rådata planering Öst'!B1638</f>
        <v>NK</v>
      </c>
      <c r="C1631" s="7" t="str">
        <f>'Rådata planering Öst'!C1638</f>
        <v>Spårväxel - EV-SJ50-11-1:9</v>
      </c>
      <c r="D1631" s="7">
        <f>'Rådata planering Öst'!D1638</f>
        <v>131</v>
      </c>
      <c r="E1631" s="7" t="str">
        <f>'Rådata planering Öst'!E1638</f>
        <v>B3</v>
      </c>
      <c r="F1631" s="8" t="str">
        <f>'Rådata planering Öst'!J1638</f>
        <v>-</v>
      </c>
      <c r="G1631" s="8" t="str">
        <f>'Rådata planering Öst'!L1638</f>
        <v>ej 2024</v>
      </c>
      <c r="H1631" s="9">
        <f>'Rådata planering Öst'!N1638</f>
        <v>46</v>
      </c>
      <c r="I1631" s="9" t="str">
        <f>'Rådata planering Öst'!O1638</f>
        <v>ej 2024</v>
      </c>
    </row>
    <row r="1632" spans="1:9" hidden="1" x14ac:dyDescent="0.25">
      <c r="A1632" s="7">
        <f>'Rådata planering Öst'!A1626</f>
        <v>421</v>
      </c>
      <c r="B1632" s="7" t="str">
        <f>'Rådata planering Öst'!B1626</f>
        <v>NK</v>
      </c>
      <c r="C1632" s="7" t="str">
        <f>'Rådata planering Öst'!C1626</f>
        <v>Spårväxel - EV-SJ50-11-1:9</v>
      </c>
      <c r="D1632" s="7" t="str">
        <f>'Rådata planering Öst'!D1626</f>
        <v>103a</v>
      </c>
      <c r="E1632" s="7" t="str">
        <f>'Rådata planering Öst'!E1626</f>
        <v>B2</v>
      </c>
      <c r="F1632" s="8" t="str">
        <f>'Rådata planering Öst'!J1626</f>
        <v>ej 2024</v>
      </c>
      <c r="G1632" s="8" t="str">
        <f>'Rådata planering Öst'!L1626</f>
        <v>ej 2024</v>
      </c>
      <c r="H1632" s="9" t="str">
        <f>'Rådata planering Öst'!N1626</f>
        <v>ej 2024</v>
      </c>
      <c r="I1632" s="9" t="str">
        <f>'Rådata planering Öst'!O1626</f>
        <v>ej 2024</v>
      </c>
    </row>
    <row r="1633" spans="1:9" hidden="1" x14ac:dyDescent="0.25">
      <c r="A1633" s="7">
        <f>'Rådata planering Öst'!A1632</f>
        <v>421</v>
      </c>
      <c r="B1633" s="7" t="str">
        <f>'Rådata planering Öst'!B1632</f>
        <v>NK</v>
      </c>
      <c r="C1633" s="7" t="str">
        <f>'Rådata planering Öst'!C1632</f>
        <v>Spårväxel - EV-SJ50-11-1:9</v>
      </c>
      <c r="D1633" s="7" t="str">
        <f>'Rådata planering Öst'!D1632</f>
        <v>132a</v>
      </c>
      <c r="E1633" s="7" t="str">
        <f>'Rådata planering Öst'!E1632</f>
        <v>B2</v>
      </c>
      <c r="F1633" s="8" t="str">
        <f>'Rådata planering Öst'!J1632</f>
        <v>ej 2024</v>
      </c>
      <c r="G1633" s="8" t="str">
        <f>'Rådata planering Öst'!L1632</f>
        <v>ej 2024</v>
      </c>
      <c r="H1633" s="9" t="str">
        <f>'Rådata planering Öst'!N1632</f>
        <v>ej 2024</v>
      </c>
      <c r="I1633" s="9" t="str">
        <f>'Rådata planering Öst'!O1632</f>
        <v>ej 2024</v>
      </c>
    </row>
    <row r="1634" spans="1:9" hidden="1" x14ac:dyDescent="0.25">
      <c r="A1634" s="7">
        <f>'Rådata planering Öst'!A1633</f>
        <v>421</v>
      </c>
      <c r="B1634" s="7" t="str">
        <f>'Rådata planering Öst'!B1633</f>
        <v>NK</v>
      </c>
      <c r="C1634" s="7" t="str">
        <f>'Rådata planering Öst'!C1633</f>
        <v>Spårväxel - EV-SJ50-11-1:9</v>
      </c>
      <c r="D1634" s="7" t="str">
        <f>'Rådata planering Öst'!D1633</f>
        <v>132b</v>
      </c>
      <c r="E1634" s="7" t="str">
        <f>'Rådata planering Öst'!E1633</f>
        <v>B2</v>
      </c>
      <c r="F1634" s="8" t="str">
        <f>'Rådata planering Öst'!J1633</f>
        <v>ej 2024</v>
      </c>
      <c r="G1634" s="8" t="str">
        <f>'Rådata planering Öst'!L1633</f>
        <v>ej 2024</v>
      </c>
      <c r="H1634" s="9" t="str">
        <f>'Rådata planering Öst'!N1633</f>
        <v>ej 2024</v>
      </c>
      <c r="I1634" s="9" t="str">
        <f>'Rådata planering Öst'!O1633</f>
        <v>ej 2024</v>
      </c>
    </row>
    <row r="1635" spans="1:9" hidden="1" x14ac:dyDescent="0.25">
      <c r="A1635" s="7">
        <f>'Rådata planering Öst'!A1628</f>
        <v>421</v>
      </c>
      <c r="B1635" s="7" t="str">
        <f>'Rådata planering Öst'!B1628</f>
        <v>NK</v>
      </c>
      <c r="C1635" s="7" t="str">
        <f>'Rådata planering Öst'!C1628</f>
        <v>Spårväxel - EV-SJ50-11-1:9</v>
      </c>
      <c r="D1635" s="7" t="str">
        <f>'Rådata planering Öst'!D1628</f>
        <v>133a</v>
      </c>
      <c r="E1635" s="7" t="str">
        <f>'Rådata planering Öst'!E1628</f>
        <v>B2</v>
      </c>
      <c r="F1635" s="8" t="str">
        <f>'Rådata planering Öst'!J1628</f>
        <v>ej 2024</v>
      </c>
      <c r="G1635" s="8" t="str">
        <f>'Rådata planering Öst'!L1628</f>
        <v>ej 2024</v>
      </c>
      <c r="H1635" s="9" t="str">
        <f>'Rådata planering Öst'!N1628</f>
        <v>ej 2024</v>
      </c>
      <c r="I1635" s="9" t="str">
        <f>'Rådata planering Öst'!O1628</f>
        <v>ej 2024</v>
      </c>
    </row>
    <row r="1636" spans="1:9" hidden="1" x14ac:dyDescent="0.25">
      <c r="A1636" s="7">
        <f>'Rådata planering Öst'!A1630</f>
        <v>421</v>
      </c>
      <c r="B1636" s="7" t="str">
        <f>'Rådata planering Öst'!B1630</f>
        <v>NK</v>
      </c>
      <c r="C1636" s="7" t="str">
        <f>'Rådata planering Öst'!C1630</f>
        <v>Spårväxel - EV-SJ50-11-1:9</v>
      </c>
      <c r="D1636" s="7" t="str">
        <f>'Rådata planering Öst'!D1630</f>
        <v>133b</v>
      </c>
      <c r="E1636" s="7" t="str">
        <f>'Rådata planering Öst'!E1630</f>
        <v>B2</v>
      </c>
      <c r="F1636" s="8" t="str">
        <f>'Rådata planering Öst'!J1630</f>
        <v>ej 2024</v>
      </c>
      <c r="G1636" s="8" t="str">
        <f>'Rådata planering Öst'!L1630</f>
        <v>ej 2024</v>
      </c>
      <c r="H1636" s="9" t="str">
        <f>'Rådata planering Öst'!N1630</f>
        <v>ej 2024</v>
      </c>
      <c r="I1636" s="9" t="str">
        <f>'Rådata planering Öst'!O1630</f>
        <v>ej 2024</v>
      </c>
    </row>
    <row r="1637" spans="1:9" hidden="1" x14ac:dyDescent="0.25">
      <c r="A1637" s="7">
        <f>'Rådata planering Öst'!A1631</f>
        <v>421</v>
      </c>
      <c r="B1637" s="7" t="str">
        <f>'Rådata planering Öst'!B1631</f>
        <v>NK</v>
      </c>
      <c r="C1637" s="7" t="str">
        <f>'Rådata planering Öst'!C1631</f>
        <v>Spårväxel - EV-SJ50-11-1:9</v>
      </c>
      <c r="D1637" s="7" t="str">
        <f>'Rådata planering Öst'!D1631</f>
        <v>134a</v>
      </c>
      <c r="E1637" s="7" t="str">
        <f>'Rådata planering Öst'!E1631</f>
        <v>B2</v>
      </c>
      <c r="F1637" s="8" t="str">
        <f>'Rådata planering Öst'!J1631</f>
        <v>ej 2024</v>
      </c>
      <c r="G1637" s="8" t="str">
        <f>'Rådata planering Öst'!L1631</f>
        <v>ej 2024</v>
      </c>
      <c r="H1637" s="9" t="str">
        <f>'Rådata planering Öst'!N1631</f>
        <v>ej 2024</v>
      </c>
      <c r="I1637" s="9" t="str">
        <f>'Rådata planering Öst'!O1631</f>
        <v>ej 2024</v>
      </c>
    </row>
    <row r="1638" spans="1:9" hidden="1" x14ac:dyDescent="0.25">
      <c r="A1638" s="7">
        <f>'Rådata planering Öst'!A1635</f>
        <v>421</v>
      </c>
      <c r="B1638" s="7" t="str">
        <f>'Rådata planering Öst'!B1635</f>
        <v>NK</v>
      </c>
      <c r="C1638" s="7" t="str">
        <f>'Rådata planering Öst'!C1635</f>
        <v>Spårväxel - EV-SJ50-11-1:9</v>
      </c>
      <c r="D1638" s="7" t="str">
        <f>'Rådata planering Öst'!D1635</f>
        <v>136a</v>
      </c>
      <c r="E1638" s="7" t="str">
        <f>'Rådata planering Öst'!E1635</f>
        <v>B2</v>
      </c>
      <c r="F1638" s="8" t="str">
        <f>'Rådata planering Öst'!J1635</f>
        <v>ej 2024</v>
      </c>
      <c r="G1638" s="8" t="str">
        <f>'Rådata planering Öst'!L1635</f>
        <v>ej 2024</v>
      </c>
      <c r="H1638" s="9" t="str">
        <f>'Rådata planering Öst'!N1635</f>
        <v>ej 2024</v>
      </c>
      <c r="I1638" s="9" t="str">
        <f>'Rådata planering Öst'!O1635</f>
        <v>ej 2024</v>
      </c>
    </row>
    <row r="1639" spans="1:9" x14ac:dyDescent="0.25">
      <c r="A1639" s="7">
        <f>'Rådata planering Öst'!A1639</f>
        <v>421</v>
      </c>
      <c r="B1639" s="7" t="str">
        <f>'Rådata planering Öst'!B1639</f>
        <v>NK</v>
      </c>
      <c r="C1639" s="7" t="str">
        <f>'Rådata planering Öst'!C1639</f>
        <v>Spårväxel - EV-SJ50-12-1:13</v>
      </c>
      <c r="D1639" s="7" t="str">
        <f>'Rådata planering Öst'!D1639</f>
        <v>136b</v>
      </c>
      <c r="E1639" s="7" t="str">
        <f>'Rådata planering Öst'!E1639</f>
        <v>B3</v>
      </c>
      <c r="F1639" s="8" t="str">
        <f>'Rådata planering Öst'!J1639</f>
        <v>-</v>
      </c>
      <c r="G1639" s="8" t="str">
        <f>'Rådata planering Öst'!L1639</f>
        <v>ej 2024</v>
      </c>
      <c r="H1639" s="9">
        <f>'Rådata planering Öst'!N1639</f>
        <v>46</v>
      </c>
      <c r="I1639" s="9" t="str">
        <f>'Rådata planering Öst'!O1639</f>
        <v>ej 2024</v>
      </c>
    </row>
    <row r="1640" spans="1:9" x14ac:dyDescent="0.25">
      <c r="A1640" s="7">
        <f>'Rådata planering Öst'!A1640</f>
        <v>421</v>
      </c>
      <c r="B1640" s="7" t="str">
        <f>'Rådata planering Öst'!B1640</f>
        <v>SSA</v>
      </c>
      <c r="C1640" s="7" t="str">
        <f>'Rådata planering Öst'!C1640</f>
        <v>Spårväxel - EV-SJ50-12-1:15</v>
      </c>
      <c r="D1640" s="7">
        <f>'Rådata planering Öst'!D1640</f>
        <v>101</v>
      </c>
      <c r="E1640" s="7" t="str">
        <f>'Rådata planering Öst'!E1640</f>
        <v>B4</v>
      </c>
      <c r="F1640" s="8" t="str">
        <f>'Rådata planering Öst'!J1640</f>
        <v>-</v>
      </c>
      <c r="G1640" s="8" t="str">
        <f>'Rådata planering Öst'!L1640</f>
        <v>ej 2024</v>
      </c>
      <c r="H1640" s="9">
        <f>'Rådata planering Öst'!N1640</f>
        <v>46</v>
      </c>
      <c r="I1640" s="9" t="str">
        <f>'Rådata planering Öst'!O1640</f>
        <v>ej 2024</v>
      </c>
    </row>
    <row r="1641" spans="1:9" x14ac:dyDescent="0.25">
      <c r="A1641" s="7">
        <f>'Rådata planering Öst'!A1641</f>
        <v>421</v>
      </c>
      <c r="B1641" s="7" t="str">
        <f>'Rådata planering Öst'!B1641</f>
        <v>SSA</v>
      </c>
      <c r="C1641" s="7" t="str">
        <f>'Rådata planering Öst'!C1641</f>
        <v>Spårväxel - EV-SJ50-11-1:9</v>
      </c>
      <c r="D1641" s="7">
        <f>'Rådata planering Öst'!D1641</f>
        <v>131</v>
      </c>
      <c r="E1641" s="7" t="str">
        <f>'Rådata planering Öst'!E1641</f>
        <v>B4</v>
      </c>
      <c r="F1641" s="8" t="str">
        <f>'Rådata planering Öst'!J1641</f>
        <v>-</v>
      </c>
      <c r="G1641" s="8" t="str">
        <f>'Rådata planering Öst'!L1641</f>
        <v>ej 2024</v>
      </c>
      <c r="H1641" s="9">
        <f>'Rådata planering Öst'!N1641</f>
        <v>46</v>
      </c>
      <c r="I1641" s="9" t="str">
        <f>'Rådata planering Öst'!O1641</f>
        <v>ej 2024</v>
      </c>
    </row>
    <row r="1642" spans="1:9" hidden="1" x14ac:dyDescent="0.25">
      <c r="A1642" s="7">
        <f>'Rådata planering Öst'!A1642</f>
        <v>421</v>
      </c>
      <c r="B1642" s="7" t="str">
        <f>'Rådata planering Öst'!B1642</f>
        <v>SSA</v>
      </c>
      <c r="C1642" s="7" t="str">
        <f>'Rådata planering Öst'!C1642</f>
        <v>Spårväxel - EV-SJ50-5,9-1:9</v>
      </c>
      <c r="D1642" s="7" t="str">
        <f>'Rådata planering Öst'!D1642</f>
        <v>102b</v>
      </c>
      <c r="E1642" s="7" t="str">
        <f>'Rådata planering Öst'!E1642</f>
        <v>B2</v>
      </c>
      <c r="F1642" s="8" t="str">
        <f>'Rådata planering Öst'!J1642</f>
        <v>-</v>
      </c>
      <c r="G1642" s="8" t="str">
        <f>'Rådata planering Öst'!L1642</f>
        <v>ej 2024</v>
      </c>
      <c r="H1642" s="9">
        <f>'Rådata planering Öst'!N1642</f>
        <v>0</v>
      </c>
      <c r="I1642" s="9" t="str">
        <f>'Rådata planering Öst'!O1642</f>
        <v>ej 2024</v>
      </c>
    </row>
    <row r="1643" spans="1:9" x14ac:dyDescent="0.25">
      <c r="A1643" s="7">
        <f>'Rådata planering Öst'!A1643</f>
        <v>421</v>
      </c>
      <c r="B1643" s="7" t="str">
        <f>'Rådata planering Öst'!B1643</f>
        <v>TBA</v>
      </c>
      <c r="C1643" s="7" t="str">
        <f>'Rådata planering Öst'!C1643</f>
        <v>Spårväxel - EV-UIC60-300-1:9</v>
      </c>
      <c r="D1643" s="7">
        <f>'Rådata planering Öst'!D1643</f>
        <v>101</v>
      </c>
      <c r="E1643" s="7" t="str">
        <f>'Rådata planering Öst'!E1643</f>
        <v>B4</v>
      </c>
      <c r="F1643" s="8" t="str">
        <f>'Rådata planering Öst'!J1643</f>
        <v>-</v>
      </c>
      <c r="G1643" s="8" t="str">
        <f>'Rådata planering Öst'!L1643</f>
        <v>ej 2024</v>
      </c>
      <c r="H1643" s="9">
        <f>'Rådata planering Öst'!N1643</f>
        <v>46</v>
      </c>
      <c r="I1643" s="9" t="str">
        <f>'Rådata planering Öst'!O1643</f>
        <v>ej 2024</v>
      </c>
    </row>
    <row r="1644" spans="1:9" x14ac:dyDescent="0.25">
      <c r="A1644" s="7">
        <f>'Rådata planering Öst'!A1644</f>
        <v>421</v>
      </c>
      <c r="B1644" s="7" t="str">
        <f>'Rådata planering Öst'!B1644</f>
        <v>TBA</v>
      </c>
      <c r="C1644" s="7" t="str">
        <f>'Rådata planering Öst'!C1644</f>
        <v>Spårväxel - EV-SJ50-11-1:9</v>
      </c>
      <c r="D1644" s="7">
        <f>'Rådata planering Öst'!D1644</f>
        <v>131</v>
      </c>
      <c r="E1644" s="7" t="str">
        <f>'Rådata planering Öst'!E1644</f>
        <v>B4</v>
      </c>
      <c r="F1644" s="8" t="str">
        <f>'Rådata planering Öst'!J1644</f>
        <v>-</v>
      </c>
      <c r="G1644" s="8" t="str">
        <f>'Rådata planering Öst'!L1644</f>
        <v>ej 2024</v>
      </c>
      <c r="H1644" s="9">
        <f>'Rådata planering Öst'!N1644</f>
        <v>46</v>
      </c>
      <c r="I1644" s="9" t="str">
        <f>'Rådata planering Öst'!O1644</f>
        <v>ej 2024</v>
      </c>
    </row>
    <row r="1645" spans="1:9" hidden="1" x14ac:dyDescent="0.25">
      <c r="A1645" s="7">
        <f>'Rådata planering Öst'!A1645</f>
        <v>421</v>
      </c>
      <c r="B1645" s="7" t="str">
        <f>'Rådata planering Öst'!B1645</f>
        <v>TBA</v>
      </c>
      <c r="C1645" s="7" t="str">
        <f>'Rådata planering Öst'!C1645</f>
        <v>Spårväxel - EV-SJ50-11-1:9</v>
      </c>
      <c r="D1645" s="7" t="str">
        <f>'Rådata planering Öst'!D1645</f>
        <v>102a</v>
      </c>
      <c r="E1645" s="7" t="str">
        <f>'Rådata planering Öst'!E1645</f>
        <v>B2</v>
      </c>
      <c r="F1645" s="8" t="str">
        <f>'Rådata planering Öst'!J1645</f>
        <v>-</v>
      </c>
      <c r="G1645" s="8" t="str">
        <f>'Rådata planering Öst'!L1645</f>
        <v>ej 2024</v>
      </c>
      <c r="H1645" s="9">
        <f>'Rådata planering Öst'!N1645</f>
        <v>0</v>
      </c>
      <c r="I1645" s="9" t="str">
        <f>'Rådata planering Öst'!O1645</f>
        <v>ej 2024</v>
      </c>
    </row>
    <row r="1646" spans="1:9" x14ac:dyDescent="0.25">
      <c r="A1646" s="7">
        <f>'Rådata planering Öst'!A1646</f>
        <v>421</v>
      </c>
      <c r="B1646" s="7" t="str">
        <f>'Rådata planering Öst'!B1646</f>
        <v>VHD</v>
      </c>
      <c r="C1646" s="7" t="str">
        <f>'Rådata planering Öst'!C1646</f>
        <v>Spårväxel - EV-UIC60-760-1:14</v>
      </c>
      <c r="D1646" s="7">
        <f>'Rådata planering Öst'!D1646</f>
        <v>101</v>
      </c>
      <c r="E1646" s="7" t="str">
        <f>'Rådata planering Öst'!E1646</f>
        <v>B4</v>
      </c>
      <c r="F1646" s="8" t="str">
        <f>'Rådata planering Öst'!J1646</f>
        <v>-</v>
      </c>
      <c r="G1646" s="8" t="str">
        <f>'Rådata planering Öst'!L1646</f>
        <v>ej 2024</v>
      </c>
      <c r="H1646" s="9">
        <f>'Rådata planering Öst'!N1646</f>
        <v>46</v>
      </c>
      <c r="I1646" s="9" t="str">
        <f>'Rådata planering Öst'!O1646</f>
        <v>ej 2024</v>
      </c>
    </row>
    <row r="1647" spans="1:9" x14ac:dyDescent="0.25">
      <c r="A1647" s="7">
        <f>'Rådata planering Öst'!A1647</f>
        <v>421</v>
      </c>
      <c r="B1647" s="7" t="str">
        <f>'Rådata planering Öst'!B1647</f>
        <v>VHD</v>
      </c>
      <c r="C1647" s="7" t="str">
        <f>'Rådata planering Öst'!C1647</f>
        <v>Spårväxel - EV-UIC60-760-1:14</v>
      </c>
      <c r="D1647" s="7">
        <f>'Rådata planering Öst'!D1647</f>
        <v>131</v>
      </c>
      <c r="E1647" s="7" t="str">
        <f>'Rådata planering Öst'!E1647</f>
        <v>B4</v>
      </c>
      <c r="F1647" s="8" t="str">
        <f>'Rådata planering Öst'!J1647</f>
        <v>-</v>
      </c>
      <c r="G1647" s="8" t="str">
        <f>'Rådata planering Öst'!L1647</f>
        <v>ej 2024</v>
      </c>
      <c r="H1647" s="9">
        <f>'Rådata planering Öst'!N1647</f>
        <v>46</v>
      </c>
      <c r="I1647" s="9" t="str">
        <f>'Rådata planering Öst'!O1647</f>
        <v>ej 2024</v>
      </c>
    </row>
    <row r="1648" spans="1:9" hidden="1" x14ac:dyDescent="0.25">
      <c r="A1648" s="7">
        <f>'Rådata planering Öst'!A1648</f>
        <v>421</v>
      </c>
      <c r="B1648" s="7" t="str">
        <f>'Rådata planering Öst'!B1648</f>
        <v>VHD</v>
      </c>
      <c r="C1648" s="7" t="str">
        <f>'Rådata planering Öst'!C1648</f>
        <v>Spårväxel - EV-SJ43-5,9-1:9</v>
      </c>
      <c r="D1648" s="7" t="str">
        <f>'Rådata planering Öst'!D1648</f>
        <v>133b</v>
      </c>
      <c r="E1648" s="7" t="str">
        <f>'Rådata planering Öst'!E1648</f>
        <v>B2</v>
      </c>
      <c r="F1648" s="8" t="str">
        <f>'Rådata planering Öst'!J1648</f>
        <v>-</v>
      </c>
      <c r="G1648" s="8" t="str">
        <f>'Rådata planering Öst'!L1648</f>
        <v>ej 2024</v>
      </c>
      <c r="H1648" s="9">
        <f>'Rådata planering Öst'!N1648</f>
        <v>0</v>
      </c>
      <c r="I1648" s="9" t="str">
        <f>'Rådata planering Öst'!O1648</f>
        <v>ej 2024</v>
      </c>
    </row>
    <row r="1649" spans="1:9" x14ac:dyDescent="0.25">
      <c r="A1649" s="7">
        <f>'Rådata planering Öst'!A1649</f>
        <v>421</v>
      </c>
      <c r="B1649" s="7" t="str">
        <f>'Rådata planering Öst'!B1649</f>
        <v>ÅBA</v>
      </c>
      <c r="C1649" s="7" t="str">
        <f>'Rådata planering Öst'!C1649</f>
        <v>Spårväxel - EV-SJ50-11-1:9</v>
      </c>
      <c r="D1649" s="7">
        <f>'Rådata planering Öst'!D1649</f>
        <v>101</v>
      </c>
      <c r="E1649" s="7" t="str">
        <f>'Rådata planering Öst'!E1649</f>
        <v>B4</v>
      </c>
      <c r="F1649" s="8" t="str">
        <f>'Rådata planering Öst'!J1649</f>
        <v>-</v>
      </c>
      <c r="G1649" s="8" t="str">
        <f>'Rådata planering Öst'!L1649</f>
        <v>ej 2024</v>
      </c>
      <c r="H1649" s="9">
        <f>'Rådata planering Öst'!N1649</f>
        <v>46</v>
      </c>
      <c r="I1649" s="9" t="str">
        <f>'Rådata planering Öst'!O1649</f>
        <v>ej 2024</v>
      </c>
    </row>
    <row r="1650" spans="1:9" hidden="1" x14ac:dyDescent="0.25">
      <c r="A1650" s="7">
        <f>'Rådata planering Öst'!A1650</f>
        <v>421</v>
      </c>
      <c r="B1650" s="7" t="str">
        <f>'Rådata planering Öst'!B1650</f>
        <v>ÅBA</v>
      </c>
      <c r="C1650" s="7" t="str">
        <f>'Rådata planering Öst'!C1650</f>
        <v>Spårväxel - EV-SJ43-5,9-1:9</v>
      </c>
      <c r="D1650" s="7" t="str">
        <f>'Rådata planering Öst'!D1650</f>
        <v>102a</v>
      </c>
      <c r="E1650" s="7" t="str">
        <f>'Rådata planering Öst'!E1650</f>
        <v>B2</v>
      </c>
      <c r="F1650" s="8" t="str">
        <f>'Rådata planering Öst'!J1650</f>
        <v>-</v>
      </c>
      <c r="G1650" s="8" t="str">
        <f>'Rådata planering Öst'!L1650</f>
        <v>ej 2024</v>
      </c>
      <c r="H1650" s="9">
        <f>'Rådata planering Öst'!N1650</f>
        <v>0</v>
      </c>
      <c r="I1650" s="9" t="str">
        <f>'Rådata planering Öst'!O1650</f>
        <v>ej 2024</v>
      </c>
    </row>
    <row r="1651" spans="1:9" hidden="1" x14ac:dyDescent="0.25">
      <c r="A1651" s="7">
        <f>'Rådata planering Öst'!A1651</f>
        <v>421</v>
      </c>
      <c r="B1651" s="7" t="str">
        <f>'Rådata planering Öst'!B1651</f>
        <v>ÅBA</v>
      </c>
      <c r="C1651" s="7" t="str">
        <f>'Rådata planering Öst'!C1651</f>
        <v>Spårväxel - EV-SJ50-5,9-1:9</v>
      </c>
      <c r="D1651" s="7" t="str">
        <f>'Rådata planering Öst'!D1651</f>
        <v>131a</v>
      </c>
      <c r="E1651" s="7" t="str">
        <f>'Rådata planering Öst'!E1651</f>
        <v>B2</v>
      </c>
      <c r="F1651" s="8" t="str">
        <f>'Rådata planering Öst'!J1651</f>
        <v>-</v>
      </c>
      <c r="G1651" s="8" t="str">
        <f>'Rådata planering Öst'!L1651</f>
        <v>ej 2024</v>
      </c>
      <c r="H1651" s="9">
        <f>'Rådata planering Öst'!N1651</f>
        <v>0</v>
      </c>
      <c r="I1651" s="9" t="str">
        <f>'Rådata planering Öst'!O1651</f>
        <v>ej 2024</v>
      </c>
    </row>
    <row r="1652" spans="1:9" x14ac:dyDescent="0.25">
      <c r="A1652" s="7">
        <f>'Rådata planering Öst'!A1652</f>
        <v>421</v>
      </c>
      <c r="B1652" s="7" t="str">
        <f>'Rådata planering Öst'!B1652</f>
        <v>ÅBA</v>
      </c>
      <c r="C1652" s="7" t="str">
        <f>'Rådata planering Öst'!C1652</f>
        <v>Spårväxel - EV-SJ50-12-1:15</v>
      </c>
      <c r="D1652" s="7" t="str">
        <f>'Rådata planering Öst'!D1652</f>
        <v>131b</v>
      </c>
      <c r="E1652" s="7" t="str">
        <f>'Rådata planering Öst'!E1652</f>
        <v>B4</v>
      </c>
      <c r="F1652" s="8" t="str">
        <f>'Rådata planering Öst'!J1652</f>
        <v>-</v>
      </c>
      <c r="G1652" s="8" t="str">
        <f>'Rådata planering Öst'!L1652</f>
        <v>ej 2024</v>
      </c>
      <c r="H1652" s="9">
        <f>'Rådata planering Öst'!N1652</f>
        <v>46</v>
      </c>
      <c r="I1652" s="9" t="str">
        <f>'Rådata planering Öst'!O1652</f>
        <v>ej 2024</v>
      </c>
    </row>
    <row r="1653" spans="1:9" x14ac:dyDescent="0.25">
      <c r="A1653" s="7">
        <f>'Rådata planering Öst'!A1653</f>
        <v>422</v>
      </c>
      <c r="B1653" s="7" t="str">
        <f>'Rådata planering Öst'!B1653</f>
        <v>SMT</v>
      </c>
      <c r="C1653" s="7" t="str">
        <f>'Rådata planering Öst'!C1653</f>
        <v>Spårväxel - EV-UIC60-760-1:15</v>
      </c>
      <c r="D1653" s="7">
        <f>'Rådata planering Öst'!D1653</f>
        <v>101</v>
      </c>
      <c r="E1653" s="7" t="str">
        <f>'Rådata planering Öst'!E1653</f>
        <v>B4</v>
      </c>
      <c r="F1653" s="8" t="str">
        <f>'Rådata planering Öst'!J1653</f>
        <v>-</v>
      </c>
      <c r="G1653" s="8" t="str">
        <f>'Rådata planering Öst'!L1653</f>
        <v>ej 2024</v>
      </c>
      <c r="H1653" s="9">
        <f>'Rådata planering Öst'!N1653</f>
        <v>37</v>
      </c>
      <c r="I1653" s="9" t="str">
        <f>'Rådata planering Öst'!O1653</f>
        <v>ej 2024</v>
      </c>
    </row>
    <row r="1654" spans="1:9" x14ac:dyDescent="0.25">
      <c r="A1654" s="7">
        <f>'Rådata planering Öst'!A1654</f>
        <v>422</v>
      </c>
      <c r="B1654" s="7" t="str">
        <f>'Rådata planering Öst'!B1654</f>
        <v>SMT</v>
      </c>
      <c r="C1654" s="7" t="str">
        <f>'Rådata planering Öst'!C1654</f>
        <v>Spårväxel - EV-UIC60-760-1:15</v>
      </c>
      <c r="D1654" s="7">
        <f>'Rådata planering Öst'!D1654</f>
        <v>102</v>
      </c>
      <c r="E1654" s="7" t="str">
        <f>'Rådata planering Öst'!E1654</f>
        <v>B4</v>
      </c>
      <c r="F1654" s="8" t="str">
        <f>'Rådata planering Öst'!J1654</f>
        <v>-</v>
      </c>
      <c r="G1654" s="8" t="str">
        <f>'Rådata planering Öst'!L1654</f>
        <v>ej 2024</v>
      </c>
      <c r="H1654" s="9">
        <f>'Rådata planering Öst'!N1654</f>
        <v>37</v>
      </c>
      <c r="I1654" s="9" t="str">
        <f>'Rådata planering Öst'!O1654</f>
        <v>ej 2024</v>
      </c>
    </row>
    <row r="1655" spans="1:9" x14ac:dyDescent="0.25">
      <c r="A1655" s="7">
        <f>'Rådata planering Öst'!A1655</f>
        <v>422</v>
      </c>
      <c r="B1655" s="7" t="str">
        <f>'Rådata planering Öst'!B1655</f>
        <v>SMT</v>
      </c>
      <c r="C1655" s="7" t="str">
        <f>'Rådata planering Öst'!C1655</f>
        <v>Spårväxel - EV-UIC60-300-1:9</v>
      </c>
      <c r="D1655" s="7">
        <f>'Rådata planering Öst'!D1655</f>
        <v>103</v>
      </c>
      <c r="E1655" s="7" t="str">
        <f>'Rådata planering Öst'!E1655</f>
        <v>B4</v>
      </c>
      <c r="F1655" s="8" t="str">
        <f>'Rådata planering Öst'!J1655</f>
        <v>-</v>
      </c>
      <c r="G1655" s="8" t="str">
        <f>'Rådata planering Öst'!L1655</f>
        <v>ej 2024</v>
      </c>
      <c r="H1655" s="9">
        <f>'Rådata planering Öst'!N1655</f>
        <v>37</v>
      </c>
      <c r="I1655" s="9" t="str">
        <f>'Rådata planering Öst'!O1655</f>
        <v>ej 2024</v>
      </c>
    </row>
    <row r="1656" spans="1:9" hidden="1" x14ac:dyDescent="0.25">
      <c r="A1656" s="7">
        <f>'Rådata planering Öst'!A1656</f>
        <v>422</v>
      </c>
      <c r="B1656" s="7" t="str">
        <f>'Rådata planering Öst'!B1656</f>
        <v>SMT</v>
      </c>
      <c r="C1656" s="7" t="str">
        <f>'Rådata planering Öst'!C1656</f>
        <v>Spårväxel - EV-SJ50-11-1:9</v>
      </c>
      <c r="D1656" s="7">
        <f>'Rådata planering Öst'!D1656</f>
        <v>104</v>
      </c>
      <c r="E1656" s="7" t="str">
        <f>'Rådata planering Öst'!E1656</f>
        <v>B1</v>
      </c>
      <c r="F1656" s="8" t="str">
        <f>'Rådata planering Öst'!J1656</f>
        <v>-</v>
      </c>
      <c r="G1656" s="8" t="str">
        <f>'Rådata planering Öst'!L1656</f>
        <v>ej 2024</v>
      </c>
      <c r="H1656" s="9">
        <f>'Rådata planering Öst'!N1656</f>
        <v>0</v>
      </c>
      <c r="I1656" s="9" t="str">
        <f>'Rådata planering Öst'!O1656</f>
        <v>ej 2024</v>
      </c>
    </row>
    <row r="1657" spans="1:9" x14ac:dyDescent="0.25">
      <c r="A1657" s="7">
        <f>'Rådata planering Öst'!A1657</f>
        <v>422</v>
      </c>
      <c r="B1657" s="7" t="str">
        <f>'Rådata planering Öst'!B1657</f>
        <v>SMT</v>
      </c>
      <c r="C1657" s="7" t="str">
        <f>'Rådata planering Öst'!C1657</f>
        <v>Spårväxel - EV-UIC60-760-1:15</v>
      </c>
      <c r="D1657" s="7">
        <f>'Rådata planering Öst'!D1657</f>
        <v>131</v>
      </c>
      <c r="E1657" s="7" t="str">
        <f>'Rådata planering Öst'!E1657</f>
        <v>B4</v>
      </c>
      <c r="F1657" s="8" t="str">
        <f>'Rådata planering Öst'!J1657</f>
        <v>-</v>
      </c>
      <c r="G1657" s="8" t="str">
        <f>'Rådata planering Öst'!L1657</f>
        <v>ej 2024</v>
      </c>
      <c r="H1657" s="9">
        <f>'Rådata planering Öst'!N1657</f>
        <v>37</v>
      </c>
      <c r="I1657" s="9" t="str">
        <f>'Rådata planering Öst'!O1657</f>
        <v>ej 2024</v>
      </c>
    </row>
    <row r="1658" spans="1:9" x14ac:dyDescent="0.25">
      <c r="A1658" s="7">
        <f>'Rådata planering Öst'!A1658</f>
        <v>422</v>
      </c>
      <c r="B1658" s="7" t="str">
        <f>'Rådata planering Öst'!B1658</f>
        <v>SMT</v>
      </c>
      <c r="C1658" s="7" t="str">
        <f>'Rådata planering Öst'!C1658</f>
        <v>Spårväxel - EV-UIC60-760-1:15</v>
      </c>
      <c r="D1658" s="7">
        <f>'Rådata planering Öst'!D1658</f>
        <v>132</v>
      </c>
      <c r="E1658" s="7" t="str">
        <f>'Rådata planering Öst'!E1658</f>
        <v>B4</v>
      </c>
      <c r="F1658" s="8" t="str">
        <f>'Rådata planering Öst'!J1658</f>
        <v>-</v>
      </c>
      <c r="G1658" s="8" t="str">
        <f>'Rådata planering Öst'!L1658</f>
        <v>ej 2024</v>
      </c>
      <c r="H1658" s="9">
        <f>'Rådata planering Öst'!N1658</f>
        <v>37</v>
      </c>
      <c r="I1658" s="9" t="str">
        <f>'Rådata planering Öst'!O1658</f>
        <v>ej 2024</v>
      </c>
    </row>
    <row r="1659" spans="1:9" x14ac:dyDescent="0.25">
      <c r="A1659" s="7">
        <f>'Rådata planering Öst'!A1659</f>
        <v>422</v>
      </c>
      <c r="B1659" s="7" t="str">
        <f>'Rådata planering Öst'!B1659</f>
        <v>STÖ</v>
      </c>
      <c r="C1659" s="7" t="str">
        <f>'Rådata planering Öst'!C1659</f>
        <v>Spårväxel - EV-UIC60-760-1:15</v>
      </c>
      <c r="D1659" s="7">
        <f>'Rådata planering Öst'!D1659</f>
        <v>101</v>
      </c>
      <c r="E1659" s="7" t="str">
        <f>'Rådata planering Öst'!E1659</f>
        <v>B4</v>
      </c>
      <c r="F1659" s="8" t="str">
        <f>'Rådata planering Öst'!J1659</f>
        <v>-</v>
      </c>
      <c r="G1659" s="8" t="str">
        <f>'Rådata planering Öst'!L1659</f>
        <v>ej 2024</v>
      </c>
      <c r="H1659" s="9">
        <f>'Rådata planering Öst'!N1659</f>
        <v>37</v>
      </c>
      <c r="I1659" s="9" t="str">
        <f>'Rådata planering Öst'!O1659</f>
        <v>ej 2024</v>
      </c>
    </row>
    <row r="1660" spans="1:9" x14ac:dyDescent="0.25">
      <c r="A1660" s="7">
        <f>'Rådata planering Öst'!A1660</f>
        <v>422</v>
      </c>
      <c r="B1660" s="7" t="str">
        <f>'Rådata planering Öst'!B1660</f>
        <v>STÖ</v>
      </c>
      <c r="C1660" s="7" t="str">
        <f>'Rådata planering Öst'!C1660</f>
        <v>Spårväxel - EV-UIC60-760-1:15</v>
      </c>
      <c r="D1660" s="7">
        <f>'Rådata planering Öst'!D1660</f>
        <v>102</v>
      </c>
      <c r="E1660" s="7" t="str">
        <f>'Rådata planering Öst'!E1660</f>
        <v>B4</v>
      </c>
      <c r="F1660" s="8" t="str">
        <f>'Rådata planering Öst'!J1660</f>
        <v>-</v>
      </c>
      <c r="G1660" s="8" t="str">
        <f>'Rådata planering Öst'!L1660</f>
        <v>ej 2024</v>
      </c>
      <c r="H1660" s="9">
        <f>'Rådata planering Öst'!N1660</f>
        <v>37</v>
      </c>
      <c r="I1660" s="9" t="str">
        <f>'Rådata planering Öst'!O1660</f>
        <v>ej 2024</v>
      </c>
    </row>
    <row r="1661" spans="1:9" x14ac:dyDescent="0.25">
      <c r="A1661" s="7">
        <f>'Rådata planering Öst'!A1661</f>
        <v>422</v>
      </c>
      <c r="B1661" s="7" t="str">
        <f>'Rådata planering Öst'!B1661</f>
        <v>STÖ</v>
      </c>
      <c r="C1661" s="7" t="str">
        <f>'Rådata planering Öst'!C1661</f>
        <v>Spårväxel - EV-UIC60-300-1:9</v>
      </c>
      <c r="D1661" s="7">
        <f>'Rådata planering Öst'!D1661</f>
        <v>103</v>
      </c>
      <c r="E1661" s="7" t="str">
        <f>'Rådata planering Öst'!E1661</f>
        <v>B4</v>
      </c>
      <c r="F1661" s="8" t="str">
        <f>'Rådata planering Öst'!J1661</f>
        <v>-</v>
      </c>
      <c r="G1661" s="8" t="str">
        <f>'Rådata planering Öst'!L1661</f>
        <v>ej 2024</v>
      </c>
      <c r="H1661" s="9">
        <f>'Rådata planering Öst'!N1661</f>
        <v>37</v>
      </c>
      <c r="I1661" s="9" t="str">
        <f>'Rådata planering Öst'!O1661</f>
        <v>ej 2024</v>
      </c>
    </row>
    <row r="1662" spans="1:9" hidden="1" x14ac:dyDescent="0.25">
      <c r="A1662" s="7">
        <f>'Rådata planering Öst'!A1662</f>
        <v>422</v>
      </c>
      <c r="B1662" s="7" t="str">
        <f>'Rådata planering Öst'!B1662</f>
        <v>STÖ</v>
      </c>
      <c r="C1662" s="7" t="str">
        <f>'Rådata planering Öst'!C1662</f>
        <v>Spårväxel - EV-SJ50-11-1:9</v>
      </c>
      <c r="D1662" s="7">
        <f>'Rådata planering Öst'!D1662</f>
        <v>104</v>
      </c>
      <c r="E1662" s="7" t="str">
        <f>'Rådata planering Öst'!E1662</f>
        <v>B2</v>
      </c>
      <c r="F1662" s="8" t="str">
        <f>'Rådata planering Öst'!J1662</f>
        <v>-</v>
      </c>
      <c r="G1662" s="8" t="str">
        <f>'Rådata planering Öst'!L1662</f>
        <v>ej 2024</v>
      </c>
      <c r="H1662" s="9">
        <f>'Rådata planering Öst'!N1662</f>
        <v>0</v>
      </c>
      <c r="I1662" s="9" t="str">
        <f>'Rådata planering Öst'!O1662</f>
        <v>ej 2024</v>
      </c>
    </row>
    <row r="1663" spans="1:9" hidden="1" x14ac:dyDescent="0.25">
      <c r="A1663" s="7">
        <f>'Rådata planering Öst'!A1663</f>
        <v>422</v>
      </c>
      <c r="B1663" s="7" t="str">
        <f>'Rådata planering Öst'!B1663</f>
        <v>STÖ</v>
      </c>
      <c r="C1663" s="7" t="str">
        <f>'Rådata planering Öst'!C1663</f>
        <v>Spårväxel - EV-SJ50-11-1:9</v>
      </c>
      <c r="D1663" s="7">
        <f>'Rådata planering Öst'!D1663</f>
        <v>105</v>
      </c>
      <c r="E1663" s="7" t="str">
        <f>'Rådata planering Öst'!E1663</f>
        <v>B2</v>
      </c>
      <c r="F1663" s="8" t="str">
        <f>'Rådata planering Öst'!J1663</f>
        <v>-</v>
      </c>
      <c r="G1663" s="8" t="str">
        <f>'Rådata planering Öst'!L1663</f>
        <v>ej 2024</v>
      </c>
      <c r="H1663" s="9">
        <f>'Rådata planering Öst'!N1663</f>
        <v>0</v>
      </c>
      <c r="I1663" s="9" t="str">
        <f>'Rådata planering Öst'!O1663</f>
        <v>ej 2024</v>
      </c>
    </row>
    <row r="1664" spans="1:9" hidden="1" x14ac:dyDescent="0.25">
      <c r="A1664" s="7">
        <f>'Rådata planering Öst'!A1664</f>
        <v>422</v>
      </c>
      <c r="B1664" s="7" t="str">
        <f>'Rådata planering Öst'!B1664</f>
        <v>STÖ</v>
      </c>
      <c r="C1664" s="7" t="str">
        <f>'Rådata planering Öst'!C1664</f>
        <v>Spårväxel - EV-SJ50-11-1:9</v>
      </c>
      <c r="D1664" s="7">
        <f>'Rådata planering Öst'!D1664</f>
        <v>131</v>
      </c>
      <c r="E1664" s="7" t="str">
        <f>'Rådata planering Öst'!E1664</f>
        <v>B2</v>
      </c>
      <c r="F1664" s="8" t="str">
        <f>'Rådata planering Öst'!J1664</f>
        <v>-</v>
      </c>
      <c r="G1664" s="8" t="str">
        <f>'Rådata planering Öst'!L1664</f>
        <v>ej 2024</v>
      </c>
      <c r="H1664" s="9">
        <f>'Rådata planering Öst'!N1664</f>
        <v>0</v>
      </c>
      <c r="I1664" s="9" t="str">
        <f>'Rådata planering Öst'!O1664</f>
        <v>ej 2024</v>
      </c>
    </row>
    <row r="1665" spans="1:9" x14ac:dyDescent="0.25">
      <c r="A1665" s="7">
        <f>'Rådata planering Öst'!A1665</f>
        <v>422</v>
      </c>
      <c r="B1665" s="7" t="str">
        <f>'Rådata planering Öst'!B1665</f>
        <v>STÖ</v>
      </c>
      <c r="C1665" s="7" t="str">
        <f>'Rådata planering Öst'!C1665</f>
        <v>Spårväxel - EV-UIC60-300-1:9</v>
      </c>
      <c r="D1665" s="7">
        <f>'Rådata planering Öst'!D1665</f>
        <v>132</v>
      </c>
      <c r="E1665" s="7" t="str">
        <f>'Rådata planering Öst'!E1665</f>
        <v>B4</v>
      </c>
      <c r="F1665" s="8" t="str">
        <f>'Rådata planering Öst'!J1665</f>
        <v>-</v>
      </c>
      <c r="G1665" s="8" t="str">
        <f>'Rådata planering Öst'!L1665</f>
        <v>ej 2024</v>
      </c>
      <c r="H1665" s="9">
        <f>'Rådata planering Öst'!N1665</f>
        <v>37</v>
      </c>
      <c r="I1665" s="9" t="str">
        <f>'Rådata planering Öst'!O1665</f>
        <v>ej 2024</v>
      </c>
    </row>
    <row r="1666" spans="1:9" x14ac:dyDescent="0.25">
      <c r="A1666" s="7">
        <f>'Rådata planering Öst'!A1666</f>
        <v>422</v>
      </c>
      <c r="B1666" s="7" t="str">
        <f>'Rådata planering Öst'!B1666</f>
        <v>STÖ</v>
      </c>
      <c r="C1666" s="7" t="str">
        <f>'Rådata planering Öst'!C1666</f>
        <v>Spårväxel - EV-UIC60-760-1:15</v>
      </c>
      <c r="D1666" s="7">
        <f>'Rådata planering Öst'!D1666</f>
        <v>133</v>
      </c>
      <c r="E1666" s="7" t="str">
        <f>'Rådata planering Öst'!E1666</f>
        <v>B4</v>
      </c>
      <c r="F1666" s="8" t="str">
        <f>'Rådata planering Öst'!J1666</f>
        <v>-</v>
      </c>
      <c r="G1666" s="8" t="str">
        <f>'Rådata planering Öst'!L1666</f>
        <v>ej 2024</v>
      </c>
      <c r="H1666" s="9">
        <f>'Rådata planering Öst'!N1666</f>
        <v>37</v>
      </c>
      <c r="I1666" s="9" t="str">
        <f>'Rådata planering Öst'!O1666</f>
        <v>ej 2024</v>
      </c>
    </row>
    <row r="1667" spans="1:9" x14ac:dyDescent="0.25">
      <c r="A1667" s="7">
        <f>'Rådata planering Öst'!A1667</f>
        <v>422</v>
      </c>
      <c r="B1667" s="7" t="str">
        <f>'Rådata planering Öst'!B1667</f>
        <v>STÖ</v>
      </c>
      <c r="C1667" s="7" t="str">
        <f>'Rådata planering Öst'!C1667</f>
        <v>Spårväxel - EV-UIC60-760-1:15</v>
      </c>
      <c r="D1667" s="7">
        <f>'Rådata planering Öst'!D1667</f>
        <v>134</v>
      </c>
      <c r="E1667" s="7" t="str">
        <f>'Rådata planering Öst'!E1667</f>
        <v>B4</v>
      </c>
      <c r="F1667" s="8" t="str">
        <f>'Rådata planering Öst'!J1667</f>
        <v>-</v>
      </c>
      <c r="G1667" s="8" t="str">
        <f>'Rådata planering Öst'!L1667</f>
        <v>ej 2024</v>
      </c>
      <c r="H1667" s="9">
        <f>'Rådata planering Öst'!N1667</f>
        <v>37</v>
      </c>
      <c r="I1667" s="9" t="str">
        <f>'Rådata planering Öst'!O1667</f>
        <v>ej 2024</v>
      </c>
    </row>
    <row r="1668" spans="1:9" hidden="1" x14ac:dyDescent="0.25">
      <c r="A1668" s="7">
        <f>'Rådata planering Öst'!A1703</f>
        <v>429</v>
      </c>
      <c r="B1668" s="7" t="str">
        <f>'Rådata planering Öst'!B1703</f>
        <v>U</v>
      </c>
      <c r="C1668" s="7" t="str">
        <f>'Rådata planering Öst'!C1703</f>
        <v>Spårväxel - EV-SJ43-5,9-1:9</v>
      </c>
      <c r="D1668" s="7">
        <f>'Rådata planering Öst'!D1703</f>
        <v>51</v>
      </c>
      <c r="E1668" s="7" t="str">
        <f>'Rådata planering Öst'!E1703</f>
        <v>B1</v>
      </c>
      <c r="F1668" s="8" t="str">
        <f>'Rådata planering Öst'!J1703</f>
        <v>ej 2024</v>
      </c>
      <c r="G1668" s="8" t="str">
        <f>'Rådata planering Öst'!L1703</f>
        <v>ej 2024</v>
      </c>
      <c r="H1668" s="9" t="str">
        <f>'Rådata planering Öst'!N1703</f>
        <v>ej 2024</v>
      </c>
      <c r="I1668" s="9" t="str">
        <f>'Rådata planering Öst'!O1703</f>
        <v>ej 2024</v>
      </c>
    </row>
    <row r="1669" spans="1:9" hidden="1" x14ac:dyDescent="0.25">
      <c r="A1669" s="7">
        <f>'Rådata planering Öst'!A1702</f>
        <v>429</v>
      </c>
      <c r="B1669" s="7" t="str">
        <f>'Rådata planering Öst'!B1702</f>
        <v>U</v>
      </c>
      <c r="C1669" s="7" t="str">
        <f>'Rådata planering Öst'!C1702</f>
        <v>Spårväxel - EV-SJ43-11-1:9</v>
      </c>
      <c r="D1669" s="7">
        <f>'Rådata planering Öst'!D1702</f>
        <v>77</v>
      </c>
      <c r="E1669" s="7" t="str">
        <f>'Rådata planering Öst'!E1702</f>
        <v>B1</v>
      </c>
      <c r="F1669" s="8" t="str">
        <f>'Rådata planering Öst'!J1702</f>
        <v>ej 2024</v>
      </c>
      <c r="G1669" s="8" t="str">
        <f>'Rådata planering Öst'!L1702</f>
        <v>ej 2024</v>
      </c>
      <c r="H1669" s="9" t="str">
        <f>'Rådata planering Öst'!N1702</f>
        <v>ej 2024</v>
      </c>
      <c r="I1669" s="9" t="str">
        <f>'Rådata planering Öst'!O1702</f>
        <v>ej 2024</v>
      </c>
    </row>
    <row r="1670" spans="1:9" x14ac:dyDescent="0.25">
      <c r="A1670" s="7">
        <f>'Rådata planering Öst'!A1668</f>
        <v>429</v>
      </c>
      <c r="B1670" s="7" t="str">
        <f>'Rådata planering Öst'!B1668</f>
        <v>U</v>
      </c>
      <c r="C1670" s="7" t="str">
        <f>'Rådata planering Öst'!C1668</f>
        <v>Spårväxel - EV-UIC60-1200-1:18,5</v>
      </c>
      <c r="D1670" s="7">
        <f>'Rådata planering Öst'!D1668</f>
        <v>404</v>
      </c>
      <c r="E1670" s="7" t="str">
        <f>'Rådata planering Öst'!E1668</f>
        <v>B3</v>
      </c>
      <c r="F1670" s="8" t="str">
        <f>'Rådata planering Öst'!J1668</f>
        <v>-</v>
      </c>
      <c r="G1670" s="8" t="str">
        <f>'Rådata planering Öst'!L1668</f>
        <v>ej 2024</v>
      </c>
      <c r="H1670" s="9">
        <f>'Rådata planering Öst'!N1668</f>
        <v>36</v>
      </c>
      <c r="I1670" s="9" t="str">
        <f>'Rådata planering Öst'!O1668</f>
        <v>ej 2024</v>
      </c>
    </row>
    <row r="1671" spans="1:9" x14ac:dyDescent="0.25">
      <c r="A1671" s="7">
        <f>'Rådata planering Öst'!A1669</f>
        <v>429</v>
      </c>
      <c r="B1671" s="7" t="str">
        <f>'Rådata planering Öst'!B1669</f>
        <v>U</v>
      </c>
      <c r="C1671" s="7" t="str">
        <f>'Rådata planering Öst'!C1669</f>
        <v>Spårväxel - EV-UIC60-760-1:15</v>
      </c>
      <c r="D1671" s="7">
        <f>'Rådata planering Öst'!D1669</f>
        <v>405</v>
      </c>
      <c r="E1671" s="7" t="str">
        <f>'Rådata planering Öst'!E1669</f>
        <v>B3</v>
      </c>
      <c r="F1671" s="8" t="str">
        <f>'Rådata planering Öst'!J1669</f>
        <v>-</v>
      </c>
      <c r="G1671" s="8" t="str">
        <f>'Rådata planering Öst'!L1669</f>
        <v>ej 2024</v>
      </c>
      <c r="H1671" s="9">
        <f>'Rådata planering Öst'!N1669</f>
        <v>36</v>
      </c>
      <c r="I1671" s="9" t="str">
        <f>'Rådata planering Öst'!O1669</f>
        <v>ej 2024</v>
      </c>
    </row>
    <row r="1672" spans="1:9" x14ac:dyDescent="0.25">
      <c r="A1672" s="7">
        <f>'Rådata planering Öst'!A1670</f>
        <v>429</v>
      </c>
      <c r="B1672" s="7" t="str">
        <f>'Rådata planering Öst'!B1670</f>
        <v>U</v>
      </c>
      <c r="C1672" s="7" t="str">
        <f>'Rådata planering Öst'!C1670</f>
        <v>Spårväxel - EV-UIC60-760-1:14</v>
      </c>
      <c r="D1672" s="7">
        <f>'Rådata planering Öst'!D1670</f>
        <v>406</v>
      </c>
      <c r="E1672" s="7" t="str">
        <f>'Rådata planering Öst'!E1670</f>
        <v>B3</v>
      </c>
      <c r="F1672" s="8" t="str">
        <f>'Rådata planering Öst'!J1670</f>
        <v>-</v>
      </c>
      <c r="G1672" s="8" t="str">
        <f>'Rådata planering Öst'!L1670</f>
        <v>ej 2024</v>
      </c>
      <c r="H1672" s="9">
        <f>'Rådata planering Öst'!N1670</f>
        <v>36</v>
      </c>
      <c r="I1672" s="9" t="str">
        <f>'Rådata planering Öst'!O1670</f>
        <v>ej 2024</v>
      </c>
    </row>
    <row r="1673" spans="1:9" x14ac:dyDescent="0.25">
      <c r="A1673" s="7">
        <f>'Rådata planering Öst'!A1671</f>
        <v>429</v>
      </c>
      <c r="B1673" s="7" t="str">
        <f>'Rådata planering Öst'!B1671</f>
        <v>U</v>
      </c>
      <c r="C1673" s="7" t="str">
        <f>'Rådata planering Öst'!C1671</f>
        <v>Spårväxel - EV-UIC60-760-1:15</v>
      </c>
      <c r="D1673" s="7">
        <f>'Rådata planering Öst'!D1671</f>
        <v>411</v>
      </c>
      <c r="E1673" s="7" t="str">
        <f>'Rådata planering Öst'!E1671</f>
        <v>B3</v>
      </c>
      <c r="F1673" s="8" t="str">
        <f>'Rådata planering Öst'!J1671</f>
        <v>-</v>
      </c>
      <c r="G1673" s="8" t="str">
        <f>'Rådata planering Öst'!L1671</f>
        <v>ej 2024</v>
      </c>
      <c r="H1673" s="9">
        <f>'Rådata planering Öst'!N1671</f>
        <v>36</v>
      </c>
      <c r="I1673" s="9" t="str">
        <f>'Rådata planering Öst'!O1671</f>
        <v>ej 2024</v>
      </c>
    </row>
    <row r="1674" spans="1:9" x14ac:dyDescent="0.25">
      <c r="A1674" s="7">
        <f>'Rådata planering Öst'!A1672</f>
        <v>429</v>
      </c>
      <c r="B1674" s="7" t="str">
        <f>'Rådata planering Öst'!B1672</f>
        <v>U</v>
      </c>
      <c r="C1674" s="7" t="str">
        <f>'Rådata planering Öst'!C1672</f>
        <v>Spårväxel - EV-UIC60-760-1:15</v>
      </c>
      <c r="D1674" s="7">
        <f>'Rådata planering Öst'!D1672</f>
        <v>412</v>
      </c>
      <c r="E1674" s="7" t="str">
        <f>'Rådata planering Öst'!E1672</f>
        <v>B3</v>
      </c>
      <c r="F1674" s="8" t="str">
        <f>'Rådata planering Öst'!J1672</f>
        <v>-</v>
      </c>
      <c r="G1674" s="8" t="str">
        <f>'Rådata planering Öst'!L1672</f>
        <v>ej 2024</v>
      </c>
      <c r="H1674" s="9">
        <f>'Rådata planering Öst'!N1672</f>
        <v>36</v>
      </c>
      <c r="I1674" s="9" t="str">
        <f>'Rådata planering Öst'!O1672</f>
        <v>ej 2024</v>
      </c>
    </row>
    <row r="1675" spans="1:9" x14ac:dyDescent="0.25">
      <c r="A1675" s="7">
        <f>'Rådata planering Öst'!A1673</f>
        <v>429</v>
      </c>
      <c r="B1675" s="7" t="str">
        <f>'Rådata planering Öst'!B1673</f>
        <v>U</v>
      </c>
      <c r="C1675" s="7" t="str">
        <f>'Rådata planering Öst'!C1673</f>
        <v>Spårväxel - EV-UIC60-300-1:9</v>
      </c>
      <c r="D1675" s="7">
        <f>'Rådata planering Öst'!D1673</f>
        <v>413</v>
      </c>
      <c r="E1675" s="7" t="str">
        <f>'Rådata planering Öst'!E1673</f>
        <v>B3</v>
      </c>
      <c r="F1675" s="8" t="str">
        <f>'Rådata planering Öst'!J1673</f>
        <v>-</v>
      </c>
      <c r="G1675" s="8" t="str">
        <f>'Rådata planering Öst'!L1673</f>
        <v>ej 2024</v>
      </c>
      <c r="H1675" s="9">
        <f>'Rådata planering Öst'!N1673</f>
        <v>36</v>
      </c>
      <c r="I1675" s="9" t="str">
        <f>'Rådata planering Öst'!O1673</f>
        <v>ej 2024</v>
      </c>
    </row>
    <row r="1676" spans="1:9" x14ac:dyDescent="0.25">
      <c r="A1676" s="7">
        <f>'Rådata planering Öst'!A1674</f>
        <v>429</v>
      </c>
      <c r="B1676" s="7" t="str">
        <f>'Rådata planering Öst'!B1674</f>
        <v>U</v>
      </c>
      <c r="C1676" s="7" t="str">
        <f>'Rådata planering Öst'!C1674</f>
        <v>Spårväxel - EV-UIC60-300-1:9</v>
      </c>
      <c r="D1676" s="7">
        <f>'Rådata planering Öst'!D1674</f>
        <v>415</v>
      </c>
      <c r="E1676" s="7" t="str">
        <f>'Rådata planering Öst'!E1674</f>
        <v>B3</v>
      </c>
      <c r="F1676" s="8" t="str">
        <f>'Rådata planering Öst'!J1674</f>
        <v>-</v>
      </c>
      <c r="G1676" s="8" t="str">
        <f>'Rådata planering Öst'!L1674</f>
        <v>ej 2024</v>
      </c>
      <c r="H1676" s="9">
        <f>'Rådata planering Öst'!N1674</f>
        <v>36</v>
      </c>
      <c r="I1676" s="9" t="str">
        <f>'Rådata planering Öst'!O1674</f>
        <v>ej 2024</v>
      </c>
    </row>
    <row r="1677" spans="1:9" x14ac:dyDescent="0.25">
      <c r="A1677" s="7">
        <f>'Rådata planering Öst'!A1675</f>
        <v>429</v>
      </c>
      <c r="B1677" s="7" t="str">
        <f>'Rådata planering Öst'!B1675</f>
        <v>U</v>
      </c>
      <c r="C1677" s="7" t="str">
        <f>'Rådata planering Öst'!C1675</f>
        <v>Spårväxel - EV-UIC60-300-1:9</v>
      </c>
      <c r="D1677" s="7">
        <f>'Rådata planering Öst'!D1675</f>
        <v>416</v>
      </c>
      <c r="E1677" s="7" t="str">
        <f>'Rådata planering Öst'!E1675</f>
        <v>B3</v>
      </c>
      <c r="F1677" s="8" t="str">
        <f>'Rådata planering Öst'!J1675</f>
        <v>-</v>
      </c>
      <c r="G1677" s="8" t="str">
        <f>'Rådata planering Öst'!L1675</f>
        <v>ej 2024</v>
      </c>
      <c r="H1677" s="9">
        <f>'Rådata planering Öst'!N1675</f>
        <v>36</v>
      </c>
      <c r="I1677" s="9" t="str">
        <f>'Rådata planering Öst'!O1675</f>
        <v>ej 2024</v>
      </c>
    </row>
    <row r="1678" spans="1:9" x14ac:dyDescent="0.25">
      <c r="A1678" s="7">
        <f>'Rådata planering Öst'!A1676</f>
        <v>429</v>
      </c>
      <c r="B1678" s="7" t="str">
        <f>'Rådata planering Öst'!B1676</f>
        <v>U</v>
      </c>
      <c r="C1678" s="7" t="str">
        <f>'Rådata planering Öst'!C1676</f>
        <v>Spårväxel - EV-BV50-215-1:4,8-SYM</v>
      </c>
      <c r="D1678" s="7">
        <f>'Rådata planering Öst'!D1676</f>
        <v>417</v>
      </c>
      <c r="E1678" s="7" t="str">
        <f>'Rådata planering Öst'!E1676</f>
        <v>B3</v>
      </c>
      <c r="F1678" s="8" t="str">
        <f>'Rådata planering Öst'!J1676</f>
        <v>-</v>
      </c>
      <c r="G1678" s="8" t="str">
        <f>'Rådata planering Öst'!L1676</f>
        <v>ej 2024</v>
      </c>
      <c r="H1678" s="9">
        <f>'Rådata planering Öst'!N1676</f>
        <v>36</v>
      </c>
      <c r="I1678" s="9" t="str">
        <f>'Rådata planering Öst'!O1676</f>
        <v>ej 2024</v>
      </c>
    </row>
    <row r="1679" spans="1:9" x14ac:dyDescent="0.25">
      <c r="A1679" s="7">
        <f>'Rådata planering Öst'!A1677</f>
        <v>429</v>
      </c>
      <c r="B1679" s="7" t="str">
        <f>'Rådata planering Öst'!B1677</f>
        <v>U</v>
      </c>
      <c r="C1679" s="7" t="str">
        <f>'Rådata planering Öst'!C1677</f>
        <v>Spårväxel - EV-UIC60-300-1:9</v>
      </c>
      <c r="D1679" s="7">
        <f>'Rådata planering Öst'!D1677</f>
        <v>419</v>
      </c>
      <c r="E1679" s="7" t="str">
        <f>'Rådata planering Öst'!E1677</f>
        <v>B3</v>
      </c>
      <c r="F1679" s="8" t="str">
        <f>'Rådata planering Öst'!J1677</f>
        <v>-</v>
      </c>
      <c r="G1679" s="8" t="str">
        <f>'Rådata planering Öst'!L1677</f>
        <v>ej 2024</v>
      </c>
      <c r="H1679" s="9">
        <f>'Rådata planering Öst'!N1677</f>
        <v>36</v>
      </c>
      <c r="I1679" s="9" t="str">
        <f>'Rådata planering Öst'!O1677</f>
        <v>ej 2024</v>
      </c>
    </row>
    <row r="1680" spans="1:9" x14ac:dyDescent="0.25">
      <c r="A1680" s="7">
        <f>'Rådata planering Öst'!A1678</f>
        <v>429</v>
      </c>
      <c r="B1680" s="7" t="str">
        <f>'Rådata planering Öst'!B1678</f>
        <v>U</v>
      </c>
      <c r="C1680" s="7" t="str">
        <f>'Rådata planering Öst'!C1678</f>
        <v>Spårväxel - EV-UIC60-760-1:14</v>
      </c>
      <c r="D1680" s="7">
        <f>'Rådata planering Öst'!D1678</f>
        <v>421</v>
      </c>
      <c r="E1680" s="7" t="str">
        <f>'Rådata planering Öst'!E1678</f>
        <v>B3</v>
      </c>
      <c r="F1680" s="8" t="str">
        <f>'Rådata planering Öst'!J1678</f>
        <v>-</v>
      </c>
      <c r="G1680" s="8" t="str">
        <f>'Rådata planering Öst'!L1678</f>
        <v>ej 2024</v>
      </c>
      <c r="H1680" s="9">
        <f>'Rådata planering Öst'!N1678</f>
        <v>36</v>
      </c>
      <c r="I1680" s="9" t="str">
        <f>'Rådata planering Öst'!O1678</f>
        <v>ej 2024</v>
      </c>
    </row>
    <row r="1681" spans="1:9" x14ac:dyDescent="0.25">
      <c r="A1681" s="7">
        <f>'Rådata planering Öst'!A1679</f>
        <v>429</v>
      </c>
      <c r="B1681" s="7" t="str">
        <f>'Rådata planering Öst'!B1679</f>
        <v>U</v>
      </c>
      <c r="C1681" s="7" t="str">
        <f>'Rådata planering Öst'!C1679</f>
        <v>Spårväxel - EV-UIC60-300-1:9</v>
      </c>
      <c r="D1681" s="7">
        <f>'Rådata planering Öst'!D1679</f>
        <v>426</v>
      </c>
      <c r="E1681" s="7" t="str">
        <f>'Rådata planering Öst'!E1679</f>
        <v>B3</v>
      </c>
      <c r="F1681" s="8" t="str">
        <f>'Rådata planering Öst'!J1679</f>
        <v>-</v>
      </c>
      <c r="G1681" s="8" t="str">
        <f>'Rådata planering Öst'!L1679</f>
        <v>ej 2024</v>
      </c>
      <c r="H1681" s="9">
        <f>'Rådata planering Öst'!N1679</f>
        <v>36</v>
      </c>
      <c r="I1681" s="9" t="str">
        <f>'Rådata planering Öst'!O1679</f>
        <v>ej 2024</v>
      </c>
    </row>
    <row r="1682" spans="1:9" x14ac:dyDescent="0.25">
      <c r="A1682" s="7">
        <f>'Rådata planering Öst'!A1680</f>
        <v>429</v>
      </c>
      <c r="B1682" s="7" t="str">
        <f>'Rådata planering Öst'!B1680</f>
        <v>U</v>
      </c>
      <c r="C1682" s="7" t="str">
        <f>'Rådata planering Öst'!C1680</f>
        <v>Spårväxel - EV-UIC60-760-1:15</v>
      </c>
      <c r="D1682" s="7">
        <f>'Rådata planering Öst'!D1680</f>
        <v>427</v>
      </c>
      <c r="E1682" s="7" t="str">
        <f>'Rådata planering Öst'!E1680</f>
        <v>B3</v>
      </c>
      <c r="F1682" s="8" t="str">
        <f>'Rådata planering Öst'!J1680</f>
        <v>-</v>
      </c>
      <c r="G1682" s="8" t="str">
        <f>'Rådata planering Öst'!L1680</f>
        <v>ej 2024</v>
      </c>
      <c r="H1682" s="9">
        <f>'Rådata planering Öst'!N1680</f>
        <v>36</v>
      </c>
      <c r="I1682" s="9" t="str">
        <f>'Rådata planering Öst'!O1680</f>
        <v>ej 2024</v>
      </c>
    </row>
    <row r="1683" spans="1:9" x14ac:dyDescent="0.25">
      <c r="A1683" s="7">
        <f>'Rådata planering Öst'!A1681</f>
        <v>429</v>
      </c>
      <c r="B1683" s="7" t="str">
        <f>'Rådata planering Öst'!B1681</f>
        <v>U</v>
      </c>
      <c r="C1683" s="7" t="str">
        <f>'Rådata planering Öst'!C1681</f>
        <v>Spårväxel - EV-UIC60-760-1:15</v>
      </c>
      <c r="D1683" s="7">
        <f>'Rådata planering Öst'!D1681</f>
        <v>428</v>
      </c>
      <c r="E1683" s="7" t="str">
        <f>'Rådata planering Öst'!E1681</f>
        <v>B3</v>
      </c>
      <c r="F1683" s="8" t="str">
        <f>'Rådata planering Öst'!J1681</f>
        <v>-</v>
      </c>
      <c r="G1683" s="8" t="str">
        <f>'Rådata planering Öst'!L1681</f>
        <v>ej 2024</v>
      </c>
      <c r="H1683" s="9">
        <f>'Rådata planering Öst'!N1681</f>
        <v>36</v>
      </c>
      <c r="I1683" s="9" t="str">
        <f>'Rådata planering Öst'!O1681</f>
        <v>ej 2024</v>
      </c>
    </row>
    <row r="1684" spans="1:9" x14ac:dyDescent="0.25">
      <c r="A1684" s="7">
        <f>'Rådata planering Öst'!A1682</f>
        <v>429</v>
      </c>
      <c r="B1684" s="7" t="str">
        <f>'Rådata planering Öst'!B1682</f>
        <v>U</v>
      </c>
      <c r="C1684" s="7" t="str">
        <f>'Rådata planering Öst'!C1682</f>
        <v>Spårväxel - EV-UIC60-760-1:15</v>
      </c>
      <c r="D1684" s="7">
        <f>'Rådata planering Öst'!D1682</f>
        <v>432</v>
      </c>
      <c r="E1684" s="7" t="str">
        <f>'Rådata planering Öst'!E1682</f>
        <v>B3</v>
      </c>
      <c r="F1684" s="8" t="str">
        <f>'Rådata planering Öst'!J1682</f>
        <v>-</v>
      </c>
      <c r="G1684" s="8" t="str">
        <f>'Rådata planering Öst'!L1682</f>
        <v>ej 2024</v>
      </c>
      <c r="H1684" s="9">
        <f>'Rådata planering Öst'!N1682</f>
        <v>36</v>
      </c>
      <c r="I1684" s="9" t="str">
        <f>'Rådata planering Öst'!O1682</f>
        <v>ej 2024</v>
      </c>
    </row>
    <row r="1685" spans="1:9" x14ac:dyDescent="0.25">
      <c r="A1685" s="7">
        <f>'Rådata planering Öst'!A1683</f>
        <v>429</v>
      </c>
      <c r="B1685" s="7" t="str">
        <f>'Rådata planering Öst'!B1683</f>
        <v>U</v>
      </c>
      <c r="C1685" s="7" t="str">
        <f>'Rådata planering Öst'!C1683</f>
        <v>Spårväxel - EV-UIC60-760-1:14</v>
      </c>
      <c r="D1685" s="7">
        <f>'Rådata planering Öst'!D1683</f>
        <v>433</v>
      </c>
      <c r="E1685" s="7" t="str">
        <f>'Rådata planering Öst'!E1683</f>
        <v>B3</v>
      </c>
      <c r="F1685" s="8" t="str">
        <f>'Rådata planering Öst'!J1683</f>
        <v>-</v>
      </c>
      <c r="G1685" s="8" t="str">
        <f>'Rådata planering Öst'!L1683</f>
        <v>ej 2024</v>
      </c>
      <c r="H1685" s="9">
        <f>'Rådata planering Öst'!N1683</f>
        <v>36</v>
      </c>
      <c r="I1685" s="9" t="str">
        <f>'Rådata planering Öst'!O1683</f>
        <v>ej 2024</v>
      </c>
    </row>
    <row r="1686" spans="1:9" x14ac:dyDescent="0.25">
      <c r="A1686" s="7">
        <f>'Rådata planering Öst'!A1684</f>
        <v>429</v>
      </c>
      <c r="B1686" s="7" t="str">
        <f>'Rådata planering Öst'!B1684</f>
        <v>U</v>
      </c>
      <c r="C1686" s="7" t="str">
        <f>'Rådata planering Öst'!C1684</f>
        <v>Spårväxel - EV-UIC60-760-1:14</v>
      </c>
      <c r="D1686" s="7">
        <f>'Rådata planering Öst'!D1684</f>
        <v>434</v>
      </c>
      <c r="E1686" s="7" t="str">
        <f>'Rådata planering Öst'!E1684</f>
        <v>B3</v>
      </c>
      <c r="F1686" s="8" t="str">
        <f>'Rådata planering Öst'!J1684</f>
        <v>-</v>
      </c>
      <c r="G1686" s="8" t="str">
        <f>'Rådata planering Öst'!L1684</f>
        <v>ej 2024</v>
      </c>
      <c r="H1686" s="9">
        <f>'Rådata planering Öst'!N1684</f>
        <v>36</v>
      </c>
      <c r="I1686" s="9" t="str">
        <f>'Rådata planering Öst'!O1684</f>
        <v>ej 2024</v>
      </c>
    </row>
    <row r="1687" spans="1:9" x14ac:dyDescent="0.25">
      <c r="A1687" s="7">
        <f>'Rådata planering Öst'!A1685</f>
        <v>429</v>
      </c>
      <c r="B1687" s="7" t="str">
        <f>'Rådata planering Öst'!B1685</f>
        <v>U</v>
      </c>
      <c r="C1687" s="7" t="str">
        <f>'Rådata planering Öst'!C1685</f>
        <v>Spårväxel - EV-UIC60-760-1:15</v>
      </c>
      <c r="D1687" s="7">
        <f>'Rådata planering Öst'!D1685</f>
        <v>435</v>
      </c>
      <c r="E1687" s="7" t="str">
        <f>'Rådata planering Öst'!E1685</f>
        <v>B3</v>
      </c>
      <c r="F1687" s="8" t="str">
        <f>'Rådata planering Öst'!J1685</f>
        <v>-</v>
      </c>
      <c r="G1687" s="8" t="str">
        <f>'Rådata planering Öst'!L1685</f>
        <v>ej 2024</v>
      </c>
      <c r="H1687" s="9">
        <f>'Rådata planering Öst'!N1685</f>
        <v>36</v>
      </c>
      <c r="I1687" s="9" t="str">
        <f>'Rådata planering Öst'!O1685</f>
        <v>ej 2024</v>
      </c>
    </row>
    <row r="1688" spans="1:9" x14ac:dyDescent="0.25">
      <c r="A1688" s="7">
        <f>'Rådata planering Öst'!A1686</f>
        <v>429</v>
      </c>
      <c r="B1688" s="7" t="str">
        <f>'Rådata planering Öst'!B1686</f>
        <v>U</v>
      </c>
      <c r="C1688" s="7" t="str">
        <f>'Rådata planering Öst'!C1686</f>
        <v>Spårväxel - EV-UIC60-760-1:15</v>
      </c>
      <c r="D1688" s="7">
        <f>'Rådata planering Öst'!D1686</f>
        <v>436</v>
      </c>
      <c r="E1688" s="7" t="str">
        <f>'Rådata planering Öst'!E1686</f>
        <v>B3</v>
      </c>
      <c r="F1688" s="8" t="str">
        <f>'Rådata planering Öst'!J1686</f>
        <v>-</v>
      </c>
      <c r="G1688" s="8" t="str">
        <f>'Rådata planering Öst'!L1686</f>
        <v>ej 2024</v>
      </c>
      <c r="H1688" s="9">
        <f>'Rådata planering Öst'!N1686</f>
        <v>36</v>
      </c>
      <c r="I1688" s="9" t="str">
        <f>'Rådata planering Öst'!O1686</f>
        <v>ej 2024</v>
      </c>
    </row>
    <row r="1689" spans="1:9" x14ac:dyDescent="0.25">
      <c r="A1689" s="7">
        <f>'Rådata planering Öst'!A1687</f>
        <v>429</v>
      </c>
      <c r="B1689" s="7" t="str">
        <f>'Rådata planering Öst'!B1687</f>
        <v>U</v>
      </c>
      <c r="C1689" s="7" t="str">
        <f>'Rådata planering Öst'!C1687</f>
        <v>Spårväxel - EV-UIC60-300-1:9</v>
      </c>
      <c r="D1689" s="7">
        <f>'Rådata planering Öst'!D1687</f>
        <v>441</v>
      </c>
      <c r="E1689" s="7" t="str">
        <f>'Rådata planering Öst'!E1687</f>
        <v>B3</v>
      </c>
      <c r="F1689" s="8" t="str">
        <f>'Rådata planering Öst'!J1687</f>
        <v>-</v>
      </c>
      <c r="G1689" s="8" t="str">
        <f>'Rådata planering Öst'!L1687</f>
        <v>ej 2024</v>
      </c>
      <c r="H1689" s="9">
        <f>'Rådata planering Öst'!N1687</f>
        <v>36</v>
      </c>
      <c r="I1689" s="9" t="str">
        <f>'Rådata planering Öst'!O1687</f>
        <v>ej 2024</v>
      </c>
    </row>
    <row r="1690" spans="1:9" x14ac:dyDescent="0.25">
      <c r="A1690" s="7">
        <f>'Rådata planering Öst'!A1688</f>
        <v>429</v>
      </c>
      <c r="B1690" s="7" t="str">
        <f>'Rådata planering Öst'!B1688</f>
        <v>U</v>
      </c>
      <c r="C1690" s="7" t="str">
        <f>'Rådata planering Öst'!C1688</f>
        <v>Spårväxel - EV-UIC60-300-1:9</v>
      </c>
      <c r="D1690" s="7">
        <f>'Rådata planering Öst'!D1688</f>
        <v>442</v>
      </c>
      <c r="E1690" s="7" t="str">
        <f>'Rådata planering Öst'!E1688</f>
        <v>B3</v>
      </c>
      <c r="F1690" s="8" t="str">
        <f>'Rådata planering Öst'!J1688</f>
        <v>-</v>
      </c>
      <c r="G1690" s="8" t="str">
        <f>'Rådata planering Öst'!L1688</f>
        <v>ej 2024</v>
      </c>
      <c r="H1690" s="9">
        <f>'Rådata planering Öst'!N1688</f>
        <v>36</v>
      </c>
      <c r="I1690" s="9" t="str">
        <f>'Rådata planering Öst'!O1688</f>
        <v>ej 2024</v>
      </c>
    </row>
    <row r="1691" spans="1:9" x14ac:dyDescent="0.25">
      <c r="A1691" s="7">
        <f>'Rådata planering Öst'!A1691</f>
        <v>429</v>
      </c>
      <c r="B1691" s="7" t="str">
        <f>'Rådata planering Öst'!B1691</f>
        <v>U</v>
      </c>
      <c r="C1691" s="7" t="str">
        <f>'Rådata planering Öst'!C1691</f>
        <v>Spårväxel - EV-UIC60-760-1:15</v>
      </c>
      <c r="D1691" s="7">
        <f>'Rådata planering Öst'!D1691</f>
        <v>443</v>
      </c>
      <c r="E1691" s="7" t="str">
        <f>'Rådata planering Öst'!E1691</f>
        <v>B3</v>
      </c>
      <c r="F1691" s="8" t="str">
        <f>'Rådata planering Öst'!J1691</f>
        <v>-</v>
      </c>
      <c r="G1691" s="8" t="str">
        <f>'Rådata planering Öst'!L1691</f>
        <v>ej 2024</v>
      </c>
      <c r="H1691" s="9">
        <f>'Rådata planering Öst'!N1691</f>
        <v>36</v>
      </c>
      <c r="I1691" s="9" t="str">
        <f>'Rådata planering Öst'!O1691</f>
        <v>ej 2024</v>
      </c>
    </row>
    <row r="1692" spans="1:9" x14ac:dyDescent="0.25">
      <c r="A1692" s="7">
        <f>'Rådata planering Öst'!A1695</f>
        <v>429</v>
      </c>
      <c r="B1692" s="7" t="str">
        <f>'Rådata planering Öst'!B1695</f>
        <v>U</v>
      </c>
      <c r="C1692" s="7" t="str">
        <f>'Rådata planering Öst'!C1695</f>
        <v>Spårväxel - EV-UIC60-760-1:15</v>
      </c>
      <c r="D1692" s="7">
        <f>'Rådata planering Öst'!D1695</f>
        <v>444</v>
      </c>
      <c r="E1692" s="7" t="str">
        <f>'Rådata planering Öst'!E1695</f>
        <v>B3</v>
      </c>
      <c r="F1692" s="8" t="str">
        <f>'Rådata planering Öst'!J1695</f>
        <v>-</v>
      </c>
      <c r="G1692" s="8" t="str">
        <f>'Rådata planering Öst'!L1695</f>
        <v>ej 2024</v>
      </c>
      <c r="H1692" s="9">
        <f>'Rådata planering Öst'!N1695</f>
        <v>36</v>
      </c>
      <c r="I1692" s="9" t="str">
        <f>'Rådata planering Öst'!O1695</f>
        <v>ej 2024</v>
      </c>
    </row>
    <row r="1693" spans="1:9" x14ac:dyDescent="0.25">
      <c r="A1693" s="7">
        <f>'Rådata planering Öst'!A1696</f>
        <v>429</v>
      </c>
      <c r="B1693" s="7" t="str">
        <f>'Rådata planering Öst'!B1696</f>
        <v>U</v>
      </c>
      <c r="C1693" s="7" t="str">
        <f>'Rådata planering Öst'!C1696</f>
        <v>Spårväxel - EV-UIC60-300-1:9</v>
      </c>
      <c r="D1693" s="7">
        <f>'Rådata planering Öst'!D1696</f>
        <v>445</v>
      </c>
      <c r="E1693" s="7" t="str">
        <f>'Rådata planering Öst'!E1696</f>
        <v>B3</v>
      </c>
      <c r="F1693" s="8" t="str">
        <f>'Rådata planering Öst'!J1696</f>
        <v>-</v>
      </c>
      <c r="G1693" s="8" t="str">
        <f>'Rådata planering Öst'!L1696</f>
        <v>ej 2024</v>
      </c>
      <c r="H1693" s="9">
        <f>'Rådata planering Öst'!N1696</f>
        <v>36</v>
      </c>
      <c r="I1693" s="9" t="str">
        <f>'Rådata planering Öst'!O1696</f>
        <v>ej 2024</v>
      </c>
    </row>
    <row r="1694" spans="1:9" x14ac:dyDescent="0.25">
      <c r="A1694" s="7">
        <f>'Rådata planering Öst'!A1698</f>
        <v>429</v>
      </c>
      <c r="B1694" s="7" t="str">
        <f>'Rådata planering Öst'!B1698</f>
        <v>U</v>
      </c>
      <c r="C1694" s="7" t="str">
        <f>'Rådata planering Öst'!C1698</f>
        <v>Spårväxel - EV-UIC60-760-1:14</v>
      </c>
      <c r="D1694" s="7">
        <f>'Rådata planering Öst'!D1698</f>
        <v>456</v>
      </c>
      <c r="E1694" s="7" t="str">
        <f>'Rådata planering Öst'!E1698</f>
        <v>B3</v>
      </c>
      <c r="F1694" s="8" t="str">
        <f>'Rådata planering Öst'!J1698</f>
        <v>-</v>
      </c>
      <c r="G1694" s="8" t="str">
        <f>'Rådata planering Öst'!L1698</f>
        <v>ej 2024</v>
      </c>
      <c r="H1694" s="9">
        <f>'Rådata planering Öst'!N1698</f>
        <v>36</v>
      </c>
      <c r="I1694" s="9" t="str">
        <f>'Rådata planering Öst'!O1698</f>
        <v>ej 2024</v>
      </c>
    </row>
    <row r="1695" spans="1:9" x14ac:dyDescent="0.25">
      <c r="A1695" s="7">
        <f>'Rådata planering Öst'!A1700</f>
        <v>429</v>
      </c>
      <c r="B1695" s="7" t="str">
        <f>'Rådata planering Öst'!B1700</f>
        <v>U</v>
      </c>
      <c r="C1695" s="7" t="str">
        <f>'Rådata planering Öst'!C1700</f>
        <v>Spårväxel - EV-UIC60-300-1:9</v>
      </c>
      <c r="D1695" s="7">
        <f>'Rådata planering Öst'!D1700</f>
        <v>457</v>
      </c>
      <c r="E1695" s="7" t="str">
        <f>'Rådata planering Öst'!E1700</f>
        <v>B3</v>
      </c>
      <c r="F1695" s="8" t="str">
        <f>'Rådata planering Öst'!J1700</f>
        <v>-</v>
      </c>
      <c r="G1695" s="8" t="str">
        <f>'Rådata planering Öst'!L1700</f>
        <v>ej 2024</v>
      </c>
      <c r="H1695" s="9">
        <f>'Rådata planering Öst'!N1700</f>
        <v>36</v>
      </c>
      <c r="I1695" s="9" t="str">
        <f>'Rådata planering Öst'!O1700</f>
        <v>ej 2024</v>
      </c>
    </row>
    <row r="1696" spans="1:9" x14ac:dyDescent="0.25">
      <c r="A1696" s="7">
        <f>'Rådata planering Öst'!A1701</f>
        <v>429</v>
      </c>
      <c r="B1696" s="7" t="str">
        <f>'Rådata planering Öst'!B1701</f>
        <v>U</v>
      </c>
      <c r="C1696" s="7" t="str">
        <f>'Rådata planering Öst'!C1701</f>
        <v>Spårväxel - EV-UIC60-300-1:9</v>
      </c>
      <c r="D1696" s="7">
        <f>'Rådata planering Öst'!D1701</f>
        <v>458</v>
      </c>
      <c r="E1696" s="7" t="str">
        <f>'Rådata planering Öst'!E1701</f>
        <v>B3</v>
      </c>
      <c r="F1696" s="8" t="str">
        <f>'Rådata planering Öst'!J1701</f>
        <v>-</v>
      </c>
      <c r="G1696" s="8" t="str">
        <f>'Rådata planering Öst'!L1701</f>
        <v>ej 2024</v>
      </c>
      <c r="H1696" s="9">
        <f>'Rådata planering Öst'!N1701</f>
        <v>36</v>
      </c>
      <c r="I1696" s="9" t="str">
        <f>'Rådata planering Öst'!O1701</f>
        <v>ej 2024</v>
      </c>
    </row>
    <row r="1697" spans="1:9" x14ac:dyDescent="0.25">
      <c r="A1697" s="7">
        <f>'Rådata planering Öst'!A1704</f>
        <v>429</v>
      </c>
      <c r="B1697" s="7" t="str">
        <f>'Rådata planering Öst'!B1704</f>
        <v>U</v>
      </c>
      <c r="C1697" s="7" t="str">
        <f>'Rådata planering Öst'!C1704</f>
        <v>Spårväxel - EV-UIC60-760-1:15</v>
      </c>
      <c r="D1697" s="7">
        <f>'Rådata planering Öst'!D1704</f>
        <v>459</v>
      </c>
      <c r="E1697" s="7" t="str">
        <f>'Rådata planering Öst'!E1704</f>
        <v>B3</v>
      </c>
      <c r="F1697" s="8" t="str">
        <f>'Rådata planering Öst'!J1704</f>
        <v>-</v>
      </c>
      <c r="G1697" s="8" t="str">
        <f>'Rådata planering Öst'!L1704</f>
        <v>ej 2024</v>
      </c>
      <c r="H1697" s="9">
        <f>'Rådata planering Öst'!N1704</f>
        <v>36</v>
      </c>
      <c r="I1697" s="9" t="str">
        <f>'Rådata planering Öst'!O1704</f>
        <v>ej 2024</v>
      </c>
    </row>
    <row r="1698" spans="1:9" x14ac:dyDescent="0.25">
      <c r="A1698" s="7">
        <f>'Rådata planering Öst'!A1706</f>
        <v>429</v>
      </c>
      <c r="B1698" s="7" t="str">
        <f>'Rådata planering Öst'!B1706</f>
        <v>U</v>
      </c>
      <c r="C1698" s="7" t="str">
        <f>'Rådata planering Öst'!C1706</f>
        <v>Spårväxel - EV-UIC60-760-1:15</v>
      </c>
      <c r="D1698" s="7">
        <f>'Rådata planering Öst'!D1706</f>
        <v>460</v>
      </c>
      <c r="E1698" s="7" t="str">
        <f>'Rådata planering Öst'!E1706</f>
        <v>B3</v>
      </c>
      <c r="F1698" s="8" t="str">
        <f>'Rådata planering Öst'!J1706</f>
        <v>-</v>
      </c>
      <c r="G1698" s="8" t="str">
        <f>'Rådata planering Öst'!L1706</f>
        <v>ej 2024</v>
      </c>
      <c r="H1698" s="9">
        <f>'Rådata planering Öst'!N1706</f>
        <v>36</v>
      </c>
      <c r="I1698" s="9" t="str">
        <f>'Rådata planering Öst'!O1706</f>
        <v>ej 2024</v>
      </c>
    </row>
    <row r="1699" spans="1:9" x14ac:dyDescent="0.25">
      <c r="A1699" s="7">
        <f>'Rådata planering Öst'!A1707</f>
        <v>429</v>
      </c>
      <c r="B1699" s="7" t="str">
        <f>'Rådata planering Öst'!B1707</f>
        <v>U</v>
      </c>
      <c r="C1699" s="7" t="str">
        <f>'Rådata planering Öst'!C1707</f>
        <v>Spårväxel - EV-UIC60-760-1:14</v>
      </c>
      <c r="D1699" s="7">
        <f>'Rådata planering Öst'!D1707</f>
        <v>461</v>
      </c>
      <c r="E1699" s="7" t="str">
        <f>'Rådata planering Öst'!E1707</f>
        <v>B3</v>
      </c>
      <c r="F1699" s="8" t="str">
        <f>'Rådata planering Öst'!J1707</f>
        <v>-</v>
      </c>
      <c r="G1699" s="8" t="str">
        <f>'Rådata planering Öst'!L1707</f>
        <v>ej 2024</v>
      </c>
      <c r="H1699" s="9">
        <f>'Rådata planering Öst'!N1707</f>
        <v>36</v>
      </c>
      <c r="I1699" s="9" t="str">
        <f>'Rådata planering Öst'!O1707</f>
        <v>ej 2024</v>
      </c>
    </row>
    <row r="1700" spans="1:9" x14ac:dyDescent="0.25">
      <c r="A1700" s="7">
        <f>'Rådata planering Öst'!A1708</f>
        <v>429</v>
      </c>
      <c r="B1700" s="7" t="str">
        <f>'Rådata planering Öst'!B1708</f>
        <v>U</v>
      </c>
      <c r="C1700" s="7" t="str">
        <f>'Rådata planering Öst'!C1708</f>
        <v>Spårväxel - EV-UIC60-760-1:15</v>
      </c>
      <c r="D1700" s="7">
        <f>'Rådata planering Öst'!D1708</f>
        <v>462</v>
      </c>
      <c r="E1700" s="7" t="str">
        <f>'Rådata planering Öst'!E1708</f>
        <v>B3</v>
      </c>
      <c r="F1700" s="8" t="str">
        <f>'Rådata planering Öst'!J1708</f>
        <v>-</v>
      </c>
      <c r="G1700" s="8" t="str">
        <f>'Rådata planering Öst'!L1708</f>
        <v>ej 2024</v>
      </c>
      <c r="H1700" s="9">
        <f>'Rådata planering Öst'!N1708</f>
        <v>36</v>
      </c>
      <c r="I1700" s="9" t="str">
        <f>'Rådata planering Öst'!O1708</f>
        <v>ej 2024</v>
      </c>
    </row>
    <row r="1701" spans="1:9" x14ac:dyDescent="0.25">
      <c r="A1701" s="7">
        <f>'Rådata planering Öst'!A1711</f>
        <v>429</v>
      </c>
      <c r="B1701" s="7" t="str">
        <f>'Rådata planering Öst'!B1711</f>
        <v>U</v>
      </c>
      <c r="C1701" s="7" t="str">
        <f>'Rådata planering Öst'!C1711</f>
        <v>Spårväxel - EV-UIC60-1200-1:18,5</v>
      </c>
      <c r="D1701" s="7">
        <f>'Rådata planering Öst'!D1711</f>
        <v>463</v>
      </c>
      <c r="E1701" s="7" t="str">
        <f>'Rådata planering Öst'!E1711</f>
        <v>B3</v>
      </c>
      <c r="F1701" s="8" t="str">
        <f>'Rådata planering Öst'!J1711</f>
        <v>-</v>
      </c>
      <c r="G1701" s="8" t="str">
        <f>'Rådata planering Öst'!L1711</f>
        <v>ej 2024</v>
      </c>
      <c r="H1701" s="9">
        <f>'Rådata planering Öst'!N1711</f>
        <v>36</v>
      </c>
      <c r="I1701" s="9" t="str">
        <f>'Rådata planering Öst'!O1711</f>
        <v>ej 2024</v>
      </c>
    </row>
    <row r="1702" spans="1:9" x14ac:dyDescent="0.25">
      <c r="A1702" s="7">
        <f>'Rådata planering Öst'!A1714</f>
        <v>429</v>
      </c>
      <c r="B1702" s="7" t="str">
        <f>'Rådata planering Öst'!B1714</f>
        <v>U</v>
      </c>
      <c r="C1702" s="7" t="str">
        <f>'Rådata planering Öst'!C1714</f>
        <v>Spårväxel - EV-UIC60-1200-1:18,5</v>
      </c>
      <c r="D1702" s="7">
        <f>'Rådata planering Öst'!D1714</f>
        <v>464</v>
      </c>
      <c r="E1702" s="7" t="str">
        <f>'Rådata planering Öst'!E1714</f>
        <v>B3</v>
      </c>
      <c r="F1702" s="8" t="str">
        <f>'Rådata planering Öst'!J1714</f>
        <v>-</v>
      </c>
      <c r="G1702" s="8" t="str">
        <f>'Rådata planering Öst'!L1714</f>
        <v>ej 2024</v>
      </c>
      <c r="H1702" s="9">
        <f>'Rådata planering Öst'!N1714</f>
        <v>36</v>
      </c>
      <c r="I1702" s="9" t="str">
        <f>'Rådata planering Öst'!O1714</f>
        <v>ej 2024</v>
      </c>
    </row>
    <row r="1703" spans="1:9" x14ac:dyDescent="0.25">
      <c r="A1703" s="7">
        <f>'Rådata planering Öst'!A1715</f>
        <v>429</v>
      </c>
      <c r="B1703" s="7" t="str">
        <f>'Rådata planering Öst'!B1715</f>
        <v>U</v>
      </c>
      <c r="C1703" s="7" t="str">
        <f>'Rådata planering Öst'!C1715</f>
        <v>Spårväxel - EV-UIC60-300-1:9</v>
      </c>
      <c r="D1703" s="7">
        <f>'Rådata planering Öst'!D1715</f>
        <v>465</v>
      </c>
      <c r="E1703" s="7" t="str">
        <f>'Rådata planering Öst'!E1715</f>
        <v>B3</v>
      </c>
      <c r="F1703" s="8" t="str">
        <f>'Rådata planering Öst'!J1715</f>
        <v>-</v>
      </c>
      <c r="G1703" s="8" t="str">
        <f>'Rådata planering Öst'!L1715</f>
        <v>ej 2024</v>
      </c>
      <c r="H1703" s="9">
        <f>'Rådata planering Öst'!N1715</f>
        <v>36</v>
      </c>
      <c r="I1703" s="9" t="str">
        <f>'Rådata planering Öst'!O1715</f>
        <v>ej 2024</v>
      </c>
    </row>
    <row r="1704" spans="1:9" x14ac:dyDescent="0.25">
      <c r="A1704" s="7">
        <f>'Rådata planering Öst'!A1718</f>
        <v>429</v>
      </c>
      <c r="B1704" s="7" t="str">
        <f>'Rådata planering Öst'!B1718</f>
        <v>U</v>
      </c>
      <c r="C1704" s="7" t="str">
        <f>'Rådata planering Öst'!C1718</f>
        <v>Spårväxel - EV-UIC60-1200-1:18,5</v>
      </c>
      <c r="D1704" s="7">
        <f>'Rådata planering Öst'!D1718</f>
        <v>466</v>
      </c>
      <c r="E1704" s="7" t="str">
        <f>'Rådata planering Öst'!E1718</f>
        <v>B3</v>
      </c>
      <c r="F1704" s="8" t="str">
        <f>'Rådata planering Öst'!J1718</f>
        <v>-</v>
      </c>
      <c r="G1704" s="8" t="str">
        <f>'Rådata planering Öst'!L1718</f>
        <v>ej 2024</v>
      </c>
      <c r="H1704" s="9">
        <f>'Rådata planering Öst'!N1718</f>
        <v>36</v>
      </c>
      <c r="I1704" s="9" t="str">
        <f>'Rådata planering Öst'!O1718</f>
        <v>ej 2024</v>
      </c>
    </row>
    <row r="1705" spans="1:9" hidden="1" x14ac:dyDescent="0.25">
      <c r="A1705" s="7">
        <f>'Rådata planering Öst'!A1721</f>
        <v>429</v>
      </c>
      <c r="B1705" s="7" t="str">
        <f>'Rådata planering Öst'!B1721</f>
        <v>U</v>
      </c>
      <c r="C1705" s="7" t="str">
        <f>'Rådata planering Öst'!C1721</f>
        <v>Spårväxel - EV-BV50-225/190-1:9</v>
      </c>
      <c r="D1705" s="7">
        <f>'Rådata planering Öst'!D1721</f>
        <v>469</v>
      </c>
      <c r="E1705" s="7" t="str">
        <f>'Rådata planering Öst'!E1721</f>
        <v>B1</v>
      </c>
      <c r="F1705" s="8" t="str">
        <f>'Rådata planering Öst'!J1721</f>
        <v>ej 2024</v>
      </c>
      <c r="G1705" s="8" t="str">
        <f>'Rådata planering Öst'!L1721</f>
        <v>ej 2024</v>
      </c>
      <c r="H1705" s="9" t="str">
        <f>'Rådata planering Öst'!N1721</f>
        <v>ej 2024</v>
      </c>
      <c r="I1705" s="9" t="str">
        <f>'Rådata planering Öst'!O1721</f>
        <v>ej 2024</v>
      </c>
    </row>
    <row r="1706" spans="1:9" hidden="1" x14ac:dyDescent="0.25">
      <c r="A1706" s="7">
        <f>'Rådata planering Öst'!A1717</f>
        <v>429</v>
      </c>
      <c r="B1706" s="7" t="str">
        <f>'Rådata planering Öst'!B1717</f>
        <v>U</v>
      </c>
      <c r="C1706" s="7" t="str">
        <f>'Rådata planering Öst'!C1717</f>
        <v>Spårväxel - EV-BV50-225/190-1:9</v>
      </c>
      <c r="D1706" s="7">
        <f>'Rådata planering Öst'!D1717</f>
        <v>471</v>
      </c>
      <c r="E1706" s="7" t="str">
        <f>'Rådata planering Öst'!E1717</f>
        <v>B1</v>
      </c>
      <c r="F1706" s="8" t="str">
        <f>'Rådata planering Öst'!J1717</f>
        <v>ej 2024</v>
      </c>
      <c r="G1706" s="8" t="str">
        <f>'Rådata planering Öst'!L1717</f>
        <v>ej 2024</v>
      </c>
      <c r="H1706" s="9" t="str">
        <f>'Rådata planering Öst'!N1717</f>
        <v>ej 2024</v>
      </c>
      <c r="I1706" s="9" t="str">
        <f>'Rådata planering Öst'!O1717</f>
        <v>ej 2024</v>
      </c>
    </row>
    <row r="1707" spans="1:9" hidden="1" x14ac:dyDescent="0.25">
      <c r="A1707" s="7">
        <f>'Rådata planering Öst'!A1716</f>
        <v>429</v>
      </c>
      <c r="B1707" s="7" t="str">
        <f>'Rådata planering Öst'!B1716</f>
        <v>U</v>
      </c>
      <c r="C1707" s="7" t="str">
        <f>'Rådata planering Öst'!C1716</f>
        <v>Spårväxel - EV-BV50-225/190-1:9</v>
      </c>
      <c r="D1707" s="7">
        <f>'Rådata planering Öst'!D1716</f>
        <v>473</v>
      </c>
      <c r="E1707" s="7" t="str">
        <f>'Rådata planering Öst'!E1716</f>
        <v>B1</v>
      </c>
      <c r="F1707" s="8" t="str">
        <f>'Rådata planering Öst'!J1716</f>
        <v>ej 2024</v>
      </c>
      <c r="G1707" s="8" t="str">
        <f>'Rådata planering Öst'!L1716</f>
        <v>ej 2024</v>
      </c>
      <c r="H1707" s="9" t="str">
        <f>'Rådata planering Öst'!N1716</f>
        <v>ej 2024</v>
      </c>
      <c r="I1707" s="9" t="str">
        <f>'Rådata planering Öst'!O1716</f>
        <v>ej 2024</v>
      </c>
    </row>
    <row r="1708" spans="1:9" x14ac:dyDescent="0.25">
      <c r="A1708" s="7">
        <f>'Rådata planering Öst'!A1719</f>
        <v>429</v>
      </c>
      <c r="B1708" s="7" t="str">
        <f>'Rådata planering Öst'!B1719</f>
        <v>U</v>
      </c>
      <c r="C1708" s="7" t="str">
        <f>'Rådata planering Öst'!C1719</f>
        <v>Spårväxel - EV-UIC60-760-1:15</v>
      </c>
      <c r="D1708" s="7">
        <f>'Rådata planering Öst'!D1719</f>
        <v>477</v>
      </c>
      <c r="E1708" s="7" t="str">
        <f>'Rådata planering Öst'!E1719</f>
        <v>B3</v>
      </c>
      <c r="F1708" s="8" t="str">
        <f>'Rådata planering Öst'!J1719</f>
        <v>-</v>
      </c>
      <c r="G1708" s="8" t="str">
        <f>'Rådata planering Öst'!L1719</f>
        <v>ej 2024</v>
      </c>
      <c r="H1708" s="9">
        <f>'Rådata planering Öst'!N1719</f>
        <v>36</v>
      </c>
      <c r="I1708" s="9" t="str">
        <f>'Rådata planering Öst'!O1719</f>
        <v>ej 2024</v>
      </c>
    </row>
    <row r="1709" spans="1:9" x14ac:dyDescent="0.25">
      <c r="A1709" s="7">
        <f>'Rådata planering Öst'!A1720</f>
        <v>429</v>
      </c>
      <c r="B1709" s="7" t="str">
        <f>'Rådata planering Öst'!B1720</f>
        <v>U</v>
      </c>
      <c r="C1709" s="7" t="str">
        <f>'Rådata planering Öst'!C1720</f>
        <v>Spårväxel - EV-UIC60-760-1:15</v>
      </c>
      <c r="D1709" s="7">
        <f>'Rådata planering Öst'!D1720</f>
        <v>478</v>
      </c>
      <c r="E1709" s="7" t="str">
        <f>'Rådata planering Öst'!E1720</f>
        <v>B3</v>
      </c>
      <c r="F1709" s="8" t="str">
        <f>'Rådata planering Öst'!J1720</f>
        <v>-</v>
      </c>
      <c r="G1709" s="8" t="str">
        <f>'Rådata planering Öst'!L1720</f>
        <v>ej 2024</v>
      </c>
      <c r="H1709" s="9">
        <f>'Rådata planering Öst'!N1720</f>
        <v>36</v>
      </c>
      <c r="I1709" s="9" t="str">
        <f>'Rådata planering Öst'!O1720</f>
        <v>ej 2024</v>
      </c>
    </row>
    <row r="1710" spans="1:9" x14ac:dyDescent="0.25">
      <c r="A1710" s="7">
        <f>'Rådata planering Öst'!A1722</f>
        <v>429</v>
      </c>
      <c r="B1710" s="7" t="str">
        <f>'Rådata planering Öst'!B1722</f>
        <v>U</v>
      </c>
      <c r="C1710" s="7" t="str">
        <f>'Rådata planering Öst'!C1722</f>
        <v>Spårväxel - EV-UIC60-1200-1:18,5</v>
      </c>
      <c r="D1710" s="7">
        <f>'Rådata planering Öst'!D1722</f>
        <v>479</v>
      </c>
      <c r="E1710" s="7" t="str">
        <f>'Rådata planering Öst'!E1722</f>
        <v>B3</v>
      </c>
      <c r="F1710" s="8" t="str">
        <f>'Rådata planering Öst'!J1722</f>
        <v>-</v>
      </c>
      <c r="G1710" s="8" t="str">
        <f>'Rådata planering Öst'!L1722</f>
        <v>ej 2024</v>
      </c>
      <c r="H1710" s="9">
        <f>'Rådata planering Öst'!N1722</f>
        <v>36</v>
      </c>
      <c r="I1710" s="9" t="str">
        <f>'Rådata planering Öst'!O1722</f>
        <v>ej 2024</v>
      </c>
    </row>
    <row r="1711" spans="1:9" x14ac:dyDescent="0.25">
      <c r="A1711" s="7">
        <f>'Rådata planering Öst'!A1723</f>
        <v>429</v>
      </c>
      <c r="B1711" s="7" t="str">
        <f>'Rådata planering Öst'!B1723</f>
        <v>U</v>
      </c>
      <c r="C1711" s="7" t="str">
        <f>'Rådata planering Öst'!C1723</f>
        <v>Spårväxel - EV-UIC60-1200-1:18,5</v>
      </c>
      <c r="D1711" s="7">
        <f>'Rådata planering Öst'!D1723</f>
        <v>480</v>
      </c>
      <c r="E1711" s="7" t="str">
        <f>'Rådata planering Öst'!E1723</f>
        <v>B3</v>
      </c>
      <c r="F1711" s="8" t="str">
        <f>'Rådata planering Öst'!J1723</f>
        <v>-</v>
      </c>
      <c r="G1711" s="8" t="str">
        <f>'Rådata planering Öst'!L1723</f>
        <v>ej 2024</v>
      </c>
      <c r="H1711" s="9">
        <f>'Rådata planering Öst'!N1723</f>
        <v>36</v>
      </c>
      <c r="I1711" s="9" t="str">
        <f>'Rådata planering Öst'!O1723</f>
        <v>ej 2024</v>
      </c>
    </row>
    <row r="1712" spans="1:9" hidden="1" x14ac:dyDescent="0.25">
      <c r="A1712" s="7">
        <f>'Rådata planering Öst'!A1692</f>
        <v>429</v>
      </c>
      <c r="B1712" s="7" t="str">
        <f>'Rådata planering Öst'!B1692</f>
        <v>U</v>
      </c>
      <c r="C1712" s="7" t="str">
        <f>'Rådata planering Öst'!C1692</f>
        <v>Spårväxel - EV-BV50-225/190-1:9</v>
      </c>
      <c r="D1712" s="7">
        <f>'Rådata planering Öst'!D1692</f>
        <v>482</v>
      </c>
      <c r="E1712" s="7" t="str">
        <f>'Rådata planering Öst'!E1692</f>
        <v>B1</v>
      </c>
      <c r="F1712" s="8" t="str">
        <f>'Rådata planering Öst'!J1692</f>
        <v>ej 2024</v>
      </c>
      <c r="G1712" s="8" t="str">
        <f>'Rådata planering Öst'!L1692</f>
        <v>ej 2024</v>
      </c>
      <c r="H1712" s="9" t="str">
        <f>'Rådata planering Öst'!N1692</f>
        <v>ej 2024</v>
      </c>
      <c r="I1712" s="9" t="str">
        <f>'Rådata planering Öst'!O1692</f>
        <v>ej 2024</v>
      </c>
    </row>
    <row r="1713" spans="1:9" hidden="1" x14ac:dyDescent="0.25">
      <c r="A1713" s="7">
        <f>'Rådata planering Öst'!A1690</f>
        <v>429</v>
      </c>
      <c r="B1713" s="7" t="str">
        <f>'Rådata planering Öst'!B1690</f>
        <v>U</v>
      </c>
      <c r="C1713" s="7" t="str">
        <f>'Rådata planering Öst'!C1690</f>
        <v>Spårväxel - EV-BV50-225/190-1:9</v>
      </c>
      <c r="D1713" s="7">
        <f>'Rådata planering Öst'!D1690</f>
        <v>492</v>
      </c>
      <c r="E1713" s="7" t="str">
        <f>'Rådata planering Öst'!E1690</f>
        <v>B1</v>
      </c>
      <c r="F1713" s="8" t="str">
        <f>'Rådata planering Öst'!J1690</f>
        <v>ej 2024</v>
      </c>
      <c r="G1713" s="8" t="str">
        <f>'Rådata planering Öst'!L1690</f>
        <v>ej 2024</v>
      </c>
      <c r="H1713" s="9" t="str">
        <f>'Rådata planering Öst'!N1690</f>
        <v>ej 2024</v>
      </c>
      <c r="I1713" s="9" t="str">
        <f>'Rådata planering Öst'!O1690</f>
        <v>ej 2024</v>
      </c>
    </row>
    <row r="1714" spans="1:9" x14ac:dyDescent="0.25">
      <c r="A1714" s="7">
        <f>'Rådata planering Öst'!A1724</f>
        <v>429</v>
      </c>
      <c r="B1714" s="7" t="str">
        <f>'Rådata planering Öst'!B1724</f>
        <v>U</v>
      </c>
      <c r="C1714" s="7" t="str">
        <f>'Rådata planering Öst'!C1724</f>
        <v>Spårväxel - EV-UIC60-300-1:9</v>
      </c>
      <c r="D1714" s="7">
        <f>'Rådata planering Öst'!D1724</f>
        <v>494</v>
      </c>
      <c r="E1714" s="7" t="str">
        <f>'Rådata planering Öst'!E1724</f>
        <v>B3</v>
      </c>
      <c r="F1714" s="8" t="str">
        <f>'Rådata planering Öst'!J1724</f>
        <v>-</v>
      </c>
      <c r="G1714" s="8" t="str">
        <f>'Rådata planering Öst'!L1724</f>
        <v>ej 2024</v>
      </c>
      <c r="H1714" s="9">
        <f>'Rådata planering Öst'!N1724</f>
        <v>36</v>
      </c>
      <c r="I1714" s="9" t="str">
        <f>'Rådata planering Öst'!O1724</f>
        <v>ej 2024</v>
      </c>
    </row>
    <row r="1715" spans="1:9" x14ac:dyDescent="0.25">
      <c r="A1715" s="7">
        <f>'Rådata planering Öst'!A1725</f>
        <v>429</v>
      </c>
      <c r="B1715" s="7" t="str">
        <f>'Rådata planering Öst'!B1725</f>
        <v>U</v>
      </c>
      <c r="C1715" s="7" t="str">
        <f>'Rådata planering Öst'!C1725</f>
        <v>Spårväxel - EV-UIC60-300-1:9</v>
      </c>
      <c r="D1715" s="7">
        <f>'Rådata planering Öst'!D1725</f>
        <v>495</v>
      </c>
      <c r="E1715" s="7" t="str">
        <f>'Rådata planering Öst'!E1725</f>
        <v>B3</v>
      </c>
      <c r="F1715" s="8" t="str">
        <f>'Rådata planering Öst'!J1725</f>
        <v>-</v>
      </c>
      <c r="G1715" s="8" t="str">
        <f>'Rådata planering Öst'!L1725</f>
        <v>ej 2024</v>
      </c>
      <c r="H1715" s="9">
        <f>'Rådata planering Öst'!N1725</f>
        <v>36</v>
      </c>
      <c r="I1715" s="9" t="str">
        <f>'Rådata planering Öst'!O1725</f>
        <v>ej 2024</v>
      </c>
    </row>
    <row r="1716" spans="1:9" x14ac:dyDescent="0.25">
      <c r="A1716" s="7">
        <f>'Rådata planering Öst'!A1726</f>
        <v>429</v>
      </c>
      <c r="B1716" s="7" t="str">
        <f>'Rådata planering Öst'!B1726</f>
        <v>U</v>
      </c>
      <c r="C1716" s="7" t="str">
        <f>'Rådata planering Öst'!C1726</f>
        <v>Spårväxel - EV-UIC60-300-1:9</v>
      </c>
      <c r="D1716" s="7">
        <f>'Rådata planering Öst'!D1726</f>
        <v>496</v>
      </c>
      <c r="E1716" s="7" t="str">
        <f>'Rådata planering Öst'!E1726</f>
        <v>B3</v>
      </c>
      <c r="F1716" s="8" t="str">
        <f>'Rådata planering Öst'!J1726</f>
        <v>-</v>
      </c>
      <c r="G1716" s="8" t="str">
        <f>'Rådata planering Öst'!L1726</f>
        <v>ej 2024</v>
      </c>
      <c r="H1716" s="9">
        <f>'Rådata planering Öst'!N1726</f>
        <v>36</v>
      </c>
      <c r="I1716" s="9" t="str">
        <f>'Rådata planering Öst'!O1726</f>
        <v>ej 2024</v>
      </c>
    </row>
    <row r="1717" spans="1:9" x14ac:dyDescent="0.25">
      <c r="A1717" s="7">
        <f>'Rådata planering Öst'!A1727</f>
        <v>429</v>
      </c>
      <c r="B1717" s="7" t="str">
        <f>'Rådata planering Öst'!B1727</f>
        <v>U</v>
      </c>
      <c r="C1717" s="7" t="str">
        <f>'Rådata planering Öst'!C1727</f>
        <v>Spårväxel - EV-UIC60-1200-1:18,5</v>
      </c>
      <c r="D1717" s="7">
        <f>'Rådata planering Öst'!D1727</f>
        <v>497</v>
      </c>
      <c r="E1717" s="7" t="str">
        <f>'Rådata planering Öst'!E1727</f>
        <v>B3</v>
      </c>
      <c r="F1717" s="8" t="str">
        <f>'Rådata planering Öst'!J1727</f>
        <v>-</v>
      </c>
      <c r="G1717" s="8" t="str">
        <f>'Rådata planering Öst'!L1727</f>
        <v>ej 2024</v>
      </c>
      <c r="H1717" s="9">
        <f>'Rådata planering Öst'!N1727</f>
        <v>36</v>
      </c>
      <c r="I1717" s="9" t="str">
        <f>'Rådata planering Öst'!O1727</f>
        <v>ej 2024</v>
      </c>
    </row>
    <row r="1718" spans="1:9" x14ac:dyDescent="0.25">
      <c r="A1718" s="7">
        <f>'Rådata planering Öst'!A1728</f>
        <v>429</v>
      </c>
      <c r="B1718" s="7" t="str">
        <f>'Rådata planering Öst'!B1728</f>
        <v>U</v>
      </c>
      <c r="C1718" s="7" t="str">
        <f>'Rådata planering Öst'!C1728</f>
        <v>Spårväxel - EV-UIC60-1200-1:18,5</v>
      </c>
      <c r="D1718" s="7">
        <f>'Rådata planering Öst'!D1728</f>
        <v>498</v>
      </c>
      <c r="E1718" s="7" t="str">
        <f>'Rådata planering Öst'!E1728</f>
        <v>B3</v>
      </c>
      <c r="F1718" s="8" t="str">
        <f>'Rådata planering Öst'!J1728</f>
        <v>-</v>
      </c>
      <c r="G1718" s="8" t="str">
        <f>'Rådata planering Öst'!L1728</f>
        <v>ej 2024</v>
      </c>
      <c r="H1718" s="9">
        <f>'Rådata planering Öst'!N1728</f>
        <v>36</v>
      </c>
      <c r="I1718" s="9" t="str">
        <f>'Rådata planering Öst'!O1728</f>
        <v>ej 2024</v>
      </c>
    </row>
    <row r="1719" spans="1:9" hidden="1" x14ac:dyDescent="0.25">
      <c r="A1719" s="7">
        <f>'Rådata planering Öst'!A1729</f>
        <v>429</v>
      </c>
      <c r="B1719" s="7" t="str">
        <f>'Rådata planering Öst'!B1729</f>
        <v>U</v>
      </c>
      <c r="C1719" s="7" t="str">
        <f>'Rådata planering Öst'!C1729</f>
        <v>Spårväxel - EV-SJ41-5,9-1:9</v>
      </c>
      <c r="D1719" s="7">
        <f>'Rådata planering Öst'!D1729</f>
        <v>502</v>
      </c>
      <c r="E1719" s="7" t="str">
        <f>'Rådata planering Öst'!E1729</f>
        <v>B1</v>
      </c>
      <c r="F1719" s="8" t="str">
        <f>'Rådata planering Öst'!J1729</f>
        <v>-</v>
      </c>
      <c r="G1719" s="8" t="str">
        <f>'Rådata planering Öst'!L1729</f>
        <v>ej 2024</v>
      </c>
      <c r="H1719" s="9">
        <f>'Rådata planering Öst'!N1729</f>
        <v>0</v>
      </c>
      <c r="I1719" s="9" t="str">
        <f>'Rådata planering Öst'!O1729</f>
        <v>ej 2024</v>
      </c>
    </row>
    <row r="1720" spans="1:9" hidden="1" x14ac:dyDescent="0.25">
      <c r="A1720" s="7">
        <f>'Rådata planering Öst'!A1709</f>
        <v>429</v>
      </c>
      <c r="B1720" s="7" t="str">
        <f>'Rådata planering Öst'!B1709</f>
        <v>U</v>
      </c>
      <c r="C1720" s="7" t="str">
        <f>'Rådata planering Öst'!C1709</f>
        <v>Spårväxel - EV-BV50-225/190-1:9</v>
      </c>
      <c r="D1720" s="7">
        <f>'Rådata planering Öst'!D1709</f>
        <v>506</v>
      </c>
      <c r="E1720" s="7" t="str">
        <f>'Rådata planering Öst'!E1709</f>
        <v>B1</v>
      </c>
      <c r="F1720" s="8" t="str">
        <f>'Rådata planering Öst'!J1709</f>
        <v>ej 2024</v>
      </c>
      <c r="G1720" s="8" t="str">
        <f>'Rådata planering Öst'!L1709</f>
        <v>ej 2024</v>
      </c>
      <c r="H1720" s="9" t="str">
        <f>'Rådata planering Öst'!N1709</f>
        <v>ej 2024</v>
      </c>
      <c r="I1720" s="9" t="str">
        <f>'Rådata planering Öst'!O1709</f>
        <v>ej 2024</v>
      </c>
    </row>
    <row r="1721" spans="1:9" hidden="1" x14ac:dyDescent="0.25">
      <c r="A1721" s="7">
        <f>'Rådata planering Öst'!A1705</f>
        <v>429</v>
      </c>
      <c r="B1721" s="7" t="str">
        <f>'Rådata planering Öst'!B1705</f>
        <v>U</v>
      </c>
      <c r="C1721" s="7" t="str">
        <f>'Rådata planering Öst'!C1705</f>
        <v>Spårväxel - EV-BV50-190-1:6,28</v>
      </c>
      <c r="D1721" s="7">
        <f>'Rådata planering Öst'!D1705</f>
        <v>513</v>
      </c>
      <c r="E1721" s="7" t="str">
        <f>'Rådata planering Öst'!E1705</f>
        <v>B1</v>
      </c>
      <c r="F1721" s="8" t="str">
        <f>'Rådata planering Öst'!J1705</f>
        <v>ej 2024</v>
      </c>
      <c r="G1721" s="8" t="str">
        <f>'Rådata planering Öst'!L1705</f>
        <v>ej 2024</v>
      </c>
      <c r="H1721" s="9" t="str">
        <f>'Rådata planering Öst'!N1705</f>
        <v>ej 2024</v>
      </c>
      <c r="I1721" s="9" t="str">
        <f>'Rådata planering Öst'!O1705</f>
        <v>ej 2024</v>
      </c>
    </row>
    <row r="1722" spans="1:9" hidden="1" x14ac:dyDescent="0.25">
      <c r="A1722" s="7">
        <f>'Rådata planering Öst'!A1697</f>
        <v>429</v>
      </c>
      <c r="B1722" s="7" t="str">
        <f>'Rådata planering Öst'!B1697</f>
        <v>U</v>
      </c>
      <c r="C1722" s="7" t="str">
        <f>'Rådata planering Öst'!C1697</f>
        <v>Spårväxel - EV-BV50-225/190-1:9</v>
      </c>
      <c r="D1722" s="7">
        <f>'Rådata planering Öst'!D1697</f>
        <v>521</v>
      </c>
      <c r="E1722" s="7" t="str">
        <f>'Rådata planering Öst'!E1697</f>
        <v>B1</v>
      </c>
      <c r="F1722" s="8" t="str">
        <f>'Rådata planering Öst'!J1697</f>
        <v>ej 2024</v>
      </c>
      <c r="G1722" s="8" t="str">
        <f>'Rådata planering Öst'!L1697</f>
        <v>ej 2024</v>
      </c>
      <c r="H1722" s="9" t="str">
        <f>'Rådata planering Öst'!N1697</f>
        <v>ej 2024</v>
      </c>
      <c r="I1722" s="9" t="str">
        <f>'Rådata planering Öst'!O1697</f>
        <v>ej 2024</v>
      </c>
    </row>
    <row r="1723" spans="1:9" hidden="1" x14ac:dyDescent="0.25">
      <c r="A1723" s="7">
        <f>'Rådata planering Öst'!A1699</f>
        <v>429</v>
      </c>
      <c r="B1723" s="7" t="str">
        <f>'Rådata planering Öst'!B1699</f>
        <v>U</v>
      </c>
      <c r="C1723" s="7" t="str">
        <f>'Rådata planering Öst'!C1699</f>
        <v>Spårväxel - EV-BV50-190-1:6,28</v>
      </c>
      <c r="D1723" s="7">
        <f>'Rådata planering Öst'!D1699</f>
        <v>522</v>
      </c>
      <c r="E1723" s="7" t="str">
        <f>'Rådata planering Öst'!E1699</f>
        <v>B1</v>
      </c>
      <c r="F1723" s="8" t="str">
        <f>'Rådata planering Öst'!J1699</f>
        <v>ej 2024</v>
      </c>
      <c r="G1723" s="8" t="str">
        <f>'Rådata planering Öst'!L1699</f>
        <v>ej 2024</v>
      </c>
      <c r="H1723" s="9" t="str">
        <f>'Rådata planering Öst'!N1699</f>
        <v>ej 2024</v>
      </c>
      <c r="I1723" s="9" t="str">
        <f>'Rådata planering Öst'!O1699</f>
        <v>ej 2024</v>
      </c>
    </row>
    <row r="1724" spans="1:9" hidden="1" x14ac:dyDescent="0.25">
      <c r="A1724" s="7">
        <f>'Rådata planering Öst'!A1694</f>
        <v>429</v>
      </c>
      <c r="B1724" s="7" t="str">
        <f>'Rådata planering Öst'!B1694</f>
        <v>U</v>
      </c>
      <c r="C1724" s="7" t="str">
        <f>'Rådata planering Öst'!C1694</f>
        <v>Spårväxel - EV-BV50-225/190-1:9</v>
      </c>
      <c r="D1724" s="7">
        <f>'Rådata planering Öst'!D1694</f>
        <v>530</v>
      </c>
      <c r="E1724" s="7" t="str">
        <f>'Rådata planering Öst'!E1694</f>
        <v>B1</v>
      </c>
      <c r="F1724" s="8" t="str">
        <f>'Rådata planering Öst'!J1694</f>
        <v>ej 2024</v>
      </c>
      <c r="G1724" s="8" t="str">
        <f>'Rådata planering Öst'!L1694</f>
        <v>ej 2024</v>
      </c>
      <c r="H1724" s="9" t="str">
        <f>'Rådata planering Öst'!N1694</f>
        <v>ej 2024</v>
      </c>
      <c r="I1724" s="9" t="str">
        <f>'Rådata planering Öst'!O1694</f>
        <v>ej 2024</v>
      </c>
    </row>
    <row r="1725" spans="1:9" hidden="1" x14ac:dyDescent="0.25">
      <c r="A1725" s="7">
        <f>'Rådata planering Öst'!A1693</f>
        <v>429</v>
      </c>
      <c r="B1725" s="7" t="str">
        <f>'Rådata planering Öst'!B1693</f>
        <v>U</v>
      </c>
      <c r="C1725" s="7" t="str">
        <f>'Rådata planering Öst'!C1693</f>
        <v>Spårväxel - EV-BV50-225/190-1:9</v>
      </c>
      <c r="D1725" s="7">
        <f>'Rådata planering Öst'!D1693</f>
        <v>532</v>
      </c>
      <c r="E1725" s="7" t="str">
        <f>'Rådata planering Öst'!E1693</f>
        <v>B1</v>
      </c>
      <c r="F1725" s="8" t="str">
        <f>'Rådata planering Öst'!J1693</f>
        <v>ej 2024</v>
      </c>
      <c r="G1725" s="8" t="str">
        <f>'Rådata planering Öst'!L1693</f>
        <v>ej 2024</v>
      </c>
      <c r="H1725" s="9" t="str">
        <f>'Rådata planering Öst'!N1693</f>
        <v>ej 2024</v>
      </c>
      <c r="I1725" s="9" t="str">
        <f>'Rådata planering Öst'!O1693</f>
        <v>ej 2024</v>
      </c>
    </row>
    <row r="1726" spans="1:9" hidden="1" x14ac:dyDescent="0.25">
      <c r="A1726" s="7">
        <f>'Rådata planering Öst'!A1710</f>
        <v>429</v>
      </c>
      <c r="B1726" s="7" t="str">
        <f>'Rådata planering Öst'!B1710</f>
        <v>U</v>
      </c>
      <c r="C1726" s="7" t="str">
        <f>'Rådata planering Öst'!C1710</f>
        <v>Spårväxel - EV-BV50-225/190-1:9</v>
      </c>
      <c r="D1726" s="7">
        <f>'Rådata planering Öst'!D1710</f>
        <v>533</v>
      </c>
      <c r="E1726" s="7" t="str">
        <f>'Rådata planering Öst'!E1710</f>
        <v>B1</v>
      </c>
      <c r="F1726" s="8" t="str">
        <f>'Rådata planering Öst'!J1710</f>
        <v>ej 2024</v>
      </c>
      <c r="G1726" s="8" t="str">
        <f>'Rådata planering Öst'!L1710</f>
        <v>ej 2024</v>
      </c>
      <c r="H1726" s="9" t="str">
        <f>'Rådata planering Öst'!N1710</f>
        <v>ej 2024</v>
      </c>
      <c r="I1726" s="9" t="str">
        <f>'Rådata planering Öst'!O1710</f>
        <v>ej 2024</v>
      </c>
    </row>
    <row r="1727" spans="1:9" hidden="1" x14ac:dyDescent="0.25">
      <c r="A1727" s="7">
        <f>'Rådata planering Öst'!A1713</f>
        <v>429</v>
      </c>
      <c r="B1727" s="7" t="str">
        <f>'Rådata planering Öst'!B1713</f>
        <v>U</v>
      </c>
      <c r="C1727" s="7" t="str">
        <f>'Rådata planering Öst'!C1713</f>
        <v>Spårväxel - EV-BV50-225/190-1:9</v>
      </c>
      <c r="D1727" s="7">
        <f>'Rådata planering Öst'!D1713</f>
        <v>575</v>
      </c>
      <c r="E1727" s="7" t="str">
        <f>'Rådata planering Öst'!E1713</f>
        <v>B1</v>
      </c>
      <c r="F1727" s="8" t="str">
        <f>'Rådata planering Öst'!J1713</f>
        <v>ej 2024</v>
      </c>
      <c r="G1727" s="8" t="str">
        <f>'Rådata planering Öst'!L1713</f>
        <v>ej 2024</v>
      </c>
      <c r="H1727" s="9" t="str">
        <f>'Rådata planering Öst'!N1713</f>
        <v>ej 2024</v>
      </c>
      <c r="I1727" s="9" t="str">
        <f>'Rådata planering Öst'!O1713</f>
        <v>ej 2024</v>
      </c>
    </row>
    <row r="1728" spans="1:9" hidden="1" x14ac:dyDescent="0.25">
      <c r="A1728" s="7">
        <f>'Rådata planering Öst'!A1712</f>
        <v>429</v>
      </c>
      <c r="B1728" s="7" t="str">
        <f>'Rådata planering Öst'!B1712</f>
        <v>U</v>
      </c>
      <c r="C1728" s="7" t="str">
        <f>'Rådata planering Öst'!C1712</f>
        <v>Spårväxel - EV-BV50-225/190-1:9</v>
      </c>
      <c r="D1728" s="7">
        <f>'Rådata planering Öst'!D1712</f>
        <v>581</v>
      </c>
      <c r="E1728" s="7" t="str">
        <f>'Rådata planering Öst'!E1712</f>
        <v>B1</v>
      </c>
      <c r="F1728" s="8" t="str">
        <f>'Rådata planering Öst'!J1712</f>
        <v>ej 2024</v>
      </c>
      <c r="G1728" s="8" t="str">
        <f>'Rådata planering Öst'!L1712</f>
        <v>ej 2024</v>
      </c>
      <c r="H1728" s="9" t="str">
        <f>'Rådata planering Öst'!N1712</f>
        <v>ej 2024</v>
      </c>
      <c r="I1728" s="9" t="str">
        <f>'Rådata planering Öst'!O1712</f>
        <v>ej 2024</v>
      </c>
    </row>
    <row r="1729" spans="1:9" hidden="1" x14ac:dyDescent="0.25">
      <c r="A1729" s="7">
        <f>'Rådata planering Öst'!A1689</f>
        <v>429</v>
      </c>
      <c r="B1729" s="7" t="str">
        <f>'Rådata planering Öst'!B1689</f>
        <v>U</v>
      </c>
      <c r="C1729" s="7" t="str">
        <f>'Rådata planering Öst'!C1689</f>
        <v>Spårväxel - DKV-S54-190-1:9</v>
      </c>
      <c r="D1729" s="7" t="str">
        <f>'Rådata planering Öst'!D1689</f>
        <v>490/491</v>
      </c>
      <c r="E1729" s="7" t="str">
        <f>'Rådata planering Öst'!E1689</f>
        <v>B1</v>
      </c>
      <c r="F1729" s="8" t="str">
        <f>'Rådata planering Öst'!J1689</f>
        <v>ej 2024</v>
      </c>
      <c r="G1729" s="8" t="str">
        <f>'Rådata planering Öst'!L1689</f>
        <v>ej 2024</v>
      </c>
      <c r="H1729" s="9" t="str">
        <f>'Rådata planering Öst'!N1689</f>
        <v>ej 2024</v>
      </c>
      <c r="I1729" s="9" t="str">
        <f>'Rådata planering Öst'!O1689</f>
        <v>ej 2024</v>
      </c>
    </row>
    <row r="1730" spans="1:9" x14ac:dyDescent="0.25">
      <c r="A1730" s="7">
        <f>'Rådata planering Öst'!A1730</f>
        <v>429</v>
      </c>
      <c r="B1730" s="7" t="str">
        <f>'Rådata planering Öst'!B1730</f>
        <v>UNA</v>
      </c>
      <c r="C1730" s="7" t="str">
        <f>'Rådata planering Öst'!C1730</f>
        <v>Spårväxel - EV-SJ50-11-1:9</v>
      </c>
      <c r="D1730" s="7">
        <f>'Rådata planering Öst'!D1730</f>
        <v>381</v>
      </c>
      <c r="E1730" s="7" t="str">
        <f>'Rådata planering Öst'!E1730</f>
        <v>B4</v>
      </c>
      <c r="F1730" s="8">
        <f>'Rådata planering Öst'!J1730</f>
        <v>45341</v>
      </c>
      <c r="G1730" s="8" t="str">
        <f>'Rådata planering Öst'!L1730</f>
        <v>-</v>
      </c>
      <c r="H1730" s="9">
        <f>'Rådata planering Öst'!N1730</f>
        <v>8</v>
      </c>
      <c r="I1730" s="9">
        <f>'Rådata planering Öst'!O1730</f>
        <v>36</v>
      </c>
    </row>
    <row r="1731" spans="1:9" x14ac:dyDescent="0.25">
      <c r="A1731" s="7">
        <f>'Rådata planering Öst'!A1731</f>
        <v>429</v>
      </c>
      <c r="B1731" s="7" t="str">
        <f>'Rådata planering Öst'!B1731</f>
        <v>UNA</v>
      </c>
      <c r="C1731" s="7" t="str">
        <f>'Rådata planering Öst'!C1731</f>
        <v>Spårväxel - EV-SJ50-11-1:9</v>
      </c>
      <c r="D1731" s="7">
        <f>'Rådata planering Öst'!D1731</f>
        <v>388</v>
      </c>
      <c r="E1731" s="7" t="str">
        <f>'Rådata planering Öst'!E1731</f>
        <v>B4</v>
      </c>
      <c r="F1731" s="8">
        <f>'Rådata planering Öst'!J1731</f>
        <v>45396</v>
      </c>
      <c r="G1731" s="8" t="str">
        <f>'Rådata planering Öst'!L1731</f>
        <v>ej 2024</v>
      </c>
      <c r="H1731" s="9">
        <f>'Rådata planering Öst'!N1731</f>
        <v>8</v>
      </c>
      <c r="I1731" s="9" t="str">
        <f>'Rådata planering Öst'!O1731</f>
        <v>ej 2024</v>
      </c>
    </row>
    <row r="1732" spans="1:9" x14ac:dyDescent="0.25">
      <c r="A1732" s="7">
        <f>'Rådata planering Öst'!A1732</f>
        <v>430</v>
      </c>
      <c r="B1732" s="7" t="str">
        <f>'Rådata planering Öst'!B1732</f>
        <v>EBY</v>
      </c>
      <c r="C1732" s="7" t="str">
        <f>'Rådata planering Öst'!C1732</f>
        <v>Spårväxel - EV-UIC60-760-1:15</v>
      </c>
      <c r="D1732" s="7" t="str">
        <f>'Rådata planering Öst'!D1732</f>
        <v>101a</v>
      </c>
      <c r="E1732" s="7" t="str">
        <f>'Rådata planering Öst'!E1732</f>
        <v>B4</v>
      </c>
      <c r="F1732" s="8" t="str">
        <f>'Rådata planering Öst'!J1732</f>
        <v>-</v>
      </c>
      <c r="G1732" s="8" t="str">
        <f>'Rådata planering Öst'!L1732</f>
        <v>ej 2024</v>
      </c>
      <c r="H1732" s="9">
        <f>'Rådata planering Öst'!N1732</f>
        <v>39</v>
      </c>
      <c r="I1732" s="9" t="str">
        <f>'Rådata planering Öst'!O1732</f>
        <v>ej 2024</v>
      </c>
    </row>
    <row r="1733" spans="1:9" x14ac:dyDescent="0.25">
      <c r="A1733" s="7">
        <f>'Rådata planering Öst'!A1733</f>
        <v>430</v>
      </c>
      <c r="B1733" s="7" t="str">
        <f>'Rådata planering Öst'!B1733</f>
        <v>EBY</v>
      </c>
      <c r="C1733" s="7" t="str">
        <f>'Rådata planering Öst'!C1733</f>
        <v>Spårväxel - EV-UIC60-760-1:15</v>
      </c>
      <c r="D1733" s="7" t="str">
        <f>'Rådata planering Öst'!D1733</f>
        <v>101b</v>
      </c>
      <c r="E1733" s="7" t="str">
        <f>'Rådata planering Öst'!E1733</f>
        <v>B4</v>
      </c>
      <c r="F1733" s="8" t="str">
        <f>'Rådata planering Öst'!J1733</f>
        <v>-</v>
      </c>
      <c r="G1733" s="8" t="str">
        <f>'Rådata planering Öst'!L1733</f>
        <v>ej 2024</v>
      </c>
      <c r="H1733" s="9">
        <f>'Rådata planering Öst'!N1733</f>
        <v>39</v>
      </c>
      <c r="I1733" s="9" t="str">
        <f>'Rådata planering Öst'!O1733</f>
        <v>ej 2024</v>
      </c>
    </row>
    <row r="1734" spans="1:9" x14ac:dyDescent="0.25">
      <c r="A1734" s="7">
        <f>'Rådata planering Öst'!A1734</f>
        <v>430</v>
      </c>
      <c r="B1734" s="7" t="str">
        <f>'Rådata planering Öst'!B1734</f>
        <v>EBY</v>
      </c>
      <c r="C1734" s="7" t="str">
        <f>'Rådata planering Öst'!C1734</f>
        <v>Spårväxel - EV-UIC60-760-1:15</v>
      </c>
      <c r="D1734" s="7" t="str">
        <f>'Rådata planering Öst'!D1734</f>
        <v>131a</v>
      </c>
      <c r="E1734" s="7" t="str">
        <f>'Rådata planering Öst'!E1734</f>
        <v>B4</v>
      </c>
      <c r="F1734" s="8" t="str">
        <f>'Rådata planering Öst'!J1734</f>
        <v>-</v>
      </c>
      <c r="G1734" s="8" t="str">
        <f>'Rådata planering Öst'!L1734</f>
        <v>ej 2024</v>
      </c>
      <c r="H1734" s="9">
        <f>'Rådata planering Öst'!N1734</f>
        <v>39</v>
      </c>
      <c r="I1734" s="9" t="str">
        <f>'Rådata planering Öst'!O1734</f>
        <v>ej 2024</v>
      </c>
    </row>
    <row r="1735" spans="1:9" x14ac:dyDescent="0.25">
      <c r="A1735" s="7">
        <f>'Rådata planering Öst'!A1735</f>
        <v>430</v>
      </c>
      <c r="B1735" s="7" t="str">
        <f>'Rådata planering Öst'!B1735</f>
        <v>EBY</v>
      </c>
      <c r="C1735" s="7" t="str">
        <f>'Rådata planering Öst'!C1735</f>
        <v>Spårväxel - EV-UIC60-760-1:15</v>
      </c>
      <c r="D1735" s="7" t="str">
        <f>'Rådata planering Öst'!D1735</f>
        <v>131b</v>
      </c>
      <c r="E1735" s="7" t="str">
        <f>'Rådata planering Öst'!E1735</f>
        <v>B4</v>
      </c>
      <c r="F1735" s="8" t="str">
        <f>'Rådata planering Öst'!J1735</f>
        <v>-</v>
      </c>
      <c r="G1735" s="8" t="str">
        <f>'Rådata planering Öst'!L1735</f>
        <v>ej 2024</v>
      </c>
      <c r="H1735" s="9">
        <f>'Rådata planering Öst'!N1735</f>
        <v>39</v>
      </c>
      <c r="I1735" s="9" t="str">
        <f>'Rådata planering Öst'!O1735</f>
        <v>ej 2024</v>
      </c>
    </row>
    <row r="1736" spans="1:9" x14ac:dyDescent="0.25">
      <c r="A1736" s="7">
        <f>'Rådata planering Öst'!A1736</f>
        <v>430</v>
      </c>
      <c r="B1736" s="7" t="str">
        <f>'Rådata planering Öst'!B1736</f>
        <v>KN</v>
      </c>
      <c r="C1736" s="7" t="str">
        <f>'Rådata planering Öst'!C1736</f>
        <v>Spårväxel - EV-UIC60-760-1:15</v>
      </c>
      <c r="D1736" s="7">
        <f>'Rådata planering Öst'!D1736</f>
        <v>103</v>
      </c>
      <c r="E1736" s="7" t="str">
        <f>'Rådata planering Öst'!E1736</f>
        <v>B4</v>
      </c>
      <c r="F1736" s="8" t="str">
        <f>'Rådata planering Öst'!J1736</f>
        <v>-</v>
      </c>
      <c r="G1736" s="8" t="str">
        <f>'Rådata planering Öst'!L1736</f>
        <v>ej 2024</v>
      </c>
      <c r="H1736" s="9">
        <f>'Rådata planering Öst'!N1736</f>
        <v>39</v>
      </c>
      <c r="I1736" s="9" t="str">
        <f>'Rådata planering Öst'!O1736</f>
        <v>ej 2024</v>
      </c>
    </row>
    <row r="1737" spans="1:9" x14ac:dyDescent="0.25">
      <c r="A1737" s="7">
        <f>'Rådata planering Öst'!A1737</f>
        <v>430</v>
      </c>
      <c r="B1737" s="7" t="str">
        <f>'Rådata planering Öst'!B1737</f>
        <v>KN</v>
      </c>
      <c r="C1737" s="7" t="str">
        <f>'Rådata planering Öst'!C1737</f>
        <v>Spårväxel - EV-UIC60-760-1:15</v>
      </c>
      <c r="D1737" s="7">
        <f>'Rådata planering Öst'!D1737</f>
        <v>104</v>
      </c>
      <c r="E1737" s="7" t="str">
        <f>'Rådata planering Öst'!E1737</f>
        <v>B4</v>
      </c>
      <c r="F1737" s="8" t="str">
        <f>'Rådata planering Öst'!J1737</f>
        <v>-</v>
      </c>
      <c r="G1737" s="8" t="str">
        <f>'Rådata planering Öst'!L1737</f>
        <v>ej 2024</v>
      </c>
      <c r="H1737" s="9">
        <f>'Rådata planering Öst'!N1737</f>
        <v>39</v>
      </c>
      <c r="I1737" s="9" t="str">
        <f>'Rådata planering Öst'!O1737</f>
        <v>ej 2024</v>
      </c>
    </row>
    <row r="1738" spans="1:9" x14ac:dyDescent="0.25">
      <c r="A1738" s="7">
        <f>'Rådata planering Öst'!A1738</f>
        <v>430</v>
      </c>
      <c r="B1738" s="7" t="str">
        <f>'Rådata planering Öst'!B1738</f>
        <v>KN</v>
      </c>
      <c r="C1738" s="7" t="str">
        <f>'Rådata planering Öst'!C1738</f>
        <v>Spårväxel - EV-SJ50-11-1:9</v>
      </c>
      <c r="D1738" s="7">
        <f>'Rådata planering Öst'!D1738</f>
        <v>105</v>
      </c>
      <c r="E1738" s="7" t="str">
        <f>'Rådata planering Öst'!E1738</f>
        <v>B4</v>
      </c>
      <c r="F1738" s="8" t="str">
        <f>'Rådata planering Öst'!J1738</f>
        <v>-</v>
      </c>
      <c r="G1738" s="8" t="str">
        <f>'Rådata planering Öst'!L1738</f>
        <v>ej 2024</v>
      </c>
      <c r="H1738" s="9">
        <f>'Rådata planering Öst'!N1738</f>
        <v>39</v>
      </c>
      <c r="I1738" s="9" t="str">
        <f>'Rådata planering Öst'!O1738</f>
        <v>ej 2024</v>
      </c>
    </row>
    <row r="1739" spans="1:9" x14ac:dyDescent="0.25">
      <c r="A1739" s="7">
        <f>'Rådata planering Öst'!A1739</f>
        <v>430</v>
      </c>
      <c r="B1739" s="7" t="str">
        <f>'Rådata planering Öst'!B1739</f>
        <v>KN</v>
      </c>
      <c r="C1739" s="7" t="str">
        <f>'Rådata planering Öst'!C1739</f>
        <v>Spårväxel - EV-UIC60-760-1:15</v>
      </c>
      <c r="D1739" s="7">
        <f>'Rådata planering Öst'!D1739</f>
        <v>133</v>
      </c>
      <c r="E1739" s="7" t="str">
        <f>'Rådata planering Öst'!E1739</f>
        <v>B4</v>
      </c>
      <c r="F1739" s="8" t="str">
        <f>'Rådata planering Öst'!J1739</f>
        <v>-</v>
      </c>
      <c r="G1739" s="8" t="str">
        <f>'Rådata planering Öst'!L1739</f>
        <v>ej 2024</v>
      </c>
      <c r="H1739" s="9">
        <f>'Rådata planering Öst'!N1739</f>
        <v>39</v>
      </c>
      <c r="I1739" s="9" t="str">
        <f>'Rådata planering Öst'!O1739</f>
        <v>ej 2024</v>
      </c>
    </row>
    <row r="1740" spans="1:9" x14ac:dyDescent="0.25">
      <c r="A1740" s="7">
        <f>'Rådata planering Öst'!A1740</f>
        <v>430</v>
      </c>
      <c r="B1740" s="7" t="str">
        <f>'Rådata planering Öst'!B1740</f>
        <v>KN</v>
      </c>
      <c r="C1740" s="7" t="str">
        <f>'Rådata planering Öst'!C1740</f>
        <v>Spårväxel - EV-UIC60-760-1:15</v>
      </c>
      <c r="D1740" s="7">
        <f>'Rådata planering Öst'!D1740</f>
        <v>134</v>
      </c>
      <c r="E1740" s="7" t="str">
        <f>'Rådata planering Öst'!E1740</f>
        <v>B4</v>
      </c>
      <c r="F1740" s="8" t="str">
        <f>'Rådata planering Öst'!J1740</f>
        <v>-</v>
      </c>
      <c r="G1740" s="8" t="str">
        <f>'Rådata planering Öst'!L1740</f>
        <v>ej 2024</v>
      </c>
      <c r="H1740" s="9">
        <f>'Rådata planering Öst'!N1740</f>
        <v>39</v>
      </c>
      <c r="I1740" s="9" t="str">
        <f>'Rådata planering Öst'!O1740</f>
        <v>ej 2024</v>
      </c>
    </row>
    <row r="1741" spans="1:9" x14ac:dyDescent="0.25">
      <c r="A1741" s="7">
        <f>'Rådata planering Öst'!A1742</f>
        <v>430</v>
      </c>
      <c r="B1741" s="7" t="str">
        <f>'Rådata planering Öst'!B1742</f>
        <v>KN</v>
      </c>
      <c r="C1741" s="7" t="str">
        <f>'Rådata planering Öst'!C1742</f>
        <v>Spårväxel - EV-SJ50-11-1:9</v>
      </c>
      <c r="D1741" s="7">
        <f>'Rådata planering Öst'!D1742</f>
        <v>135</v>
      </c>
      <c r="E1741" s="7" t="str">
        <f>'Rådata planering Öst'!E1742</f>
        <v>B4</v>
      </c>
      <c r="F1741" s="8" t="str">
        <f>'Rådata planering Öst'!J1742</f>
        <v>-</v>
      </c>
      <c r="G1741" s="8" t="str">
        <f>'Rådata planering Öst'!L1742</f>
        <v>ej 2024</v>
      </c>
      <c r="H1741" s="9">
        <f>'Rådata planering Öst'!N1742</f>
        <v>39</v>
      </c>
      <c r="I1741" s="9" t="str">
        <f>'Rådata planering Öst'!O1742</f>
        <v>ej 2024</v>
      </c>
    </row>
    <row r="1742" spans="1:9" hidden="1" x14ac:dyDescent="0.25">
      <c r="A1742" s="7">
        <f>'Rådata planering Öst'!A1741</f>
        <v>430</v>
      </c>
      <c r="B1742" s="7" t="str">
        <f>'Rådata planering Öst'!B1741</f>
        <v>KN</v>
      </c>
      <c r="C1742" s="7" t="str">
        <f>'Rådata planering Öst'!C1741</f>
        <v>Spårväxel - EV-SJ50-11-1:9</v>
      </c>
      <c r="D1742" s="7" t="str">
        <f>'Rådata planering Öst'!D1741</f>
        <v>137a</v>
      </c>
      <c r="E1742" s="7" t="str">
        <f>'Rådata planering Öst'!E1741</f>
        <v>B2</v>
      </c>
      <c r="F1742" s="8" t="str">
        <f>'Rådata planering Öst'!J1741</f>
        <v>ej 2024</v>
      </c>
      <c r="G1742" s="8" t="str">
        <f>'Rådata planering Öst'!L1741</f>
        <v>ej 2024</v>
      </c>
      <c r="H1742" s="9" t="str">
        <f>'Rådata planering Öst'!N1741</f>
        <v>ej 2024</v>
      </c>
      <c r="I1742" s="9" t="str">
        <f>'Rådata planering Öst'!O1741</f>
        <v>ej 2024</v>
      </c>
    </row>
    <row r="1743" spans="1:9" hidden="1" x14ac:dyDescent="0.25">
      <c r="A1743" s="7">
        <f>'Rådata planering Öst'!A1743</f>
        <v>430</v>
      </c>
      <c r="B1743" s="7" t="str">
        <f>'Rådata planering Öst'!B1743</f>
        <v>KN</v>
      </c>
      <c r="C1743" s="7" t="str">
        <f>'Rådata planering Öst'!C1743</f>
        <v>Spårväxel - EV-SJ41-5,9-1:9</v>
      </c>
      <c r="D1743" s="7" t="str">
        <f>'Rådata planering Öst'!D1743</f>
        <v>137b</v>
      </c>
      <c r="E1743" s="7" t="str">
        <f>'Rådata planering Öst'!E1743</f>
        <v>B1</v>
      </c>
      <c r="F1743" s="8" t="str">
        <f>'Rådata planering Öst'!J1743</f>
        <v>-</v>
      </c>
      <c r="G1743" s="8" t="str">
        <f>'Rådata planering Öst'!L1743</f>
        <v>ej 2024</v>
      </c>
      <c r="H1743" s="9">
        <f>'Rådata planering Öst'!N1743</f>
        <v>0</v>
      </c>
      <c r="I1743" s="9" t="str">
        <f>'Rådata planering Öst'!O1743</f>
        <v>ej 2024</v>
      </c>
    </row>
    <row r="1744" spans="1:9" x14ac:dyDescent="0.25">
      <c r="A1744" s="7">
        <f>'Rådata planering Öst'!A1744</f>
        <v>430</v>
      </c>
      <c r="B1744" s="7" t="str">
        <f>'Rådata planering Öst'!B1744</f>
        <v>MYN</v>
      </c>
      <c r="C1744" s="7" t="str">
        <f>'Rådata planering Öst'!C1744</f>
        <v>Spårväxel - EV-UIC60-760-1:15</v>
      </c>
      <c r="D1744" s="7">
        <f>'Rådata planering Öst'!D1744</f>
        <v>101</v>
      </c>
      <c r="E1744" s="7" t="str">
        <f>'Rådata planering Öst'!E1744</f>
        <v>B4</v>
      </c>
      <c r="F1744" s="8" t="str">
        <f>'Rådata planering Öst'!J1744</f>
        <v>-</v>
      </c>
      <c r="G1744" s="8" t="str">
        <f>'Rådata planering Öst'!L1744</f>
        <v>ej 2024</v>
      </c>
      <c r="H1744" s="9">
        <f>'Rådata planering Öst'!N1744</f>
        <v>39</v>
      </c>
      <c r="I1744" s="9" t="str">
        <f>'Rådata planering Öst'!O1744</f>
        <v>ej 2024</v>
      </c>
    </row>
    <row r="1745" spans="1:9" x14ac:dyDescent="0.25">
      <c r="A1745" s="7">
        <f>'Rådata planering Öst'!A1745</f>
        <v>430</v>
      </c>
      <c r="B1745" s="7" t="str">
        <f>'Rådata planering Öst'!B1745</f>
        <v>MYN</v>
      </c>
      <c r="C1745" s="7" t="str">
        <f>'Rådata planering Öst'!C1745</f>
        <v>Spårväxel - EV-UIC60-760-1:15</v>
      </c>
      <c r="D1745" s="7">
        <f>'Rådata planering Öst'!D1745</f>
        <v>102</v>
      </c>
      <c r="E1745" s="7" t="str">
        <f>'Rådata planering Öst'!E1745</f>
        <v>B4</v>
      </c>
      <c r="F1745" s="8" t="str">
        <f>'Rådata planering Öst'!J1745</f>
        <v>-</v>
      </c>
      <c r="G1745" s="8" t="str">
        <f>'Rådata planering Öst'!L1745</f>
        <v>ej 2024</v>
      </c>
      <c r="H1745" s="9">
        <f>'Rådata planering Öst'!N1745</f>
        <v>39</v>
      </c>
      <c r="I1745" s="9" t="str">
        <f>'Rådata planering Öst'!O1745</f>
        <v>ej 2024</v>
      </c>
    </row>
    <row r="1746" spans="1:9" x14ac:dyDescent="0.25">
      <c r="A1746" s="7">
        <f>'Rådata planering Öst'!A1746</f>
        <v>430</v>
      </c>
      <c r="B1746" s="7" t="str">
        <f>'Rådata planering Öst'!B1746</f>
        <v>MYN</v>
      </c>
      <c r="C1746" s="7" t="str">
        <f>'Rådata planering Öst'!C1746</f>
        <v>Spårväxel - EV-UIC60-760-1:15</v>
      </c>
      <c r="D1746" s="7">
        <f>'Rådata planering Öst'!D1746</f>
        <v>103</v>
      </c>
      <c r="E1746" s="7" t="str">
        <f>'Rådata planering Öst'!E1746</f>
        <v>B4</v>
      </c>
      <c r="F1746" s="8" t="str">
        <f>'Rådata planering Öst'!J1746</f>
        <v>-</v>
      </c>
      <c r="G1746" s="8" t="str">
        <f>'Rådata planering Öst'!L1746</f>
        <v>ej 2024</v>
      </c>
      <c r="H1746" s="9">
        <f>'Rådata planering Öst'!N1746</f>
        <v>39</v>
      </c>
      <c r="I1746" s="9" t="str">
        <f>'Rådata planering Öst'!O1746</f>
        <v>ej 2024</v>
      </c>
    </row>
    <row r="1747" spans="1:9" x14ac:dyDescent="0.25">
      <c r="A1747" s="7">
        <f>'Rådata planering Öst'!A1747</f>
        <v>430</v>
      </c>
      <c r="B1747" s="7" t="str">
        <f>'Rådata planering Öst'!B1747</f>
        <v>MYN</v>
      </c>
      <c r="C1747" s="7" t="str">
        <f>'Rådata planering Öst'!C1747</f>
        <v>Spårväxel - EV-UIC60-760-1:15</v>
      </c>
      <c r="D1747" s="7">
        <f>'Rådata planering Öst'!D1747</f>
        <v>104</v>
      </c>
      <c r="E1747" s="7" t="str">
        <f>'Rådata planering Öst'!E1747</f>
        <v>B4</v>
      </c>
      <c r="F1747" s="8" t="str">
        <f>'Rådata planering Öst'!J1747</f>
        <v>-</v>
      </c>
      <c r="G1747" s="8" t="str">
        <f>'Rådata planering Öst'!L1747</f>
        <v>ej 2024</v>
      </c>
      <c r="H1747" s="9">
        <f>'Rådata planering Öst'!N1747</f>
        <v>39</v>
      </c>
      <c r="I1747" s="9" t="str">
        <f>'Rådata planering Öst'!O1747</f>
        <v>ej 2024</v>
      </c>
    </row>
    <row r="1748" spans="1:9" x14ac:dyDescent="0.25">
      <c r="A1748" s="7">
        <f>'Rådata planering Öst'!A1748</f>
        <v>430</v>
      </c>
      <c r="B1748" s="7" t="str">
        <f>'Rådata planering Öst'!B1748</f>
        <v>MYN</v>
      </c>
      <c r="C1748" s="7" t="str">
        <f>'Rådata planering Öst'!C1748</f>
        <v>Spårväxel - EVR-UIC60-2500-1:26,5</v>
      </c>
      <c r="D1748" s="7">
        <f>'Rådata planering Öst'!D1748</f>
        <v>111</v>
      </c>
      <c r="E1748" s="7" t="str">
        <f>'Rådata planering Öst'!E1748</f>
        <v>B4</v>
      </c>
      <c r="F1748" s="8" t="str">
        <f>'Rådata planering Öst'!J1748</f>
        <v>-</v>
      </c>
      <c r="G1748" s="8" t="str">
        <f>'Rådata planering Öst'!L1748</f>
        <v>ej 2024</v>
      </c>
      <c r="H1748" s="9">
        <f>'Rådata planering Öst'!N1748</f>
        <v>39</v>
      </c>
      <c r="I1748" s="9" t="str">
        <f>'Rådata planering Öst'!O1748</f>
        <v>ej 2024</v>
      </c>
    </row>
    <row r="1749" spans="1:9" x14ac:dyDescent="0.25">
      <c r="A1749" s="7">
        <f>'Rådata planering Öst'!A1749</f>
        <v>430</v>
      </c>
      <c r="B1749" s="7" t="str">
        <f>'Rådata planering Öst'!B1749</f>
        <v>MYN</v>
      </c>
      <c r="C1749" s="7" t="str">
        <f>'Rådata planering Öst'!C1749</f>
        <v>Spårväxel - EVR-UIC60-2500-1:26,5</v>
      </c>
      <c r="D1749" s="7">
        <f>'Rådata planering Öst'!D1749</f>
        <v>113</v>
      </c>
      <c r="E1749" s="7" t="str">
        <f>'Rådata planering Öst'!E1749</f>
        <v>B4</v>
      </c>
      <c r="F1749" s="8" t="str">
        <f>'Rådata planering Öst'!J1749</f>
        <v>-</v>
      </c>
      <c r="G1749" s="8" t="str">
        <f>'Rådata planering Öst'!L1749</f>
        <v>ej 2024</v>
      </c>
      <c r="H1749" s="9">
        <f>'Rådata planering Öst'!N1749</f>
        <v>39</v>
      </c>
      <c r="I1749" s="9" t="str">
        <f>'Rådata planering Öst'!O1749</f>
        <v>ej 2024</v>
      </c>
    </row>
    <row r="1750" spans="1:9" x14ac:dyDescent="0.25">
      <c r="A1750" s="7">
        <f>'Rådata planering Öst'!A1750</f>
        <v>430</v>
      </c>
      <c r="B1750" s="7" t="str">
        <f>'Rådata planering Öst'!B1750</f>
        <v>SÄY</v>
      </c>
      <c r="C1750" s="7" t="str">
        <f>'Rådata planering Öst'!C1750</f>
        <v>Spårväxel - EV-UIC60-760-1:15</v>
      </c>
      <c r="D1750" s="7" t="str">
        <f>'Rådata planering Öst'!D1750</f>
        <v>101a</v>
      </c>
      <c r="E1750" s="7" t="str">
        <f>'Rådata planering Öst'!E1750</f>
        <v>B4</v>
      </c>
      <c r="F1750" s="8" t="str">
        <f>'Rådata planering Öst'!J1750</f>
        <v>-</v>
      </c>
      <c r="G1750" s="8" t="str">
        <f>'Rådata planering Öst'!L1750</f>
        <v>ej 2024</v>
      </c>
      <c r="H1750" s="9">
        <f>'Rådata planering Öst'!N1750</f>
        <v>39</v>
      </c>
      <c r="I1750" s="9" t="str">
        <f>'Rådata planering Öst'!O1750</f>
        <v>ej 2024</v>
      </c>
    </row>
    <row r="1751" spans="1:9" x14ac:dyDescent="0.25">
      <c r="A1751" s="7">
        <f>'Rådata planering Öst'!A1751</f>
        <v>430</v>
      </c>
      <c r="B1751" s="7" t="str">
        <f>'Rådata planering Öst'!B1751</f>
        <v>SÄY</v>
      </c>
      <c r="C1751" s="7" t="str">
        <f>'Rådata planering Öst'!C1751</f>
        <v>Spårväxel - EV-UIC60-760-1:15</v>
      </c>
      <c r="D1751" s="7" t="str">
        <f>'Rådata planering Öst'!D1751</f>
        <v>101b</v>
      </c>
      <c r="E1751" s="7" t="str">
        <f>'Rådata planering Öst'!E1751</f>
        <v>B4</v>
      </c>
      <c r="F1751" s="8" t="str">
        <f>'Rådata planering Öst'!J1751</f>
        <v>-</v>
      </c>
      <c r="G1751" s="8" t="str">
        <f>'Rådata planering Öst'!L1751</f>
        <v>ej 2024</v>
      </c>
      <c r="H1751" s="9">
        <f>'Rådata planering Öst'!N1751</f>
        <v>39</v>
      </c>
      <c r="I1751" s="9" t="str">
        <f>'Rådata planering Öst'!O1751</f>
        <v>ej 2024</v>
      </c>
    </row>
    <row r="1752" spans="1:9" x14ac:dyDescent="0.25">
      <c r="A1752" s="7">
        <f>'Rådata planering Öst'!A1752</f>
        <v>430</v>
      </c>
      <c r="B1752" s="7" t="str">
        <f>'Rådata planering Öst'!B1752</f>
        <v>SÄY</v>
      </c>
      <c r="C1752" s="7" t="str">
        <f>'Rådata planering Öst'!C1752</f>
        <v>Spårväxel - EV-UIC60-760-1:15</v>
      </c>
      <c r="D1752" s="7" t="str">
        <f>'Rådata planering Öst'!D1752</f>
        <v>131a</v>
      </c>
      <c r="E1752" s="7" t="str">
        <f>'Rådata planering Öst'!E1752</f>
        <v>B4</v>
      </c>
      <c r="F1752" s="8" t="str">
        <f>'Rådata planering Öst'!J1752</f>
        <v>-</v>
      </c>
      <c r="G1752" s="8" t="str">
        <f>'Rådata planering Öst'!L1752</f>
        <v>ej 2024</v>
      </c>
      <c r="H1752" s="9">
        <f>'Rådata planering Öst'!N1752</f>
        <v>39</v>
      </c>
      <c r="I1752" s="9" t="str">
        <f>'Rådata planering Öst'!O1752</f>
        <v>ej 2024</v>
      </c>
    </row>
    <row r="1753" spans="1:9" x14ac:dyDescent="0.25">
      <c r="A1753" s="7">
        <f>'Rådata planering Öst'!A1753</f>
        <v>430</v>
      </c>
      <c r="B1753" s="7" t="str">
        <f>'Rådata planering Öst'!B1753</f>
        <v>SÄY</v>
      </c>
      <c r="C1753" s="7" t="str">
        <f>'Rådata planering Öst'!C1753</f>
        <v>Spårväxel - EV-UIC60-760-1:15</v>
      </c>
      <c r="D1753" s="7" t="str">
        <f>'Rådata planering Öst'!D1753</f>
        <v>131b</v>
      </c>
      <c r="E1753" s="7" t="str">
        <f>'Rådata planering Öst'!E1753</f>
        <v>B4</v>
      </c>
      <c r="F1753" s="8" t="str">
        <f>'Rådata planering Öst'!J1753</f>
        <v>-</v>
      </c>
      <c r="G1753" s="8" t="str">
        <f>'Rådata planering Öst'!L1753</f>
        <v>ej 2024</v>
      </c>
      <c r="H1753" s="9">
        <f>'Rådata planering Öst'!N1753</f>
        <v>39</v>
      </c>
      <c r="I1753" s="9" t="str">
        <f>'Rådata planering Öst'!O1753</f>
        <v>ej 2024</v>
      </c>
    </row>
    <row r="1754" spans="1:9" x14ac:dyDescent="0.25">
      <c r="A1754" s="7">
        <f>'Rådata planering Öst'!A1754</f>
        <v>431</v>
      </c>
      <c r="B1754" s="7" t="str">
        <f>'Rådata planering Öst'!B1754</f>
        <v>BNA</v>
      </c>
      <c r="C1754" s="7" t="str">
        <f>'Rådata planering Öst'!C1754</f>
        <v>Spårväxel - EV-SJ50-11-1:9</v>
      </c>
      <c r="D1754" s="7">
        <f>'Rådata planering Öst'!D1754</f>
        <v>101</v>
      </c>
      <c r="E1754" s="7" t="str">
        <f>'Rådata planering Öst'!E1754</f>
        <v>B3</v>
      </c>
      <c r="F1754" s="8">
        <f>'Rådata planering Öst'!J1754</f>
        <v>45364</v>
      </c>
      <c r="G1754" s="8" t="str">
        <f>'Rådata planering Öst'!L1754</f>
        <v>ej 2024</v>
      </c>
      <c r="H1754" s="9">
        <f>'Rådata planering Öst'!N1754</f>
        <v>6</v>
      </c>
      <c r="I1754" s="9" t="str">
        <f>'Rådata planering Öst'!O1754</f>
        <v>ej 2024</v>
      </c>
    </row>
    <row r="1755" spans="1:9" x14ac:dyDescent="0.25">
      <c r="A1755" s="7">
        <f>'Rådata planering Öst'!A1755</f>
        <v>431</v>
      </c>
      <c r="B1755" s="7" t="str">
        <f>'Rådata planering Öst'!B1755</f>
        <v>BNA</v>
      </c>
      <c r="C1755" s="7" t="str">
        <f>'Rådata planering Öst'!C1755</f>
        <v>Spårväxel - EV-SJ50-11-1:9</v>
      </c>
      <c r="D1755" s="7">
        <f>'Rådata planering Öst'!D1755</f>
        <v>131</v>
      </c>
      <c r="E1755" s="7" t="str">
        <f>'Rådata planering Öst'!E1755</f>
        <v>B3</v>
      </c>
      <c r="F1755" s="8">
        <f>'Rådata planering Öst'!J1755</f>
        <v>45364</v>
      </c>
      <c r="G1755" s="8" t="str">
        <f>'Rådata planering Öst'!L1755</f>
        <v>ej 2024</v>
      </c>
      <c r="H1755" s="9">
        <f>'Rådata planering Öst'!N1755</f>
        <v>6</v>
      </c>
      <c r="I1755" s="9" t="str">
        <f>'Rådata planering Öst'!O1755</f>
        <v>ej 2024</v>
      </c>
    </row>
    <row r="1756" spans="1:9" x14ac:dyDescent="0.25">
      <c r="A1756" s="7">
        <f>'Rådata planering Öst'!A1756</f>
        <v>431</v>
      </c>
      <c r="B1756" s="7" t="str">
        <f>'Rådata planering Öst'!B1756</f>
        <v>HY</v>
      </c>
      <c r="C1756" s="7" t="str">
        <f>'Rådata planering Öst'!C1756</f>
        <v>Spårväxel - EV-SJ50-11-1:9</v>
      </c>
      <c r="D1756" s="7" t="str">
        <f>'Rådata planering Öst'!D1756</f>
        <v>113a</v>
      </c>
      <c r="E1756" s="7" t="str">
        <f>'Rådata planering Öst'!E1756</f>
        <v>B3</v>
      </c>
      <c r="F1756" s="8">
        <f>'Rådata planering Öst'!J1756</f>
        <v>45364</v>
      </c>
      <c r="G1756" s="8" t="str">
        <f>'Rådata planering Öst'!L1756</f>
        <v>ej 2024</v>
      </c>
      <c r="H1756" s="9">
        <f>'Rådata planering Öst'!N1756</f>
        <v>6</v>
      </c>
      <c r="I1756" s="9" t="str">
        <f>'Rådata planering Öst'!O1756</f>
        <v>ej 2024</v>
      </c>
    </row>
    <row r="1757" spans="1:9" hidden="1" x14ac:dyDescent="0.25">
      <c r="A1757" s="7">
        <f>'Rådata planering Öst'!A1757</f>
        <v>431</v>
      </c>
      <c r="B1757" s="7" t="str">
        <f>'Rådata planering Öst'!B1757</f>
        <v>HY</v>
      </c>
      <c r="C1757" s="7" t="str">
        <f>'Rådata planering Öst'!C1757</f>
        <v>Spårväxel - DKV-SJ50-7,641/9,375-1:9</v>
      </c>
      <c r="D1757" s="7" t="str">
        <f>'Rådata planering Öst'!D1757</f>
        <v>113b</v>
      </c>
      <c r="E1757" s="7" t="str">
        <f>'Rådata planering Öst'!E1757</f>
        <v>B1</v>
      </c>
      <c r="F1757" s="8" t="str">
        <f>'Rådata planering Öst'!J1757</f>
        <v>-</v>
      </c>
      <c r="G1757" s="8" t="str">
        <f>'Rådata planering Öst'!L1757</f>
        <v>ej 2024</v>
      </c>
      <c r="H1757" s="9">
        <f>'Rådata planering Öst'!N1757</f>
        <v>0</v>
      </c>
      <c r="I1757" s="9" t="str">
        <f>'Rådata planering Öst'!O1757</f>
        <v>ej 2024</v>
      </c>
    </row>
    <row r="1758" spans="1:9" x14ac:dyDescent="0.25">
      <c r="A1758" s="7">
        <f>'Rådata planering Öst'!A1758</f>
        <v>431</v>
      </c>
      <c r="B1758" s="7" t="str">
        <f>'Rådata planering Öst'!B1758</f>
        <v>IST</v>
      </c>
      <c r="C1758" s="7" t="str">
        <f>'Rådata planering Öst'!C1758</f>
        <v>Spårväxel - EV-SJ50-11-1:9</v>
      </c>
      <c r="D1758" s="7">
        <f>'Rådata planering Öst'!D1758</f>
        <v>101</v>
      </c>
      <c r="E1758" s="7" t="str">
        <f>'Rådata planering Öst'!E1758</f>
        <v>B3</v>
      </c>
      <c r="F1758" s="8">
        <f>'Rådata planering Öst'!J1758</f>
        <v>45364</v>
      </c>
      <c r="G1758" s="8" t="str">
        <f>'Rådata planering Öst'!L1758</f>
        <v>ej 2024</v>
      </c>
      <c r="H1758" s="9">
        <f>'Rådata planering Öst'!N1758</f>
        <v>6</v>
      </c>
      <c r="I1758" s="9" t="str">
        <f>'Rådata planering Öst'!O1758</f>
        <v>ej 2024</v>
      </c>
    </row>
    <row r="1759" spans="1:9" x14ac:dyDescent="0.25">
      <c r="A1759" s="7">
        <f>'Rådata planering Öst'!A1759</f>
        <v>431</v>
      </c>
      <c r="B1759" s="7" t="str">
        <f>'Rådata planering Öst'!B1759</f>
        <v>IST</v>
      </c>
      <c r="C1759" s="7" t="str">
        <f>'Rådata planering Öst'!C1759</f>
        <v>Spårväxel - EV-SJ50-11-1:9</v>
      </c>
      <c r="D1759" s="7">
        <f>'Rådata planering Öst'!D1759</f>
        <v>131</v>
      </c>
      <c r="E1759" s="7" t="str">
        <f>'Rådata planering Öst'!E1759</f>
        <v>B3</v>
      </c>
      <c r="F1759" s="8">
        <f>'Rådata planering Öst'!J1759</f>
        <v>45364</v>
      </c>
      <c r="G1759" s="8" t="str">
        <f>'Rådata planering Öst'!L1759</f>
        <v>ej 2024</v>
      </c>
      <c r="H1759" s="9">
        <f>'Rådata planering Öst'!N1759</f>
        <v>6</v>
      </c>
      <c r="I1759" s="9" t="str">
        <f>'Rådata planering Öst'!O1759</f>
        <v>ej 2024</v>
      </c>
    </row>
    <row r="1760" spans="1:9" hidden="1" x14ac:dyDescent="0.25">
      <c r="A1760" s="7">
        <f>'Rådata planering Öst'!A1760</f>
        <v>431</v>
      </c>
      <c r="B1760" s="7" t="str">
        <f>'Rådata planering Öst'!B1760</f>
        <v>JLA</v>
      </c>
      <c r="C1760" s="7" t="str">
        <f>'Rådata planering Öst'!C1760</f>
        <v>Spårväxel - EV-SJ50-11-1:9</v>
      </c>
      <c r="D1760" s="7">
        <f>'Rådata planering Öst'!D1760</f>
        <v>10</v>
      </c>
      <c r="E1760" s="7" t="str">
        <f>'Rådata planering Öst'!E1760</f>
        <v>B2</v>
      </c>
      <c r="F1760" s="8" t="str">
        <f>'Rådata planering Öst'!J1760</f>
        <v>-</v>
      </c>
      <c r="G1760" s="8" t="str">
        <f>'Rådata planering Öst'!L1760</f>
        <v>ej 2024</v>
      </c>
      <c r="H1760" s="9">
        <f>'Rådata planering Öst'!N1760</f>
        <v>0</v>
      </c>
      <c r="I1760" s="9" t="str">
        <f>'Rådata planering Öst'!O1760</f>
        <v>ej 2024</v>
      </c>
    </row>
    <row r="1761" spans="1:9" x14ac:dyDescent="0.25">
      <c r="A1761" s="7">
        <f>'Rådata planering Öst'!A1761</f>
        <v>431</v>
      </c>
      <c r="B1761" s="7" t="str">
        <f>'Rådata planering Öst'!B1761</f>
        <v>JLA</v>
      </c>
      <c r="C1761" s="7" t="str">
        <f>'Rådata planering Öst'!C1761</f>
        <v>Spårväxel - EV-SJ50-11-1:9</v>
      </c>
      <c r="D1761" s="7">
        <f>'Rådata planering Öst'!D1761</f>
        <v>101</v>
      </c>
      <c r="E1761" s="7" t="str">
        <f>'Rådata planering Öst'!E1761</f>
        <v>B3</v>
      </c>
      <c r="F1761" s="8">
        <f>'Rådata planering Öst'!J1761</f>
        <v>45364</v>
      </c>
      <c r="G1761" s="8" t="str">
        <f>'Rådata planering Öst'!L1761</f>
        <v>ej 2024</v>
      </c>
      <c r="H1761" s="9">
        <f>'Rådata planering Öst'!N1761</f>
        <v>6</v>
      </c>
      <c r="I1761" s="9" t="str">
        <f>'Rådata planering Öst'!O1761</f>
        <v>ej 2024</v>
      </c>
    </row>
    <row r="1762" spans="1:9" x14ac:dyDescent="0.25">
      <c r="A1762" s="7">
        <f>'Rådata planering Öst'!A1762</f>
        <v>431</v>
      </c>
      <c r="B1762" s="7" t="str">
        <f>'Rådata planering Öst'!B1762</f>
        <v>JLA</v>
      </c>
      <c r="C1762" s="7" t="str">
        <f>'Rådata planering Öst'!C1762</f>
        <v>Spårväxel - EV-SJ50-11-1:9</v>
      </c>
      <c r="D1762" s="7">
        <f>'Rådata planering Öst'!D1762</f>
        <v>131</v>
      </c>
      <c r="E1762" s="7" t="str">
        <f>'Rådata planering Öst'!E1762</f>
        <v>B3</v>
      </c>
      <c r="F1762" s="8">
        <f>'Rådata planering Öst'!J1762</f>
        <v>45364</v>
      </c>
      <c r="G1762" s="8" t="str">
        <f>'Rådata planering Öst'!L1762</f>
        <v>ej 2024</v>
      </c>
      <c r="H1762" s="9">
        <f>'Rådata planering Öst'!N1762</f>
        <v>6</v>
      </c>
      <c r="I1762" s="9" t="str">
        <f>'Rådata planering Öst'!O1762</f>
        <v>ej 2024</v>
      </c>
    </row>
    <row r="1763" spans="1:9" x14ac:dyDescent="0.25">
      <c r="A1763" s="7">
        <f>'Rådata planering Öst'!A1763</f>
        <v>431</v>
      </c>
      <c r="B1763" s="7" t="str">
        <f>'Rådata planering Öst'!B1763</f>
        <v>MÅ</v>
      </c>
      <c r="C1763" s="7" t="str">
        <f>'Rådata planering Öst'!C1763</f>
        <v>Spårväxel - EV-SJ50-12-1:15</v>
      </c>
      <c r="D1763" s="7">
        <f>'Rådata planering Öst'!D1763</f>
        <v>101</v>
      </c>
      <c r="E1763" s="7" t="str">
        <f>'Rådata planering Öst'!E1763</f>
        <v>B3</v>
      </c>
      <c r="F1763" s="8">
        <f>'Rådata planering Öst'!J1763</f>
        <v>45364</v>
      </c>
      <c r="G1763" s="8" t="str">
        <f>'Rådata planering Öst'!L1763</f>
        <v>ej 2024</v>
      </c>
      <c r="H1763" s="9">
        <f>'Rådata planering Öst'!N1763</f>
        <v>6</v>
      </c>
      <c r="I1763" s="9" t="str">
        <f>'Rådata planering Öst'!O1763</f>
        <v>ej 2024</v>
      </c>
    </row>
    <row r="1764" spans="1:9" x14ac:dyDescent="0.25">
      <c r="A1764" s="7">
        <f>'Rådata planering Öst'!A1764</f>
        <v>431</v>
      </c>
      <c r="B1764" s="7" t="str">
        <f>'Rådata planering Öst'!B1764</f>
        <v>MÅ</v>
      </c>
      <c r="C1764" s="7" t="str">
        <f>'Rådata planering Öst'!C1764</f>
        <v>Spårväxel - EV-SJ50-12-1:15</v>
      </c>
      <c r="D1764" s="7">
        <f>'Rådata planering Öst'!D1764</f>
        <v>131</v>
      </c>
      <c r="E1764" s="7" t="str">
        <f>'Rådata planering Öst'!E1764</f>
        <v>B3</v>
      </c>
      <c r="F1764" s="8">
        <f>'Rådata planering Öst'!J1764</f>
        <v>45364</v>
      </c>
      <c r="G1764" s="8" t="str">
        <f>'Rådata planering Öst'!L1764</f>
        <v>ej 2024</v>
      </c>
      <c r="H1764" s="9">
        <f>'Rådata planering Öst'!N1764</f>
        <v>6</v>
      </c>
      <c r="I1764" s="9" t="str">
        <f>'Rådata planering Öst'!O1764</f>
        <v>ej 2024</v>
      </c>
    </row>
    <row r="1765" spans="1:9" x14ac:dyDescent="0.25">
      <c r="A1765" s="7">
        <f>'Rådata planering Öst'!A1765</f>
        <v>431</v>
      </c>
      <c r="B1765" s="7" t="str">
        <f>'Rådata planering Öst'!B1765</f>
        <v>SL</v>
      </c>
      <c r="C1765" s="7" t="str">
        <f>'Rådata planering Öst'!C1765</f>
        <v>Spårväxel - EV-SJ50-12-1:15</v>
      </c>
      <c r="D1765" s="7">
        <f>'Rådata planering Öst'!D1765</f>
        <v>404</v>
      </c>
      <c r="E1765" s="7" t="str">
        <f>'Rådata planering Öst'!E1765</f>
        <v>B3</v>
      </c>
      <c r="F1765" s="8">
        <f>'Rådata planering Öst'!J1765</f>
        <v>45363</v>
      </c>
      <c r="G1765" s="8" t="str">
        <f>'Rådata planering Öst'!L1765</f>
        <v>ej 2024</v>
      </c>
      <c r="H1765" s="9">
        <f>'Rådata planering Öst'!N1765</f>
        <v>6</v>
      </c>
      <c r="I1765" s="9" t="str">
        <f>'Rådata planering Öst'!O1765</f>
        <v>ej 2024</v>
      </c>
    </row>
    <row r="1766" spans="1:9" x14ac:dyDescent="0.25">
      <c r="A1766" s="7">
        <f>'Rådata planering Öst'!A1767</f>
        <v>431</v>
      </c>
      <c r="B1766" s="7" t="str">
        <f>'Rådata planering Öst'!B1767</f>
        <v>SL</v>
      </c>
      <c r="C1766" s="7" t="str">
        <f>'Rådata planering Öst'!C1767</f>
        <v>Spårväxel - EV-SJ50-12-1:13</v>
      </c>
      <c r="D1766" s="7">
        <f>'Rådata planering Öst'!D1767</f>
        <v>405</v>
      </c>
      <c r="E1766" s="7" t="str">
        <f>'Rådata planering Öst'!E1767</f>
        <v>B3</v>
      </c>
      <c r="F1766" s="8">
        <f>'Rådata planering Öst'!J1767</f>
        <v>45363</v>
      </c>
      <c r="G1766" s="8" t="str">
        <f>'Rådata planering Öst'!L1767</f>
        <v>ej 2024</v>
      </c>
      <c r="H1766" s="9">
        <f>'Rådata planering Öst'!N1767</f>
        <v>6</v>
      </c>
      <c r="I1766" s="9" t="str">
        <f>'Rådata planering Öst'!O1767</f>
        <v>ej 2024</v>
      </c>
    </row>
    <row r="1767" spans="1:9" x14ac:dyDescent="0.25">
      <c r="A1767" s="7">
        <f>'Rådata planering Öst'!A1768</f>
        <v>431</v>
      </c>
      <c r="B1767" s="7" t="str">
        <f>'Rådata planering Öst'!B1768</f>
        <v>SL</v>
      </c>
      <c r="C1767" s="7" t="str">
        <f>'Rådata planering Öst'!C1768</f>
        <v>Spårväxel - EV-SJ50-12-1:13</v>
      </c>
      <c r="D1767" s="7">
        <f>'Rådata planering Öst'!D1768</f>
        <v>406</v>
      </c>
      <c r="E1767" s="7" t="str">
        <f>'Rådata planering Öst'!E1768</f>
        <v>B3</v>
      </c>
      <c r="F1767" s="8">
        <f>'Rådata planering Öst'!J1768</f>
        <v>45363</v>
      </c>
      <c r="G1767" s="8" t="str">
        <f>'Rådata planering Öst'!L1768</f>
        <v>ej 2024</v>
      </c>
      <c r="H1767" s="9">
        <f>'Rådata planering Öst'!N1768</f>
        <v>6</v>
      </c>
      <c r="I1767" s="9" t="str">
        <f>'Rådata planering Öst'!O1768</f>
        <v>ej 2024</v>
      </c>
    </row>
    <row r="1768" spans="1:9" hidden="1" x14ac:dyDescent="0.25">
      <c r="A1768" s="7">
        <f>'Rådata planering Öst'!A1769</f>
        <v>431</v>
      </c>
      <c r="B1768" s="7" t="str">
        <f>'Rådata planering Öst'!B1769</f>
        <v>SL</v>
      </c>
      <c r="C1768" s="7" t="str">
        <f>'Rådata planering Öst'!C1769</f>
        <v>Spårväxel - EV-SJ50-12-1:13</v>
      </c>
      <c r="D1768" s="7">
        <f>'Rådata planering Öst'!D1769</f>
        <v>407</v>
      </c>
      <c r="E1768" s="7" t="str">
        <f>'Rådata planering Öst'!E1769</f>
        <v>B2</v>
      </c>
      <c r="F1768" s="8" t="str">
        <f>'Rådata planering Öst'!J1769</f>
        <v>-</v>
      </c>
      <c r="G1768" s="8" t="str">
        <f>'Rådata planering Öst'!L1769</f>
        <v>ej 2024</v>
      </c>
      <c r="H1768" s="9">
        <f>'Rådata planering Öst'!N1769</f>
        <v>0</v>
      </c>
      <c r="I1768" s="9" t="str">
        <f>'Rådata planering Öst'!O1769</f>
        <v>ej 2024</v>
      </c>
    </row>
    <row r="1769" spans="1:9" x14ac:dyDescent="0.25">
      <c r="A1769" s="7">
        <f>'Rådata planering Öst'!A1770</f>
        <v>431</v>
      </c>
      <c r="B1769" s="7" t="str">
        <f>'Rådata planering Öst'!B1770</f>
        <v>SL</v>
      </c>
      <c r="C1769" s="7" t="str">
        <f>'Rådata planering Öst'!C1770</f>
        <v>Spårväxel - EV-SJ50-12-1:15</v>
      </c>
      <c r="D1769" s="7">
        <f>'Rådata planering Öst'!D1770</f>
        <v>408</v>
      </c>
      <c r="E1769" s="7" t="str">
        <f>'Rådata planering Öst'!E1770</f>
        <v>B3</v>
      </c>
      <c r="F1769" s="8">
        <f>'Rådata planering Öst'!J1770</f>
        <v>45363</v>
      </c>
      <c r="G1769" s="8" t="str">
        <f>'Rådata planering Öst'!L1770</f>
        <v>ej 2024</v>
      </c>
      <c r="H1769" s="9">
        <f>'Rådata planering Öst'!N1770</f>
        <v>6</v>
      </c>
      <c r="I1769" s="9" t="str">
        <f>'Rådata planering Öst'!O1770</f>
        <v>ej 2024</v>
      </c>
    </row>
    <row r="1770" spans="1:9" x14ac:dyDescent="0.25">
      <c r="A1770" s="7">
        <f>'Rådata planering Öst'!A1771</f>
        <v>431</v>
      </c>
      <c r="B1770" s="7" t="str">
        <f>'Rådata planering Öst'!B1771</f>
        <v>SL</v>
      </c>
      <c r="C1770" s="7" t="str">
        <f>'Rådata planering Öst'!C1771</f>
        <v>Spårväxel - EV-SJ50-11-1:9</v>
      </c>
      <c r="D1770" s="7">
        <f>'Rådata planering Öst'!D1771</f>
        <v>409</v>
      </c>
      <c r="E1770" s="7" t="str">
        <f>'Rådata planering Öst'!E1771</f>
        <v>B3</v>
      </c>
      <c r="F1770" s="8">
        <f>'Rådata planering Öst'!J1771</f>
        <v>45363</v>
      </c>
      <c r="G1770" s="8" t="str">
        <f>'Rådata planering Öst'!L1771</f>
        <v>ej 2024</v>
      </c>
      <c r="H1770" s="9">
        <f>'Rådata planering Öst'!N1771</f>
        <v>6</v>
      </c>
      <c r="I1770" s="9" t="str">
        <f>'Rådata planering Öst'!O1771</f>
        <v>ej 2024</v>
      </c>
    </row>
    <row r="1771" spans="1:9" hidden="1" x14ac:dyDescent="0.25">
      <c r="A1771" s="7">
        <f>'Rådata planering Öst'!A1772</f>
        <v>431</v>
      </c>
      <c r="B1771" s="7" t="str">
        <f>'Rådata planering Öst'!B1772</f>
        <v>SL</v>
      </c>
      <c r="C1771" s="7" t="str">
        <f>'Rådata planering Öst'!C1772</f>
        <v>Spårväxel - EV-SJ50-11-1:12</v>
      </c>
      <c r="D1771" s="7">
        <f>'Rådata planering Öst'!D1772</f>
        <v>410</v>
      </c>
      <c r="E1771" s="7" t="str">
        <f>'Rådata planering Öst'!E1772</f>
        <v>B2</v>
      </c>
      <c r="F1771" s="8" t="str">
        <f>'Rådata planering Öst'!J1772</f>
        <v>-</v>
      </c>
      <c r="G1771" s="8" t="str">
        <f>'Rådata planering Öst'!L1772</f>
        <v>ej 2024</v>
      </c>
      <c r="H1771" s="9">
        <f>'Rådata planering Öst'!N1772</f>
        <v>0</v>
      </c>
      <c r="I1771" s="9" t="str">
        <f>'Rådata planering Öst'!O1772</f>
        <v>ej 2024</v>
      </c>
    </row>
    <row r="1772" spans="1:9" hidden="1" x14ac:dyDescent="0.25">
      <c r="A1772" s="7">
        <f>'Rådata planering Öst'!A1773</f>
        <v>431</v>
      </c>
      <c r="B1772" s="7" t="str">
        <f>'Rådata planering Öst'!B1773</f>
        <v>SL</v>
      </c>
      <c r="C1772" s="7" t="str">
        <f>'Rådata planering Öst'!C1773</f>
        <v>Spårväxel - EV-SJ43-5,9-1:9</v>
      </c>
      <c r="D1772" s="7">
        <f>'Rådata planering Öst'!D1773</f>
        <v>413</v>
      </c>
      <c r="E1772" s="7" t="str">
        <f>'Rådata planering Öst'!E1773</f>
        <v>B1</v>
      </c>
      <c r="F1772" s="8" t="str">
        <f>'Rådata planering Öst'!J1773</f>
        <v>-</v>
      </c>
      <c r="G1772" s="8" t="str">
        <f>'Rådata planering Öst'!L1773</f>
        <v>ej 2024</v>
      </c>
      <c r="H1772" s="9">
        <f>'Rådata planering Öst'!N1773</f>
        <v>0</v>
      </c>
      <c r="I1772" s="9" t="str">
        <f>'Rådata planering Öst'!O1773</f>
        <v>ej 2024</v>
      </c>
    </row>
    <row r="1773" spans="1:9" hidden="1" x14ac:dyDescent="0.25">
      <c r="A1773" s="7">
        <f>'Rådata planering Öst'!A1774</f>
        <v>431</v>
      </c>
      <c r="B1773" s="7" t="str">
        <f>'Rådata planering Öst'!B1774</f>
        <v>SL</v>
      </c>
      <c r="C1773" s="7" t="str">
        <f>'Rådata planering Öst'!C1774</f>
        <v>Spårväxel - EV-SJ50-11-1:9</v>
      </c>
      <c r="D1773" s="7">
        <f>'Rådata planering Öst'!D1774</f>
        <v>418</v>
      </c>
      <c r="E1773" s="7" t="str">
        <f>'Rådata planering Öst'!E1774</f>
        <v>B2</v>
      </c>
      <c r="F1773" s="8" t="str">
        <f>'Rådata planering Öst'!J1774</f>
        <v>-</v>
      </c>
      <c r="G1773" s="8" t="str">
        <f>'Rådata planering Öst'!L1774</f>
        <v>ej 2024</v>
      </c>
      <c r="H1773" s="9">
        <f>'Rådata planering Öst'!N1774</f>
        <v>0</v>
      </c>
      <c r="I1773" s="9" t="str">
        <f>'Rådata planering Öst'!O1774</f>
        <v>ej 2024</v>
      </c>
    </row>
    <row r="1774" spans="1:9" hidden="1" x14ac:dyDescent="0.25">
      <c r="A1774" s="7">
        <f>'Rådata planering Öst'!A1775</f>
        <v>431</v>
      </c>
      <c r="B1774" s="7" t="str">
        <f>'Rådata planering Öst'!B1775</f>
        <v>SL</v>
      </c>
      <c r="C1774" s="7" t="str">
        <f>'Rådata planering Öst'!C1775</f>
        <v>Spårväxel - EV-SJ50-11-1:9</v>
      </c>
      <c r="D1774" s="7">
        <f>'Rådata planering Öst'!D1775</f>
        <v>419</v>
      </c>
      <c r="E1774" s="7" t="str">
        <f>'Rådata planering Öst'!E1775</f>
        <v>B2</v>
      </c>
      <c r="F1774" s="8" t="str">
        <f>'Rådata planering Öst'!J1775</f>
        <v>-</v>
      </c>
      <c r="G1774" s="8" t="str">
        <f>'Rådata planering Öst'!L1775</f>
        <v>ej 2024</v>
      </c>
      <c r="H1774" s="9">
        <f>'Rådata planering Öst'!N1775</f>
        <v>0</v>
      </c>
      <c r="I1774" s="9" t="str">
        <f>'Rådata planering Öst'!O1775</f>
        <v>ej 2024</v>
      </c>
    </row>
    <row r="1775" spans="1:9" hidden="1" x14ac:dyDescent="0.25">
      <c r="A1775" s="7">
        <f>'Rådata planering Öst'!A1776</f>
        <v>431</v>
      </c>
      <c r="B1775" s="7" t="str">
        <f>'Rådata planering Öst'!B1776</f>
        <v>SL</v>
      </c>
      <c r="C1775" s="7" t="str">
        <f>'Rådata planering Öst'!C1776</f>
        <v>Spårväxel - EV-SJ50-12-1:15</v>
      </c>
      <c r="D1775" s="7">
        <f>'Rådata planering Öst'!D1776</f>
        <v>420</v>
      </c>
      <c r="E1775" s="7" t="str">
        <f>'Rådata planering Öst'!E1776</f>
        <v>B2</v>
      </c>
      <c r="F1775" s="8" t="str">
        <f>'Rådata planering Öst'!J1776</f>
        <v>-</v>
      </c>
      <c r="G1775" s="8" t="str">
        <f>'Rådata planering Öst'!L1776</f>
        <v>ej 2024</v>
      </c>
      <c r="H1775" s="9">
        <f>'Rådata planering Öst'!N1776</f>
        <v>0</v>
      </c>
      <c r="I1775" s="9" t="str">
        <f>'Rådata planering Öst'!O1776</f>
        <v>ej 2024</v>
      </c>
    </row>
    <row r="1776" spans="1:9" x14ac:dyDescent="0.25">
      <c r="A1776" s="7">
        <f>'Rådata planering Öst'!A1777</f>
        <v>431</v>
      </c>
      <c r="B1776" s="7" t="str">
        <f>'Rådata planering Öst'!B1777</f>
        <v>SL</v>
      </c>
      <c r="C1776" s="7" t="str">
        <f>'Rådata planering Öst'!C1777</f>
        <v>Spårväxel - EV-SJ50-12-1:15</v>
      </c>
      <c r="D1776" s="7">
        <f>'Rådata planering Öst'!D1777</f>
        <v>421</v>
      </c>
      <c r="E1776" s="7" t="str">
        <f>'Rådata planering Öst'!E1777</f>
        <v>B3</v>
      </c>
      <c r="F1776" s="8">
        <f>'Rådata planering Öst'!J1777</f>
        <v>45363</v>
      </c>
      <c r="G1776" s="8" t="str">
        <f>'Rådata planering Öst'!L1777</f>
        <v>ej 2024</v>
      </c>
      <c r="H1776" s="9">
        <f>'Rådata planering Öst'!N1777</f>
        <v>6</v>
      </c>
      <c r="I1776" s="9" t="str">
        <f>'Rådata planering Öst'!O1777</f>
        <v>ej 2024</v>
      </c>
    </row>
    <row r="1777" spans="1:9" hidden="1" x14ac:dyDescent="0.25">
      <c r="A1777" s="7">
        <f>'Rådata planering Öst'!A1766</f>
        <v>431</v>
      </c>
      <c r="B1777" s="7" t="str">
        <f>'Rådata planering Öst'!B1766</f>
        <v>SL</v>
      </c>
      <c r="C1777" s="7" t="str">
        <f>'Rådata planering Öst'!C1766</f>
        <v>Spårväxel - SPK-SJ50-1:7,47</v>
      </c>
      <c r="D1777" s="7" t="str">
        <f>'Rådata planering Öst'!D1766</f>
        <v>406/407</v>
      </c>
      <c r="E1777" s="7" t="str">
        <f>'Rådata planering Öst'!E1766</f>
        <v>B3</v>
      </c>
      <c r="F1777" s="8" t="str">
        <f>'Rådata planering Öst'!J1766</f>
        <v>ej 2024</v>
      </c>
      <c r="G1777" s="8" t="str">
        <f>'Rådata planering Öst'!L1766</f>
        <v>ej 2024</v>
      </c>
      <c r="H1777" s="9" t="str">
        <f>'Rådata planering Öst'!N1766</f>
        <v>ej 2024</v>
      </c>
      <c r="I1777" s="9" t="str">
        <f>'Rådata planering Öst'!O1766</f>
        <v>ej 2024</v>
      </c>
    </row>
    <row r="1778" spans="1:9" hidden="1" x14ac:dyDescent="0.25">
      <c r="A1778" s="7">
        <f>'Rådata planering Öst'!A1778</f>
        <v>431</v>
      </c>
      <c r="B1778" s="7" t="str">
        <f>'Rådata planering Öst'!B1778</f>
        <v>SL</v>
      </c>
      <c r="C1778" s="7" t="str">
        <f>'Rådata planering Öst'!C1778</f>
        <v>Spårväxel - DKV-SJ50-7,641/9,375-1:9</v>
      </c>
      <c r="D1778" s="7" t="str">
        <f>'Rådata planering Öst'!D1778</f>
        <v>411/412</v>
      </c>
      <c r="E1778" s="7" t="str">
        <f>'Rådata planering Öst'!E1778</f>
        <v>B2</v>
      </c>
      <c r="F1778" s="8" t="str">
        <f>'Rådata planering Öst'!J1778</f>
        <v>-</v>
      </c>
      <c r="G1778" s="8" t="str">
        <f>'Rådata planering Öst'!L1778</f>
        <v>ej 2024</v>
      </c>
      <c r="H1778" s="9">
        <f>'Rådata planering Öst'!N1778</f>
        <v>0</v>
      </c>
      <c r="I1778" s="9" t="str">
        <f>'Rådata planering Öst'!O1778</f>
        <v>ej 2024</v>
      </c>
    </row>
    <row r="1779" spans="1:9" hidden="1" x14ac:dyDescent="0.25">
      <c r="A1779" s="7">
        <f>'Rådata planering Öst'!A1779</f>
        <v>431</v>
      </c>
      <c r="B1779" s="7" t="str">
        <f>'Rådata planering Öst'!B1779</f>
        <v>SL</v>
      </c>
      <c r="C1779" s="7" t="str">
        <f>'Rådata planering Öst'!C1779</f>
        <v>Spårväxel - EV-SJ50-11-1:9</v>
      </c>
      <c r="D1779" s="7" t="str">
        <f>'Rådata planering Öst'!D1779</f>
        <v>416a</v>
      </c>
      <c r="E1779" s="7" t="str">
        <f>'Rådata planering Öst'!E1779</f>
        <v>B2</v>
      </c>
      <c r="F1779" s="8" t="str">
        <f>'Rådata planering Öst'!J1779</f>
        <v>-</v>
      </c>
      <c r="G1779" s="8" t="str">
        <f>'Rådata planering Öst'!L1779</f>
        <v>ej 2024</v>
      </c>
      <c r="H1779" s="9">
        <f>'Rådata planering Öst'!N1779</f>
        <v>0</v>
      </c>
      <c r="I1779" s="9" t="str">
        <f>'Rådata planering Öst'!O1779</f>
        <v>ej 2024</v>
      </c>
    </row>
    <row r="1780" spans="1:9" hidden="1" x14ac:dyDescent="0.25">
      <c r="A1780" s="7">
        <f>'Rådata planering Öst'!A1780</f>
        <v>431</v>
      </c>
      <c r="B1780" s="7" t="str">
        <f>'Rådata planering Öst'!B1780</f>
        <v>SL</v>
      </c>
      <c r="C1780" s="7" t="str">
        <f>'Rådata planering Öst'!C1780</f>
        <v>Spårväxel - EV-SJ50-11-1:9</v>
      </c>
      <c r="D1780" s="7" t="str">
        <f>'Rådata planering Öst'!D1780</f>
        <v>416b</v>
      </c>
      <c r="E1780" s="7" t="str">
        <f>'Rådata planering Öst'!E1780</f>
        <v>B2</v>
      </c>
      <c r="F1780" s="8" t="str">
        <f>'Rådata planering Öst'!J1780</f>
        <v>-</v>
      </c>
      <c r="G1780" s="8" t="str">
        <f>'Rådata planering Öst'!L1780</f>
        <v>ej 2024</v>
      </c>
      <c r="H1780" s="9">
        <f>'Rådata planering Öst'!N1780</f>
        <v>0</v>
      </c>
      <c r="I1780" s="9" t="str">
        <f>'Rådata planering Öst'!O1780</f>
        <v>ej 2024</v>
      </c>
    </row>
    <row r="1781" spans="1:9" hidden="1" x14ac:dyDescent="0.25">
      <c r="A1781" s="7">
        <f>'Rådata planering Öst'!A1781</f>
        <v>431</v>
      </c>
      <c r="B1781" s="7" t="str">
        <f>'Rådata planering Öst'!B1781</f>
        <v>SL</v>
      </c>
      <c r="C1781" s="7" t="str">
        <f>'Rådata planering Öst'!C1781</f>
        <v>Spårväxel - EV-SJ50-11-1:9</v>
      </c>
      <c r="D1781" s="7" t="str">
        <f>'Rådata planering Öst'!D1781</f>
        <v>417a</v>
      </c>
      <c r="E1781" s="7" t="str">
        <f>'Rådata planering Öst'!E1781</f>
        <v>B2</v>
      </c>
      <c r="F1781" s="8" t="str">
        <f>'Rådata planering Öst'!J1781</f>
        <v>-</v>
      </c>
      <c r="G1781" s="8" t="str">
        <f>'Rådata planering Öst'!L1781</f>
        <v>ej 2024</v>
      </c>
      <c r="H1781" s="9">
        <f>'Rådata planering Öst'!N1781</f>
        <v>0</v>
      </c>
      <c r="I1781" s="9" t="str">
        <f>'Rådata planering Öst'!O1781</f>
        <v>ej 2024</v>
      </c>
    </row>
    <row r="1782" spans="1:9" hidden="1" x14ac:dyDescent="0.25">
      <c r="A1782" s="7">
        <f>'Rådata planering Öst'!A1782</f>
        <v>431</v>
      </c>
      <c r="B1782" s="7" t="str">
        <f>'Rådata planering Öst'!B1782</f>
        <v>SL</v>
      </c>
      <c r="C1782" s="7" t="str">
        <f>'Rådata planering Öst'!C1782</f>
        <v>Spårväxel - 3V-SJ41-5,9-1:9/1:9-HV/VH</v>
      </c>
      <c r="D1782" s="7" t="str">
        <f>'Rådata planering Öst'!D1782</f>
        <v>417c/417b</v>
      </c>
      <c r="E1782" s="7" t="str">
        <f>'Rådata planering Öst'!E1782</f>
        <v>B1</v>
      </c>
      <c r="F1782" s="8" t="str">
        <f>'Rådata planering Öst'!J1782</f>
        <v>-</v>
      </c>
      <c r="G1782" s="8" t="str">
        <f>'Rådata planering Öst'!L1782</f>
        <v>ej 2024</v>
      </c>
      <c r="H1782" s="9">
        <f>'Rådata planering Öst'!N1782</f>
        <v>0</v>
      </c>
      <c r="I1782" s="9" t="str">
        <f>'Rådata planering Öst'!O1782</f>
        <v>ej 2024</v>
      </c>
    </row>
    <row r="1783" spans="1:9" hidden="1" x14ac:dyDescent="0.25">
      <c r="A1783" s="7">
        <f>'Rådata planering Öst'!A1783</f>
        <v>431</v>
      </c>
      <c r="B1783" s="7" t="str">
        <f>'Rådata planering Öst'!B1783</f>
        <v>SL</v>
      </c>
      <c r="C1783" s="7" t="str">
        <f>'Rådata planering Öst'!C1783</f>
        <v>Spårväxel - EV-SJ50-11-1:9</v>
      </c>
      <c r="D1783" s="7" t="str">
        <f>'Rådata planering Öst'!D1783</f>
        <v>a</v>
      </c>
      <c r="E1783" s="7" t="str">
        <f>'Rådata planering Öst'!E1783</f>
        <v>B1</v>
      </c>
      <c r="F1783" s="8" t="str">
        <f>'Rådata planering Öst'!J1783</f>
        <v>-</v>
      </c>
      <c r="G1783" s="8" t="str">
        <f>'Rådata planering Öst'!L1783</f>
        <v>ej 2024</v>
      </c>
      <c r="H1783" s="9">
        <f>'Rådata planering Öst'!N1783</f>
        <v>0</v>
      </c>
      <c r="I1783" s="9" t="str">
        <f>'Rådata planering Öst'!O1783</f>
        <v>ej 2024</v>
      </c>
    </row>
    <row r="1784" spans="1:9" hidden="1" x14ac:dyDescent="0.25">
      <c r="A1784" s="7">
        <f>'Rådata planering Öst'!A1784</f>
        <v>431</v>
      </c>
      <c r="B1784" s="7" t="str">
        <f>'Rådata planering Öst'!B1784</f>
        <v>SL</v>
      </c>
      <c r="C1784" s="7" t="str">
        <f>'Rådata planering Öst'!C1784</f>
        <v>Spårväxel - DKV-SJ41-5,4-1:9</v>
      </c>
      <c r="D1784" s="7" t="str">
        <f>'Rådata planering Öst'!D1784</f>
        <v>b</v>
      </c>
      <c r="E1784" s="7" t="str">
        <f>'Rådata planering Öst'!E1784</f>
        <v>B1</v>
      </c>
      <c r="F1784" s="8" t="str">
        <f>'Rådata planering Öst'!J1784</f>
        <v>-</v>
      </c>
      <c r="G1784" s="8" t="str">
        <f>'Rådata planering Öst'!L1784</f>
        <v>ej 2024</v>
      </c>
      <c r="H1784" s="9">
        <f>'Rådata planering Öst'!N1784</f>
        <v>0</v>
      </c>
      <c r="I1784" s="9" t="str">
        <f>'Rådata planering Öst'!O1784</f>
        <v>ej 2024</v>
      </c>
    </row>
    <row r="1785" spans="1:9" hidden="1" x14ac:dyDescent="0.25">
      <c r="A1785" s="7">
        <f>'Rådata planering Öst'!A1785</f>
        <v>431</v>
      </c>
      <c r="B1785" s="7" t="str">
        <f>'Rådata planering Öst'!B1785</f>
        <v>SL</v>
      </c>
      <c r="C1785" s="7" t="str">
        <f>'Rådata planering Öst'!C1785</f>
        <v>Spårväxel - EV-SJ43-4,5-1:9</v>
      </c>
      <c r="D1785" s="7" t="str">
        <f>'Rådata planering Öst'!D1785</f>
        <v>c</v>
      </c>
      <c r="E1785" s="7" t="str">
        <f>'Rådata planering Öst'!E1785</f>
        <v>B1</v>
      </c>
      <c r="F1785" s="8" t="str">
        <f>'Rådata planering Öst'!J1785</f>
        <v>-</v>
      </c>
      <c r="G1785" s="8" t="str">
        <f>'Rådata planering Öst'!L1785</f>
        <v>ej 2024</v>
      </c>
      <c r="H1785" s="9">
        <f>'Rådata planering Öst'!N1785</f>
        <v>0</v>
      </c>
      <c r="I1785" s="9" t="str">
        <f>'Rådata planering Öst'!O1785</f>
        <v>ej 2024</v>
      </c>
    </row>
    <row r="1786" spans="1:9" hidden="1" x14ac:dyDescent="0.25">
      <c r="A1786" s="7">
        <f>'Rådata planering Öst'!A1786</f>
        <v>431</v>
      </c>
      <c r="B1786" s="7" t="str">
        <f>'Rådata planering Öst'!B1786</f>
        <v>SL</v>
      </c>
      <c r="C1786" s="7" t="str">
        <f>'Rådata planering Öst'!C1786</f>
        <v>Spårväxel - 3V-SJ50-5,9-1:9/1:9-HV/VH</v>
      </c>
      <c r="D1786" s="7" t="str">
        <f>'Rådata planering Öst'!D1786</f>
        <v>d(1)/d(2)</v>
      </c>
      <c r="E1786" s="7" t="str">
        <f>'Rådata planering Öst'!E1786</f>
        <v>B1</v>
      </c>
      <c r="F1786" s="8" t="str">
        <f>'Rådata planering Öst'!J1786</f>
        <v>-</v>
      </c>
      <c r="G1786" s="8" t="str">
        <f>'Rådata planering Öst'!L1786</f>
        <v>ej 2024</v>
      </c>
      <c r="H1786" s="9">
        <f>'Rådata planering Öst'!N1786</f>
        <v>0</v>
      </c>
      <c r="I1786" s="9" t="str">
        <f>'Rådata planering Öst'!O1786</f>
        <v>ej 2024</v>
      </c>
    </row>
    <row r="1787" spans="1:9" hidden="1" x14ac:dyDescent="0.25">
      <c r="A1787" s="7">
        <f>'Rådata planering Öst'!A1787</f>
        <v>431</v>
      </c>
      <c r="B1787" s="7" t="str">
        <f>'Rådata planering Öst'!B1787</f>
        <v>SL</v>
      </c>
      <c r="C1787" s="7" t="str">
        <f>'Rådata planering Öst'!C1787</f>
        <v>Spårväxel - EV-SJ43-5,9-1:9</v>
      </c>
      <c r="D1787" s="7" t="str">
        <f>'Rådata planering Öst'!D1787</f>
        <v>e</v>
      </c>
      <c r="E1787" s="7" t="str">
        <f>'Rådata planering Öst'!E1787</f>
        <v>B1</v>
      </c>
      <c r="F1787" s="8" t="str">
        <f>'Rådata planering Öst'!J1787</f>
        <v>-</v>
      </c>
      <c r="G1787" s="8" t="str">
        <f>'Rådata planering Öst'!L1787</f>
        <v>ej 2024</v>
      </c>
      <c r="H1787" s="9">
        <f>'Rådata planering Öst'!N1787</f>
        <v>0</v>
      </c>
      <c r="I1787" s="9" t="str">
        <f>'Rådata planering Öst'!O1787</f>
        <v>ej 2024</v>
      </c>
    </row>
    <row r="1788" spans="1:9" hidden="1" x14ac:dyDescent="0.25">
      <c r="A1788" s="7">
        <f>'Rådata planering Öst'!A1788</f>
        <v>431</v>
      </c>
      <c r="B1788" s="7" t="str">
        <f>'Rådata planering Öst'!B1788</f>
        <v>SL</v>
      </c>
      <c r="C1788" s="7" t="str">
        <f>'Rådata planering Öst'!C1788</f>
        <v>Spårväxel - EV-SJ43-4,5-1:9</v>
      </c>
      <c r="D1788" s="7" t="str">
        <f>'Rådata planering Öst'!D1788</f>
        <v>f</v>
      </c>
      <c r="E1788" s="7" t="str">
        <f>'Rådata planering Öst'!E1788</f>
        <v>B1</v>
      </c>
      <c r="F1788" s="8" t="str">
        <f>'Rådata planering Öst'!J1788</f>
        <v>-</v>
      </c>
      <c r="G1788" s="8" t="str">
        <f>'Rådata planering Öst'!L1788</f>
        <v>ej 2024</v>
      </c>
      <c r="H1788" s="9">
        <f>'Rådata planering Öst'!N1788</f>
        <v>0</v>
      </c>
      <c r="I1788" s="9" t="str">
        <f>'Rådata planering Öst'!O1788</f>
        <v>ej 2024</v>
      </c>
    </row>
    <row r="1789" spans="1:9" hidden="1" x14ac:dyDescent="0.25">
      <c r="A1789" s="7">
        <f>'Rådata planering Öst'!A1789</f>
        <v>431</v>
      </c>
      <c r="B1789" s="7" t="str">
        <f>'Rådata planering Öst'!B1789</f>
        <v>SL</v>
      </c>
      <c r="C1789" s="7" t="str">
        <f>'Rådata planering Öst'!C1789</f>
        <v>Spårväxel - EKV-SJ41-5,4-1:9</v>
      </c>
      <c r="D1789" s="7" t="str">
        <f>'Rådata planering Öst'!D1789</f>
        <v>g</v>
      </c>
      <c r="E1789" s="7" t="str">
        <f>'Rådata planering Öst'!E1789</f>
        <v>B1</v>
      </c>
      <c r="F1789" s="8" t="str">
        <f>'Rådata planering Öst'!J1789</f>
        <v>-</v>
      </c>
      <c r="G1789" s="8" t="str">
        <f>'Rådata planering Öst'!L1789</f>
        <v>ej 2024</v>
      </c>
      <c r="H1789" s="9">
        <f>'Rådata planering Öst'!N1789</f>
        <v>0</v>
      </c>
      <c r="I1789" s="9" t="str">
        <f>'Rådata planering Öst'!O1789</f>
        <v>ej 2024</v>
      </c>
    </row>
    <row r="1790" spans="1:9" hidden="1" x14ac:dyDescent="0.25">
      <c r="A1790" s="7">
        <f>'Rådata planering Öst'!A1790</f>
        <v>431</v>
      </c>
      <c r="B1790" s="7" t="str">
        <f>'Rådata planering Öst'!B1790</f>
        <v>SL</v>
      </c>
      <c r="C1790" s="7" t="str">
        <f>'Rådata planering Öst'!C1790</f>
        <v>Spårväxel - EV-SJ50-11-1:9</v>
      </c>
      <c r="D1790" s="7" t="str">
        <f>'Rådata planering Öst'!D1790</f>
        <v>j</v>
      </c>
      <c r="E1790" s="7" t="str">
        <f>'Rådata planering Öst'!E1790</f>
        <v>B1</v>
      </c>
      <c r="F1790" s="8" t="str">
        <f>'Rådata planering Öst'!J1790</f>
        <v>-</v>
      </c>
      <c r="G1790" s="8" t="str">
        <f>'Rådata planering Öst'!L1790</f>
        <v>ej 2024</v>
      </c>
      <c r="H1790" s="9">
        <f>'Rådata planering Öst'!N1790</f>
        <v>0</v>
      </c>
      <c r="I1790" s="9" t="str">
        <f>'Rådata planering Öst'!O1790</f>
        <v>ej 2024</v>
      </c>
    </row>
    <row r="1791" spans="1:9" hidden="1" x14ac:dyDescent="0.25">
      <c r="A1791" s="7">
        <f>'Rådata planering Öst'!A1791</f>
        <v>431</v>
      </c>
      <c r="B1791" s="7" t="str">
        <f>'Rådata planering Öst'!B1791</f>
        <v>SL</v>
      </c>
      <c r="C1791" s="7" t="str">
        <f>'Rådata planering Öst'!C1791</f>
        <v>Spårväxel - EV-SJ43-5,9-1:9</v>
      </c>
      <c r="D1791" s="7" t="str">
        <f>'Rådata planering Öst'!D1791</f>
        <v>k</v>
      </c>
      <c r="E1791" s="7" t="str">
        <f>'Rådata planering Öst'!E1791</f>
        <v>B1</v>
      </c>
      <c r="F1791" s="8" t="str">
        <f>'Rådata planering Öst'!J1791</f>
        <v>-</v>
      </c>
      <c r="G1791" s="8" t="str">
        <f>'Rådata planering Öst'!L1791</f>
        <v>ej 2024</v>
      </c>
      <c r="H1791" s="9">
        <f>'Rådata planering Öst'!N1791</f>
        <v>0</v>
      </c>
      <c r="I1791" s="9" t="str">
        <f>'Rådata planering Öst'!O1791</f>
        <v>ej 2024</v>
      </c>
    </row>
    <row r="1792" spans="1:9" x14ac:dyDescent="0.25">
      <c r="A1792" s="7">
        <f>'Rådata planering Öst'!A1792</f>
        <v>433</v>
      </c>
      <c r="B1792" s="7" t="str">
        <f>'Rådata planering Öst'!B1792</f>
        <v>BRA</v>
      </c>
      <c r="C1792" s="7" t="str">
        <f>'Rådata planering Öst'!C1792</f>
        <v>Spårväxel - EV-UIC60-1200-1:18,5</v>
      </c>
      <c r="D1792" s="7">
        <f>'Rådata planering Öst'!D1792</f>
        <v>103</v>
      </c>
      <c r="E1792" s="7" t="str">
        <f>'Rådata planering Öst'!E1792</f>
        <v>B4</v>
      </c>
      <c r="F1792" s="8">
        <f>'Rådata planering Öst'!J1792</f>
        <v>45357</v>
      </c>
      <c r="G1792" s="8" t="str">
        <f>'Rådata planering Öst'!L1792</f>
        <v>ej 2024</v>
      </c>
      <c r="H1792" s="9">
        <f>'Rådata planering Öst'!N1792</f>
        <v>9</v>
      </c>
      <c r="I1792" s="9" t="str">
        <f>'Rådata planering Öst'!O1792</f>
        <v>ej 2024</v>
      </c>
    </row>
    <row r="1793" spans="1:9" x14ac:dyDescent="0.25">
      <c r="A1793" s="7">
        <f>'Rådata planering Öst'!A1793</f>
        <v>433</v>
      </c>
      <c r="B1793" s="7" t="str">
        <f>'Rådata planering Öst'!B1793</f>
        <v>BRA</v>
      </c>
      <c r="C1793" s="7" t="str">
        <f>'Rådata planering Öst'!C1793</f>
        <v>Spårväxel - EV-UIC60-1200-1:18,5</v>
      </c>
      <c r="D1793" s="7">
        <f>'Rådata planering Öst'!D1793</f>
        <v>104</v>
      </c>
      <c r="E1793" s="7" t="str">
        <f>'Rådata planering Öst'!E1793</f>
        <v>B4</v>
      </c>
      <c r="F1793" s="8">
        <f>'Rådata planering Öst'!J1793</f>
        <v>45357</v>
      </c>
      <c r="G1793" s="8" t="str">
        <f>'Rådata planering Öst'!L1793</f>
        <v>ej 2024</v>
      </c>
      <c r="H1793" s="9">
        <f>'Rådata planering Öst'!N1793</f>
        <v>9</v>
      </c>
      <c r="I1793" s="9" t="str">
        <f>'Rådata planering Öst'!O1793</f>
        <v>ej 2024</v>
      </c>
    </row>
    <row r="1794" spans="1:9" x14ac:dyDescent="0.25">
      <c r="A1794" s="7">
        <f>'Rådata planering Öst'!A1794</f>
        <v>433</v>
      </c>
      <c r="B1794" s="7" t="str">
        <f>'Rådata planering Öst'!B1794</f>
        <v>BRA</v>
      </c>
      <c r="C1794" s="7" t="str">
        <f>'Rådata planering Öst'!C1794</f>
        <v>Spårväxel - EV-UIC60-760-1:14</v>
      </c>
      <c r="D1794" s="7">
        <f>'Rådata planering Öst'!D1794</f>
        <v>105</v>
      </c>
      <c r="E1794" s="7" t="str">
        <f>'Rådata planering Öst'!E1794</f>
        <v>B4</v>
      </c>
      <c r="F1794" s="8">
        <f>'Rådata planering Öst'!J1794</f>
        <v>45357</v>
      </c>
      <c r="G1794" s="8" t="str">
        <f>'Rådata planering Öst'!L1794</f>
        <v>ej 2024</v>
      </c>
      <c r="H1794" s="9">
        <f>'Rådata planering Öst'!N1794</f>
        <v>9</v>
      </c>
      <c r="I1794" s="9" t="str">
        <f>'Rådata planering Öst'!O1794</f>
        <v>ej 2024</v>
      </c>
    </row>
    <row r="1795" spans="1:9" x14ac:dyDescent="0.25">
      <c r="A1795" s="7">
        <f>'Rådata planering Öst'!A1795</f>
        <v>433</v>
      </c>
      <c r="B1795" s="7" t="str">
        <f>'Rådata planering Öst'!B1795</f>
        <v>BRA</v>
      </c>
      <c r="C1795" s="7" t="str">
        <f>'Rådata planering Öst'!C1795</f>
        <v>Spårväxel - EV-UIC60-500-1:12</v>
      </c>
      <c r="D1795" s="7">
        <f>'Rådata planering Öst'!D1795</f>
        <v>106</v>
      </c>
      <c r="E1795" s="7" t="str">
        <f>'Rådata planering Öst'!E1795</f>
        <v>B4</v>
      </c>
      <c r="F1795" s="8">
        <f>'Rådata planering Öst'!J1795</f>
        <v>45357</v>
      </c>
      <c r="G1795" s="8" t="str">
        <f>'Rådata planering Öst'!L1795</f>
        <v>ej 2024</v>
      </c>
      <c r="H1795" s="9">
        <f>'Rådata planering Öst'!N1795</f>
        <v>9</v>
      </c>
      <c r="I1795" s="9" t="str">
        <f>'Rådata planering Öst'!O1795</f>
        <v>ej 2024</v>
      </c>
    </row>
    <row r="1796" spans="1:9" x14ac:dyDescent="0.25">
      <c r="A1796" s="7">
        <f>'Rådata planering Öst'!A1796</f>
        <v>433</v>
      </c>
      <c r="B1796" s="7" t="str">
        <f>'Rådata planering Öst'!B1796</f>
        <v>BRA</v>
      </c>
      <c r="C1796" s="7" t="str">
        <f>'Rådata planering Öst'!C1796</f>
        <v>Spårväxel - EV-UIC60-760-1:15</v>
      </c>
      <c r="D1796" s="7">
        <f>'Rådata planering Öst'!D1796</f>
        <v>133</v>
      </c>
      <c r="E1796" s="7" t="str">
        <f>'Rådata planering Öst'!E1796</f>
        <v>B4</v>
      </c>
      <c r="F1796" s="8">
        <f>'Rådata planering Öst'!J1796</f>
        <v>45358</v>
      </c>
      <c r="G1796" s="8" t="str">
        <f>'Rådata planering Öst'!L1796</f>
        <v>ej 2024</v>
      </c>
      <c r="H1796" s="9">
        <f>'Rådata planering Öst'!N1796</f>
        <v>9</v>
      </c>
      <c r="I1796" s="9" t="str">
        <f>'Rådata planering Öst'!O1796</f>
        <v>ej 2024</v>
      </c>
    </row>
    <row r="1797" spans="1:9" x14ac:dyDescent="0.25">
      <c r="A1797" s="7">
        <f>'Rådata planering Öst'!A1797</f>
        <v>433</v>
      </c>
      <c r="B1797" s="7" t="str">
        <f>'Rådata planering Öst'!B1797</f>
        <v>BRA</v>
      </c>
      <c r="C1797" s="7" t="str">
        <f>'Rådata planering Öst'!C1797</f>
        <v>Spårväxel - EV-UIC60-760-1:15</v>
      </c>
      <c r="D1797" s="7">
        <f>'Rådata planering Öst'!D1797</f>
        <v>134</v>
      </c>
      <c r="E1797" s="7" t="str">
        <f>'Rådata planering Öst'!E1797</f>
        <v>B4</v>
      </c>
      <c r="F1797" s="8">
        <f>'Rådata planering Öst'!J1797</f>
        <v>45358</v>
      </c>
      <c r="G1797" s="8" t="str">
        <f>'Rådata planering Öst'!L1797</f>
        <v>ej 2024</v>
      </c>
      <c r="H1797" s="9">
        <f>'Rådata planering Öst'!N1797</f>
        <v>9</v>
      </c>
      <c r="I1797" s="9" t="str">
        <f>'Rådata planering Öst'!O1797</f>
        <v>ej 2024</v>
      </c>
    </row>
    <row r="1798" spans="1:9" x14ac:dyDescent="0.25">
      <c r="A1798" s="7">
        <f>'Rådata planering Öst'!A1798</f>
        <v>433</v>
      </c>
      <c r="B1798" s="7" t="str">
        <f>'Rådata planering Öst'!B1798</f>
        <v>BRA</v>
      </c>
      <c r="C1798" s="7" t="str">
        <f>'Rådata planering Öst'!C1798</f>
        <v>Spårväxel - EV-UIC60-300-1:9</v>
      </c>
      <c r="D1798" s="7">
        <f>'Rådata planering Öst'!D1798</f>
        <v>135</v>
      </c>
      <c r="E1798" s="7" t="str">
        <f>'Rådata planering Öst'!E1798</f>
        <v>B4</v>
      </c>
      <c r="F1798" s="8">
        <f>'Rådata planering Öst'!J1798</f>
        <v>45358</v>
      </c>
      <c r="G1798" s="8" t="str">
        <f>'Rådata planering Öst'!L1798</f>
        <v>ej 2024</v>
      </c>
      <c r="H1798" s="9">
        <f>'Rådata planering Öst'!N1798</f>
        <v>9</v>
      </c>
      <c r="I1798" s="9" t="str">
        <f>'Rådata planering Öst'!O1798</f>
        <v>ej 2024</v>
      </c>
    </row>
    <row r="1799" spans="1:9" x14ac:dyDescent="0.25">
      <c r="A1799" s="7">
        <f>'Rådata planering Öst'!A1799</f>
        <v>433</v>
      </c>
      <c r="B1799" s="7" t="str">
        <f>'Rådata planering Öst'!B1799</f>
        <v>BRA</v>
      </c>
      <c r="C1799" s="7" t="str">
        <f>'Rådata planering Öst'!C1799</f>
        <v>Spårväxel - EV-UIC60-760-1:14</v>
      </c>
      <c r="D1799" s="7">
        <f>'Rådata planering Öst'!D1799</f>
        <v>136</v>
      </c>
      <c r="E1799" s="7" t="str">
        <f>'Rådata planering Öst'!E1799</f>
        <v>B4</v>
      </c>
      <c r="F1799" s="8">
        <f>'Rådata planering Öst'!J1799</f>
        <v>45358</v>
      </c>
      <c r="G1799" s="8" t="str">
        <f>'Rådata planering Öst'!L1799</f>
        <v>ej 2024</v>
      </c>
      <c r="H1799" s="9">
        <f>'Rådata planering Öst'!N1799</f>
        <v>9</v>
      </c>
      <c r="I1799" s="9" t="str">
        <f>'Rådata planering Öst'!O1799</f>
        <v>ej 2024</v>
      </c>
    </row>
    <row r="1800" spans="1:9" x14ac:dyDescent="0.25">
      <c r="A1800" s="7">
        <f>'Rådata planering Öst'!A1800</f>
        <v>433</v>
      </c>
      <c r="B1800" s="7" t="str">
        <f>'Rådata planering Öst'!B1800</f>
        <v>HEL</v>
      </c>
      <c r="C1800" s="7" t="str">
        <f>'Rådata planering Öst'!C1800</f>
        <v>Spårväxel - EV-UIC60-1200-1:18,5</v>
      </c>
      <c r="D1800" s="7">
        <f>'Rådata planering Öst'!D1800</f>
        <v>701</v>
      </c>
      <c r="E1800" s="7" t="str">
        <f>'Rådata planering Öst'!E1800</f>
        <v>B4</v>
      </c>
      <c r="F1800" s="8">
        <f>'Rådata planering Öst'!J1800</f>
        <v>45349</v>
      </c>
      <c r="G1800" s="8" t="str">
        <f>'Rådata planering Öst'!L1800</f>
        <v>ej 2024</v>
      </c>
      <c r="H1800" s="9">
        <f>'Rådata planering Öst'!N1800</f>
        <v>10</v>
      </c>
      <c r="I1800" s="9" t="str">
        <f>'Rådata planering Öst'!O1800</f>
        <v>ej 2024</v>
      </c>
    </row>
    <row r="1801" spans="1:9" x14ac:dyDescent="0.25">
      <c r="A1801" s="7">
        <f>'Rådata planering Öst'!A1801</f>
        <v>433</v>
      </c>
      <c r="B1801" s="7" t="str">
        <f>'Rådata planering Öst'!B1801</f>
        <v>HEL</v>
      </c>
      <c r="C1801" s="7" t="str">
        <f>'Rådata planering Öst'!C1801</f>
        <v>Spårväxel - EV-UIC60-1200-1:18,5</v>
      </c>
      <c r="D1801" s="7">
        <f>'Rådata planering Öst'!D1801</f>
        <v>702</v>
      </c>
      <c r="E1801" s="7" t="str">
        <f>'Rådata planering Öst'!E1801</f>
        <v>B4</v>
      </c>
      <c r="F1801" s="8">
        <f>'Rådata planering Öst'!J1801</f>
        <v>45349</v>
      </c>
      <c r="G1801" s="8" t="str">
        <f>'Rådata planering Öst'!L1801</f>
        <v>ej 2024</v>
      </c>
      <c r="H1801" s="9">
        <f>'Rådata planering Öst'!N1801</f>
        <v>10</v>
      </c>
      <c r="I1801" s="9" t="str">
        <f>'Rådata planering Öst'!O1801</f>
        <v>ej 2024</v>
      </c>
    </row>
    <row r="1802" spans="1:9" x14ac:dyDescent="0.25">
      <c r="A1802" s="7">
        <f>'Rådata planering Öst'!A1802</f>
        <v>433</v>
      </c>
      <c r="B1802" s="7" t="str">
        <f>'Rådata planering Öst'!B1802</f>
        <v>HEL</v>
      </c>
      <c r="C1802" s="7" t="str">
        <f>'Rådata planering Öst'!C1802</f>
        <v>Spårväxel - EV-UIC60-760-1:15</v>
      </c>
      <c r="D1802" s="7">
        <f>'Rådata planering Öst'!D1802</f>
        <v>703</v>
      </c>
      <c r="E1802" s="7" t="str">
        <f>'Rådata planering Öst'!E1802</f>
        <v>B4</v>
      </c>
      <c r="F1802" s="8">
        <f>'Rådata planering Öst'!J1802</f>
        <v>45349</v>
      </c>
      <c r="G1802" s="8" t="str">
        <f>'Rådata planering Öst'!L1802</f>
        <v>ej 2024</v>
      </c>
      <c r="H1802" s="9">
        <f>'Rådata planering Öst'!N1802</f>
        <v>10</v>
      </c>
      <c r="I1802" s="9" t="str">
        <f>'Rådata planering Öst'!O1802</f>
        <v>ej 2024</v>
      </c>
    </row>
    <row r="1803" spans="1:9" x14ac:dyDescent="0.25">
      <c r="A1803" s="7">
        <f>'Rådata planering Öst'!A1803</f>
        <v>433</v>
      </c>
      <c r="B1803" s="7" t="str">
        <f>'Rådata planering Öst'!B1803</f>
        <v>HEL</v>
      </c>
      <c r="C1803" s="7" t="str">
        <f>'Rådata planering Öst'!C1803</f>
        <v>Spårväxel - EV-UIC60-760-1:15</v>
      </c>
      <c r="D1803" s="7">
        <f>'Rådata planering Öst'!D1803</f>
        <v>704</v>
      </c>
      <c r="E1803" s="7" t="str">
        <f>'Rådata planering Öst'!E1803</f>
        <v>B4</v>
      </c>
      <c r="F1803" s="8">
        <f>'Rådata planering Öst'!J1803</f>
        <v>45349</v>
      </c>
      <c r="G1803" s="8" t="str">
        <f>'Rådata planering Öst'!L1803</f>
        <v>ej 2024</v>
      </c>
      <c r="H1803" s="9">
        <f>'Rådata planering Öst'!N1803</f>
        <v>10</v>
      </c>
      <c r="I1803" s="9" t="str">
        <f>'Rådata planering Öst'!O1803</f>
        <v>ej 2024</v>
      </c>
    </row>
    <row r="1804" spans="1:9" x14ac:dyDescent="0.25">
      <c r="A1804" s="7">
        <f>'Rådata planering Öst'!A1804</f>
        <v>433</v>
      </c>
      <c r="B1804" s="7" t="str">
        <f>'Rådata planering Öst'!B1804</f>
        <v>HEL</v>
      </c>
      <c r="C1804" s="7" t="str">
        <f>'Rådata planering Öst'!C1804</f>
        <v>Spårväxel - EV-UIC60-1200-1:18,5</v>
      </c>
      <c r="D1804" s="7">
        <f>'Rådata planering Öst'!D1804</f>
        <v>705</v>
      </c>
      <c r="E1804" s="7" t="str">
        <f>'Rådata planering Öst'!E1804</f>
        <v>B4</v>
      </c>
      <c r="F1804" s="8">
        <f>'Rådata planering Öst'!J1804</f>
        <v>45349</v>
      </c>
      <c r="G1804" s="8" t="str">
        <f>'Rådata planering Öst'!L1804</f>
        <v>ej 2024</v>
      </c>
      <c r="H1804" s="9">
        <f>'Rådata planering Öst'!N1804</f>
        <v>10</v>
      </c>
      <c r="I1804" s="9" t="str">
        <f>'Rådata planering Öst'!O1804</f>
        <v>ej 2024</v>
      </c>
    </row>
    <row r="1805" spans="1:9" x14ac:dyDescent="0.25">
      <c r="A1805" s="7">
        <f>'Rådata planering Öst'!A1805</f>
        <v>433</v>
      </c>
      <c r="B1805" s="7" t="str">
        <f>'Rådata planering Öst'!B1805</f>
        <v>HEL</v>
      </c>
      <c r="C1805" s="7" t="str">
        <f>'Rådata planering Öst'!C1805</f>
        <v>Spårväxel - EV-UIC60-1200-1:18,5</v>
      </c>
      <c r="D1805" s="7">
        <f>'Rådata planering Öst'!D1805</f>
        <v>706</v>
      </c>
      <c r="E1805" s="7" t="str">
        <f>'Rådata planering Öst'!E1805</f>
        <v>B4</v>
      </c>
      <c r="F1805" s="8">
        <f>'Rådata planering Öst'!J1805</f>
        <v>45349</v>
      </c>
      <c r="G1805" s="8" t="str">
        <f>'Rådata planering Öst'!L1805</f>
        <v>ej 2024</v>
      </c>
      <c r="H1805" s="9">
        <f>'Rådata planering Öst'!N1805</f>
        <v>10</v>
      </c>
      <c r="I1805" s="9" t="str">
        <f>'Rådata planering Öst'!O1805</f>
        <v>ej 2024</v>
      </c>
    </row>
    <row r="1806" spans="1:9" x14ac:dyDescent="0.25">
      <c r="A1806" s="7">
        <f>'Rådata planering Öst'!A1808</f>
        <v>433</v>
      </c>
      <c r="B1806" s="7" t="str">
        <f>'Rådata planering Öst'!B1808</f>
        <v>HEL</v>
      </c>
      <c r="C1806" s="7" t="str">
        <f>'Rådata planering Öst'!C1808</f>
        <v>Spårväxel - EV-UIC60-1200-1:18,5</v>
      </c>
      <c r="D1806" s="7">
        <f>'Rådata planering Öst'!D1808</f>
        <v>707</v>
      </c>
      <c r="E1806" s="7" t="str">
        <f>'Rådata planering Öst'!E1808</f>
        <v>B4</v>
      </c>
      <c r="F1806" s="8">
        <f>'Rådata planering Öst'!J1808</f>
        <v>45349</v>
      </c>
      <c r="G1806" s="8" t="str">
        <f>'Rådata planering Öst'!L1808</f>
        <v>ej 2024</v>
      </c>
      <c r="H1806" s="9">
        <f>'Rådata planering Öst'!N1808</f>
        <v>10</v>
      </c>
      <c r="I1806" s="9" t="str">
        <f>'Rådata planering Öst'!O1808</f>
        <v>ej 2024</v>
      </c>
    </row>
    <row r="1807" spans="1:9" x14ac:dyDescent="0.25">
      <c r="A1807" s="7">
        <f>'Rådata planering Öst'!A1809</f>
        <v>433</v>
      </c>
      <c r="B1807" s="7" t="str">
        <f>'Rådata planering Öst'!B1809</f>
        <v>HEL</v>
      </c>
      <c r="C1807" s="7" t="str">
        <f>'Rådata planering Öst'!C1809</f>
        <v>Spårväxel - EV-UIC60-1200-1:18,5</v>
      </c>
      <c r="D1807" s="7">
        <f>'Rådata planering Öst'!D1809</f>
        <v>708</v>
      </c>
      <c r="E1807" s="7" t="str">
        <f>'Rådata planering Öst'!E1809</f>
        <v>B4</v>
      </c>
      <c r="F1807" s="8">
        <f>'Rådata planering Öst'!J1809</f>
        <v>45349</v>
      </c>
      <c r="G1807" s="8" t="str">
        <f>'Rådata planering Öst'!L1809</f>
        <v>ej 2024</v>
      </c>
      <c r="H1807" s="9">
        <f>'Rådata planering Öst'!N1809</f>
        <v>10</v>
      </c>
      <c r="I1807" s="9" t="str">
        <f>'Rådata planering Öst'!O1809</f>
        <v>ej 2024</v>
      </c>
    </row>
    <row r="1808" spans="1:9" x14ac:dyDescent="0.25">
      <c r="A1808" s="7">
        <f>'Rådata planering Öst'!A1810</f>
        <v>433</v>
      </c>
      <c r="B1808" s="7" t="str">
        <f>'Rådata planering Öst'!B1810</f>
        <v>HEL</v>
      </c>
      <c r="C1808" s="7" t="str">
        <f>'Rådata planering Öst'!C1810</f>
        <v>Spårväxel - EV-UIC60-760-1:15</v>
      </c>
      <c r="D1808" s="7">
        <f>'Rådata planering Öst'!D1810</f>
        <v>709</v>
      </c>
      <c r="E1808" s="7" t="str">
        <f>'Rådata planering Öst'!E1810</f>
        <v>B4</v>
      </c>
      <c r="F1808" s="8">
        <f>'Rådata planering Öst'!J1810</f>
        <v>45349</v>
      </c>
      <c r="G1808" s="8" t="str">
        <f>'Rådata planering Öst'!L1810</f>
        <v>ej 2024</v>
      </c>
      <c r="H1808" s="9">
        <f>'Rådata planering Öst'!N1810</f>
        <v>10</v>
      </c>
      <c r="I1808" s="9" t="str">
        <f>'Rådata planering Öst'!O1810</f>
        <v>ej 2024</v>
      </c>
    </row>
    <row r="1809" spans="1:9" x14ac:dyDescent="0.25">
      <c r="A1809" s="7">
        <f>'Rådata planering Öst'!A1811</f>
        <v>433</v>
      </c>
      <c r="B1809" s="7" t="str">
        <f>'Rådata planering Öst'!B1811</f>
        <v>HEL</v>
      </c>
      <c r="C1809" s="7" t="str">
        <f>'Rådata planering Öst'!C1811</f>
        <v>Spårväxel - EV-UIC60-760-1:15</v>
      </c>
      <c r="D1809" s="7">
        <f>'Rådata planering Öst'!D1811</f>
        <v>710</v>
      </c>
      <c r="E1809" s="7" t="str">
        <f>'Rådata planering Öst'!E1811</f>
        <v>B4</v>
      </c>
      <c r="F1809" s="8">
        <f>'Rådata planering Öst'!J1811</f>
        <v>45349</v>
      </c>
      <c r="G1809" s="8" t="str">
        <f>'Rådata planering Öst'!L1811</f>
        <v>ej 2024</v>
      </c>
      <c r="H1809" s="9">
        <f>'Rådata planering Öst'!N1811</f>
        <v>10</v>
      </c>
      <c r="I1809" s="9" t="str">
        <f>'Rådata planering Öst'!O1811</f>
        <v>ej 2024</v>
      </c>
    </row>
    <row r="1810" spans="1:9" x14ac:dyDescent="0.25">
      <c r="A1810" s="7">
        <f>'Rådata planering Öst'!A1812</f>
        <v>433</v>
      </c>
      <c r="B1810" s="7" t="str">
        <f>'Rådata planering Öst'!B1812</f>
        <v>HEL</v>
      </c>
      <c r="C1810" s="7" t="str">
        <f>'Rådata planering Öst'!C1812</f>
        <v>Spårväxel - EV-UIC60-1200-1:18,5</v>
      </c>
      <c r="D1810" s="7">
        <f>'Rådata planering Öst'!D1812</f>
        <v>711</v>
      </c>
      <c r="E1810" s="7" t="str">
        <f>'Rådata planering Öst'!E1812</f>
        <v>B4</v>
      </c>
      <c r="F1810" s="8">
        <f>'Rådata planering Öst'!J1812</f>
        <v>45349</v>
      </c>
      <c r="G1810" s="8" t="str">
        <f>'Rådata planering Öst'!L1812</f>
        <v>ej 2024</v>
      </c>
      <c r="H1810" s="9">
        <f>'Rådata planering Öst'!N1812</f>
        <v>10</v>
      </c>
      <c r="I1810" s="9" t="str">
        <f>'Rådata planering Öst'!O1812</f>
        <v>ej 2024</v>
      </c>
    </row>
    <row r="1811" spans="1:9" x14ac:dyDescent="0.25">
      <c r="A1811" s="7">
        <f>'Rådata planering Öst'!A1813</f>
        <v>433</v>
      </c>
      <c r="B1811" s="7" t="str">
        <f>'Rådata planering Öst'!B1813</f>
        <v>HEL</v>
      </c>
      <c r="C1811" s="7" t="str">
        <f>'Rådata planering Öst'!C1813</f>
        <v>Spårväxel - EV-UIC60-1200-1:18,5</v>
      </c>
      <c r="D1811" s="7">
        <f>'Rådata planering Öst'!D1813</f>
        <v>712</v>
      </c>
      <c r="E1811" s="7" t="str">
        <f>'Rådata planering Öst'!E1813</f>
        <v>B4</v>
      </c>
      <c r="F1811" s="8">
        <f>'Rådata planering Öst'!J1813</f>
        <v>45349</v>
      </c>
      <c r="G1811" s="8" t="str">
        <f>'Rådata planering Öst'!L1813</f>
        <v>ej 2024</v>
      </c>
      <c r="H1811" s="9">
        <f>'Rådata planering Öst'!N1813</f>
        <v>10</v>
      </c>
      <c r="I1811" s="9" t="str">
        <f>'Rådata planering Öst'!O1813</f>
        <v>ej 2024</v>
      </c>
    </row>
    <row r="1812" spans="1:9" x14ac:dyDescent="0.25">
      <c r="A1812" s="7">
        <f>'Rådata planering Öst'!A1814</f>
        <v>433</v>
      </c>
      <c r="B1812" s="7" t="str">
        <f>'Rådata planering Öst'!B1814</f>
        <v>HGV</v>
      </c>
      <c r="C1812" s="7" t="str">
        <f>'Rådata planering Öst'!C1814</f>
        <v>Spårväxel - EV-UIC60-1200-1:18,5</v>
      </c>
      <c r="D1812" s="7">
        <f>'Rådata planering Öst'!D1814</f>
        <v>103</v>
      </c>
      <c r="E1812" s="7" t="str">
        <f>'Rådata planering Öst'!E1814</f>
        <v>B4</v>
      </c>
      <c r="F1812" s="8">
        <f>'Rådata planering Öst'!J1814</f>
        <v>45350</v>
      </c>
      <c r="G1812" s="8" t="str">
        <f>'Rådata planering Öst'!L1814</f>
        <v>ej 2024</v>
      </c>
      <c r="H1812" s="9">
        <f>'Rådata planering Öst'!N1814</f>
        <v>10</v>
      </c>
      <c r="I1812" s="9" t="str">
        <f>'Rådata planering Öst'!O1814</f>
        <v>ej 2024</v>
      </c>
    </row>
    <row r="1813" spans="1:9" x14ac:dyDescent="0.25">
      <c r="A1813" s="7">
        <f>'Rådata planering Öst'!A1815</f>
        <v>433</v>
      </c>
      <c r="B1813" s="7" t="str">
        <f>'Rådata planering Öst'!B1815</f>
        <v>HGV</v>
      </c>
      <c r="C1813" s="7" t="str">
        <f>'Rådata planering Öst'!C1815</f>
        <v>Spårväxel - EV-UIC60-1200-1:18,5</v>
      </c>
      <c r="D1813" s="7">
        <f>'Rådata planering Öst'!D1815</f>
        <v>104</v>
      </c>
      <c r="E1813" s="7" t="str">
        <f>'Rådata planering Öst'!E1815</f>
        <v>B4</v>
      </c>
      <c r="F1813" s="8">
        <f>'Rådata planering Öst'!J1815</f>
        <v>45350</v>
      </c>
      <c r="G1813" s="8" t="str">
        <f>'Rådata planering Öst'!L1815</f>
        <v>ej 2024</v>
      </c>
      <c r="H1813" s="9">
        <f>'Rådata planering Öst'!N1815</f>
        <v>10</v>
      </c>
      <c r="I1813" s="9" t="str">
        <f>'Rådata planering Öst'!O1815</f>
        <v>ej 2024</v>
      </c>
    </row>
    <row r="1814" spans="1:9" x14ac:dyDescent="0.25">
      <c r="A1814" s="7">
        <f>'Rådata planering Öst'!A1816</f>
        <v>433</v>
      </c>
      <c r="B1814" s="7" t="str">
        <f>'Rådata planering Öst'!B1816</f>
        <v>HGV</v>
      </c>
      <c r="C1814" s="7" t="str">
        <f>'Rådata planering Öst'!C1816</f>
        <v>Spårväxel - EV-UIC60-1200-1:18,5</v>
      </c>
      <c r="D1814" s="7">
        <f>'Rådata planering Öst'!D1816</f>
        <v>105</v>
      </c>
      <c r="E1814" s="7" t="str">
        <f>'Rådata planering Öst'!E1816</f>
        <v>B4</v>
      </c>
      <c r="F1814" s="8">
        <f>'Rådata planering Öst'!J1816</f>
        <v>45356</v>
      </c>
      <c r="G1814" s="8" t="str">
        <f>'Rådata planering Öst'!L1816</f>
        <v>ej 2024</v>
      </c>
      <c r="H1814" s="9">
        <f>'Rådata planering Öst'!N1816</f>
        <v>10</v>
      </c>
      <c r="I1814" s="9" t="str">
        <f>'Rådata planering Öst'!O1816</f>
        <v>ej 2024</v>
      </c>
    </row>
    <row r="1815" spans="1:9" x14ac:dyDescent="0.25">
      <c r="A1815" s="7">
        <f>'Rådata planering Öst'!A1818</f>
        <v>433</v>
      </c>
      <c r="B1815" s="7" t="str">
        <f>'Rådata planering Öst'!B1818</f>
        <v>HGV</v>
      </c>
      <c r="C1815" s="7" t="str">
        <f>'Rådata planering Öst'!C1818</f>
        <v>Spårväxel - EV-UIC60-1200-1:18,5</v>
      </c>
      <c r="D1815" s="7">
        <f>'Rådata planering Öst'!D1818</f>
        <v>108</v>
      </c>
      <c r="E1815" s="7" t="str">
        <f>'Rådata planering Öst'!E1818</f>
        <v>B4</v>
      </c>
      <c r="F1815" s="8">
        <f>'Rådata planering Öst'!J1818</f>
        <v>45356</v>
      </c>
      <c r="G1815" s="8" t="str">
        <f>'Rådata planering Öst'!L1818</f>
        <v>ej 2024</v>
      </c>
      <c r="H1815" s="9">
        <f>'Rådata planering Öst'!N1818</f>
        <v>10</v>
      </c>
      <c r="I1815" s="9" t="str">
        <f>'Rådata planering Öst'!O1818</f>
        <v>ej 2024</v>
      </c>
    </row>
    <row r="1816" spans="1:9" x14ac:dyDescent="0.25">
      <c r="A1816" s="7">
        <f>'Rådata planering Öst'!A1819</f>
        <v>433</v>
      </c>
      <c r="B1816" s="7" t="str">
        <f>'Rådata planering Öst'!B1819</f>
        <v>HGV</v>
      </c>
      <c r="C1816" s="7" t="str">
        <f>'Rådata planering Öst'!C1819</f>
        <v>Spårväxel - EV-UIC60-760-1:15</v>
      </c>
      <c r="D1816" s="7">
        <f>'Rådata planering Öst'!D1819</f>
        <v>111</v>
      </c>
      <c r="E1816" s="7" t="str">
        <f>'Rådata planering Öst'!E1819</f>
        <v>B4</v>
      </c>
      <c r="F1816" s="8">
        <f>'Rådata planering Öst'!J1819</f>
        <v>45350</v>
      </c>
      <c r="G1816" s="8" t="str">
        <f>'Rådata planering Öst'!L1819</f>
        <v>ej 2024</v>
      </c>
      <c r="H1816" s="9">
        <f>'Rådata planering Öst'!N1819</f>
        <v>10</v>
      </c>
      <c r="I1816" s="9" t="str">
        <f>'Rådata planering Öst'!O1819</f>
        <v>ej 2024</v>
      </c>
    </row>
    <row r="1817" spans="1:9" x14ac:dyDescent="0.25">
      <c r="A1817" s="7">
        <f>'Rådata planering Öst'!A1820</f>
        <v>433</v>
      </c>
      <c r="B1817" s="7" t="str">
        <f>'Rådata planering Öst'!B1820</f>
        <v>HGV</v>
      </c>
      <c r="C1817" s="7" t="str">
        <f>'Rådata planering Öst'!C1820</f>
        <v>Spårväxel - EV-UIC60-760-1:15</v>
      </c>
      <c r="D1817" s="7">
        <f>'Rådata planering Öst'!D1820</f>
        <v>113</v>
      </c>
      <c r="E1817" s="7" t="str">
        <f>'Rådata planering Öst'!E1820</f>
        <v>B4</v>
      </c>
      <c r="F1817" s="8">
        <f>'Rådata planering Öst'!J1820</f>
        <v>45356</v>
      </c>
      <c r="G1817" s="8" t="str">
        <f>'Rådata planering Öst'!L1820</f>
        <v>ej 2024</v>
      </c>
      <c r="H1817" s="9">
        <f>'Rådata planering Öst'!N1820</f>
        <v>10</v>
      </c>
      <c r="I1817" s="9" t="str">
        <f>'Rådata planering Öst'!O1820</f>
        <v>ej 2024</v>
      </c>
    </row>
    <row r="1818" spans="1:9" hidden="1" x14ac:dyDescent="0.25">
      <c r="A1818" s="7">
        <f>'Rådata planering Öst'!A1821</f>
        <v>433</v>
      </c>
      <c r="B1818" s="7" t="str">
        <f>'Rådata planering Öst'!B1821</f>
        <v>HGV</v>
      </c>
      <c r="C1818" s="7" t="str">
        <f>'Rådata planering Öst'!C1821</f>
        <v>Spårväxel - EV-UIC60-300-1:9</v>
      </c>
      <c r="D1818" s="7">
        <f>'Rådata planering Öst'!D1821</f>
        <v>115</v>
      </c>
      <c r="E1818" s="7" t="str">
        <f>'Rådata planering Öst'!E1821</f>
        <v>B2</v>
      </c>
      <c r="F1818" s="8" t="str">
        <f>'Rådata planering Öst'!J1821</f>
        <v>-</v>
      </c>
      <c r="G1818" s="8" t="str">
        <f>'Rådata planering Öst'!L1821</f>
        <v>ej 2024</v>
      </c>
      <c r="H1818" s="9">
        <f>'Rådata planering Öst'!N1821</f>
        <v>0</v>
      </c>
      <c r="I1818" s="9" t="str">
        <f>'Rådata planering Öst'!O1821</f>
        <v>ej 2024</v>
      </c>
    </row>
    <row r="1819" spans="1:9" x14ac:dyDescent="0.25">
      <c r="A1819" s="7">
        <f>'Rådata planering Öst'!A1822</f>
        <v>433</v>
      </c>
      <c r="B1819" s="7" t="str">
        <f>'Rådata planering Öst'!B1822</f>
        <v>HGV</v>
      </c>
      <c r="C1819" s="7" t="str">
        <f>'Rådata planering Öst'!C1822</f>
        <v>Spårväxel - EV-UIC60-760-1:15</v>
      </c>
      <c r="D1819" s="7">
        <f>'Rådata planering Öst'!D1822</f>
        <v>116</v>
      </c>
      <c r="E1819" s="7" t="str">
        <f>'Rådata planering Öst'!E1822</f>
        <v>B4</v>
      </c>
      <c r="F1819" s="8">
        <f>'Rådata planering Öst'!J1822</f>
        <v>45350</v>
      </c>
      <c r="G1819" s="8" t="str">
        <f>'Rådata planering Öst'!L1822</f>
        <v>ej 2024</v>
      </c>
      <c r="H1819" s="9">
        <f>'Rådata planering Öst'!N1822</f>
        <v>10</v>
      </c>
      <c r="I1819" s="9" t="str">
        <f>'Rådata planering Öst'!O1822</f>
        <v>ej 2024</v>
      </c>
    </row>
    <row r="1820" spans="1:9" hidden="1" x14ac:dyDescent="0.25">
      <c r="A1820" s="7">
        <f>'Rådata planering Öst'!A1823</f>
        <v>433</v>
      </c>
      <c r="B1820" s="7" t="str">
        <f>'Rådata planering Öst'!B1823</f>
        <v>HGV</v>
      </c>
      <c r="C1820" s="7" t="str">
        <f>'Rådata planering Öst'!C1823</f>
        <v>Spårväxel - EV-UIC60-300-1:9</v>
      </c>
      <c r="D1820" s="7">
        <f>'Rådata planering Öst'!D1823</f>
        <v>117</v>
      </c>
      <c r="E1820" s="7" t="str">
        <f>'Rådata planering Öst'!E1823</f>
        <v>B2</v>
      </c>
      <c r="F1820" s="8" t="str">
        <f>'Rådata planering Öst'!J1823</f>
        <v>-</v>
      </c>
      <c r="G1820" s="8" t="str">
        <f>'Rådata planering Öst'!L1823</f>
        <v>ej 2024</v>
      </c>
      <c r="H1820" s="9">
        <f>'Rådata planering Öst'!N1823</f>
        <v>0</v>
      </c>
      <c r="I1820" s="9" t="str">
        <f>'Rådata planering Öst'!O1823</f>
        <v>ej 2024</v>
      </c>
    </row>
    <row r="1821" spans="1:9" x14ac:dyDescent="0.25">
      <c r="A1821" s="7">
        <f>'Rådata planering Öst'!A1824</f>
        <v>433</v>
      </c>
      <c r="B1821" s="7" t="str">
        <f>'Rådata planering Öst'!B1824</f>
        <v>HGV</v>
      </c>
      <c r="C1821" s="7" t="str">
        <f>'Rådata planering Öst'!C1824</f>
        <v>Spårväxel - EV-UIC60-760-1:15</v>
      </c>
      <c r="D1821" s="7">
        <f>'Rådata planering Öst'!D1824</f>
        <v>118</v>
      </c>
      <c r="E1821" s="7" t="str">
        <f>'Rådata planering Öst'!E1824</f>
        <v>B4</v>
      </c>
      <c r="F1821" s="8">
        <f>'Rådata planering Öst'!J1824</f>
        <v>45356</v>
      </c>
      <c r="G1821" s="8" t="str">
        <f>'Rådata planering Öst'!L1824</f>
        <v>ej 2024</v>
      </c>
      <c r="H1821" s="9">
        <f>'Rådata planering Öst'!N1824</f>
        <v>10</v>
      </c>
      <c r="I1821" s="9" t="str">
        <f>'Rådata planering Öst'!O1824</f>
        <v>ej 2024</v>
      </c>
    </row>
    <row r="1822" spans="1:9" hidden="1" x14ac:dyDescent="0.25">
      <c r="A1822" s="7">
        <f>'Rådata planering Öst'!A1825</f>
        <v>433</v>
      </c>
      <c r="B1822" s="7" t="str">
        <f>'Rådata planering Öst'!B1825</f>
        <v>HGV</v>
      </c>
      <c r="C1822" s="7" t="str">
        <f>'Rådata planering Öst'!C1825</f>
        <v>Spårväxel - EV-BV50-300-1:9</v>
      </c>
      <c r="D1822" s="7">
        <f>'Rådata planering Öst'!D1825</f>
        <v>120</v>
      </c>
      <c r="E1822" s="7" t="str">
        <f>'Rådata planering Öst'!E1825</f>
        <v>B2</v>
      </c>
      <c r="F1822" s="8" t="str">
        <f>'Rådata planering Öst'!J1825</f>
        <v>-</v>
      </c>
      <c r="G1822" s="8" t="str">
        <f>'Rådata planering Öst'!L1825</f>
        <v>ej 2024</v>
      </c>
      <c r="H1822" s="9">
        <f>'Rådata planering Öst'!N1825</f>
        <v>0</v>
      </c>
      <c r="I1822" s="9" t="str">
        <f>'Rådata planering Öst'!O1825</f>
        <v>ej 2024</v>
      </c>
    </row>
    <row r="1823" spans="1:9" x14ac:dyDescent="0.25">
      <c r="A1823" s="7">
        <f>'Rådata planering Öst'!A1826</f>
        <v>433</v>
      </c>
      <c r="B1823" s="7" t="str">
        <f>'Rådata planering Öst'!B1826</f>
        <v>HGV</v>
      </c>
      <c r="C1823" s="7" t="str">
        <f>'Rådata planering Öst'!C1826</f>
        <v>Spårväxel - EV-UIC60-1200-1:18,5</v>
      </c>
      <c r="D1823" s="7">
        <f>'Rådata planering Öst'!D1826</f>
        <v>123</v>
      </c>
      <c r="E1823" s="7" t="str">
        <f>'Rådata planering Öst'!E1826</f>
        <v>B4</v>
      </c>
      <c r="F1823" s="8">
        <f>'Rådata planering Öst'!J1826</f>
        <v>45350</v>
      </c>
      <c r="G1823" s="8" t="str">
        <f>'Rådata planering Öst'!L1826</f>
        <v>ej 2024</v>
      </c>
      <c r="H1823" s="9">
        <f>'Rådata planering Öst'!N1826</f>
        <v>10</v>
      </c>
      <c r="I1823" s="9" t="str">
        <f>'Rådata planering Öst'!O1826</f>
        <v>ej 2024</v>
      </c>
    </row>
    <row r="1824" spans="1:9" x14ac:dyDescent="0.25">
      <c r="A1824" s="7">
        <f>'Rådata planering Öst'!A1827</f>
        <v>433</v>
      </c>
      <c r="B1824" s="7" t="str">
        <f>'Rådata planering Öst'!B1827</f>
        <v>HGV</v>
      </c>
      <c r="C1824" s="7" t="str">
        <f>'Rådata planering Öst'!C1827</f>
        <v>Spårväxel - EV-UIC60-1200-1:18,5</v>
      </c>
      <c r="D1824" s="7">
        <f>'Rådata planering Öst'!D1827</f>
        <v>124</v>
      </c>
      <c r="E1824" s="7" t="str">
        <f>'Rådata planering Öst'!E1827</f>
        <v>B4</v>
      </c>
      <c r="F1824" s="8">
        <f>'Rådata planering Öst'!J1827</f>
        <v>45350</v>
      </c>
      <c r="G1824" s="8" t="str">
        <f>'Rådata planering Öst'!L1827</f>
        <v>ej 2024</v>
      </c>
      <c r="H1824" s="9">
        <f>'Rådata planering Öst'!N1827</f>
        <v>10</v>
      </c>
      <c r="I1824" s="9" t="str">
        <f>'Rådata planering Öst'!O1827</f>
        <v>ej 2024</v>
      </c>
    </row>
    <row r="1825" spans="1:9" x14ac:dyDescent="0.25">
      <c r="A1825" s="7">
        <f>'Rådata planering Öst'!A1828</f>
        <v>433</v>
      </c>
      <c r="B1825" s="7" t="str">
        <f>'Rådata planering Öst'!B1828</f>
        <v>HGV</v>
      </c>
      <c r="C1825" s="7" t="str">
        <f>'Rådata planering Öst'!C1828</f>
        <v>Spårväxel - EV-UIC60-1200-1:18,5</v>
      </c>
      <c r="D1825" s="7">
        <f>'Rådata planering Öst'!D1828</f>
        <v>125</v>
      </c>
      <c r="E1825" s="7" t="str">
        <f>'Rådata planering Öst'!E1828</f>
        <v>B4</v>
      </c>
      <c r="F1825" s="8">
        <f>'Rådata planering Öst'!J1828</f>
        <v>45356</v>
      </c>
      <c r="G1825" s="8" t="str">
        <f>'Rådata planering Öst'!L1828</f>
        <v>ej 2024</v>
      </c>
      <c r="H1825" s="9">
        <f>'Rådata planering Öst'!N1828</f>
        <v>10</v>
      </c>
      <c r="I1825" s="9" t="str">
        <f>'Rådata planering Öst'!O1828</f>
        <v>ej 2024</v>
      </c>
    </row>
    <row r="1826" spans="1:9" x14ac:dyDescent="0.25">
      <c r="A1826" s="7">
        <f>'Rådata planering Öst'!A1829</f>
        <v>433</v>
      </c>
      <c r="B1826" s="7" t="str">
        <f>'Rådata planering Öst'!B1829</f>
        <v>HGV</v>
      </c>
      <c r="C1826" s="7" t="str">
        <f>'Rådata planering Öst'!C1829</f>
        <v>Spårväxel - EV-UIC60-1200-1:18,5</v>
      </c>
      <c r="D1826" s="7">
        <f>'Rådata planering Öst'!D1829</f>
        <v>126</v>
      </c>
      <c r="E1826" s="7" t="str">
        <f>'Rådata planering Öst'!E1829</f>
        <v>B4</v>
      </c>
      <c r="F1826" s="8">
        <f>'Rådata planering Öst'!J1829</f>
        <v>45356</v>
      </c>
      <c r="G1826" s="8" t="str">
        <f>'Rådata planering Öst'!L1829</f>
        <v>ej 2024</v>
      </c>
      <c r="H1826" s="9">
        <f>'Rådata planering Öst'!N1829</f>
        <v>10</v>
      </c>
      <c r="I1826" s="9" t="str">
        <f>'Rådata planering Öst'!O1829</f>
        <v>ej 2024</v>
      </c>
    </row>
    <row r="1827" spans="1:9" hidden="1" x14ac:dyDescent="0.25">
      <c r="A1827" s="7">
        <f>'Rådata planering Öst'!A1817</f>
        <v>433</v>
      </c>
      <c r="B1827" s="7" t="str">
        <f>'Rådata planering Öst'!B1817</f>
        <v>HGV</v>
      </c>
      <c r="C1827" s="7" t="str">
        <f>'Rådata planering Öst'!C1817</f>
        <v>Spårväxel - SPK-UIC60-1:7,47</v>
      </c>
      <c r="D1827" s="7" t="str">
        <f>'Rådata planering Öst'!D1817</f>
        <v>115/113</v>
      </c>
      <c r="E1827" s="7" t="str">
        <f>'Rådata planering Öst'!E1817</f>
        <v>B3</v>
      </c>
      <c r="F1827" s="8" t="str">
        <f>'Rådata planering Öst'!J1817</f>
        <v>ej 2024</v>
      </c>
      <c r="G1827" s="8" t="str">
        <f>'Rådata planering Öst'!L1817</f>
        <v>ej 2024</v>
      </c>
      <c r="H1827" s="9" t="str">
        <f>'Rådata planering Öst'!N1817</f>
        <v>ej 2024</v>
      </c>
      <c r="I1827" s="9" t="str">
        <f>'Rådata planering Öst'!O1817</f>
        <v>ej 2024</v>
      </c>
    </row>
    <row r="1828" spans="1:9" hidden="1" x14ac:dyDescent="0.25">
      <c r="A1828" s="7">
        <f>'Rådata planering Öst'!A1932</f>
        <v>433</v>
      </c>
      <c r="B1828" s="7" t="str">
        <f>'Rådata planering Öst'!B1932</f>
        <v>MR</v>
      </c>
      <c r="C1828" s="7" t="str">
        <f>'Rådata planering Öst'!C1932</f>
        <v>Spårväxel - EV-UIC60-760-1:15</v>
      </c>
      <c r="D1828" s="7">
        <f>'Rådata planering Öst'!D1932</f>
        <v>103</v>
      </c>
      <c r="E1828" s="7" t="str">
        <f>'Rådata planering Öst'!E1932</f>
        <v>B3</v>
      </c>
      <c r="F1828" s="8" t="str">
        <f>'Rådata planering Öst'!J1932</f>
        <v>ej 2024</v>
      </c>
      <c r="G1828" s="8" t="str">
        <f>'Rådata planering Öst'!L1932</f>
        <v>ej 2024</v>
      </c>
      <c r="H1828" s="9" t="str">
        <f>'Rådata planering Öst'!N1932</f>
        <v>ej 2024</v>
      </c>
      <c r="I1828" s="9" t="str">
        <f>'Rådata planering Öst'!O1932</f>
        <v>ej 2024</v>
      </c>
    </row>
    <row r="1829" spans="1:9" hidden="1" x14ac:dyDescent="0.25">
      <c r="A1829" s="7">
        <f>'Rådata planering Öst'!A1931</f>
        <v>433</v>
      </c>
      <c r="B1829" s="7" t="str">
        <f>'Rådata planering Öst'!B1931</f>
        <v>MR</v>
      </c>
      <c r="C1829" s="7" t="str">
        <f>'Rådata planering Öst'!C1931</f>
        <v>Spårväxel - EV-UIC60-760-1:15</v>
      </c>
      <c r="D1829" s="7">
        <f>'Rådata planering Öst'!D1931</f>
        <v>104</v>
      </c>
      <c r="E1829" s="7" t="str">
        <f>'Rådata planering Öst'!E1931</f>
        <v>B3</v>
      </c>
      <c r="F1829" s="8" t="str">
        <f>'Rådata planering Öst'!J1931</f>
        <v>ej 2024</v>
      </c>
      <c r="G1829" s="8" t="str">
        <f>'Rådata planering Öst'!L1931</f>
        <v>ej 2024</v>
      </c>
      <c r="H1829" s="9" t="str">
        <f>'Rådata planering Öst'!N1931</f>
        <v>ej 2024</v>
      </c>
      <c r="I1829" s="9" t="str">
        <f>'Rådata planering Öst'!O1931</f>
        <v>ej 2024</v>
      </c>
    </row>
    <row r="1830" spans="1:9" hidden="1" x14ac:dyDescent="0.25">
      <c r="A1830" s="7">
        <f>'Rådata planering Öst'!A1930</f>
        <v>433</v>
      </c>
      <c r="B1830" s="7" t="str">
        <f>'Rådata planering Öst'!B1930</f>
        <v>MR</v>
      </c>
      <c r="C1830" s="7" t="str">
        <f>'Rådata planering Öst'!C1930</f>
        <v>Spårväxel - EV-UIC60-760-1:15</v>
      </c>
      <c r="D1830" s="7">
        <f>'Rådata planering Öst'!D1930</f>
        <v>105</v>
      </c>
      <c r="E1830" s="7" t="str">
        <f>'Rådata planering Öst'!E1930</f>
        <v>B3</v>
      </c>
      <c r="F1830" s="8" t="str">
        <f>'Rådata planering Öst'!J1930</f>
        <v>ej 2024</v>
      </c>
      <c r="G1830" s="8" t="str">
        <f>'Rådata planering Öst'!L1930</f>
        <v>ej 2024</v>
      </c>
      <c r="H1830" s="9" t="str">
        <f>'Rådata planering Öst'!N1930</f>
        <v>ej 2024</v>
      </c>
      <c r="I1830" s="9" t="str">
        <f>'Rådata planering Öst'!O1930</f>
        <v>ej 2024</v>
      </c>
    </row>
    <row r="1831" spans="1:9" hidden="1" x14ac:dyDescent="0.25">
      <c r="A1831" s="7">
        <f>'Rådata planering Öst'!A1929</f>
        <v>433</v>
      </c>
      <c r="B1831" s="7" t="str">
        <f>'Rådata planering Öst'!B1929</f>
        <v>MR</v>
      </c>
      <c r="C1831" s="7" t="str">
        <f>'Rådata planering Öst'!C1929</f>
        <v>Spårväxel - EV-UIC60-760-1:15</v>
      </c>
      <c r="D1831" s="7">
        <f>'Rådata planering Öst'!D1929</f>
        <v>106</v>
      </c>
      <c r="E1831" s="7" t="str">
        <f>'Rådata planering Öst'!E1929</f>
        <v>B3</v>
      </c>
      <c r="F1831" s="8" t="str">
        <f>'Rådata planering Öst'!J1929</f>
        <v>ej 2024</v>
      </c>
      <c r="G1831" s="8" t="str">
        <f>'Rådata planering Öst'!L1929</f>
        <v>ej 2024</v>
      </c>
      <c r="H1831" s="9" t="str">
        <f>'Rådata planering Öst'!N1929</f>
        <v>ej 2024</v>
      </c>
      <c r="I1831" s="9" t="str">
        <f>'Rådata planering Öst'!O1929</f>
        <v>ej 2024</v>
      </c>
    </row>
    <row r="1832" spans="1:9" hidden="1" x14ac:dyDescent="0.25">
      <c r="A1832" s="7">
        <f>'Rådata planering Öst'!A1830</f>
        <v>433</v>
      </c>
      <c r="B1832" s="7" t="str">
        <f>'Rådata planering Öst'!B1830</f>
        <v>MR</v>
      </c>
      <c r="C1832" s="7" t="str">
        <f>'Rådata planering Öst'!C1830</f>
        <v>Spårväxel - EV-SJ50-11-1:9</v>
      </c>
      <c r="D1832" s="7">
        <f>'Rådata planering Öst'!D1830</f>
        <v>108</v>
      </c>
      <c r="E1832" s="7" t="str">
        <f>'Rådata planering Öst'!E1830</f>
        <v>B2</v>
      </c>
      <c r="F1832" s="8" t="str">
        <f>'Rådata planering Öst'!J1830</f>
        <v>-</v>
      </c>
      <c r="G1832" s="8" t="str">
        <f>'Rådata planering Öst'!L1830</f>
        <v>ej 2024</v>
      </c>
      <c r="H1832" s="9">
        <f>'Rådata planering Öst'!N1830</f>
        <v>0</v>
      </c>
      <c r="I1832" s="9" t="str">
        <f>'Rådata planering Öst'!O1830</f>
        <v>ej 2024</v>
      </c>
    </row>
    <row r="1833" spans="1:9" hidden="1" x14ac:dyDescent="0.25">
      <c r="A1833" s="7">
        <f>'Rådata planering Öst'!A1927</f>
        <v>433</v>
      </c>
      <c r="B1833" s="7" t="str">
        <f>'Rådata planering Öst'!B1927</f>
        <v>MR</v>
      </c>
      <c r="C1833" s="7" t="str">
        <f>'Rådata planering Öst'!C1927</f>
        <v>Spårväxel - EV-SJ50-11-1:9</v>
      </c>
      <c r="D1833" s="7">
        <f>'Rådata planering Öst'!D1927</f>
        <v>111</v>
      </c>
      <c r="E1833" s="7" t="str">
        <f>'Rådata planering Öst'!E1927</f>
        <v>B3</v>
      </c>
      <c r="F1833" s="8" t="str">
        <f>'Rådata planering Öst'!J1927</f>
        <v>ej 2024</v>
      </c>
      <c r="G1833" s="8" t="str">
        <f>'Rådata planering Öst'!L1927</f>
        <v>ej 2024</v>
      </c>
      <c r="H1833" s="9" t="str">
        <f>'Rådata planering Öst'!N1927</f>
        <v>ej 2024</v>
      </c>
      <c r="I1833" s="9" t="str">
        <f>'Rådata planering Öst'!O1927</f>
        <v>ej 2024</v>
      </c>
    </row>
    <row r="1834" spans="1:9" hidden="1" x14ac:dyDescent="0.25">
      <c r="A1834" s="7">
        <f>'Rådata planering Öst'!A1831</f>
        <v>433</v>
      </c>
      <c r="B1834" s="7" t="str">
        <f>'Rådata planering Öst'!B1831</f>
        <v>MR</v>
      </c>
      <c r="C1834" s="7" t="str">
        <f>'Rådata planering Öst'!C1831</f>
        <v>Spårväxel - EV-SJ50-11-1:9</v>
      </c>
      <c r="D1834" s="7">
        <f>'Rådata planering Öst'!D1831</f>
        <v>112</v>
      </c>
      <c r="E1834" s="7" t="str">
        <f>'Rådata planering Öst'!E1831</f>
        <v>B2</v>
      </c>
      <c r="F1834" s="8" t="str">
        <f>'Rådata planering Öst'!J1831</f>
        <v>-</v>
      </c>
      <c r="G1834" s="8" t="str">
        <f>'Rådata planering Öst'!L1831</f>
        <v>ej 2024</v>
      </c>
      <c r="H1834" s="9">
        <f>'Rådata planering Öst'!N1831</f>
        <v>0</v>
      </c>
      <c r="I1834" s="9" t="str">
        <f>'Rådata planering Öst'!O1831</f>
        <v>ej 2024</v>
      </c>
    </row>
    <row r="1835" spans="1:9" hidden="1" x14ac:dyDescent="0.25">
      <c r="A1835" s="7">
        <f>'Rådata planering Öst'!A1926</f>
        <v>433</v>
      </c>
      <c r="B1835" s="7" t="str">
        <f>'Rådata planering Öst'!B1926</f>
        <v>MR</v>
      </c>
      <c r="C1835" s="7" t="str">
        <f>'Rådata planering Öst'!C1926</f>
        <v>Spårväxel - EV-SJ50-11-1:9</v>
      </c>
      <c r="D1835" s="7">
        <f>'Rådata planering Öst'!D1926</f>
        <v>115</v>
      </c>
      <c r="E1835" s="7" t="str">
        <f>'Rådata planering Öst'!E1926</f>
        <v>B3</v>
      </c>
      <c r="F1835" s="8" t="str">
        <f>'Rådata planering Öst'!J1926</f>
        <v>ej 2024</v>
      </c>
      <c r="G1835" s="8" t="str">
        <f>'Rådata planering Öst'!L1926</f>
        <v>ej 2024</v>
      </c>
      <c r="H1835" s="9" t="str">
        <f>'Rådata planering Öst'!N1926</f>
        <v>ej 2024</v>
      </c>
      <c r="I1835" s="9" t="str">
        <f>'Rådata planering Öst'!O1926</f>
        <v>ej 2024</v>
      </c>
    </row>
    <row r="1836" spans="1:9" hidden="1" x14ac:dyDescent="0.25">
      <c r="A1836" s="7">
        <f>'Rådata planering Öst'!A1924</f>
        <v>433</v>
      </c>
      <c r="B1836" s="7" t="str">
        <f>'Rådata planering Öst'!B1924</f>
        <v>MR</v>
      </c>
      <c r="C1836" s="7" t="str">
        <f>'Rådata planering Öst'!C1924</f>
        <v>Spårväxel - EV-SJ50-11-1:9</v>
      </c>
      <c r="D1836" s="7">
        <f>'Rådata planering Öst'!D1924</f>
        <v>116</v>
      </c>
      <c r="E1836" s="7" t="str">
        <f>'Rådata planering Öst'!E1924</f>
        <v>B3</v>
      </c>
      <c r="F1836" s="8" t="str">
        <f>'Rådata planering Öst'!J1924</f>
        <v>ej 2024</v>
      </c>
      <c r="G1836" s="8" t="str">
        <f>'Rådata planering Öst'!L1924</f>
        <v>ej 2024</v>
      </c>
      <c r="H1836" s="9" t="str">
        <f>'Rådata planering Öst'!N1924</f>
        <v>ej 2024</v>
      </c>
      <c r="I1836" s="9" t="str">
        <f>'Rådata planering Öst'!O1924</f>
        <v>ej 2024</v>
      </c>
    </row>
    <row r="1837" spans="1:9" hidden="1" x14ac:dyDescent="0.25">
      <c r="A1837" s="7">
        <f>'Rådata planering Öst'!A1832</f>
        <v>433</v>
      </c>
      <c r="B1837" s="7" t="str">
        <f>'Rådata planering Öst'!B1832</f>
        <v>MR</v>
      </c>
      <c r="C1837" s="7" t="str">
        <f>'Rådata planering Öst'!C1832</f>
        <v>Spårväxel - EV-SJ43-5,9-1:9</v>
      </c>
      <c r="D1837" s="7">
        <f>'Rådata planering Öst'!D1832</f>
        <v>131</v>
      </c>
      <c r="E1837" s="7" t="str">
        <f>'Rådata planering Öst'!E1832</f>
        <v>B1</v>
      </c>
      <c r="F1837" s="8" t="str">
        <f>'Rådata planering Öst'!J1832</f>
        <v>-</v>
      </c>
      <c r="G1837" s="8" t="str">
        <f>'Rådata planering Öst'!L1832</f>
        <v>ej 2024</v>
      </c>
      <c r="H1837" s="9">
        <f>'Rådata planering Öst'!N1832</f>
        <v>0</v>
      </c>
      <c r="I1837" s="9" t="str">
        <f>'Rådata planering Öst'!O1832</f>
        <v>ej 2024</v>
      </c>
    </row>
    <row r="1838" spans="1:9" hidden="1" x14ac:dyDescent="0.25">
      <c r="A1838" s="7">
        <f>'Rådata planering Öst'!A1833</f>
        <v>433</v>
      </c>
      <c r="B1838" s="7" t="str">
        <f>'Rådata planering Öst'!B1833</f>
        <v>MR</v>
      </c>
      <c r="C1838" s="7" t="str">
        <f>'Rådata planering Öst'!C1833</f>
        <v>Spårväxel - EV-SJ50-11-1:9</v>
      </c>
      <c r="D1838" s="7">
        <f>'Rådata planering Öst'!D1833</f>
        <v>132</v>
      </c>
      <c r="E1838" s="7" t="str">
        <f>'Rådata planering Öst'!E1833</f>
        <v>B2</v>
      </c>
      <c r="F1838" s="8" t="str">
        <f>'Rådata planering Öst'!J1833</f>
        <v>-</v>
      </c>
      <c r="G1838" s="8" t="str">
        <f>'Rådata planering Öst'!L1833</f>
        <v>ej 2024</v>
      </c>
      <c r="H1838" s="9">
        <f>'Rådata planering Öst'!N1833</f>
        <v>0</v>
      </c>
      <c r="I1838" s="9" t="str">
        <f>'Rådata planering Öst'!O1833</f>
        <v>ej 2024</v>
      </c>
    </row>
    <row r="1839" spans="1:9" hidden="1" x14ac:dyDescent="0.25">
      <c r="A1839" s="7">
        <f>'Rådata planering Öst'!A1834</f>
        <v>433</v>
      </c>
      <c r="B1839" s="7" t="str">
        <f>'Rådata planering Öst'!B1834</f>
        <v>MR</v>
      </c>
      <c r="C1839" s="7" t="str">
        <f>'Rådata planering Öst'!C1834</f>
        <v>Spårväxel - EV-SJ50-11-1:9</v>
      </c>
      <c r="D1839" s="7">
        <f>'Rådata planering Öst'!D1834</f>
        <v>134</v>
      </c>
      <c r="E1839" s="7" t="str">
        <f>'Rådata planering Öst'!E1834</f>
        <v>B2</v>
      </c>
      <c r="F1839" s="8" t="str">
        <f>'Rådata planering Öst'!J1834</f>
        <v>-</v>
      </c>
      <c r="G1839" s="8" t="str">
        <f>'Rådata planering Öst'!L1834</f>
        <v>ej 2024</v>
      </c>
      <c r="H1839" s="9">
        <f>'Rådata planering Öst'!N1834</f>
        <v>0</v>
      </c>
      <c r="I1839" s="9" t="str">
        <f>'Rådata planering Öst'!O1834</f>
        <v>ej 2024</v>
      </c>
    </row>
    <row r="1840" spans="1:9" hidden="1" x14ac:dyDescent="0.25">
      <c r="A1840" s="7">
        <f>'Rådata planering Öst'!A1835</f>
        <v>433</v>
      </c>
      <c r="B1840" s="7" t="str">
        <f>'Rådata planering Öst'!B1835</f>
        <v>MR</v>
      </c>
      <c r="C1840" s="7" t="str">
        <f>'Rådata planering Öst'!C1835</f>
        <v>Spårväxel - EV-SJ50-11-1:9</v>
      </c>
      <c r="D1840" s="7">
        <f>'Rådata planering Öst'!D1835</f>
        <v>135</v>
      </c>
      <c r="E1840" s="7" t="str">
        <f>'Rådata planering Öst'!E1835</f>
        <v>B2</v>
      </c>
      <c r="F1840" s="8" t="str">
        <f>'Rådata planering Öst'!J1835</f>
        <v>-</v>
      </c>
      <c r="G1840" s="8" t="str">
        <f>'Rådata planering Öst'!L1835</f>
        <v>ej 2024</v>
      </c>
      <c r="H1840" s="9">
        <f>'Rådata planering Öst'!N1835</f>
        <v>0</v>
      </c>
      <c r="I1840" s="9" t="str">
        <f>'Rådata planering Öst'!O1835</f>
        <v>ej 2024</v>
      </c>
    </row>
    <row r="1841" spans="1:9" hidden="1" x14ac:dyDescent="0.25">
      <c r="A1841" s="7">
        <f>'Rådata planering Öst'!A1919</f>
        <v>433</v>
      </c>
      <c r="B1841" s="7" t="str">
        <f>'Rådata planering Öst'!B1919</f>
        <v>MR</v>
      </c>
      <c r="C1841" s="7" t="str">
        <f>'Rådata planering Öst'!C1919</f>
        <v>Spårväxel - EV-SJ50-12-1:15</v>
      </c>
      <c r="D1841" s="7">
        <f>'Rådata planering Öst'!D1919</f>
        <v>138</v>
      </c>
      <c r="E1841" s="7" t="str">
        <f>'Rådata planering Öst'!E1919</f>
        <v>B3</v>
      </c>
      <c r="F1841" s="8" t="str">
        <f>'Rådata planering Öst'!J1919</f>
        <v>ej 2024</v>
      </c>
      <c r="G1841" s="8" t="str">
        <f>'Rådata planering Öst'!L1919</f>
        <v>ej 2024</v>
      </c>
      <c r="H1841" s="9" t="str">
        <f>'Rådata planering Öst'!N1919</f>
        <v>ej 2024</v>
      </c>
      <c r="I1841" s="9" t="str">
        <f>'Rådata planering Öst'!O1919</f>
        <v>ej 2024</v>
      </c>
    </row>
    <row r="1842" spans="1:9" hidden="1" x14ac:dyDescent="0.25">
      <c r="A1842" s="7">
        <f>'Rådata planering Öst'!A1918</f>
        <v>433</v>
      </c>
      <c r="B1842" s="7" t="str">
        <f>'Rådata planering Öst'!B1918</f>
        <v>MR</v>
      </c>
      <c r="C1842" s="7" t="str">
        <f>'Rådata planering Öst'!C1918</f>
        <v>Spårväxel - EV-UIC60-1200-1:18,5</v>
      </c>
      <c r="D1842" s="7">
        <f>'Rådata planering Öst'!D1918</f>
        <v>142</v>
      </c>
      <c r="E1842" s="7" t="str">
        <f>'Rådata planering Öst'!E1918</f>
        <v>B3</v>
      </c>
      <c r="F1842" s="8" t="str">
        <f>'Rådata planering Öst'!J1918</f>
        <v>ej 2024</v>
      </c>
      <c r="G1842" s="8" t="str">
        <f>'Rådata planering Öst'!L1918</f>
        <v>ej 2024</v>
      </c>
      <c r="H1842" s="9" t="str">
        <f>'Rådata planering Öst'!N1918</f>
        <v>ej 2024</v>
      </c>
      <c r="I1842" s="9" t="str">
        <f>'Rådata planering Öst'!O1918</f>
        <v>ej 2024</v>
      </c>
    </row>
    <row r="1843" spans="1:9" x14ac:dyDescent="0.25">
      <c r="A1843" s="7">
        <f>'Rådata planering Öst'!A1836</f>
        <v>433</v>
      </c>
      <c r="B1843" s="7" t="str">
        <f>'Rådata planering Öst'!B1836</f>
        <v>MR</v>
      </c>
      <c r="C1843" s="7" t="str">
        <f>'Rådata planering Öst'!C1836</f>
        <v>Spårväxel - EV-UIC60-1200-1:18,5</v>
      </c>
      <c r="D1843" s="7">
        <f>'Rådata planering Öst'!D1836</f>
        <v>144</v>
      </c>
      <c r="E1843" s="7" t="str">
        <f>'Rådata planering Öst'!E1836</f>
        <v>B4</v>
      </c>
      <c r="F1843" s="8">
        <f>'Rådata planering Öst'!J1836</f>
        <v>45357</v>
      </c>
      <c r="G1843" s="8" t="str">
        <f>'Rådata planering Öst'!L1836</f>
        <v>ej 2024</v>
      </c>
      <c r="H1843" s="9">
        <f>'Rådata planering Öst'!N1836</f>
        <v>9</v>
      </c>
      <c r="I1843" s="9" t="str">
        <f>'Rådata planering Öst'!O1836</f>
        <v>ej 2024</v>
      </c>
    </row>
    <row r="1844" spans="1:9" x14ac:dyDescent="0.25">
      <c r="A1844" s="7">
        <f>'Rådata planering Öst'!A1837</f>
        <v>433</v>
      </c>
      <c r="B1844" s="7" t="str">
        <f>'Rådata planering Öst'!B1837</f>
        <v>MR</v>
      </c>
      <c r="C1844" s="7" t="str">
        <f>'Rådata planering Öst'!C1837</f>
        <v>Spårväxel - EV-UIC60-1200-1:18,5</v>
      </c>
      <c r="D1844" s="7">
        <f>'Rådata planering Öst'!D1837</f>
        <v>145</v>
      </c>
      <c r="E1844" s="7" t="str">
        <f>'Rådata planering Öst'!E1837</f>
        <v>B4</v>
      </c>
      <c r="F1844" s="8">
        <f>'Rådata planering Öst'!J1837</f>
        <v>45357</v>
      </c>
      <c r="G1844" s="8" t="str">
        <f>'Rådata planering Öst'!L1837</f>
        <v>ej 2024</v>
      </c>
      <c r="H1844" s="9">
        <f>'Rådata planering Öst'!N1837</f>
        <v>9</v>
      </c>
      <c r="I1844" s="9" t="str">
        <f>'Rådata planering Öst'!O1837</f>
        <v>ej 2024</v>
      </c>
    </row>
    <row r="1845" spans="1:9" x14ac:dyDescent="0.25">
      <c r="A1845" s="7">
        <f>'Rådata planering Öst'!A1838</f>
        <v>433</v>
      </c>
      <c r="B1845" s="7" t="str">
        <f>'Rådata planering Öst'!B1838</f>
        <v>MR</v>
      </c>
      <c r="C1845" s="7" t="str">
        <f>'Rådata planering Öst'!C1838</f>
        <v>Spårväxel - EV-UIC60-1200-1:18,5</v>
      </c>
      <c r="D1845" s="7">
        <f>'Rådata planering Öst'!D1838</f>
        <v>146</v>
      </c>
      <c r="E1845" s="7" t="str">
        <f>'Rådata planering Öst'!E1838</f>
        <v>B4</v>
      </c>
      <c r="F1845" s="8">
        <f>'Rådata planering Öst'!J1838</f>
        <v>45357</v>
      </c>
      <c r="G1845" s="8" t="str">
        <f>'Rådata planering Öst'!L1838</f>
        <v>ej 2024</v>
      </c>
      <c r="H1845" s="9">
        <f>'Rådata planering Öst'!N1838</f>
        <v>9</v>
      </c>
      <c r="I1845" s="9" t="str">
        <f>'Rådata planering Öst'!O1838</f>
        <v>ej 2024</v>
      </c>
    </row>
    <row r="1846" spans="1:9" x14ac:dyDescent="0.25">
      <c r="A1846" s="7">
        <f>'Rådata planering Öst'!A1839</f>
        <v>433</v>
      </c>
      <c r="B1846" s="7" t="str">
        <f>'Rådata planering Öst'!B1839</f>
        <v>R</v>
      </c>
      <c r="C1846" s="7" t="str">
        <f>'Rådata planering Öst'!C1839</f>
        <v>Spårväxel - EV-UIC60-1200-1:18,5</v>
      </c>
      <c r="D1846" s="7">
        <f>'Rådata planering Öst'!D1839</f>
        <v>101</v>
      </c>
      <c r="E1846" s="7" t="str">
        <f>'Rådata planering Öst'!E1839</f>
        <v>B4</v>
      </c>
      <c r="F1846" s="8">
        <f>'Rådata planering Öst'!J1839</f>
        <v>45351</v>
      </c>
      <c r="G1846" s="8" t="str">
        <f>'Rådata planering Öst'!L1839</f>
        <v>ej 2024</v>
      </c>
      <c r="H1846" s="9">
        <f>'Rådata planering Öst'!N1839</f>
        <v>10</v>
      </c>
      <c r="I1846" s="9" t="str">
        <f>'Rådata planering Öst'!O1839</f>
        <v>ej 2024</v>
      </c>
    </row>
    <row r="1847" spans="1:9" x14ac:dyDescent="0.25">
      <c r="A1847" s="7">
        <f>'Rådata planering Öst'!A1840</f>
        <v>433</v>
      </c>
      <c r="B1847" s="7" t="str">
        <f>'Rådata planering Öst'!B1840</f>
        <v>R</v>
      </c>
      <c r="C1847" s="7" t="str">
        <f>'Rådata planering Öst'!C1840</f>
        <v>Spårväxel - EV-UIC60-1200-1:18,5</v>
      </c>
      <c r="D1847" s="7">
        <f>'Rådata planering Öst'!D1840</f>
        <v>102</v>
      </c>
      <c r="E1847" s="7" t="str">
        <f>'Rådata planering Öst'!E1840</f>
        <v>B4</v>
      </c>
      <c r="F1847" s="8">
        <f>'Rådata planering Öst'!J1840</f>
        <v>45351</v>
      </c>
      <c r="G1847" s="8" t="str">
        <f>'Rådata planering Öst'!L1840</f>
        <v>ej 2024</v>
      </c>
      <c r="H1847" s="9">
        <f>'Rådata planering Öst'!N1840</f>
        <v>10</v>
      </c>
      <c r="I1847" s="9" t="str">
        <f>'Rådata planering Öst'!O1840</f>
        <v>ej 2024</v>
      </c>
    </row>
    <row r="1848" spans="1:9" x14ac:dyDescent="0.25">
      <c r="A1848" s="7">
        <f>'Rådata planering Öst'!A1841</f>
        <v>433</v>
      </c>
      <c r="B1848" s="7" t="str">
        <f>'Rådata planering Öst'!B1841</f>
        <v>R</v>
      </c>
      <c r="C1848" s="7" t="str">
        <f>'Rådata planering Öst'!C1841</f>
        <v>Spårväxel - EV-UIC60-1200-1:18,5</v>
      </c>
      <c r="D1848" s="7">
        <f>'Rådata planering Öst'!D1841</f>
        <v>103</v>
      </c>
      <c r="E1848" s="7" t="str">
        <f>'Rådata planering Öst'!E1841</f>
        <v>B4</v>
      </c>
      <c r="F1848" s="8">
        <f>'Rådata planering Öst'!J1841</f>
        <v>45356</v>
      </c>
      <c r="G1848" s="8" t="str">
        <f>'Rådata planering Öst'!L1841</f>
        <v>ej 2024</v>
      </c>
      <c r="H1848" s="9">
        <f>'Rådata planering Öst'!N1841</f>
        <v>10</v>
      </c>
      <c r="I1848" s="9" t="str">
        <f>'Rådata planering Öst'!O1841</f>
        <v>ej 2024</v>
      </c>
    </row>
    <row r="1849" spans="1:9" x14ac:dyDescent="0.25">
      <c r="A1849" s="7">
        <f>'Rådata planering Öst'!A1842</f>
        <v>433</v>
      </c>
      <c r="B1849" s="7" t="str">
        <f>'Rådata planering Öst'!B1842</f>
        <v>R</v>
      </c>
      <c r="C1849" s="7" t="str">
        <f>'Rådata planering Öst'!C1842</f>
        <v>Spårväxel - EV-UIC60-1200-1:18,5</v>
      </c>
      <c r="D1849" s="7">
        <f>'Rådata planering Öst'!D1842</f>
        <v>104</v>
      </c>
      <c r="E1849" s="7" t="str">
        <f>'Rådata planering Öst'!E1842</f>
        <v>B4</v>
      </c>
      <c r="F1849" s="8">
        <f>'Rådata planering Öst'!J1842</f>
        <v>45356</v>
      </c>
      <c r="G1849" s="8" t="str">
        <f>'Rådata planering Öst'!L1842</f>
        <v>ej 2024</v>
      </c>
      <c r="H1849" s="9">
        <f>'Rådata planering Öst'!N1842</f>
        <v>10</v>
      </c>
      <c r="I1849" s="9" t="str">
        <f>'Rådata planering Öst'!O1842</f>
        <v>ej 2024</v>
      </c>
    </row>
    <row r="1850" spans="1:9" x14ac:dyDescent="0.25">
      <c r="A1850" s="7">
        <f>'Rådata planering Öst'!A1843</f>
        <v>433</v>
      </c>
      <c r="B1850" s="7" t="str">
        <f>'Rådata planering Öst'!B1843</f>
        <v>R</v>
      </c>
      <c r="C1850" s="7" t="str">
        <f>'Rådata planering Öst'!C1843</f>
        <v>Spårväxel - EV-UIC60-1200-1:18,5</v>
      </c>
      <c r="D1850" s="7">
        <f>'Rådata planering Öst'!D1843</f>
        <v>105</v>
      </c>
      <c r="E1850" s="7" t="str">
        <f>'Rådata planering Öst'!E1843</f>
        <v>B4</v>
      </c>
      <c r="F1850" s="8">
        <f>'Rådata planering Öst'!J1843</f>
        <v>45351</v>
      </c>
      <c r="G1850" s="8" t="str">
        <f>'Rådata planering Öst'!L1843</f>
        <v>ej 2024</v>
      </c>
      <c r="H1850" s="9">
        <f>'Rådata planering Öst'!N1843</f>
        <v>10</v>
      </c>
      <c r="I1850" s="9" t="str">
        <f>'Rådata planering Öst'!O1843</f>
        <v>ej 2024</v>
      </c>
    </row>
    <row r="1851" spans="1:9" x14ac:dyDescent="0.25">
      <c r="A1851" s="7">
        <f>'Rådata planering Öst'!A1844</f>
        <v>433</v>
      </c>
      <c r="B1851" s="7" t="str">
        <f>'Rådata planering Öst'!B1844</f>
        <v>R</v>
      </c>
      <c r="C1851" s="7" t="str">
        <f>'Rådata planering Öst'!C1844</f>
        <v>Spårväxel - EV-UIC60-1200-1:18,5</v>
      </c>
      <c r="D1851" s="7">
        <f>'Rådata planering Öst'!D1844</f>
        <v>106</v>
      </c>
      <c r="E1851" s="7" t="str">
        <f>'Rådata planering Öst'!E1844</f>
        <v>B4</v>
      </c>
      <c r="F1851" s="8">
        <f>'Rådata planering Öst'!J1844</f>
        <v>45351</v>
      </c>
      <c r="G1851" s="8" t="str">
        <f>'Rådata planering Öst'!L1844</f>
        <v>ej 2024</v>
      </c>
      <c r="H1851" s="9">
        <f>'Rådata planering Öst'!N1844</f>
        <v>10</v>
      </c>
      <c r="I1851" s="9" t="str">
        <f>'Rådata planering Öst'!O1844</f>
        <v>ej 2024</v>
      </c>
    </row>
    <row r="1852" spans="1:9" x14ac:dyDescent="0.25">
      <c r="A1852" s="7">
        <f>'Rådata planering Öst'!A1845</f>
        <v>433</v>
      </c>
      <c r="B1852" s="7" t="str">
        <f>'Rådata planering Öst'!B1845</f>
        <v>R</v>
      </c>
      <c r="C1852" s="7" t="str">
        <f>'Rådata planering Öst'!C1845</f>
        <v>Spårväxel - EV-UIC60-1200-1:18,5</v>
      </c>
      <c r="D1852" s="7">
        <f>'Rådata planering Öst'!D1845</f>
        <v>107</v>
      </c>
      <c r="E1852" s="7" t="str">
        <f>'Rådata planering Öst'!E1845</f>
        <v>B4</v>
      </c>
      <c r="F1852" s="8">
        <f>'Rådata planering Öst'!J1845</f>
        <v>45356</v>
      </c>
      <c r="G1852" s="8" t="str">
        <f>'Rådata planering Öst'!L1845</f>
        <v>ej 2024</v>
      </c>
      <c r="H1852" s="9">
        <f>'Rådata planering Öst'!N1845</f>
        <v>10</v>
      </c>
      <c r="I1852" s="9" t="str">
        <f>'Rådata planering Öst'!O1845</f>
        <v>ej 2024</v>
      </c>
    </row>
    <row r="1853" spans="1:9" x14ac:dyDescent="0.25">
      <c r="A1853" s="7">
        <f>'Rådata planering Öst'!A1846</f>
        <v>433</v>
      </c>
      <c r="B1853" s="7" t="str">
        <f>'Rådata planering Öst'!B1846</f>
        <v>R</v>
      </c>
      <c r="C1853" s="7" t="str">
        <f>'Rådata planering Öst'!C1846</f>
        <v>Spårväxel - EV-UIC60-1200-1:18,5</v>
      </c>
      <c r="D1853" s="7">
        <f>'Rådata planering Öst'!D1846</f>
        <v>108</v>
      </c>
      <c r="E1853" s="7" t="str">
        <f>'Rådata planering Öst'!E1846</f>
        <v>B4</v>
      </c>
      <c r="F1853" s="8">
        <f>'Rådata planering Öst'!J1846</f>
        <v>45356</v>
      </c>
      <c r="G1853" s="8" t="str">
        <f>'Rådata planering Öst'!L1846</f>
        <v>ej 2024</v>
      </c>
      <c r="H1853" s="9">
        <f>'Rådata planering Öst'!N1846</f>
        <v>10</v>
      </c>
      <c r="I1853" s="9" t="str">
        <f>'Rådata planering Öst'!O1846</f>
        <v>ej 2024</v>
      </c>
    </row>
    <row r="1854" spans="1:9" x14ac:dyDescent="0.25">
      <c r="A1854" s="7">
        <f>'Rådata planering Öst'!A1847</f>
        <v>433</v>
      </c>
      <c r="B1854" s="7" t="str">
        <f>'Rådata planering Öst'!B1847</f>
        <v>R</v>
      </c>
      <c r="C1854" s="7" t="str">
        <f>'Rådata planering Öst'!C1847</f>
        <v>Spårväxel - EV-UIC60-760-1:15</v>
      </c>
      <c r="D1854" s="7">
        <f>'Rådata planering Öst'!D1847</f>
        <v>109</v>
      </c>
      <c r="E1854" s="7" t="str">
        <f>'Rådata planering Öst'!E1847</f>
        <v>B4</v>
      </c>
      <c r="F1854" s="8">
        <f>'Rådata planering Öst'!J1847</f>
        <v>45351</v>
      </c>
      <c r="G1854" s="8" t="str">
        <f>'Rådata planering Öst'!L1847</f>
        <v>ej 2024</v>
      </c>
      <c r="H1854" s="9">
        <f>'Rådata planering Öst'!N1847</f>
        <v>10</v>
      </c>
      <c r="I1854" s="9" t="str">
        <f>'Rådata planering Öst'!O1847</f>
        <v>ej 2024</v>
      </c>
    </row>
    <row r="1855" spans="1:9" hidden="1" x14ac:dyDescent="0.25">
      <c r="A1855" s="7">
        <f>'Rådata planering Öst'!A1848</f>
        <v>433</v>
      </c>
      <c r="B1855" s="7" t="str">
        <f>'Rådata planering Öst'!B1848</f>
        <v>R</v>
      </c>
      <c r="C1855" s="7" t="str">
        <f>'Rådata planering Öst'!C1848</f>
        <v>Spårväxel - EV-BV50-600-1:15</v>
      </c>
      <c r="D1855" s="7">
        <f>'Rådata planering Öst'!D1848</f>
        <v>110</v>
      </c>
      <c r="E1855" s="7" t="str">
        <f>'Rådata planering Öst'!E1848</f>
        <v>B2</v>
      </c>
      <c r="F1855" s="8" t="str">
        <f>'Rådata planering Öst'!J1848</f>
        <v>-</v>
      </c>
      <c r="G1855" s="8" t="str">
        <f>'Rådata planering Öst'!L1848</f>
        <v>ej 2024</v>
      </c>
      <c r="H1855" s="9">
        <f>'Rådata planering Öst'!N1848</f>
        <v>0</v>
      </c>
      <c r="I1855" s="9" t="str">
        <f>'Rådata planering Öst'!O1848</f>
        <v>ej 2024</v>
      </c>
    </row>
    <row r="1856" spans="1:9" hidden="1" x14ac:dyDescent="0.25">
      <c r="A1856" s="7">
        <f>'Rådata planering Öst'!A1849</f>
        <v>433</v>
      </c>
      <c r="B1856" s="7" t="str">
        <f>'Rådata planering Öst'!B1849</f>
        <v>R</v>
      </c>
      <c r="C1856" s="7" t="str">
        <f>'Rådata planering Öst'!C1849</f>
        <v>Spårväxel - EV-SJ50-8,4-1:6,28</v>
      </c>
      <c r="D1856" s="7">
        <f>'Rådata planering Öst'!D1849</f>
        <v>121</v>
      </c>
      <c r="E1856" s="7" t="str">
        <f>'Rådata planering Öst'!E1849</f>
        <v>B2</v>
      </c>
      <c r="F1856" s="8" t="str">
        <f>'Rådata planering Öst'!J1849</f>
        <v>-</v>
      </c>
      <c r="G1856" s="8" t="str">
        <f>'Rådata planering Öst'!L1849</f>
        <v>ej 2024</v>
      </c>
      <c r="H1856" s="9">
        <f>'Rådata planering Öst'!N1849</f>
        <v>0</v>
      </c>
      <c r="I1856" s="9" t="str">
        <f>'Rådata planering Öst'!O1849</f>
        <v>ej 2024</v>
      </c>
    </row>
    <row r="1857" spans="1:9" hidden="1" x14ac:dyDescent="0.25">
      <c r="A1857" s="7">
        <f>'Rådata planering Öst'!A1850</f>
        <v>433</v>
      </c>
      <c r="B1857" s="7" t="str">
        <f>'Rådata planering Öst'!B1850</f>
        <v>R</v>
      </c>
      <c r="C1857" s="7" t="str">
        <f>'Rådata planering Öst'!C1850</f>
        <v>Spårväxel - EV-SJ50-8,4-1:6,28</v>
      </c>
      <c r="D1857" s="7">
        <f>'Rådata planering Öst'!D1850</f>
        <v>124</v>
      </c>
      <c r="E1857" s="7" t="str">
        <f>'Rådata planering Öst'!E1850</f>
        <v>B2</v>
      </c>
      <c r="F1857" s="8" t="str">
        <f>'Rådata planering Öst'!J1850</f>
        <v>-</v>
      </c>
      <c r="G1857" s="8" t="str">
        <f>'Rådata planering Öst'!L1850</f>
        <v>ej 2024</v>
      </c>
      <c r="H1857" s="9">
        <f>'Rådata planering Öst'!N1850</f>
        <v>0</v>
      </c>
      <c r="I1857" s="9" t="str">
        <f>'Rådata planering Öst'!O1850</f>
        <v>ej 2024</v>
      </c>
    </row>
    <row r="1858" spans="1:9" hidden="1" x14ac:dyDescent="0.25">
      <c r="A1858" s="7">
        <f>'Rådata planering Öst'!A1851</f>
        <v>433</v>
      </c>
      <c r="B1858" s="7" t="str">
        <f>'Rådata planering Öst'!B1851</f>
        <v>R</v>
      </c>
      <c r="C1858" s="7" t="str">
        <f>'Rådata planering Öst'!C1851</f>
        <v>Spårväxel - EV-BV50-600-1:15</v>
      </c>
      <c r="D1858" s="7">
        <f>'Rådata planering Öst'!D1851</f>
        <v>125</v>
      </c>
      <c r="E1858" s="7" t="str">
        <f>'Rådata planering Öst'!E1851</f>
        <v>B2</v>
      </c>
      <c r="F1858" s="8" t="str">
        <f>'Rådata planering Öst'!J1851</f>
        <v>-</v>
      </c>
      <c r="G1858" s="8" t="str">
        <f>'Rådata planering Öst'!L1851</f>
        <v>ej 2024</v>
      </c>
      <c r="H1858" s="9">
        <f>'Rådata planering Öst'!N1851</f>
        <v>0</v>
      </c>
      <c r="I1858" s="9" t="str">
        <f>'Rådata planering Öst'!O1851</f>
        <v>ej 2024</v>
      </c>
    </row>
    <row r="1859" spans="1:9" x14ac:dyDescent="0.25">
      <c r="A1859" s="7">
        <f>'Rådata planering Öst'!A1852</f>
        <v>433</v>
      </c>
      <c r="B1859" s="7" t="str">
        <f>'Rådata planering Öst'!B1852</f>
        <v>R</v>
      </c>
      <c r="C1859" s="7" t="str">
        <f>'Rådata planering Öst'!C1852</f>
        <v>Spårväxel - EV-UIC60-760-1:15</v>
      </c>
      <c r="D1859" s="7">
        <f>'Rådata planering Öst'!D1852</f>
        <v>126</v>
      </c>
      <c r="E1859" s="7" t="str">
        <f>'Rådata planering Öst'!E1852</f>
        <v>B4</v>
      </c>
      <c r="F1859" s="8">
        <f>'Rådata planering Öst'!J1852</f>
        <v>45352</v>
      </c>
      <c r="G1859" s="8" t="str">
        <f>'Rådata planering Öst'!L1852</f>
        <v>ej 2024</v>
      </c>
      <c r="H1859" s="9">
        <f>'Rådata planering Öst'!N1852</f>
        <v>10</v>
      </c>
      <c r="I1859" s="9" t="str">
        <f>'Rådata planering Öst'!O1852</f>
        <v>ej 2024</v>
      </c>
    </row>
    <row r="1860" spans="1:9" x14ac:dyDescent="0.25">
      <c r="A1860" s="7">
        <f>'Rådata planering Öst'!A1853</f>
        <v>433</v>
      </c>
      <c r="B1860" s="7" t="str">
        <f>'Rådata planering Öst'!B1853</f>
        <v>R</v>
      </c>
      <c r="C1860" s="7" t="str">
        <f>'Rådata planering Öst'!C1853</f>
        <v>Spårväxel - EV-UIC60-760-1:15</v>
      </c>
      <c r="D1860" s="7">
        <f>'Rådata planering Öst'!D1853</f>
        <v>129</v>
      </c>
      <c r="E1860" s="7" t="str">
        <f>'Rådata planering Öst'!E1853</f>
        <v>B4</v>
      </c>
      <c r="F1860" s="8">
        <f>'Rådata planering Öst'!J1853</f>
        <v>45352</v>
      </c>
      <c r="G1860" s="8" t="str">
        <f>'Rådata planering Öst'!L1853</f>
        <v>ej 2024</v>
      </c>
      <c r="H1860" s="9">
        <f>'Rådata planering Öst'!N1853</f>
        <v>10</v>
      </c>
      <c r="I1860" s="9" t="str">
        <f>'Rådata planering Öst'!O1853</f>
        <v>ej 2024</v>
      </c>
    </row>
    <row r="1861" spans="1:9" x14ac:dyDescent="0.25">
      <c r="A1861" s="7">
        <f>'Rådata planering Öst'!A1854</f>
        <v>433</v>
      </c>
      <c r="B1861" s="7" t="str">
        <f>'Rådata planering Öst'!B1854</f>
        <v>R</v>
      </c>
      <c r="C1861" s="7" t="str">
        <f>'Rådata planering Öst'!C1854</f>
        <v>Spårväxel - EV-UIC60-760-1:15</v>
      </c>
      <c r="D1861" s="7">
        <f>'Rådata planering Öst'!D1854</f>
        <v>130</v>
      </c>
      <c r="E1861" s="7" t="str">
        <f>'Rådata planering Öst'!E1854</f>
        <v>B4</v>
      </c>
      <c r="F1861" s="8">
        <f>'Rådata planering Öst'!J1854</f>
        <v>45352</v>
      </c>
      <c r="G1861" s="8" t="str">
        <f>'Rådata planering Öst'!L1854</f>
        <v>ej 2024</v>
      </c>
      <c r="H1861" s="9">
        <f>'Rådata planering Öst'!N1854</f>
        <v>10</v>
      </c>
      <c r="I1861" s="9" t="str">
        <f>'Rådata planering Öst'!O1854</f>
        <v>ej 2024</v>
      </c>
    </row>
    <row r="1862" spans="1:9" x14ac:dyDescent="0.25">
      <c r="A1862" s="7">
        <f>'Rådata planering Öst'!A1855</f>
        <v>433</v>
      </c>
      <c r="B1862" s="7" t="str">
        <f>'Rådata planering Öst'!B1855</f>
        <v>R</v>
      </c>
      <c r="C1862" s="7" t="str">
        <f>'Rådata planering Öst'!C1855</f>
        <v>Spårväxel - EV-UIC60-760-1:14</v>
      </c>
      <c r="D1862" s="7">
        <f>'Rådata planering Öst'!D1855</f>
        <v>141</v>
      </c>
      <c r="E1862" s="7" t="str">
        <f>'Rådata planering Öst'!E1855</f>
        <v>B4</v>
      </c>
      <c r="F1862" s="8">
        <f>'Rådata planering Öst'!J1855</f>
        <v>45351</v>
      </c>
      <c r="G1862" s="8" t="str">
        <f>'Rådata planering Öst'!L1855</f>
        <v>ej 2024</v>
      </c>
      <c r="H1862" s="9">
        <f>'Rådata planering Öst'!N1855</f>
        <v>10</v>
      </c>
      <c r="I1862" s="9" t="str">
        <f>'Rådata planering Öst'!O1855</f>
        <v>ej 2024</v>
      </c>
    </row>
    <row r="1863" spans="1:9" x14ac:dyDescent="0.25">
      <c r="A1863" s="7">
        <f>'Rådata planering Öst'!A1856</f>
        <v>433</v>
      </c>
      <c r="B1863" s="7" t="str">
        <f>'Rådata planering Öst'!B1856</f>
        <v>R</v>
      </c>
      <c r="C1863" s="7" t="str">
        <f>'Rådata planering Öst'!C1856</f>
        <v>Spårväxel - EV-UIC60-760-1:14</v>
      </c>
      <c r="D1863" s="7">
        <f>'Rådata planering Öst'!D1856</f>
        <v>142</v>
      </c>
      <c r="E1863" s="7" t="str">
        <f>'Rådata planering Öst'!E1856</f>
        <v>B4</v>
      </c>
      <c r="F1863" s="8">
        <f>'Rådata planering Öst'!J1856</f>
        <v>45351</v>
      </c>
      <c r="G1863" s="8" t="str">
        <f>'Rådata planering Öst'!L1856</f>
        <v>ej 2024</v>
      </c>
      <c r="H1863" s="9">
        <f>'Rådata planering Öst'!N1856</f>
        <v>10</v>
      </c>
      <c r="I1863" s="9" t="str">
        <f>'Rådata planering Öst'!O1856</f>
        <v>ej 2024</v>
      </c>
    </row>
    <row r="1864" spans="1:9" x14ac:dyDescent="0.25">
      <c r="A1864" s="7">
        <f>'Rådata planering Öst'!A1857</f>
        <v>433</v>
      </c>
      <c r="B1864" s="7" t="str">
        <f>'Rådata planering Öst'!B1857</f>
        <v>R</v>
      </c>
      <c r="C1864" s="7" t="str">
        <f>'Rådata planering Öst'!C1857</f>
        <v>Spårväxel - EV-UIC60-760-1:14</v>
      </c>
      <c r="D1864" s="7">
        <f>'Rådata planering Öst'!D1857</f>
        <v>143</v>
      </c>
      <c r="E1864" s="7" t="str">
        <f>'Rådata planering Öst'!E1857</f>
        <v>B4</v>
      </c>
      <c r="F1864" s="8">
        <f>'Rådata planering Öst'!J1857</f>
        <v>45351</v>
      </c>
      <c r="G1864" s="8" t="str">
        <f>'Rådata planering Öst'!L1857</f>
        <v>ej 2024</v>
      </c>
      <c r="H1864" s="9">
        <f>'Rådata planering Öst'!N1857</f>
        <v>10</v>
      </c>
      <c r="I1864" s="9" t="str">
        <f>'Rådata planering Öst'!O1857</f>
        <v>ej 2024</v>
      </c>
    </row>
    <row r="1865" spans="1:9" x14ac:dyDescent="0.25">
      <c r="A1865" s="7">
        <f>'Rådata planering Öst'!A1859</f>
        <v>433</v>
      </c>
      <c r="B1865" s="7" t="str">
        <f>'Rådata planering Öst'!B1859</f>
        <v>R</v>
      </c>
      <c r="C1865" s="7" t="str">
        <f>'Rådata planering Öst'!C1859</f>
        <v>Spårväxel - EV-UIC60-760-1:14</v>
      </c>
      <c r="D1865" s="7">
        <f>'Rådata planering Öst'!D1859</f>
        <v>144</v>
      </c>
      <c r="E1865" s="7" t="str">
        <f>'Rådata planering Öst'!E1859</f>
        <v>B4</v>
      </c>
      <c r="F1865" s="8">
        <f>'Rådata planering Öst'!J1859</f>
        <v>45351</v>
      </c>
      <c r="G1865" s="8" t="str">
        <f>'Rådata planering Öst'!L1859</f>
        <v>ej 2024</v>
      </c>
      <c r="H1865" s="9">
        <f>'Rådata planering Öst'!N1859</f>
        <v>10</v>
      </c>
      <c r="I1865" s="9" t="str">
        <f>'Rådata planering Öst'!O1859</f>
        <v>ej 2024</v>
      </c>
    </row>
    <row r="1866" spans="1:9" x14ac:dyDescent="0.25">
      <c r="A1866" s="7">
        <f>'Rådata planering Öst'!A1860</f>
        <v>433</v>
      </c>
      <c r="B1866" s="7" t="str">
        <f>'Rådata planering Öst'!B1860</f>
        <v>RS</v>
      </c>
      <c r="C1866" s="7" t="str">
        <f>'Rådata planering Öst'!C1860</f>
        <v>Spårväxel - EV-UIC60-760-1:15</v>
      </c>
      <c r="D1866" s="7">
        <f>'Rådata planering Öst'!D1860</f>
        <v>201</v>
      </c>
      <c r="E1866" s="7" t="str">
        <f>'Rådata planering Öst'!E1860</f>
        <v>B4</v>
      </c>
      <c r="F1866" s="8">
        <f>'Rådata planering Öst'!J1860</f>
        <v>45358</v>
      </c>
      <c r="G1866" s="8" t="str">
        <f>'Rådata planering Öst'!L1860</f>
        <v>ej 2024</v>
      </c>
      <c r="H1866" s="9">
        <f>'Rådata planering Öst'!N1860</f>
        <v>9</v>
      </c>
      <c r="I1866" s="9" t="str">
        <f>'Rådata planering Öst'!O1860</f>
        <v>ej 2024</v>
      </c>
    </row>
    <row r="1867" spans="1:9" x14ac:dyDescent="0.25">
      <c r="A1867" s="7">
        <f>'Rådata planering Öst'!A1861</f>
        <v>433</v>
      </c>
      <c r="B1867" s="7" t="str">
        <f>'Rådata planering Öst'!B1861</f>
        <v>RS</v>
      </c>
      <c r="C1867" s="7" t="str">
        <f>'Rådata planering Öst'!C1861</f>
        <v>Spårväxel - EV-UIC60-760-1:15</v>
      </c>
      <c r="D1867" s="7">
        <f>'Rådata planering Öst'!D1861</f>
        <v>202</v>
      </c>
      <c r="E1867" s="7" t="str">
        <f>'Rådata planering Öst'!E1861</f>
        <v>B4</v>
      </c>
      <c r="F1867" s="8">
        <f>'Rådata planering Öst'!J1861</f>
        <v>45358</v>
      </c>
      <c r="G1867" s="8" t="str">
        <f>'Rådata planering Öst'!L1861</f>
        <v>ej 2024</v>
      </c>
      <c r="H1867" s="9">
        <f>'Rådata planering Öst'!N1861</f>
        <v>9</v>
      </c>
      <c r="I1867" s="9" t="str">
        <f>'Rådata planering Öst'!O1861</f>
        <v>ej 2024</v>
      </c>
    </row>
    <row r="1868" spans="1:9" x14ac:dyDescent="0.25">
      <c r="A1868" s="7">
        <f>'Rådata planering Öst'!A1862</f>
        <v>433</v>
      </c>
      <c r="B1868" s="7" t="str">
        <f>'Rådata planering Öst'!B1862</f>
        <v>RS</v>
      </c>
      <c r="C1868" s="7" t="str">
        <f>'Rådata planering Öst'!C1862</f>
        <v>Spårväxel - EV-UIC60-760-1:15</v>
      </c>
      <c r="D1868" s="7">
        <f>'Rådata planering Öst'!D1862</f>
        <v>203</v>
      </c>
      <c r="E1868" s="7" t="str">
        <f>'Rådata planering Öst'!E1862</f>
        <v>B4</v>
      </c>
      <c r="F1868" s="8">
        <f>'Rådata planering Öst'!J1862</f>
        <v>45358</v>
      </c>
      <c r="G1868" s="8" t="str">
        <f>'Rådata planering Öst'!L1862</f>
        <v>ej 2024</v>
      </c>
      <c r="H1868" s="9">
        <f>'Rådata planering Öst'!N1862</f>
        <v>9</v>
      </c>
      <c r="I1868" s="9" t="str">
        <f>'Rådata planering Öst'!O1862</f>
        <v>ej 2024</v>
      </c>
    </row>
    <row r="1869" spans="1:9" hidden="1" x14ac:dyDescent="0.25">
      <c r="A1869" s="7">
        <f>'Rådata planering Öst'!A1903</f>
        <v>433</v>
      </c>
      <c r="B1869" s="7" t="str">
        <f>'Rådata planering Öst'!B1903</f>
        <v>RS</v>
      </c>
      <c r="C1869" s="7" t="str">
        <f>'Rådata planering Öst'!C1903</f>
        <v>Spårväxel - EV-UIC60-300-1:9</v>
      </c>
      <c r="D1869" s="7">
        <f>'Rådata planering Öst'!D1903</f>
        <v>204</v>
      </c>
      <c r="E1869" s="7" t="str">
        <f>'Rådata planering Öst'!E1903</f>
        <v>B2</v>
      </c>
      <c r="F1869" s="8" t="str">
        <f>'Rådata planering Öst'!J1903</f>
        <v>ej 2024</v>
      </c>
      <c r="G1869" s="8" t="str">
        <f>'Rådata planering Öst'!L1903</f>
        <v>ej 2024</v>
      </c>
      <c r="H1869" s="9" t="str">
        <f>'Rådata planering Öst'!N1903</f>
        <v>ej 2024</v>
      </c>
      <c r="I1869" s="9" t="str">
        <f>'Rådata planering Öst'!O1903</f>
        <v>ej 2024</v>
      </c>
    </row>
    <row r="1870" spans="1:9" x14ac:dyDescent="0.25">
      <c r="A1870" s="7">
        <f>'Rådata planering Öst'!A1866</f>
        <v>433</v>
      </c>
      <c r="B1870" s="7" t="str">
        <f>'Rådata planering Öst'!B1866</f>
        <v>RS</v>
      </c>
      <c r="C1870" s="7" t="str">
        <f>'Rådata planering Öst'!C1866</f>
        <v>Spårväxel - EV-UIC60-760-1:14</v>
      </c>
      <c r="D1870" s="7">
        <f>'Rådata planering Öst'!D1866</f>
        <v>213</v>
      </c>
      <c r="E1870" s="7" t="str">
        <f>'Rådata planering Öst'!E1866</f>
        <v>B4</v>
      </c>
      <c r="F1870" s="8">
        <f>'Rådata planering Öst'!J1866</f>
        <v>45358</v>
      </c>
      <c r="G1870" s="8" t="str">
        <f>'Rådata planering Öst'!L1866</f>
        <v>ej 2024</v>
      </c>
      <c r="H1870" s="9">
        <f>'Rådata planering Öst'!N1866</f>
        <v>9</v>
      </c>
      <c r="I1870" s="9" t="str">
        <f>'Rådata planering Öst'!O1866</f>
        <v>ej 2024</v>
      </c>
    </row>
    <row r="1871" spans="1:9" x14ac:dyDescent="0.25">
      <c r="A1871" s="7">
        <f>'Rådata planering Öst'!A1867</f>
        <v>433</v>
      </c>
      <c r="B1871" s="7" t="str">
        <f>'Rådata planering Öst'!B1867</f>
        <v>RS</v>
      </c>
      <c r="C1871" s="7" t="str">
        <f>'Rådata planering Öst'!C1867</f>
        <v>Spårväxel - EV-UIC60-760-1:15</v>
      </c>
      <c r="D1871" s="7">
        <f>'Rådata planering Öst'!D1867</f>
        <v>214</v>
      </c>
      <c r="E1871" s="7" t="str">
        <f>'Rådata planering Öst'!E1867</f>
        <v>B4</v>
      </c>
      <c r="F1871" s="8">
        <f>'Rådata planering Öst'!J1867</f>
        <v>45358</v>
      </c>
      <c r="G1871" s="8" t="str">
        <f>'Rådata planering Öst'!L1867</f>
        <v>ej 2024</v>
      </c>
      <c r="H1871" s="9">
        <f>'Rådata planering Öst'!N1867</f>
        <v>9</v>
      </c>
      <c r="I1871" s="9" t="str">
        <f>'Rådata planering Öst'!O1867</f>
        <v>ej 2024</v>
      </c>
    </row>
    <row r="1872" spans="1:9" x14ac:dyDescent="0.25">
      <c r="A1872" s="7">
        <f>'Rådata planering Öst'!A1868</f>
        <v>433</v>
      </c>
      <c r="B1872" s="7" t="str">
        <f>'Rådata planering Öst'!B1868</f>
        <v>RS</v>
      </c>
      <c r="C1872" s="7" t="str">
        <f>'Rådata planering Öst'!C1868</f>
        <v>Spårväxel - EV-UIC60-300-1:9</v>
      </c>
      <c r="D1872" s="7">
        <f>'Rådata planering Öst'!D1868</f>
        <v>215</v>
      </c>
      <c r="E1872" s="7" t="str">
        <f>'Rådata planering Öst'!E1868</f>
        <v>B4</v>
      </c>
      <c r="F1872" s="8">
        <f>'Rådata planering Öst'!J1868</f>
        <v>45358</v>
      </c>
      <c r="G1872" s="8" t="str">
        <f>'Rådata planering Öst'!L1868</f>
        <v>ej 2024</v>
      </c>
      <c r="H1872" s="9">
        <f>'Rådata planering Öst'!N1868</f>
        <v>9</v>
      </c>
      <c r="I1872" s="9" t="str">
        <f>'Rådata planering Öst'!O1868</f>
        <v>ej 2024</v>
      </c>
    </row>
    <row r="1873" spans="1:9" hidden="1" x14ac:dyDescent="0.25">
      <c r="A1873" s="7">
        <f>'Rådata planering Öst'!A1869</f>
        <v>433</v>
      </c>
      <c r="B1873" s="7" t="str">
        <f>'Rådata planering Öst'!B1869</f>
        <v>RS</v>
      </c>
      <c r="C1873" s="7" t="str">
        <f>'Rådata planering Öst'!C1869</f>
        <v>Spårväxel - EV-SJ50-11-1:9</v>
      </c>
      <c r="D1873" s="7">
        <f>'Rådata planering Öst'!D1869</f>
        <v>216</v>
      </c>
      <c r="E1873" s="7" t="str">
        <f>'Rådata planering Öst'!E1869</f>
        <v>B2</v>
      </c>
      <c r="F1873" s="8" t="str">
        <f>'Rådata planering Öst'!J1869</f>
        <v>-</v>
      </c>
      <c r="G1873" s="8" t="str">
        <f>'Rådata planering Öst'!L1869</f>
        <v>ej 2024</v>
      </c>
      <c r="H1873" s="9">
        <f>'Rådata planering Öst'!N1869</f>
        <v>0</v>
      </c>
      <c r="I1873" s="9" t="str">
        <f>'Rådata planering Öst'!O1869</f>
        <v>ej 2024</v>
      </c>
    </row>
    <row r="1874" spans="1:9" hidden="1" x14ac:dyDescent="0.25">
      <c r="A1874" s="7">
        <f>'Rådata planering Öst'!A1870</f>
        <v>433</v>
      </c>
      <c r="B1874" s="7" t="str">
        <f>'Rådata planering Öst'!B1870</f>
        <v>RS</v>
      </c>
      <c r="C1874" s="7" t="str">
        <f>'Rådata planering Öst'!C1870</f>
        <v>Spårväxel - EV-SJ43-5,9-1:9</v>
      </c>
      <c r="D1874" s="7">
        <f>'Rådata planering Öst'!D1870</f>
        <v>218</v>
      </c>
      <c r="E1874" s="7" t="str">
        <f>'Rådata planering Öst'!E1870</f>
        <v>B2</v>
      </c>
      <c r="F1874" s="8" t="str">
        <f>'Rådata planering Öst'!J1870</f>
        <v>-</v>
      </c>
      <c r="G1874" s="8" t="str">
        <f>'Rådata planering Öst'!L1870</f>
        <v>ej 2024</v>
      </c>
      <c r="H1874" s="9">
        <f>'Rådata planering Öst'!N1870</f>
        <v>0</v>
      </c>
      <c r="I1874" s="9" t="str">
        <f>'Rådata planering Öst'!O1870</f>
        <v>ej 2024</v>
      </c>
    </row>
    <row r="1875" spans="1:9" hidden="1" x14ac:dyDescent="0.25">
      <c r="A1875" s="7">
        <f>'Rådata planering Öst'!A1871</f>
        <v>433</v>
      </c>
      <c r="B1875" s="7" t="str">
        <f>'Rådata planering Öst'!B1871</f>
        <v>RS</v>
      </c>
      <c r="C1875" s="7" t="str">
        <f>'Rådata planering Öst'!C1871</f>
        <v>Spårväxel - EV-UIC60-760-1:15</v>
      </c>
      <c r="D1875" s="7">
        <f>'Rådata planering Öst'!D1871</f>
        <v>225</v>
      </c>
      <c r="E1875" s="7" t="str">
        <f>'Rådata planering Öst'!E1871</f>
        <v>B2</v>
      </c>
      <c r="F1875" s="8" t="str">
        <f>'Rådata planering Öst'!J1871</f>
        <v>-</v>
      </c>
      <c r="G1875" s="8" t="str">
        <f>'Rådata planering Öst'!L1871</f>
        <v>ej 2024</v>
      </c>
      <c r="H1875" s="9">
        <f>'Rådata planering Öst'!N1871</f>
        <v>0</v>
      </c>
      <c r="I1875" s="9" t="str">
        <f>'Rådata planering Öst'!O1871</f>
        <v>ej 2024</v>
      </c>
    </row>
    <row r="1876" spans="1:9" hidden="1" x14ac:dyDescent="0.25">
      <c r="A1876" s="7">
        <f>'Rådata planering Öst'!A1872</f>
        <v>433</v>
      </c>
      <c r="B1876" s="7" t="str">
        <f>'Rådata planering Öst'!B1872</f>
        <v>RS</v>
      </c>
      <c r="C1876" s="7" t="str">
        <f>'Rådata planering Öst'!C1872</f>
        <v>Spårväxel - EV-BV50-225/190-1:9</v>
      </c>
      <c r="D1876" s="7">
        <f>'Rådata planering Öst'!D1872</f>
        <v>226</v>
      </c>
      <c r="E1876" s="7" t="str">
        <f>'Rådata planering Öst'!E1872</f>
        <v>B1</v>
      </c>
      <c r="F1876" s="8" t="str">
        <f>'Rådata planering Öst'!J1872</f>
        <v>-</v>
      </c>
      <c r="G1876" s="8" t="str">
        <f>'Rådata planering Öst'!L1872</f>
        <v>ej 2024</v>
      </c>
      <c r="H1876" s="9">
        <f>'Rådata planering Öst'!N1872</f>
        <v>0</v>
      </c>
      <c r="I1876" s="9" t="str">
        <f>'Rådata planering Öst'!O1872</f>
        <v>ej 2024</v>
      </c>
    </row>
    <row r="1877" spans="1:9" hidden="1" x14ac:dyDescent="0.25">
      <c r="A1877" s="7">
        <f>'Rådata planering Öst'!A1873</f>
        <v>433</v>
      </c>
      <c r="B1877" s="7" t="str">
        <f>'Rådata planering Öst'!B1873</f>
        <v>RS</v>
      </c>
      <c r="C1877" s="7" t="str">
        <f>'Rådata planering Öst'!C1873</f>
        <v>Spårväxel - EV-UIC60-760-1:15</v>
      </c>
      <c r="D1877" s="7">
        <f>'Rådata planering Öst'!D1873</f>
        <v>227</v>
      </c>
      <c r="E1877" s="7" t="str">
        <f>'Rådata planering Öst'!E1873</f>
        <v>B2</v>
      </c>
      <c r="F1877" s="8" t="str">
        <f>'Rådata planering Öst'!J1873</f>
        <v>-</v>
      </c>
      <c r="G1877" s="8" t="str">
        <f>'Rådata planering Öst'!L1873</f>
        <v>ej 2024</v>
      </c>
      <c r="H1877" s="9">
        <f>'Rådata planering Öst'!N1873</f>
        <v>0</v>
      </c>
      <c r="I1877" s="9" t="str">
        <f>'Rådata planering Öst'!O1873</f>
        <v>ej 2024</v>
      </c>
    </row>
    <row r="1878" spans="1:9" hidden="1" x14ac:dyDescent="0.25">
      <c r="A1878" s="7">
        <f>'Rådata planering Öst'!A1874</f>
        <v>433</v>
      </c>
      <c r="B1878" s="7" t="str">
        <f>'Rådata planering Öst'!B1874</f>
        <v>RS</v>
      </c>
      <c r="C1878" s="7" t="str">
        <f>'Rådata planering Öst'!C1874</f>
        <v>Spårväxel - EV-SJ50-11-1:9</v>
      </c>
      <c r="D1878" s="7">
        <f>'Rådata planering Öst'!D1874</f>
        <v>231</v>
      </c>
      <c r="E1878" s="7" t="str">
        <f>'Rådata planering Öst'!E1874</f>
        <v>B2</v>
      </c>
      <c r="F1878" s="8" t="str">
        <f>'Rådata planering Öst'!J1874</f>
        <v>-</v>
      </c>
      <c r="G1878" s="8" t="str">
        <f>'Rådata planering Öst'!L1874</f>
        <v>ej 2024</v>
      </c>
      <c r="H1878" s="9">
        <f>'Rådata planering Öst'!N1874</f>
        <v>0</v>
      </c>
      <c r="I1878" s="9" t="str">
        <f>'Rådata planering Öst'!O1874</f>
        <v>ej 2024</v>
      </c>
    </row>
    <row r="1879" spans="1:9" x14ac:dyDescent="0.25">
      <c r="A1879" s="7">
        <f>'Rådata planering Öst'!A1875</f>
        <v>433</v>
      </c>
      <c r="B1879" s="7" t="str">
        <f>'Rådata planering Öst'!B1875</f>
        <v>RS</v>
      </c>
      <c r="C1879" s="7" t="str">
        <f>'Rådata planering Öst'!C1875</f>
        <v>Spårväxel - EV-UIC60-300-1:9</v>
      </c>
      <c r="D1879" s="7">
        <f>'Rådata planering Öst'!D1875</f>
        <v>232</v>
      </c>
      <c r="E1879" s="7" t="str">
        <f>'Rådata planering Öst'!E1875</f>
        <v>B4</v>
      </c>
      <c r="F1879" s="8">
        <f>'Rådata planering Öst'!J1875</f>
        <v>45358</v>
      </c>
      <c r="G1879" s="8" t="str">
        <f>'Rådata planering Öst'!L1875</f>
        <v>ej 2024</v>
      </c>
      <c r="H1879" s="9">
        <f>'Rådata planering Öst'!N1875</f>
        <v>9</v>
      </c>
      <c r="I1879" s="9" t="str">
        <f>'Rådata planering Öst'!O1875</f>
        <v>ej 2024</v>
      </c>
    </row>
    <row r="1880" spans="1:9" x14ac:dyDescent="0.25">
      <c r="A1880" s="7">
        <f>'Rådata planering Öst'!A1876</f>
        <v>433</v>
      </c>
      <c r="B1880" s="7" t="str">
        <f>'Rådata planering Öst'!B1876</f>
        <v>RS</v>
      </c>
      <c r="C1880" s="7" t="str">
        <f>'Rådata planering Öst'!C1876</f>
        <v>Spårväxel - EV-UIC60-760-1:15</v>
      </c>
      <c r="D1880" s="7">
        <f>'Rådata planering Öst'!D1876</f>
        <v>233</v>
      </c>
      <c r="E1880" s="7" t="str">
        <f>'Rådata planering Öst'!E1876</f>
        <v>B4</v>
      </c>
      <c r="F1880" s="8">
        <f>'Rådata planering Öst'!J1876</f>
        <v>45358</v>
      </c>
      <c r="G1880" s="8" t="str">
        <f>'Rådata planering Öst'!L1876</f>
        <v>ej 2024</v>
      </c>
      <c r="H1880" s="9">
        <f>'Rådata planering Öst'!N1876</f>
        <v>9</v>
      </c>
      <c r="I1880" s="9" t="str">
        <f>'Rådata planering Öst'!O1876</f>
        <v>ej 2024</v>
      </c>
    </row>
    <row r="1881" spans="1:9" x14ac:dyDescent="0.25">
      <c r="A1881" s="7">
        <f>'Rådata planering Öst'!A1877</f>
        <v>433</v>
      </c>
      <c r="B1881" s="7" t="str">
        <f>'Rådata planering Öst'!B1877</f>
        <v>RS</v>
      </c>
      <c r="C1881" s="7" t="str">
        <f>'Rådata planering Öst'!C1877</f>
        <v>Spårväxel - EV-UIC60-760-1:15</v>
      </c>
      <c r="D1881" s="7">
        <f>'Rådata planering Öst'!D1877</f>
        <v>234</v>
      </c>
      <c r="E1881" s="7" t="str">
        <f>'Rådata planering Öst'!E1877</f>
        <v>B4</v>
      </c>
      <c r="F1881" s="8">
        <f>'Rådata planering Öst'!J1877</f>
        <v>45358</v>
      </c>
      <c r="G1881" s="8" t="str">
        <f>'Rådata planering Öst'!L1877</f>
        <v>ej 2024</v>
      </c>
      <c r="H1881" s="9">
        <f>'Rådata planering Öst'!N1877</f>
        <v>9</v>
      </c>
      <c r="I1881" s="9" t="str">
        <f>'Rådata planering Öst'!O1877</f>
        <v>ej 2024</v>
      </c>
    </row>
    <row r="1882" spans="1:9" hidden="1" x14ac:dyDescent="0.25">
      <c r="A1882" s="7">
        <f>'Rådata planering Öst'!A1878</f>
        <v>433</v>
      </c>
      <c r="B1882" s="7" t="str">
        <f>'Rådata planering Öst'!B1878</f>
        <v>RS</v>
      </c>
      <c r="C1882" s="7" t="str">
        <f>'Rådata planering Öst'!C1878</f>
        <v>Spårväxel - EV-UIC60-300-1:9</v>
      </c>
      <c r="D1882" s="7">
        <f>'Rådata planering Öst'!D1878</f>
        <v>273</v>
      </c>
      <c r="E1882" s="7" t="str">
        <f>'Rådata planering Öst'!E1878</f>
        <v>B2</v>
      </c>
      <c r="F1882" s="8" t="str">
        <f>'Rådata planering Öst'!J1878</f>
        <v>-</v>
      </c>
      <c r="G1882" s="8" t="str">
        <f>'Rådata planering Öst'!L1878</f>
        <v>ej 2024</v>
      </c>
      <c r="H1882" s="9">
        <f>'Rådata planering Öst'!N1878</f>
        <v>0</v>
      </c>
      <c r="I1882" s="9" t="str">
        <f>'Rådata planering Öst'!O1878</f>
        <v>ej 2024</v>
      </c>
    </row>
    <row r="1883" spans="1:9" hidden="1" x14ac:dyDescent="0.25">
      <c r="A1883" s="7">
        <f>'Rådata planering Öst'!A1879</f>
        <v>433</v>
      </c>
      <c r="B1883" s="7" t="str">
        <f>'Rådata planering Öst'!B1879</f>
        <v>RS</v>
      </c>
      <c r="C1883" s="7" t="str">
        <f>'Rådata planering Öst'!C1879</f>
        <v>Spårväxel - EV-UIC60-300-1:9</v>
      </c>
      <c r="D1883" s="7">
        <f>'Rådata planering Öst'!D1879</f>
        <v>274</v>
      </c>
      <c r="E1883" s="7" t="str">
        <f>'Rådata planering Öst'!E1879</f>
        <v>B2</v>
      </c>
      <c r="F1883" s="8" t="str">
        <f>'Rådata planering Öst'!J1879</f>
        <v>-</v>
      </c>
      <c r="G1883" s="8" t="str">
        <f>'Rådata planering Öst'!L1879</f>
        <v>ej 2024</v>
      </c>
      <c r="H1883" s="9">
        <f>'Rådata planering Öst'!N1879</f>
        <v>0</v>
      </c>
      <c r="I1883" s="9" t="str">
        <f>'Rådata planering Öst'!O1879</f>
        <v>ej 2024</v>
      </c>
    </row>
    <row r="1884" spans="1:9" hidden="1" x14ac:dyDescent="0.25">
      <c r="A1884" s="7">
        <f>'Rådata planering Öst'!A1880</f>
        <v>433</v>
      </c>
      <c r="B1884" s="7" t="str">
        <f>'Rådata planering Öst'!B1880</f>
        <v>RS</v>
      </c>
      <c r="C1884" s="7" t="str">
        <f>'Rådata planering Öst'!C1880</f>
        <v>Spårväxel - EV-UIC60-300-1:9</v>
      </c>
      <c r="D1884" s="7">
        <f>'Rådata planering Öst'!D1880</f>
        <v>276</v>
      </c>
      <c r="E1884" s="7" t="str">
        <f>'Rådata planering Öst'!E1880</f>
        <v>B2</v>
      </c>
      <c r="F1884" s="8" t="str">
        <f>'Rådata planering Öst'!J1880</f>
        <v>-</v>
      </c>
      <c r="G1884" s="8" t="str">
        <f>'Rådata planering Öst'!L1880</f>
        <v>ej 2024</v>
      </c>
      <c r="H1884" s="9">
        <f>'Rådata planering Öst'!N1880</f>
        <v>0</v>
      </c>
      <c r="I1884" s="9" t="str">
        <f>'Rådata planering Öst'!O1880</f>
        <v>ej 2024</v>
      </c>
    </row>
    <row r="1885" spans="1:9" hidden="1" x14ac:dyDescent="0.25">
      <c r="A1885" s="7">
        <f>'Rådata planering Öst'!A1881</f>
        <v>433</v>
      </c>
      <c r="B1885" s="7" t="str">
        <f>'Rådata planering Öst'!B1881</f>
        <v>RS</v>
      </c>
      <c r="C1885" s="7" t="str">
        <f>'Rådata planering Öst'!C1881</f>
        <v>Spårväxel - EV-UIC60-760-1:15</v>
      </c>
      <c r="D1885" s="7">
        <f>'Rådata planering Öst'!D1881</f>
        <v>277</v>
      </c>
      <c r="E1885" s="7" t="str">
        <f>'Rådata planering Öst'!E1881</f>
        <v>B2</v>
      </c>
      <c r="F1885" s="8" t="str">
        <f>'Rådata planering Öst'!J1881</f>
        <v>-</v>
      </c>
      <c r="G1885" s="8" t="str">
        <f>'Rådata planering Öst'!L1881</f>
        <v>ej 2024</v>
      </c>
      <c r="H1885" s="9">
        <f>'Rådata planering Öst'!N1881</f>
        <v>0</v>
      </c>
      <c r="I1885" s="9" t="str">
        <f>'Rådata planering Öst'!O1881</f>
        <v>ej 2024</v>
      </c>
    </row>
    <row r="1886" spans="1:9" hidden="1" x14ac:dyDescent="0.25">
      <c r="A1886" s="7">
        <f>'Rådata planering Öst'!A1882</f>
        <v>433</v>
      </c>
      <c r="B1886" s="7" t="str">
        <f>'Rådata planering Öst'!B1882</f>
        <v>RS</v>
      </c>
      <c r="C1886" s="7" t="str">
        <f>'Rådata planering Öst'!C1882</f>
        <v>Spårväxel - EV-UIC60-760-1:15</v>
      </c>
      <c r="D1886" s="7">
        <f>'Rådata planering Öst'!D1882</f>
        <v>278</v>
      </c>
      <c r="E1886" s="7" t="str">
        <f>'Rådata planering Öst'!E1882</f>
        <v>B2</v>
      </c>
      <c r="F1886" s="8" t="str">
        <f>'Rådata planering Öst'!J1882</f>
        <v>-</v>
      </c>
      <c r="G1886" s="8" t="str">
        <f>'Rådata planering Öst'!L1882</f>
        <v>ej 2024</v>
      </c>
      <c r="H1886" s="9">
        <f>'Rådata planering Öst'!N1882</f>
        <v>0</v>
      </c>
      <c r="I1886" s="9" t="str">
        <f>'Rådata planering Öst'!O1882</f>
        <v>ej 2024</v>
      </c>
    </row>
    <row r="1887" spans="1:9" hidden="1" x14ac:dyDescent="0.25">
      <c r="A1887" s="7">
        <f>'Rådata planering Öst'!A1883</f>
        <v>433</v>
      </c>
      <c r="B1887" s="7" t="str">
        <f>'Rådata planering Öst'!B1883</f>
        <v>RS</v>
      </c>
      <c r="C1887" s="7" t="str">
        <f>'Rådata planering Öst'!C1883</f>
        <v>Spårväxel - EV-UIC60-300-1:9</v>
      </c>
      <c r="D1887" s="7">
        <f>'Rådata planering Öst'!D1883</f>
        <v>279</v>
      </c>
      <c r="E1887" s="7" t="str">
        <f>'Rådata planering Öst'!E1883</f>
        <v>B2</v>
      </c>
      <c r="F1887" s="8" t="str">
        <f>'Rådata planering Öst'!J1883</f>
        <v>-</v>
      </c>
      <c r="G1887" s="8" t="str">
        <f>'Rådata planering Öst'!L1883</f>
        <v>ej 2024</v>
      </c>
      <c r="H1887" s="9">
        <f>'Rådata planering Öst'!N1883</f>
        <v>0</v>
      </c>
      <c r="I1887" s="9" t="str">
        <f>'Rådata planering Öst'!O1883</f>
        <v>ej 2024</v>
      </c>
    </row>
    <row r="1888" spans="1:9" x14ac:dyDescent="0.25">
      <c r="A1888" s="7">
        <f>'Rådata planering Öst'!A1884</f>
        <v>433</v>
      </c>
      <c r="B1888" s="7" t="str">
        <f>'Rådata planering Öst'!B1884</f>
        <v>RS</v>
      </c>
      <c r="C1888" s="7" t="str">
        <f>'Rådata planering Öst'!C1884</f>
        <v>Spårväxel - EV-UIC60-760-1:14</v>
      </c>
      <c r="D1888" s="7">
        <f>'Rådata planering Öst'!D1884</f>
        <v>280</v>
      </c>
      <c r="E1888" s="7" t="str">
        <f>'Rådata planering Öst'!E1884</f>
        <v>B4</v>
      </c>
      <c r="F1888" s="8">
        <f>'Rådata planering Öst'!J1884</f>
        <v>45358</v>
      </c>
      <c r="G1888" s="8" t="str">
        <f>'Rådata planering Öst'!L1884</f>
        <v>ej 2024</v>
      </c>
      <c r="H1888" s="9">
        <f>'Rådata planering Öst'!N1884</f>
        <v>9</v>
      </c>
      <c r="I1888" s="9" t="str">
        <f>'Rådata planering Öst'!O1884</f>
        <v>ej 2024</v>
      </c>
    </row>
    <row r="1889" spans="1:9" x14ac:dyDescent="0.25">
      <c r="A1889" s="7">
        <f>'Rådata planering Öst'!A1885</f>
        <v>433</v>
      </c>
      <c r="B1889" s="7" t="str">
        <f>'Rådata planering Öst'!B1885</f>
        <v>RS</v>
      </c>
      <c r="C1889" s="7" t="str">
        <f>'Rådata planering Öst'!C1885</f>
        <v>Spårväxel - EV-UIC60-760-1:15</v>
      </c>
      <c r="D1889" s="7">
        <f>'Rådata planering Öst'!D1885</f>
        <v>291</v>
      </c>
      <c r="E1889" s="7" t="str">
        <f>'Rådata planering Öst'!E1885</f>
        <v>B4</v>
      </c>
      <c r="F1889" s="8">
        <f>'Rådata planering Öst'!J1885</f>
        <v>45358</v>
      </c>
      <c r="G1889" s="8" t="str">
        <f>'Rådata planering Öst'!L1885</f>
        <v>ej 2024</v>
      </c>
      <c r="H1889" s="9">
        <f>'Rådata planering Öst'!N1885</f>
        <v>9</v>
      </c>
      <c r="I1889" s="9" t="str">
        <f>'Rådata planering Öst'!O1885</f>
        <v>ej 2024</v>
      </c>
    </row>
    <row r="1890" spans="1:9" x14ac:dyDescent="0.25">
      <c r="A1890" s="7">
        <f>'Rådata planering Öst'!A1886</f>
        <v>433</v>
      </c>
      <c r="B1890" s="7" t="str">
        <f>'Rådata planering Öst'!B1886</f>
        <v>RS</v>
      </c>
      <c r="C1890" s="7" t="str">
        <f>'Rådata planering Öst'!C1886</f>
        <v>Spårväxel - EV-UIC60-760-1:15</v>
      </c>
      <c r="D1890" s="7">
        <f>'Rådata planering Öst'!D1886</f>
        <v>292</v>
      </c>
      <c r="E1890" s="7" t="str">
        <f>'Rådata planering Öst'!E1886</f>
        <v>B4</v>
      </c>
      <c r="F1890" s="8">
        <f>'Rådata planering Öst'!J1886</f>
        <v>45358</v>
      </c>
      <c r="G1890" s="8" t="str">
        <f>'Rådata planering Öst'!L1886</f>
        <v>ej 2024</v>
      </c>
      <c r="H1890" s="9">
        <f>'Rådata planering Öst'!N1886</f>
        <v>9</v>
      </c>
      <c r="I1890" s="9" t="str">
        <f>'Rådata planering Öst'!O1886</f>
        <v>ej 2024</v>
      </c>
    </row>
    <row r="1891" spans="1:9" hidden="1" x14ac:dyDescent="0.25">
      <c r="A1891" s="7">
        <f>'Rådata planering Öst'!A1887</f>
        <v>433</v>
      </c>
      <c r="B1891" s="7" t="str">
        <f>'Rådata planering Öst'!B1887</f>
        <v>RS</v>
      </c>
      <c r="C1891" s="7" t="str">
        <f>'Rådata planering Öst'!C1887</f>
        <v>Spårväxel - EV-UIC60-300-1:9</v>
      </c>
      <c r="D1891" s="7">
        <f>'Rådata planering Öst'!D1887</f>
        <v>371</v>
      </c>
      <c r="E1891" s="7" t="str">
        <f>'Rådata planering Öst'!E1887</f>
        <v>B1</v>
      </c>
      <c r="F1891" s="8" t="str">
        <f>'Rådata planering Öst'!J1887</f>
        <v>-</v>
      </c>
      <c r="G1891" s="8" t="str">
        <f>'Rådata planering Öst'!L1887</f>
        <v>ej 2024</v>
      </c>
      <c r="H1891" s="9">
        <f>'Rådata planering Öst'!N1887</f>
        <v>0</v>
      </c>
      <c r="I1891" s="9" t="str">
        <f>'Rådata planering Öst'!O1887</f>
        <v>ej 2024</v>
      </c>
    </row>
    <row r="1892" spans="1:9" hidden="1" x14ac:dyDescent="0.25">
      <c r="A1892" s="7">
        <f>'Rådata planering Öst'!A1888</f>
        <v>433</v>
      </c>
      <c r="B1892" s="7" t="str">
        <f>'Rådata planering Öst'!B1888</f>
        <v>RS</v>
      </c>
      <c r="C1892" s="7" t="str">
        <f>'Rådata planering Öst'!C1888</f>
        <v>Spårväxel - EV-UIC60-300-1:9</v>
      </c>
      <c r="D1892" s="7">
        <f>'Rådata planering Öst'!D1888</f>
        <v>378</v>
      </c>
      <c r="E1892" s="7" t="str">
        <f>'Rådata planering Öst'!E1888</f>
        <v>B2</v>
      </c>
      <c r="F1892" s="8" t="str">
        <f>'Rådata planering Öst'!J1888</f>
        <v>-</v>
      </c>
      <c r="G1892" s="8" t="str">
        <f>'Rådata planering Öst'!L1888</f>
        <v>ej 2024</v>
      </c>
      <c r="H1892" s="9">
        <f>'Rådata planering Öst'!N1888</f>
        <v>0</v>
      </c>
      <c r="I1892" s="9" t="str">
        <f>'Rådata planering Öst'!O1888</f>
        <v>ej 2024</v>
      </c>
    </row>
    <row r="1893" spans="1:9" x14ac:dyDescent="0.25">
      <c r="A1893" s="7">
        <f>'Rådata planering Öst'!A1889</f>
        <v>433</v>
      </c>
      <c r="B1893" s="7" t="str">
        <f>'Rådata planering Öst'!B1889</f>
        <v>SKBY</v>
      </c>
      <c r="C1893" s="7" t="str">
        <f>'Rådata planering Öst'!C1889</f>
        <v>Spårväxel - EVR-UIC60-2500-1:27,5</v>
      </c>
      <c r="D1893" s="7">
        <f>'Rådata planering Öst'!D1889</f>
        <v>111</v>
      </c>
      <c r="E1893" s="7" t="str">
        <f>'Rådata planering Öst'!E1889</f>
        <v>B4</v>
      </c>
      <c r="F1893" s="8">
        <f>'Rådata planering Öst'!J1889</f>
        <v>45359</v>
      </c>
      <c r="G1893" s="8" t="str">
        <f>'Rådata planering Öst'!L1889</f>
        <v>ej 2024</v>
      </c>
      <c r="H1893" s="9">
        <f>'Rådata planering Öst'!N1889</f>
        <v>9</v>
      </c>
      <c r="I1893" s="9" t="str">
        <f>'Rådata planering Öst'!O1889</f>
        <v>ej 2024</v>
      </c>
    </row>
    <row r="1894" spans="1:9" x14ac:dyDescent="0.25">
      <c r="A1894" s="7">
        <f>'Rådata planering Öst'!A1890</f>
        <v>433</v>
      </c>
      <c r="B1894" s="7" t="str">
        <f>'Rådata planering Öst'!B1890</f>
        <v>SKBY</v>
      </c>
      <c r="C1894" s="7" t="str">
        <f>'Rådata planering Öst'!C1890</f>
        <v>Spårväxel - EVR-UIC60-2500-1:27,5</v>
      </c>
      <c r="D1894" s="7">
        <f>'Rådata planering Öst'!D1890</f>
        <v>112</v>
      </c>
      <c r="E1894" s="7" t="str">
        <f>'Rådata planering Öst'!E1890</f>
        <v>B4</v>
      </c>
      <c r="F1894" s="8">
        <f>'Rådata planering Öst'!J1890</f>
        <v>45359</v>
      </c>
      <c r="G1894" s="8" t="str">
        <f>'Rådata planering Öst'!L1890</f>
        <v>ej 2024</v>
      </c>
      <c r="H1894" s="9">
        <f>'Rådata planering Öst'!N1890</f>
        <v>9</v>
      </c>
      <c r="I1894" s="9" t="str">
        <f>'Rådata planering Öst'!O1890</f>
        <v>ej 2024</v>
      </c>
    </row>
    <row r="1895" spans="1:9" x14ac:dyDescent="0.25">
      <c r="A1895" s="7">
        <f>'Rådata planering Öst'!A1891</f>
        <v>433</v>
      </c>
      <c r="B1895" s="7" t="str">
        <f>'Rådata planering Öst'!B1891</f>
        <v>SKBY</v>
      </c>
      <c r="C1895" s="7" t="str">
        <f>'Rådata planering Öst'!C1891</f>
        <v>Spårväxel - EVR-UIC60-2500-1:27,5</v>
      </c>
      <c r="D1895" s="7">
        <f>'Rådata planering Öst'!D1891</f>
        <v>113</v>
      </c>
      <c r="E1895" s="7" t="str">
        <f>'Rådata planering Öst'!E1891</f>
        <v>B4</v>
      </c>
      <c r="F1895" s="8">
        <f>'Rådata planering Öst'!J1891</f>
        <v>45359</v>
      </c>
      <c r="G1895" s="8" t="str">
        <f>'Rådata planering Öst'!L1891</f>
        <v>ej 2024</v>
      </c>
      <c r="H1895" s="9">
        <f>'Rådata planering Öst'!N1891</f>
        <v>9</v>
      </c>
      <c r="I1895" s="9" t="str">
        <f>'Rådata planering Öst'!O1891</f>
        <v>ej 2024</v>
      </c>
    </row>
    <row r="1896" spans="1:9" x14ac:dyDescent="0.25">
      <c r="A1896" s="7">
        <f>'Rådata planering Öst'!A1892</f>
        <v>433</v>
      </c>
      <c r="B1896" s="7" t="str">
        <f>'Rådata planering Öst'!B1892</f>
        <v>SKBY</v>
      </c>
      <c r="C1896" s="7" t="str">
        <f>'Rådata planering Öst'!C1892</f>
        <v>Spårväxel - EVR-UIC60-2500-1:27,5</v>
      </c>
      <c r="D1896" s="7">
        <f>'Rådata planering Öst'!D1892</f>
        <v>114</v>
      </c>
      <c r="E1896" s="7" t="str">
        <f>'Rådata planering Öst'!E1892</f>
        <v>B4</v>
      </c>
      <c r="F1896" s="8">
        <f>'Rådata planering Öst'!J1892</f>
        <v>45359</v>
      </c>
      <c r="G1896" s="8" t="str">
        <f>'Rådata planering Öst'!L1892</f>
        <v>ej 2024</v>
      </c>
      <c r="H1896" s="9">
        <f>'Rådata planering Öst'!N1892</f>
        <v>9</v>
      </c>
      <c r="I1896" s="9" t="str">
        <f>'Rådata planering Öst'!O1892</f>
        <v>ej 2024</v>
      </c>
    </row>
    <row r="1897" spans="1:9" x14ac:dyDescent="0.25">
      <c r="A1897" s="7">
        <f>'Rådata planering Öst'!A1893</f>
        <v>433</v>
      </c>
      <c r="B1897" s="7" t="str">
        <f>'Rådata planering Öst'!B1893</f>
        <v>SKBY</v>
      </c>
      <c r="C1897" s="7" t="str">
        <f>'Rådata planering Öst'!C1893</f>
        <v>Spårväxel - EV-UIC60-1200-1:18,5</v>
      </c>
      <c r="D1897" s="7">
        <f>'Rådata planering Öst'!D1893</f>
        <v>115</v>
      </c>
      <c r="E1897" s="7" t="str">
        <f>'Rådata planering Öst'!E1893</f>
        <v>B4</v>
      </c>
      <c r="F1897" s="8">
        <f>'Rådata planering Öst'!J1893</f>
        <v>45359</v>
      </c>
      <c r="G1897" s="8" t="str">
        <f>'Rådata planering Öst'!L1893</f>
        <v>ej 2024</v>
      </c>
      <c r="H1897" s="9">
        <f>'Rådata planering Öst'!N1893</f>
        <v>9</v>
      </c>
      <c r="I1897" s="9" t="str">
        <f>'Rådata planering Öst'!O1893</f>
        <v>ej 2024</v>
      </c>
    </row>
    <row r="1898" spans="1:9" x14ac:dyDescent="0.25">
      <c r="A1898" s="7">
        <f>'Rådata planering Öst'!A1894</f>
        <v>433</v>
      </c>
      <c r="B1898" s="7" t="str">
        <f>'Rådata planering Öst'!B1894</f>
        <v>SKBY</v>
      </c>
      <c r="C1898" s="7" t="str">
        <f>'Rådata planering Öst'!C1894</f>
        <v>Spårväxel - EV-UIC60-1200-1:18,5</v>
      </c>
      <c r="D1898" s="7">
        <f>'Rådata planering Öst'!D1894</f>
        <v>116</v>
      </c>
      <c r="E1898" s="7" t="str">
        <f>'Rådata planering Öst'!E1894</f>
        <v>B4</v>
      </c>
      <c r="F1898" s="8">
        <f>'Rådata planering Öst'!J1894</f>
        <v>45359</v>
      </c>
      <c r="G1898" s="8" t="str">
        <f>'Rådata planering Öst'!L1894</f>
        <v>ej 2024</v>
      </c>
      <c r="H1898" s="9">
        <f>'Rådata planering Öst'!N1894</f>
        <v>9</v>
      </c>
      <c r="I1898" s="9" t="str">
        <f>'Rådata planering Öst'!O1894</f>
        <v>ej 2024</v>
      </c>
    </row>
    <row r="1899" spans="1:9" x14ac:dyDescent="0.25">
      <c r="A1899" s="7">
        <f>'Rådata planering Öst'!A1895</f>
        <v>433</v>
      </c>
      <c r="B1899" s="7" t="str">
        <f>'Rådata planering Öst'!B1895</f>
        <v>SKBY</v>
      </c>
      <c r="C1899" s="7" t="str">
        <f>'Rådata planering Öst'!C1895</f>
        <v>Spårväxel - EV-UIC60-1200-1:18,5</v>
      </c>
      <c r="D1899" s="7">
        <f>'Rådata planering Öst'!D1895</f>
        <v>117</v>
      </c>
      <c r="E1899" s="7" t="str">
        <f>'Rådata planering Öst'!E1895</f>
        <v>B4</v>
      </c>
      <c r="F1899" s="8">
        <f>'Rådata planering Öst'!J1895</f>
        <v>45359</v>
      </c>
      <c r="G1899" s="8" t="str">
        <f>'Rådata planering Öst'!L1895</f>
        <v>ej 2024</v>
      </c>
      <c r="H1899" s="9">
        <f>'Rådata planering Öst'!N1895</f>
        <v>9</v>
      </c>
      <c r="I1899" s="9" t="str">
        <f>'Rådata planering Öst'!O1895</f>
        <v>ej 2024</v>
      </c>
    </row>
    <row r="1900" spans="1:9" x14ac:dyDescent="0.25">
      <c r="A1900" s="7">
        <f>'Rådata planering Öst'!A1896</f>
        <v>433</v>
      </c>
      <c r="B1900" s="7" t="str">
        <f>'Rådata planering Öst'!B1896</f>
        <v>SKBY</v>
      </c>
      <c r="C1900" s="7" t="str">
        <f>'Rådata planering Öst'!C1896</f>
        <v>Spårväxel - EV-UIC60-1200-1:18,5</v>
      </c>
      <c r="D1900" s="7">
        <f>'Rådata planering Öst'!D1896</f>
        <v>118</v>
      </c>
      <c r="E1900" s="7" t="str">
        <f>'Rådata planering Öst'!E1896</f>
        <v>B4</v>
      </c>
      <c r="F1900" s="8">
        <f>'Rådata planering Öst'!J1896</f>
        <v>45359</v>
      </c>
      <c r="G1900" s="8" t="str">
        <f>'Rådata planering Öst'!L1896</f>
        <v>ej 2024</v>
      </c>
      <c r="H1900" s="9">
        <f>'Rådata planering Öst'!N1896</f>
        <v>9</v>
      </c>
      <c r="I1900" s="9" t="str">
        <f>'Rådata planering Öst'!O1896</f>
        <v>ej 2024</v>
      </c>
    </row>
    <row r="1901" spans="1:9" x14ac:dyDescent="0.25">
      <c r="A1901" s="7">
        <f>'Rådata planering Öst'!A1897</f>
        <v>433</v>
      </c>
      <c r="B1901" s="7" t="str">
        <f>'Rådata planering Öst'!B1897</f>
        <v>SKBY</v>
      </c>
      <c r="C1901" s="7" t="str">
        <f>'Rådata planering Öst'!C1897</f>
        <v>Spårväxel - EVR-UIC60-2500-1:27,5</v>
      </c>
      <c r="D1901" s="7">
        <f>'Rådata planering Öst'!D1897</f>
        <v>119</v>
      </c>
      <c r="E1901" s="7" t="str">
        <f>'Rådata planering Öst'!E1897</f>
        <v>B4</v>
      </c>
      <c r="F1901" s="8">
        <f>'Rådata planering Öst'!J1897</f>
        <v>45359</v>
      </c>
      <c r="G1901" s="8" t="str">
        <f>'Rådata planering Öst'!L1897</f>
        <v>ej 2024</v>
      </c>
      <c r="H1901" s="9">
        <f>'Rådata planering Öst'!N1897</f>
        <v>9</v>
      </c>
      <c r="I1901" s="9" t="str">
        <f>'Rådata planering Öst'!O1897</f>
        <v>ej 2024</v>
      </c>
    </row>
    <row r="1902" spans="1:9" x14ac:dyDescent="0.25">
      <c r="A1902" s="7">
        <f>'Rådata planering Öst'!A1898</f>
        <v>433</v>
      </c>
      <c r="B1902" s="7" t="str">
        <f>'Rådata planering Öst'!B1898</f>
        <v>SKBY</v>
      </c>
      <c r="C1902" s="7" t="str">
        <f>'Rådata planering Öst'!C1898</f>
        <v>Spårväxel - EVR-UIC60-2500-1:27,5</v>
      </c>
      <c r="D1902" s="7">
        <f>'Rådata planering Öst'!D1898</f>
        <v>120</v>
      </c>
      <c r="E1902" s="7" t="str">
        <f>'Rådata planering Öst'!E1898</f>
        <v>B4</v>
      </c>
      <c r="F1902" s="8">
        <f>'Rådata planering Öst'!J1898</f>
        <v>45359</v>
      </c>
      <c r="G1902" s="8" t="str">
        <f>'Rådata planering Öst'!L1898</f>
        <v>ej 2024</v>
      </c>
      <c r="H1902" s="9">
        <f>'Rådata planering Öst'!N1898</f>
        <v>9</v>
      </c>
      <c r="I1902" s="9" t="str">
        <f>'Rådata planering Öst'!O1898</f>
        <v>ej 2024</v>
      </c>
    </row>
    <row r="1903" spans="1:9" x14ac:dyDescent="0.25">
      <c r="A1903" s="7">
        <f>'Rådata planering Öst'!A1899</f>
        <v>433</v>
      </c>
      <c r="B1903" s="7" t="str">
        <f>'Rådata planering Öst'!B1899</f>
        <v>SKBY</v>
      </c>
      <c r="C1903" s="7" t="str">
        <f>'Rådata planering Öst'!C1899</f>
        <v>Spårväxel - EVR-UIC60-2500-1:27,5</v>
      </c>
      <c r="D1903" s="7">
        <f>'Rådata planering Öst'!D1899</f>
        <v>121</v>
      </c>
      <c r="E1903" s="7" t="str">
        <f>'Rådata planering Öst'!E1899</f>
        <v>B4</v>
      </c>
      <c r="F1903" s="8">
        <f>'Rådata planering Öst'!J1899</f>
        <v>45359</v>
      </c>
      <c r="G1903" s="8" t="str">
        <f>'Rådata planering Öst'!L1899</f>
        <v>ej 2024</v>
      </c>
      <c r="H1903" s="9">
        <f>'Rådata planering Öst'!N1899</f>
        <v>9</v>
      </c>
      <c r="I1903" s="9" t="str">
        <f>'Rådata planering Öst'!O1899</f>
        <v>ej 2024</v>
      </c>
    </row>
    <row r="1904" spans="1:9" x14ac:dyDescent="0.25">
      <c r="A1904" s="7">
        <f>'Rådata planering Öst'!A1900</f>
        <v>433</v>
      </c>
      <c r="B1904" s="7" t="str">
        <f>'Rådata planering Öst'!B1900</f>
        <v>SKBY</v>
      </c>
      <c r="C1904" s="7" t="str">
        <f>'Rådata planering Öst'!C1900</f>
        <v>Spårväxel - EVR-UIC60-2500-1:27,5</v>
      </c>
      <c r="D1904" s="7">
        <f>'Rådata planering Öst'!D1900</f>
        <v>122</v>
      </c>
      <c r="E1904" s="7" t="str">
        <f>'Rådata planering Öst'!E1900</f>
        <v>B4</v>
      </c>
      <c r="F1904" s="8">
        <f>'Rådata planering Öst'!J1900</f>
        <v>45359</v>
      </c>
      <c r="G1904" s="8" t="str">
        <f>'Rådata planering Öst'!L1900</f>
        <v>ej 2024</v>
      </c>
      <c r="H1904" s="9">
        <f>'Rådata planering Öst'!N1900</f>
        <v>9</v>
      </c>
      <c r="I1904" s="9" t="str">
        <f>'Rådata planering Öst'!O1900</f>
        <v>ej 2024</v>
      </c>
    </row>
    <row r="1905" spans="1:9" hidden="1" x14ac:dyDescent="0.25">
      <c r="A1905" s="7">
        <f>'Rådata planering Öst'!A1807</f>
        <v>433</v>
      </c>
      <c r="B1905" s="7" t="str">
        <f>'Rådata planering Öst'!B1807</f>
        <v>SOL</v>
      </c>
      <c r="C1905" s="7" t="str">
        <f>'Rådata planering Öst'!C1807</f>
        <v>Spårväxel - EV-60E-300-1:9</v>
      </c>
      <c r="D1905" s="7">
        <f>'Rådata planering Öst'!D1807</f>
        <v>601</v>
      </c>
      <c r="E1905" s="7" t="str">
        <f>'Rådata planering Öst'!E1807</f>
        <v>B3</v>
      </c>
      <c r="F1905" s="8" t="str">
        <f>'Rådata planering Öst'!J1807</f>
        <v>ej 2024</v>
      </c>
      <c r="G1905" s="8" t="str">
        <f>'Rådata planering Öst'!L1807</f>
        <v>ej 2024</v>
      </c>
      <c r="H1905" s="9" t="str">
        <f>'Rådata planering Öst'!N1807</f>
        <v>ej 2024</v>
      </c>
      <c r="I1905" s="9" t="str">
        <f>'Rådata planering Öst'!O1807</f>
        <v>ej 2024</v>
      </c>
    </row>
    <row r="1906" spans="1:9" x14ac:dyDescent="0.25">
      <c r="A1906" s="7">
        <f>'Rådata planering Öst'!A1901</f>
        <v>433</v>
      </c>
      <c r="B1906" s="7" t="str">
        <f>'Rådata planering Öst'!B1901</f>
        <v>SOL</v>
      </c>
      <c r="C1906" s="7" t="str">
        <f>'Rådata planering Öst'!C1901</f>
        <v>Spårväxel - EV-60E-300-1:9</v>
      </c>
      <c r="D1906" s="7">
        <f>'Rådata planering Öst'!D1901</f>
        <v>602</v>
      </c>
      <c r="E1906" s="7" t="str">
        <f>'Rådata planering Öst'!E1901</f>
        <v>B4</v>
      </c>
      <c r="F1906" s="8">
        <f>'Rådata planering Öst'!J1901</f>
        <v>45350</v>
      </c>
      <c r="G1906" s="8" t="str">
        <f>'Rådata planering Öst'!L1901</f>
        <v>ej 2024</v>
      </c>
      <c r="H1906" s="9">
        <f>'Rådata planering Öst'!N1901</f>
        <v>10</v>
      </c>
      <c r="I1906" s="9" t="str">
        <f>'Rådata planering Öst'!O1901</f>
        <v>ej 2024</v>
      </c>
    </row>
    <row r="1907" spans="1:9" hidden="1" x14ac:dyDescent="0.25">
      <c r="A1907" s="7">
        <f>'Rådata planering Öst'!A1806</f>
        <v>433</v>
      </c>
      <c r="B1907" s="7" t="str">
        <f>'Rådata planering Öst'!B1806</f>
        <v>SOL</v>
      </c>
      <c r="C1907" s="7" t="str">
        <f>'Rådata planering Öst'!C1806</f>
        <v>Spårväxel - EV-60E-300-1:9</v>
      </c>
      <c r="D1907" s="7">
        <f>'Rådata planering Öst'!D1806</f>
        <v>603</v>
      </c>
      <c r="E1907" s="7" t="str">
        <f>'Rådata planering Öst'!E1806</f>
        <v>B3</v>
      </c>
      <c r="F1907" s="8" t="str">
        <f>'Rådata planering Öst'!J1806</f>
        <v>ej 2024</v>
      </c>
      <c r="G1907" s="8" t="str">
        <f>'Rådata planering Öst'!L1806</f>
        <v>ej 2024</v>
      </c>
      <c r="H1907" s="9" t="str">
        <f>'Rådata planering Öst'!N1806</f>
        <v>ej 2024</v>
      </c>
      <c r="I1907" s="9" t="str">
        <f>'Rådata planering Öst'!O1806</f>
        <v>ej 2024</v>
      </c>
    </row>
    <row r="1908" spans="1:9" x14ac:dyDescent="0.25">
      <c r="A1908" s="7">
        <f>'Rådata planering Öst'!A1902</f>
        <v>433</v>
      </c>
      <c r="B1908" s="7" t="str">
        <f>'Rådata planering Öst'!B1902</f>
        <v>SOL</v>
      </c>
      <c r="C1908" s="7" t="str">
        <f>'Rådata planering Öst'!C1902</f>
        <v>Spårväxel - EV-60E-300-1:9</v>
      </c>
      <c r="D1908" s="7">
        <f>'Rådata planering Öst'!D1902</f>
        <v>604</v>
      </c>
      <c r="E1908" s="7" t="str">
        <f>'Rådata planering Öst'!E1902</f>
        <v>B4</v>
      </c>
      <c r="F1908" s="8">
        <f>'Rådata planering Öst'!J1902</f>
        <v>45350</v>
      </c>
      <c r="G1908" s="8" t="str">
        <f>'Rådata planering Öst'!L1902</f>
        <v>ej 2024</v>
      </c>
      <c r="H1908" s="9">
        <f>'Rådata planering Öst'!N1902</f>
        <v>10</v>
      </c>
      <c r="I1908" s="9" t="str">
        <f>'Rådata planering Öst'!O1902</f>
        <v>ej 2024</v>
      </c>
    </row>
    <row r="1909" spans="1:9" hidden="1" x14ac:dyDescent="0.25">
      <c r="A1909" s="7">
        <f>'Rådata planering Öst'!A1865</f>
        <v>433</v>
      </c>
      <c r="B1909" s="7" t="str">
        <f>'Rådata planering Öst'!B1865</f>
        <v>UPV</v>
      </c>
      <c r="C1909" s="7" t="str">
        <f>'Rådata planering Öst'!C1865</f>
        <v>Spårväxel - EV-SJ50-11-1:9</v>
      </c>
      <c r="D1909" s="7">
        <f>'Rådata planering Öst'!D1865</f>
        <v>102</v>
      </c>
      <c r="E1909" s="7" t="str">
        <f>'Rådata planering Öst'!E1865</f>
        <v>B3</v>
      </c>
      <c r="F1909" s="8" t="str">
        <f>'Rådata planering Öst'!J1865</f>
        <v>ej 2024</v>
      </c>
      <c r="G1909" s="8" t="str">
        <f>'Rådata planering Öst'!L1865</f>
        <v>ej 2024</v>
      </c>
      <c r="H1909" s="9" t="str">
        <f>'Rådata planering Öst'!N1865</f>
        <v>ej 2024</v>
      </c>
      <c r="I1909" s="9" t="str">
        <f>'Rådata planering Öst'!O1865</f>
        <v>ej 2024</v>
      </c>
    </row>
    <row r="1910" spans="1:9" x14ac:dyDescent="0.25">
      <c r="A1910" s="7">
        <f>'Rådata planering Öst'!A1904</f>
        <v>433</v>
      </c>
      <c r="B1910" s="7" t="str">
        <f>'Rådata planering Öst'!B1904</f>
        <v>UPV</v>
      </c>
      <c r="C1910" s="7" t="str">
        <f>'Rådata planering Öst'!C1904</f>
        <v>Spårväxel - EV-UIC60-760-1:14</v>
      </c>
      <c r="D1910" s="7">
        <f>'Rådata planering Öst'!D1904</f>
        <v>105</v>
      </c>
      <c r="E1910" s="7" t="str">
        <f>'Rådata planering Öst'!E1904</f>
        <v>B4</v>
      </c>
      <c r="F1910" s="8">
        <f>'Rådata planering Öst'!J1904</f>
        <v>45356</v>
      </c>
      <c r="G1910" s="8" t="str">
        <f>'Rådata planering Öst'!L1904</f>
        <v>ej 2024</v>
      </c>
      <c r="H1910" s="9">
        <f>'Rådata planering Öst'!N1904</f>
        <v>9</v>
      </c>
      <c r="I1910" s="9" t="str">
        <f>'Rådata planering Öst'!O1904</f>
        <v>ej 2024</v>
      </c>
    </row>
    <row r="1911" spans="1:9" hidden="1" x14ac:dyDescent="0.25">
      <c r="A1911" s="7">
        <f>'Rådata planering Öst'!A1863</f>
        <v>433</v>
      </c>
      <c r="B1911" s="7" t="str">
        <f>'Rådata planering Öst'!B1863</f>
        <v>UPV</v>
      </c>
      <c r="C1911" s="7" t="str">
        <f>'Rådata planering Öst'!C1863</f>
        <v>Spårväxel - EV-SJ50-12-1:13</v>
      </c>
      <c r="D1911" s="7">
        <f>'Rådata planering Öst'!D1863</f>
        <v>106</v>
      </c>
      <c r="E1911" s="7" t="str">
        <f>'Rådata planering Öst'!E1863</f>
        <v>B3</v>
      </c>
      <c r="F1911" s="8" t="str">
        <f>'Rådata planering Öst'!J1863</f>
        <v>ej 2024</v>
      </c>
      <c r="G1911" s="8" t="str">
        <f>'Rådata planering Öst'!L1863</f>
        <v>ej 2024</v>
      </c>
      <c r="H1911" s="9" t="str">
        <f>'Rådata planering Öst'!N1863</f>
        <v>ej 2024</v>
      </c>
      <c r="I1911" s="9" t="str">
        <f>'Rådata planering Öst'!O1863</f>
        <v>ej 2024</v>
      </c>
    </row>
    <row r="1912" spans="1:9" x14ac:dyDescent="0.25">
      <c r="A1912" s="7">
        <f>'Rådata planering Öst'!A1905</f>
        <v>433</v>
      </c>
      <c r="B1912" s="7" t="str">
        <f>'Rådata planering Öst'!B1905</f>
        <v>UPV</v>
      </c>
      <c r="C1912" s="7" t="str">
        <f>'Rådata planering Öst'!C1905</f>
        <v>Spårväxel - EV-UIC60-760-1:14</v>
      </c>
      <c r="D1912" s="7">
        <f>'Rådata planering Öst'!D1905</f>
        <v>107</v>
      </c>
      <c r="E1912" s="7" t="str">
        <f>'Rådata planering Öst'!E1905</f>
        <v>B4</v>
      </c>
      <c r="F1912" s="8">
        <f>'Rådata planering Öst'!J1905</f>
        <v>45356</v>
      </c>
      <c r="G1912" s="8" t="str">
        <f>'Rådata planering Öst'!L1905</f>
        <v>ej 2024</v>
      </c>
      <c r="H1912" s="9">
        <f>'Rådata planering Öst'!N1905</f>
        <v>9</v>
      </c>
      <c r="I1912" s="9" t="str">
        <f>'Rådata planering Öst'!O1905</f>
        <v>ej 2024</v>
      </c>
    </row>
    <row r="1913" spans="1:9" hidden="1" x14ac:dyDescent="0.25">
      <c r="A1913" s="7">
        <f>'Rådata planering Öst'!A1864</f>
        <v>433</v>
      </c>
      <c r="B1913" s="7" t="str">
        <f>'Rådata planering Öst'!B1864</f>
        <v>UPV</v>
      </c>
      <c r="C1913" s="7" t="str">
        <f>'Rådata planering Öst'!C1864</f>
        <v>Spårväxel - EV-SJ50-12-1:13</v>
      </c>
      <c r="D1913" s="7">
        <f>'Rådata planering Öst'!D1864</f>
        <v>108</v>
      </c>
      <c r="E1913" s="7" t="str">
        <f>'Rådata planering Öst'!E1864</f>
        <v>B3</v>
      </c>
      <c r="F1913" s="8" t="str">
        <f>'Rådata planering Öst'!J1864</f>
        <v>ej 2024</v>
      </c>
      <c r="G1913" s="8" t="str">
        <f>'Rådata planering Öst'!L1864</f>
        <v>ej 2024</v>
      </c>
      <c r="H1913" s="9" t="str">
        <f>'Rådata planering Öst'!N1864</f>
        <v>ej 2024</v>
      </c>
      <c r="I1913" s="9" t="str">
        <f>'Rådata planering Öst'!O1864</f>
        <v>ej 2024</v>
      </c>
    </row>
    <row r="1914" spans="1:9" x14ac:dyDescent="0.25">
      <c r="A1914" s="7">
        <f>'Rådata planering Öst'!A1906</f>
        <v>433</v>
      </c>
      <c r="B1914" s="7" t="str">
        <f>'Rådata planering Öst'!B1906</f>
        <v>UPV</v>
      </c>
      <c r="C1914" s="7" t="str">
        <f>'Rådata planering Öst'!C1906</f>
        <v>Spårväxel - EV-UIC60-760-1:15</v>
      </c>
      <c r="D1914" s="7">
        <f>'Rådata planering Öst'!D1906</f>
        <v>111</v>
      </c>
      <c r="E1914" s="7" t="str">
        <f>'Rådata planering Öst'!E1906</f>
        <v>B4</v>
      </c>
      <c r="F1914" s="8">
        <f>'Rådata planering Öst'!J1906</f>
        <v>45356</v>
      </c>
      <c r="G1914" s="8" t="str">
        <f>'Rådata planering Öst'!L1906</f>
        <v>ej 2024</v>
      </c>
      <c r="H1914" s="9">
        <f>'Rådata planering Öst'!N1906</f>
        <v>9</v>
      </c>
      <c r="I1914" s="9" t="str">
        <f>'Rådata planering Öst'!O1906</f>
        <v>ej 2024</v>
      </c>
    </row>
    <row r="1915" spans="1:9" hidden="1" x14ac:dyDescent="0.25">
      <c r="A1915" s="7">
        <f>'Rådata planering Öst'!A1907</f>
        <v>433</v>
      </c>
      <c r="B1915" s="7" t="str">
        <f>'Rådata planering Öst'!B1907</f>
        <v>UPV</v>
      </c>
      <c r="C1915" s="7" t="str">
        <f>'Rådata planering Öst'!C1907</f>
        <v>Spårväxel - EV-BV50-600-1:15</v>
      </c>
      <c r="D1915" s="7">
        <f>'Rådata planering Öst'!D1907</f>
        <v>112</v>
      </c>
      <c r="E1915" s="7" t="str">
        <f>'Rådata planering Öst'!E1907</f>
        <v>B2</v>
      </c>
      <c r="F1915" s="8" t="str">
        <f>'Rådata planering Öst'!J1907</f>
        <v>-</v>
      </c>
      <c r="G1915" s="8" t="str">
        <f>'Rådata planering Öst'!L1907</f>
        <v>ej 2024</v>
      </c>
      <c r="H1915" s="9">
        <f>'Rådata planering Öst'!N1907</f>
        <v>0</v>
      </c>
      <c r="I1915" s="9" t="str">
        <f>'Rådata planering Öst'!O1907</f>
        <v>ej 2024</v>
      </c>
    </row>
    <row r="1916" spans="1:9" hidden="1" x14ac:dyDescent="0.25">
      <c r="A1916" s="7">
        <f>'Rådata planering Öst'!A1908</f>
        <v>433</v>
      </c>
      <c r="B1916" s="7" t="str">
        <f>'Rådata planering Öst'!B1908</f>
        <v>UPV</v>
      </c>
      <c r="C1916" s="7" t="str">
        <f>'Rådata planering Öst'!C1908</f>
        <v>Spårväxel - EV-SJ50-8,4-1:9</v>
      </c>
      <c r="D1916" s="7">
        <f>'Rådata planering Öst'!D1908</f>
        <v>115</v>
      </c>
      <c r="E1916" s="7" t="str">
        <f>'Rådata planering Öst'!E1908</f>
        <v>B1</v>
      </c>
      <c r="F1916" s="8" t="str">
        <f>'Rådata planering Öst'!J1908</f>
        <v>-</v>
      </c>
      <c r="G1916" s="8" t="str">
        <f>'Rådata planering Öst'!L1908</f>
        <v>ej 2024</v>
      </c>
      <c r="H1916" s="9">
        <f>'Rådata planering Öst'!N1908</f>
        <v>0</v>
      </c>
      <c r="I1916" s="9" t="str">
        <f>'Rådata planering Öst'!O1908</f>
        <v>ej 2024</v>
      </c>
    </row>
    <row r="1917" spans="1:9" hidden="1" x14ac:dyDescent="0.25">
      <c r="A1917" s="7">
        <f>'Rådata planering Öst'!A1858</f>
        <v>433</v>
      </c>
      <c r="B1917" s="7" t="str">
        <f>'Rådata planering Öst'!B1858</f>
        <v>UPV</v>
      </c>
      <c r="C1917" s="7" t="str">
        <f>'Rådata planering Öst'!C1858</f>
        <v>Spårväxel - EV-SJ50-12-1:15</v>
      </c>
      <c r="D1917" s="7">
        <f>'Rådata planering Öst'!D1858</f>
        <v>121</v>
      </c>
      <c r="E1917" s="7" t="str">
        <f>'Rådata planering Öst'!E1858</f>
        <v>B3</v>
      </c>
      <c r="F1917" s="8" t="str">
        <f>'Rådata planering Öst'!J1858</f>
        <v>ej 2024</v>
      </c>
      <c r="G1917" s="8" t="str">
        <f>'Rådata planering Öst'!L1858</f>
        <v>ej 2024</v>
      </c>
      <c r="H1917" s="9" t="str">
        <f>'Rådata planering Öst'!N1858</f>
        <v>ej 2024</v>
      </c>
      <c r="I1917" s="9" t="str">
        <f>'Rådata planering Öst'!O1858</f>
        <v>ej 2024</v>
      </c>
    </row>
    <row r="1918" spans="1:9" x14ac:dyDescent="0.25">
      <c r="A1918" s="7">
        <f>'Rådata planering Öst'!A1909</f>
        <v>433</v>
      </c>
      <c r="B1918" s="7" t="str">
        <f>'Rådata planering Öst'!B1909</f>
        <v>UPV</v>
      </c>
      <c r="C1918" s="7" t="str">
        <f>'Rådata planering Öst'!C1909</f>
        <v>Spårväxel - EV-UIC60-1200-1:18,5</v>
      </c>
      <c r="D1918" s="7">
        <f>'Rådata planering Öst'!D1909</f>
        <v>122</v>
      </c>
      <c r="E1918" s="7" t="str">
        <f>'Rådata planering Öst'!E1909</f>
        <v>B4</v>
      </c>
      <c r="F1918" s="8">
        <f>'Rådata planering Öst'!J1909</f>
        <v>45352</v>
      </c>
      <c r="G1918" s="8" t="str">
        <f>'Rådata planering Öst'!L1909</f>
        <v>ej 2024</v>
      </c>
      <c r="H1918" s="9">
        <f>'Rådata planering Öst'!N1909</f>
        <v>9</v>
      </c>
      <c r="I1918" s="9" t="str">
        <f>'Rådata planering Öst'!O1909</f>
        <v>ej 2024</v>
      </c>
    </row>
    <row r="1919" spans="1:9" x14ac:dyDescent="0.25">
      <c r="A1919" s="7">
        <f>'Rådata planering Öst'!A1910</f>
        <v>433</v>
      </c>
      <c r="B1919" s="7" t="str">
        <f>'Rådata planering Öst'!B1910</f>
        <v>UPV</v>
      </c>
      <c r="C1919" s="7" t="str">
        <f>'Rådata planering Öst'!C1910</f>
        <v>Spårväxel - EV-UIC60-1200-1:18,5</v>
      </c>
      <c r="D1919" s="7">
        <f>'Rådata planering Öst'!D1910</f>
        <v>124</v>
      </c>
      <c r="E1919" s="7" t="str">
        <f>'Rådata planering Öst'!E1910</f>
        <v>B4</v>
      </c>
      <c r="F1919" s="8">
        <f>'Rådata planering Öst'!J1910</f>
        <v>45352</v>
      </c>
      <c r="G1919" s="8" t="str">
        <f>'Rådata planering Öst'!L1910</f>
        <v>ej 2024</v>
      </c>
      <c r="H1919" s="9">
        <f>'Rådata planering Öst'!N1910</f>
        <v>9</v>
      </c>
      <c r="I1919" s="9" t="str">
        <f>'Rådata planering Öst'!O1910</f>
        <v>ej 2024</v>
      </c>
    </row>
    <row r="1920" spans="1:9" hidden="1" x14ac:dyDescent="0.25">
      <c r="A1920" s="7">
        <f>'Rådata planering Öst'!A1911</f>
        <v>433</v>
      </c>
      <c r="B1920" s="7" t="str">
        <f>'Rådata planering Öst'!B1911</f>
        <v>UPV</v>
      </c>
      <c r="C1920" s="7" t="str">
        <f>'Rådata planering Öst'!C1911</f>
        <v>Spårväxel - EV-SJ50-11-1:9</v>
      </c>
      <c r="D1920" s="7">
        <f>'Rådata planering Öst'!D1911</f>
        <v>133</v>
      </c>
      <c r="E1920" s="7" t="str">
        <f>'Rådata planering Öst'!E1911</f>
        <v>B2</v>
      </c>
      <c r="F1920" s="8" t="str">
        <f>'Rådata planering Öst'!J1911</f>
        <v>-</v>
      </c>
      <c r="G1920" s="8" t="str">
        <f>'Rådata planering Öst'!L1911</f>
        <v>ej 2024</v>
      </c>
      <c r="H1920" s="9">
        <f>'Rådata planering Öst'!N1911</f>
        <v>0</v>
      </c>
      <c r="I1920" s="9" t="str">
        <f>'Rådata planering Öst'!O1911</f>
        <v>ej 2024</v>
      </c>
    </row>
    <row r="1921" spans="1:9" hidden="1" x14ac:dyDescent="0.25">
      <c r="A1921" s="7">
        <f>'Rådata planering Öst'!A1912</f>
        <v>433</v>
      </c>
      <c r="B1921" s="7" t="str">
        <f>'Rådata planering Öst'!B1912</f>
        <v>UPV</v>
      </c>
      <c r="C1921" s="7" t="str">
        <f>'Rådata planering Öst'!C1912</f>
        <v>Spårväxel - EV-BV50-600-1:13</v>
      </c>
      <c r="D1921" s="7">
        <f>'Rådata planering Öst'!D1912</f>
        <v>135</v>
      </c>
      <c r="E1921" s="7" t="str">
        <f>'Rådata planering Öst'!E1912</f>
        <v>B2</v>
      </c>
      <c r="F1921" s="8" t="str">
        <f>'Rådata planering Öst'!J1912</f>
        <v>-</v>
      </c>
      <c r="G1921" s="8" t="str">
        <f>'Rådata planering Öst'!L1912</f>
        <v>ej 2024</v>
      </c>
      <c r="H1921" s="9">
        <f>'Rådata planering Öst'!N1912</f>
        <v>0</v>
      </c>
      <c r="I1921" s="9" t="str">
        <f>'Rådata planering Öst'!O1912</f>
        <v>ej 2024</v>
      </c>
    </row>
    <row r="1922" spans="1:9" x14ac:dyDescent="0.25">
      <c r="A1922" s="7">
        <f>'Rådata planering Öst'!A1913</f>
        <v>433</v>
      </c>
      <c r="B1922" s="7" t="str">
        <f>'Rådata planering Öst'!B1913</f>
        <v>UPV</v>
      </c>
      <c r="C1922" s="7" t="str">
        <f>'Rådata planering Öst'!C1913</f>
        <v>Spårväxel - EV-UIC60-760-1:14</v>
      </c>
      <c r="D1922" s="7">
        <f>'Rådata planering Öst'!D1913</f>
        <v>136</v>
      </c>
      <c r="E1922" s="7" t="str">
        <f>'Rådata planering Öst'!E1913</f>
        <v>B4</v>
      </c>
      <c r="F1922" s="8">
        <f>'Rådata planering Öst'!J1913</f>
        <v>45352</v>
      </c>
      <c r="G1922" s="8" t="str">
        <f>'Rådata planering Öst'!L1913</f>
        <v>ej 2024</v>
      </c>
      <c r="H1922" s="9">
        <f>'Rådata planering Öst'!N1913</f>
        <v>9</v>
      </c>
      <c r="I1922" s="9" t="str">
        <f>'Rådata planering Öst'!O1913</f>
        <v>ej 2024</v>
      </c>
    </row>
    <row r="1923" spans="1:9" x14ac:dyDescent="0.25">
      <c r="A1923" s="7">
        <f>'Rådata planering Öst'!A1914</f>
        <v>433</v>
      </c>
      <c r="B1923" s="7" t="str">
        <f>'Rådata planering Öst'!B1914</f>
        <v>UPV</v>
      </c>
      <c r="C1923" s="7" t="str">
        <f>'Rådata planering Öst'!C1914</f>
        <v>Spårväxel - EV-UIC60-760-1:15</v>
      </c>
      <c r="D1923" s="7">
        <f>'Rådata planering Öst'!D1914</f>
        <v>137</v>
      </c>
      <c r="E1923" s="7" t="str">
        <f>'Rådata planering Öst'!E1914</f>
        <v>B4</v>
      </c>
      <c r="F1923" s="8">
        <f>'Rådata planering Öst'!J1914</f>
        <v>45352</v>
      </c>
      <c r="G1923" s="8" t="str">
        <f>'Rådata planering Öst'!L1914</f>
        <v>ej 2024</v>
      </c>
      <c r="H1923" s="9">
        <f>'Rådata planering Öst'!N1914</f>
        <v>9</v>
      </c>
      <c r="I1923" s="9" t="str">
        <f>'Rådata planering Öst'!O1914</f>
        <v>ej 2024</v>
      </c>
    </row>
    <row r="1924" spans="1:9" x14ac:dyDescent="0.25">
      <c r="A1924" s="7">
        <f>'Rådata planering Öst'!A1915</f>
        <v>433</v>
      </c>
      <c r="B1924" s="7" t="str">
        <f>'Rådata planering Öst'!B1915</f>
        <v>UPV</v>
      </c>
      <c r="C1924" s="7" t="str">
        <f>'Rådata planering Öst'!C1915</f>
        <v>Spårväxel - EV-UIC60-760-1:15</v>
      </c>
      <c r="D1924" s="7">
        <f>'Rådata planering Öst'!D1915</f>
        <v>138</v>
      </c>
      <c r="E1924" s="7" t="str">
        <f>'Rådata planering Öst'!E1915</f>
        <v>B4</v>
      </c>
      <c r="F1924" s="8">
        <f>'Rådata planering Öst'!J1915</f>
        <v>45352</v>
      </c>
      <c r="G1924" s="8" t="str">
        <f>'Rådata planering Öst'!L1915</f>
        <v>ej 2024</v>
      </c>
      <c r="H1924" s="9">
        <f>'Rådata planering Öst'!N1915</f>
        <v>9</v>
      </c>
      <c r="I1924" s="9" t="str">
        <f>'Rådata planering Öst'!O1915</f>
        <v>ej 2024</v>
      </c>
    </row>
    <row r="1925" spans="1:9" x14ac:dyDescent="0.25">
      <c r="A1925" s="7">
        <f>'Rådata planering Öst'!A1916</f>
        <v>433</v>
      </c>
      <c r="B1925" s="7" t="str">
        <f>'Rådata planering Öst'!B1916</f>
        <v>UPV</v>
      </c>
      <c r="C1925" s="7" t="str">
        <f>'Rådata planering Öst'!C1916</f>
        <v>Spårväxel - EV-UIC60-760-1:15</v>
      </c>
      <c r="D1925" s="7">
        <f>'Rådata planering Öst'!D1916</f>
        <v>139</v>
      </c>
      <c r="E1925" s="7" t="str">
        <f>'Rådata planering Öst'!E1916</f>
        <v>B4</v>
      </c>
      <c r="F1925" s="8">
        <f>'Rådata planering Öst'!J1916</f>
        <v>45352</v>
      </c>
      <c r="G1925" s="8" t="str">
        <f>'Rådata planering Öst'!L1916</f>
        <v>ej 2024</v>
      </c>
      <c r="H1925" s="9">
        <f>'Rådata planering Öst'!N1916</f>
        <v>9</v>
      </c>
      <c r="I1925" s="9" t="str">
        <f>'Rådata planering Öst'!O1916</f>
        <v>ej 2024</v>
      </c>
    </row>
    <row r="1926" spans="1:9" x14ac:dyDescent="0.25">
      <c r="A1926" s="7">
        <f>'Rådata planering Öst'!A1917</f>
        <v>433</v>
      </c>
      <c r="B1926" s="7" t="str">
        <f>'Rådata planering Öst'!B1917</f>
        <v>UPV</v>
      </c>
      <c r="C1926" s="7" t="str">
        <f>'Rådata planering Öst'!C1917</f>
        <v>Spårväxel - EV-UIC60-760-1:15</v>
      </c>
      <c r="D1926" s="7">
        <f>'Rådata planering Öst'!D1917</f>
        <v>140</v>
      </c>
      <c r="E1926" s="7" t="str">
        <f>'Rådata planering Öst'!E1917</f>
        <v>B4</v>
      </c>
      <c r="F1926" s="8">
        <f>'Rådata planering Öst'!J1917</f>
        <v>45352</v>
      </c>
      <c r="G1926" s="8" t="str">
        <f>'Rådata planering Öst'!L1917</f>
        <v>ej 2024</v>
      </c>
      <c r="H1926" s="9">
        <f>'Rådata planering Öst'!N1917</f>
        <v>9</v>
      </c>
      <c r="I1926" s="9" t="str">
        <f>'Rådata planering Öst'!O1917</f>
        <v>ej 2024</v>
      </c>
    </row>
    <row r="1927" spans="1:9" x14ac:dyDescent="0.25">
      <c r="A1927" s="7">
        <f>'Rådata planering Öst'!A1920</f>
        <v>433</v>
      </c>
      <c r="B1927" s="7" t="str">
        <f>'Rådata planering Öst'!B1920</f>
        <v>UPV</v>
      </c>
      <c r="C1927" s="7" t="str">
        <f>'Rådata planering Öst'!C1920</f>
        <v>Spårväxel - EV-UIC60-760-1:14</v>
      </c>
      <c r="D1927" s="7">
        <f>'Rådata planering Öst'!D1920</f>
        <v>141</v>
      </c>
      <c r="E1927" s="7" t="str">
        <f>'Rådata planering Öst'!E1920</f>
        <v>B4</v>
      </c>
      <c r="F1927" s="8">
        <f>'Rådata planering Öst'!J1920</f>
        <v>45352</v>
      </c>
      <c r="G1927" s="8" t="str">
        <f>'Rådata planering Öst'!L1920</f>
        <v>ej 2024</v>
      </c>
      <c r="H1927" s="9">
        <f>'Rådata planering Öst'!N1920</f>
        <v>9</v>
      </c>
      <c r="I1927" s="9" t="str">
        <f>'Rådata planering Öst'!O1920</f>
        <v>ej 2024</v>
      </c>
    </row>
    <row r="1928" spans="1:9" x14ac:dyDescent="0.25">
      <c r="A1928" s="7">
        <f>'Rådata planering Öst'!A1921</f>
        <v>433</v>
      </c>
      <c r="B1928" s="7" t="str">
        <f>'Rådata planering Öst'!B1921</f>
        <v>UPV</v>
      </c>
      <c r="C1928" s="7" t="str">
        <f>'Rådata planering Öst'!C1921</f>
        <v>Spårväxel - EV-UIC60-760-1:14</v>
      </c>
      <c r="D1928" s="7">
        <f>'Rådata planering Öst'!D1921</f>
        <v>142</v>
      </c>
      <c r="E1928" s="7" t="str">
        <f>'Rådata planering Öst'!E1921</f>
        <v>B4</v>
      </c>
      <c r="F1928" s="8">
        <f>'Rådata planering Öst'!J1921</f>
        <v>45352</v>
      </c>
      <c r="G1928" s="8" t="str">
        <f>'Rådata planering Öst'!L1921</f>
        <v>ej 2024</v>
      </c>
      <c r="H1928" s="9">
        <f>'Rådata planering Öst'!N1921</f>
        <v>9</v>
      </c>
      <c r="I1928" s="9" t="str">
        <f>'Rådata planering Öst'!O1921</f>
        <v>ej 2024</v>
      </c>
    </row>
    <row r="1929" spans="1:9" hidden="1" x14ac:dyDescent="0.25">
      <c r="A1929" s="7">
        <f>'Rådata planering Öst'!A1922</f>
        <v>433</v>
      </c>
      <c r="B1929" s="7" t="str">
        <f>'Rådata planering Öst'!B1922</f>
        <v>UPV</v>
      </c>
      <c r="C1929" s="7" t="str">
        <f>'Rådata planering Öst'!C1922</f>
        <v>Spårväxel - EV-SJ50-11-1:9</v>
      </c>
      <c r="D1929" s="7">
        <f>'Rådata planering Öst'!D1922</f>
        <v>2002</v>
      </c>
      <c r="E1929" s="7" t="str">
        <f>'Rådata planering Öst'!E1922</f>
        <v>B1</v>
      </c>
      <c r="F1929" s="8" t="str">
        <f>'Rådata planering Öst'!J1922</f>
        <v>-</v>
      </c>
      <c r="G1929" s="8" t="str">
        <f>'Rådata planering Öst'!L1922</f>
        <v>ej 2024</v>
      </c>
      <c r="H1929" s="9">
        <f>'Rådata planering Öst'!N1922</f>
        <v>0</v>
      </c>
      <c r="I1929" s="9" t="str">
        <f>'Rådata planering Öst'!O1922</f>
        <v>ej 2024</v>
      </c>
    </row>
    <row r="1930" spans="1:9" hidden="1" x14ac:dyDescent="0.25">
      <c r="A1930" s="7">
        <f>'Rådata planering Öst'!A1923</f>
        <v>433</v>
      </c>
      <c r="B1930" s="7" t="str">
        <f>'Rådata planering Öst'!B1923</f>
        <v>UPV</v>
      </c>
      <c r="C1930" s="7" t="str">
        <f>'Rådata planering Öst'!C1923</f>
        <v>Spårväxel - EV-SJ50-11-1:9</v>
      </c>
      <c r="D1930" s="7" t="str">
        <f>'Rådata planering Öst'!D1923</f>
        <v>113a</v>
      </c>
      <c r="E1930" s="7" t="str">
        <f>'Rådata planering Öst'!E1923</f>
        <v>B2</v>
      </c>
      <c r="F1930" s="8" t="str">
        <f>'Rådata planering Öst'!J1923</f>
        <v>-</v>
      </c>
      <c r="G1930" s="8" t="str">
        <f>'Rådata planering Öst'!L1923</f>
        <v>ej 2024</v>
      </c>
      <c r="H1930" s="9">
        <f>'Rådata planering Öst'!N1923</f>
        <v>0</v>
      </c>
      <c r="I1930" s="9" t="str">
        <f>'Rådata planering Öst'!O1923</f>
        <v>ej 2024</v>
      </c>
    </row>
    <row r="1931" spans="1:9" hidden="1" x14ac:dyDescent="0.25">
      <c r="A1931" s="7">
        <f>'Rådata planering Öst'!A1925</f>
        <v>433</v>
      </c>
      <c r="B1931" s="7" t="str">
        <f>'Rådata planering Öst'!B1925</f>
        <v>UPV</v>
      </c>
      <c r="C1931" s="7" t="str">
        <f>'Rådata planering Öst'!C1925</f>
        <v>Spårväxel - EV-SJ50-5,9-1:9</v>
      </c>
      <c r="D1931" s="7" t="str">
        <f>'Rådata planering Öst'!D1925</f>
        <v>113b</v>
      </c>
      <c r="E1931" s="7" t="str">
        <f>'Rådata planering Öst'!E1925</f>
        <v>B1</v>
      </c>
      <c r="F1931" s="8" t="str">
        <f>'Rådata planering Öst'!J1925</f>
        <v>-</v>
      </c>
      <c r="G1931" s="8" t="str">
        <f>'Rådata planering Öst'!L1925</f>
        <v>ej 2024</v>
      </c>
      <c r="H1931" s="9">
        <f>'Rådata planering Öst'!N1925</f>
        <v>0</v>
      </c>
      <c r="I1931" s="9" t="str">
        <f>'Rådata planering Öst'!O1925</f>
        <v>ej 2024</v>
      </c>
    </row>
    <row r="1932" spans="1:9" hidden="1" x14ac:dyDescent="0.25">
      <c r="A1932" s="7">
        <f>'Rådata planering Öst'!A1928</f>
        <v>433</v>
      </c>
      <c r="B1932" s="7" t="str">
        <f>'Rådata planering Öst'!B1928</f>
        <v>UPV</v>
      </c>
      <c r="C1932" s="7" t="str">
        <f>'Rådata planering Öst'!C1928</f>
        <v>Spårväxel - EV-SJ50-11-1:9</v>
      </c>
      <c r="D1932" s="7" t="str">
        <f>'Rådata planering Öst'!D1928</f>
        <v>116b</v>
      </c>
      <c r="E1932" s="7" t="str">
        <f>'Rådata planering Öst'!E1928</f>
        <v>B2</v>
      </c>
      <c r="F1932" s="8" t="str">
        <f>'Rådata planering Öst'!J1928</f>
        <v>-</v>
      </c>
      <c r="G1932" s="8" t="str">
        <f>'Rådata planering Öst'!L1928</f>
        <v>ej 2024</v>
      </c>
      <c r="H1932" s="9">
        <f>'Rådata planering Öst'!N1928</f>
        <v>0</v>
      </c>
      <c r="I1932" s="9" t="str">
        <f>'Rådata planering Öst'!O1928</f>
        <v>ej 2024</v>
      </c>
    </row>
    <row r="1933" spans="1:9" x14ac:dyDescent="0.25">
      <c r="A1933" s="7">
        <f>'Rådata planering Öst'!A1933</f>
        <v>434</v>
      </c>
      <c r="B1933" s="7" t="str">
        <f>'Rådata planering Öst'!B1933</f>
        <v>SAM</v>
      </c>
      <c r="C1933" s="7" t="str">
        <f>'Rådata planering Öst'!C1933</f>
        <v>Spårväxel - EV-UIC60-1200-1:18,5</v>
      </c>
      <c r="D1933" s="7">
        <f>'Rådata planering Öst'!D1933</f>
        <v>101</v>
      </c>
      <c r="E1933" s="7" t="str">
        <f>'Rådata planering Öst'!E1933</f>
        <v>B4</v>
      </c>
      <c r="F1933" s="8">
        <f>'Rådata planering Öst'!J1933</f>
        <v>45343</v>
      </c>
      <c r="G1933" s="8" t="str">
        <f>'Rådata planering Öst'!L1933</f>
        <v>ej 2024</v>
      </c>
      <c r="H1933" s="9">
        <f>'Rådata planering Öst'!N1933</f>
        <v>8</v>
      </c>
      <c r="I1933" s="9" t="str">
        <f>'Rådata planering Öst'!O1933</f>
        <v>ej 2024</v>
      </c>
    </row>
    <row r="1934" spans="1:9" x14ac:dyDescent="0.25">
      <c r="A1934" s="7">
        <f>'Rådata planering Öst'!A1934</f>
        <v>434</v>
      </c>
      <c r="B1934" s="7" t="str">
        <f>'Rådata planering Öst'!B1934</f>
        <v>SAM</v>
      </c>
      <c r="C1934" s="7" t="str">
        <f>'Rådata planering Öst'!C1934</f>
        <v>Spårväxel - EV-UIC60-1200-1:18,5</v>
      </c>
      <c r="D1934" s="7">
        <f>'Rådata planering Öst'!D1934</f>
        <v>102</v>
      </c>
      <c r="E1934" s="7" t="str">
        <f>'Rådata planering Öst'!E1934</f>
        <v>B4</v>
      </c>
      <c r="F1934" s="8">
        <f>'Rådata planering Öst'!J1934</f>
        <v>45343</v>
      </c>
      <c r="G1934" s="8" t="str">
        <f>'Rådata planering Öst'!L1934</f>
        <v>ej 2024</v>
      </c>
      <c r="H1934" s="9">
        <f>'Rådata planering Öst'!N1934</f>
        <v>8</v>
      </c>
      <c r="I1934" s="9" t="str">
        <f>'Rådata planering Öst'!O1934</f>
        <v>ej 2024</v>
      </c>
    </row>
    <row r="1935" spans="1:9" x14ac:dyDescent="0.25">
      <c r="A1935" s="7">
        <f>'Rådata planering Öst'!A1935</f>
        <v>434</v>
      </c>
      <c r="B1935" s="7" t="str">
        <f>'Rådata planering Öst'!B1935</f>
        <v>SAM</v>
      </c>
      <c r="C1935" s="7" t="str">
        <f>'Rådata planering Öst'!C1935</f>
        <v>Spårväxel - EV-60E-1200-1:18,5</v>
      </c>
      <c r="D1935" s="7">
        <f>'Rådata planering Öst'!D1935</f>
        <v>131</v>
      </c>
      <c r="E1935" s="7" t="str">
        <f>'Rådata planering Öst'!E1935</f>
        <v>B4</v>
      </c>
      <c r="F1935" s="8">
        <f>'Rådata planering Öst'!J1935</f>
        <v>45343</v>
      </c>
      <c r="G1935" s="8" t="str">
        <f>'Rådata planering Öst'!L1935</f>
        <v>ej 2024</v>
      </c>
      <c r="H1935" s="9">
        <f>'Rådata planering Öst'!N1935</f>
        <v>8</v>
      </c>
      <c r="I1935" s="9" t="str">
        <f>'Rådata planering Öst'!O1935</f>
        <v>ej 2024</v>
      </c>
    </row>
    <row r="1936" spans="1:9" x14ac:dyDescent="0.25">
      <c r="A1936" s="7">
        <f>'Rådata planering Öst'!A1936</f>
        <v>434</v>
      </c>
      <c r="B1936" s="7" t="str">
        <f>'Rådata planering Öst'!B1936</f>
        <v>SAM</v>
      </c>
      <c r="C1936" s="7" t="str">
        <f>'Rådata planering Öst'!C1936</f>
        <v>Spårväxel - EV-60E-1200-1:18,5</v>
      </c>
      <c r="D1936" s="7">
        <f>'Rådata planering Öst'!D1936</f>
        <v>132</v>
      </c>
      <c r="E1936" s="7" t="str">
        <f>'Rådata planering Öst'!E1936</f>
        <v>B4</v>
      </c>
      <c r="F1936" s="8">
        <f>'Rådata planering Öst'!J1936</f>
        <v>45343</v>
      </c>
      <c r="G1936" s="8" t="str">
        <f>'Rådata planering Öst'!L1936</f>
        <v>ej 2024</v>
      </c>
      <c r="H1936" s="9">
        <f>'Rådata planering Öst'!N1936</f>
        <v>8</v>
      </c>
      <c r="I1936" s="9" t="str">
        <f>'Rådata planering Öst'!O1936</f>
        <v>ej 2024</v>
      </c>
    </row>
    <row r="1937" spans="1:9" x14ac:dyDescent="0.25">
      <c r="A1937" s="7">
        <f>'Rådata planering Öst'!A1937</f>
        <v>441</v>
      </c>
      <c r="B1937" s="7" t="str">
        <f>'Rådata planering Öst'!B1937</f>
        <v>BDO</v>
      </c>
      <c r="C1937" s="7" t="str">
        <f>'Rådata planering Öst'!C1937</f>
        <v>Spårväxel - EV-SJ50-12-1:15</v>
      </c>
      <c r="D1937" s="7">
        <f>'Rådata planering Öst'!D1937</f>
        <v>101</v>
      </c>
      <c r="E1937" s="7" t="str">
        <f>'Rådata planering Öst'!E1937</f>
        <v>B3</v>
      </c>
      <c r="F1937" s="8">
        <f>'Rådata planering Öst'!J1937</f>
        <v>45363</v>
      </c>
      <c r="G1937" s="8" t="str">
        <f>'Rådata planering Öst'!L1937</f>
        <v>ej 2024</v>
      </c>
      <c r="H1937" s="9">
        <f>'Rådata planering Öst'!N1937</f>
        <v>6</v>
      </c>
      <c r="I1937" s="9" t="str">
        <f>'Rådata planering Öst'!O1937</f>
        <v>ej 2024</v>
      </c>
    </row>
    <row r="1938" spans="1:9" x14ac:dyDescent="0.25">
      <c r="A1938" s="7">
        <f>'Rådata planering Öst'!A1938</f>
        <v>441</v>
      </c>
      <c r="B1938" s="7" t="str">
        <f>'Rådata planering Öst'!B1938</f>
        <v>BDO</v>
      </c>
      <c r="C1938" s="7" t="str">
        <f>'Rådata planering Öst'!C1938</f>
        <v>Spårväxel - EV-SJ50-12-1:15</v>
      </c>
      <c r="D1938" s="7">
        <f>'Rådata planering Öst'!D1938</f>
        <v>131</v>
      </c>
      <c r="E1938" s="7" t="str">
        <f>'Rådata planering Öst'!E1938</f>
        <v>B3</v>
      </c>
      <c r="F1938" s="8">
        <f>'Rådata planering Öst'!J1938</f>
        <v>45363</v>
      </c>
      <c r="G1938" s="8" t="str">
        <f>'Rådata planering Öst'!L1938</f>
        <v>ej 2024</v>
      </c>
      <c r="H1938" s="9">
        <f>'Rådata planering Öst'!N1938</f>
        <v>6</v>
      </c>
      <c r="I1938" s="9" t="str">
        <f>'Rådata planering Öst'!O1938</f>
        <v>ej 2024</v>
      </c>
    </row>
    <row r="1939" spans="1:9" hidden="1" x14ac:dyDescent="0.25">
      <c r="A1939" s="7">
        <f>'Rådata planering Öst'!A1939</f>
        <v>441</v>
      </c>
      <c r="B1939" s="7" t="str">
        <f>'Rådata planering Öst'!B1939</f>
        <v>BDO</v>
      </c>
      <c r="C1939" s="7" t="str">
        <f>'Rådata planering Öst'!C1939</f>
        <v>Spårväxel - EV-SJ50-11-1:9</v>
      </c>
      <c r="D1939" s="7" t="str">
        <f>'Rådata planering Öst'!D1939</f>
        <v>12b</v>
      </c>
      <c r="E1939" s="7" t="str">
        <f>'Rådata planering Öst'!E1939</f>
        <v>B2</v>
      </c>
      <c r="F1939" s="8" t="str">
        <f>'Rådata planering Öst'!J1939</f>
        <v>-</v>
      </c>
      <c r="G1939" s="8" t="str">
        <f>'Rådata planering Öst'!L1939</f>
        <v>ej 2024</v>
      </c>
      <c r="H1939" s="9">
        <f>'Rådata planering Öst'!N1939</f>
        <v>0</v>
      </c>
      <c r="I1939" s="9" t="str">
        <f>'Rådata planering Öst'!O1939</f>
        <v>ej 2024</v>
      </c>
    </row>
    <row r="1940" spans="1:9" x14ac:dyDescent="0.25">
      <c r="A1940" s="7">
        <f>'Rådata planering Öst'!A1940</f>
        <v>441</v>
      </c>
      <c r="B1940" s="7" t="str">
        <f>'Rådata planering Öst'!B1940</f>
        <v>RY</v>
      </c>
      <c r="C1940" s="7" t="str">
        <f>'Rådata planering Öst'!C1940</f>
        <v>Spårväxel - EV-60E-760-1:15</v>
      </c>
      <c r="D1940" s="7" t="str">
        <f>'Rådata planering Öst'!D1940</f>
        <v>101a</v>
      </c>
      <c r="E1940" s="7" t="str">
        <f>'Rådata planering Öst'!E1940</f>
        <v>B3</v>
      </c>
      <c r="F1940" s="8">
        <f>'Rådata planering Öst'!J1940</f>
        <v>45363</v>
      </c>
      <c r="G1940" s="8" t="str">
        <f>'Rådata planering Öst'!L1940</f>
        <v>ej 2024</v>
      </c>
      <c r="H1940" s="9">
        <f>'Rådata planering Öst'!N1940</f>
        <v>6</v>
      </c>
      <c r="I1940" s="9" t="str">
        <f>'Rådata planering Öst'!O1940</f>
        <v>ej 2024</v>
      </c>
    </row>
    <row r="1941" spans="1:9" hidden="1" x14ac:dyDescent="0.25">
      <c r="A1941" s="7">
        <f>'Rådata planering Öst'!A1941</f>
        <v>441</v>
      </c>
      <c r="B1941" s="7" t="str">
        <f>'Rådata planering Öst'!B1941</f>
        <v>RY</v>
      </c>
      <c r="C1941" s="7" t="str">
        <f>'Rådata planering Öst'!C1941</f>
        <v>Spårväxel - EV-60E-208-1:9</v>
      </c>
      <c r="D1941" s="7" t="str">
        <f>'Rådata planering Öst'!D1941</f>
        <v>101b</v>
      </c>
      <c r="E1941" s="7" t="str">
        <f>'Rådata planering Öst'!E1941</f>
        <v>B2</v>
      </c>
      <c r="F1941" s="8" t="str">
        <f>'Rådata planering Öst'!J1941</f>
        <v>-</v>
      </c>
      <c r="G1941" s="8" t="str">
        <f>'Rådata planering Öst'!L1941</f>
        <v>ej 2024</v>
      </c>
      <c r="H1941" s="9">
        <f>'Rådata planering Öst'!N1941</f>
        <v>0</v>
      </c>
      <c r="I1941" s="9" t="str">
        <f>'Rådata planering Öst'!O1941</f>
        <v>ej 2024</v>
      </c>
    </row>
    <row r="1942" spans="1:9" hidden="1" x14ac:dyDescent="0.25">
      <c r="A1942" s="7">
        <f>'Rådata planering Öst'!A1942</f>
        <v>441</v>
      </c>
      <c r="B1942" s="7" t="str">
        <f>'Rådata planering Öst'!B1942</f>
        <v>RY</v>
      </c>
      <c r="C1942" s="7" t="str">
        <f>'Rådata planering Öst'!C1942</f>
        <v>Spårväxel - EV-60E-208-1:9</v>
      </c>
      <c r="D1942" s="7" t="str">
        <f>'Rådata planering Öst'!D1942</f>
        <v>131a</v>
      </c>
      <c r="E1942" s="7" t="str">
        <f>'Rådata planering Öst'!E1942</f>
        <v>B2</v>
      </c>
      <c r="F1942" s="8" t="str">
        <f>'Rådata planering Öst'!J1942</f>
        <v>-</v>
      </c>
      <c r="G1942" s="8" t="str">
        <f>'Rådata planering Öst'!L1942</f>
        <v>ej 2024</v>
      </c>
      <c r="H1942" s="9">
        <f>'Rådata planering Öst'!N1942</f>
        <v>0</v>
      </c>
      <c r="I1942" s="9" t="str">
        <f>'Rådata planering Öst'!O1942</f>
        <v>ej 2024</v>
      </c>
    </row>
    <row r="1943" spans="1:9" x14ac:dyDescent="0.25">
      <c r="A1943" s="7">
        <f>'Rådata planering Öst'!A1943</f>
        <v>441</v>
      </c>
      <c r="B1943" s="7" t="str">
        <f>'Rådata planering Öst'!B1943</f>
        <v>RY</v>
      </c>
      <c r="C1943" s="7" t="str">
        <f>'Rådata planering Öst'!C1943</f>
        <v>Spårväxel - EV-60E-760-1:15</v>
      </c>
      <c r="D1943" s="7" t="str">
        <f>'Rådata planering Öst'!D1943</f>
        <v>131b</v>
      </c>
      <c r="E1943" s="7" t="str">
        <f>'Rådata planering Öst'!E1943</f>
        <v>B3</v>
      </c>
      <c r="F1943" s="8">
        <f>'Rådata planering Öst'!J1943</f>
        <v>45363</v>
      </c>
      <c r="G1943" s="8" t="str">
        <f>'Rådata planering Öst'!L1943</f>
        <v>ej 2024</v>
      </c>
      <c r="H1943" s="9">
        <f>'Rådata planering Öst'!N1943</f>
        <v>6</v>
      </c>
      <c r="I1943" s="9" t="str">
        <f>'Rådata planering Öst'!O1943</f>
        <v>ej 2024</v>
      </c>
    </row>
    <row r="1944" spans="1:9" x14ac:dyDescent="0.25">
      <c r="A1944" s="7">
        <f>'Rådata planering Öst'!A1944</f>
        <v>443</v>
      </c>
      <c r="B1944" s="7" t="str">
        <f>'Rådata planering Öst'!B1944</f>
        <v>RT</v>
      </c>
      <c r="C1944" s="7" t="str">
        <f>'Rådata planering Öst'!C1944</f>
        <v>Spårväxel - EV-SJ50-11-1:9</v>
      </c>
      <c r="D1944" s="7">
        <f>'Rådata planering Öst'!D1944</f>
        <v>101</v>
      </c>
      <c r="E1944" s="7" t="str">
        <f>'Rådata planering Öst'!E1944</f>
        <v>B3</v>
      </c>
      <c r="F1944" s="8">
        <f>'Rådata planering Öst'!J1944</f>
        <v>45365</v>
      </c>
      <c r="G1944" s="8" t="str">
        <f>'Rådata planering Öst'!L1944</f>
        <v>ej 2024</v>
      </c>
      <c r="H1944" s="9">
        <f>'Rådata planering Öst'!N1944</f>
        <v>6</v>
      </c>
      <c r="I1944" s="9" t="str">
        <f>'Rådata planering Öst'!O1944</f>
        <v>ej 2024</v>
      </c>
    </row>
    <row r="1945" spans="1:9" x14ac:dyDescent="0.25">
      <c r="A1945" s="7">
        <f>'Rådata planering Öst'!A1945</f>
        <v>443</v>
      </c>
      <c r="B1945" s="7" t="str">
        <f>'Rådata planering Öst'!B1945</f>
        <v>RT</v>
      </c>
      <c r="C1945" s="7" t="str">
        <f>'Rådata planering Öst'!C1945</f>
        <v>Spårväxel - EV-BV50-225/190-1:9</v>
      </c>
      <c r="D1945" s="7">
        <f>'Rådata planering Öst'!D1945</f>
        <v>131</v>
      </c>
      <c r="E1945" s="7" t="str">
        <f>'Rådata planering Öst'!E1945</f>
        <v>B3</v>
      </c>
      <c r="F1945" s="8">
        <f>'Rådata planering Öst'!J1945</f>
        <v>45365</v>
      </c>
      <c r="G1945" s="8" t="str">
        <f>'Rådata planering Öst'!L1945</f>
        <v>ej 2024</v>
      </c>
      <c r="H1945" s="9">
        <f>'Rådata planering Öst'!N1945</f>
        <v>6</v>
      </c>
      <c r="I1945" s="9" t="str">
        <f>'Rådata planering Öst'!O1945</f>
        <v>ej 2024</v>
      </c>
    </row>
    <row r="1946" spans="1:9" hidden="1" x14ac:dyDescent="0.25">
      <c r="A1946" s="7">
        <f>'Rådata planering Öst'!A1946</f>
        <v>443</v>
      </c>
      <c r="B1946" s="7" t="str">
        <f>'Rådata planering Öst'!B1946</f>
        <v>RT</v>
      </c>
      <c r="C1946" s="7" t="str">
        <f>'Rådata planering Öst'!C1946</f>
        <v>Spårväxel - EV-SJ50-11-1:9</v>
      </c>
      <c r="D1946" s="7" t="str">
        <f>'Rådata planering Öst'!D1946</f>
        <v>11a</v>
      </c>
      <c r="E1946" s="7" t="str">
        <f>'Rådata planering Öst'!E1946</f>
        <v>B1</v>
      </c>
      <c r="F1946" s="8" t="str">
        <f>'Rådata planering Öst'!J1946</f>
        <v>-</v>
      </c>
      <c r="G1946" s="8" t="str">
        <f>'Rådata planering Öst'!L1946</f>
        <v>ej 2024</v>
      </c>
      <c r="H1946" s="9">
        <f>'Rådata planering Öst'!N1946</f>
        <v>0</v>
      </c>
      <c r="I1946" s="9" t="str">
        <f>'Rådata planering Öst'!O1946</f>
        <v>ej 2024</v>
      </c>
    </row>
    <row r="1947" spans="1:9" x14ac:dyDescent="0.25">
      <c r="A1947" s="7">
        <f>'Rådata planering Öst'!A1947</f>
        <v>444</v>
      </c>
      <c r="B1947" s="7" t="str">
        <f>'Rådata planering Öst'!B1947</f>
        <v>BRNY</v>
      </c>
      <c r="C1947" s="7" t="str">
        <f>'Rådata planering Öst'!C1947</f>
        <v>Spårväxel - EV-UIC60-1200-1:18,5</v>
      </c>
      <c r="D1947" s="7">
        <f>'Rådata planering Öst'!D1947</f>
        <v>201</v>
      </c>
      <c r="E1947" s="7" t="str">
        <f>'Rådata planering Öst'!E1947</f>
        <v>B4</v>
      </c>
      <c r="F1947" s="8" t="str">
        <f>'Rådata planering Öst'!J1947</f>
        <v>-</v>
      </c>
      <c r="G1947" s="8" t="str">
        <f>'Rådata planering Öst'!L1947</f>
        <v>ej 2024</v>
      </c>
      <c r="H1947" s="9">
        <f>'Rådata planering Öst'!N1947</f>
        <v>18</v>
      </c>
      <c r="I1947" s="9" t="str">
        <f>'Rådata planering Öst'!O1947</f>
        <v>ej 2024</v>
      </c>
    </row>
    <row r="1948" spans="1:9" x14ac:dyDescent="0.25">
      <c r="A1948" s="7">
        <f>'Rådata planering Öst'!A1948</f>
        <v>444</v>
      </c>
      <c r="B1948" s="7" t="str">
        <f>'Rådata planering Öst'!B1948</f>
        <v>BRNY</v>
      </c>
      <c r="C1948" s="7" t="str">
        <f>'Rådata planering Öst'!C1948</f>
        <v>Spårväxel - EV-UIC60-1200-1:18,5</v>
      </c>
      <c r="D1948" s="7">
        <f>'Rådata planering Öst'!D1948</f>
        <v>202</v>
      </c>
      <c r="E1948" s="7" t="str">
        <f>'Rådata planering Öst'!E1948</f>
        <v>B4</v>
      </c>
      <c r="F1948" s="8" t="str">
        <f>'Rådata planering Öst'!J1948</f>
        <v>-</v>
      </c>
      <c r="G1948" s="8" t="str">
        <f>'Rådata planering Öst'!L1948</f>
        <v>ej 2024</v>
      </c>
      <c r="H1948" s="9">
        <f>'Rådata planering Öst'!N1948</f>
        <v>18</v>
      </c>
      <c r="I1948" s="9" t="str">
        <f>'Rådata planering Öst'!O1948</f>
        <v>ej 2024</v>
      </c>
    </row>
    <row r="1949" spans="1:9" hidden="1" x14ac:dyDescent="0.25">
      <c r="A1949" s="7">
        <f>'Rådata planering Öst'!A1950</f>
        <v>444</v>
      </c>
      <c r="B1949" s="7" t="str">
        <f>'Rådata planering Öst'!B1950</f>
        <v>BRNY</v>
      </c>
      <c r="C1949" s="7" t="str">
        <f>'Rådata planering Öst'!C1950</f>
        <v>Spårväxel - EV-UIC60-300-1:9</v>
      </c>
      <c r="D1949" s="7">
        <f>'Rådata planering Öst'!D1950</f>
        <v>203</v>
      </c>
      <c r="E1949" s="7" t="str">
        <f>'Rådata planering Öst'!E1950</f>
        <v>B3</v>
      </c>
      <c r="F1949" s="8" t="str">
        <f>'Rådata planering Öst'!J1950</f>
        <v>ej 2024</v>
      </c>
      <c r="G1949" s="8" t="str">
        <f>'Rådata planering Öst'!L1950</f>
        <v>ej 2024</v>
      </c>
      <c r="H1949" s="9" t="str">
        <f>'Rådata planering Öst'!N1950</f>
        <v>ej 2024</v>
      </c>
      <c r="I1949" s="9" t="str">
        <f>'Rådata planering Öst'!O1950</f>
        <v>ej 2024</v>
      </c>
    </row>
    <row r="1950" spans="1:9" x14ac:dyDescent="0.25">
      <c r="A1950" s="7">
        <f>'Rådata planering Öst'!A1949</f>
        <v>444</v>
      </c>
      <c r="B1950" s="7" t="str">
        <f>'Rådata planering Öst'!B1949</f>
        <v>BRNY</v>
      </c>
      <c r="C1950" s="7" t="str">
        <f>'Rådata planering Öst'!C1949</f>
        <v>Spårväxel - EV-UIC60-1200-1:18,5</v>
      </c>
      <c r="D1950" s="7">
        <f>'Rådata planering Öst'!D1949</f>
        <v>204</v>
      </c>
      <c r="E1950" s="7" t="str">
        <f>'Rådata planering Öst'!E1949</f>
        <v>B4</v>
      </c>
      <c r="F1950" s="8" t="str">
        <f>'Rådata planering Öst'!J1949</f>
        <v>-</v>
      </c>
      <c r="G1950" s="8" t="str">
        <f>'Rådata planering Öst'!L1949</f>
        <v>ej 2024</v>
      </c>
      <c r="H1950" s="9">
        <f>'Rådata planering Öst'!N1949</f>
        <v>18</v>
      </c>
      <c r="I1950" s="9" t="str">
        <f>'Rådata planering Öst'!O1949</f>
        <v>ej 2024</v>
      </c>
    </row>
    <row r="1951" spans="1:9" x14ac:dyDescent="0.25">
      <c r="A1951" s="7">
        <f>'Rådata planering Öst'!A1953</f>
        <v>444</v>
      </c>
      <c r="B1951" s="7" t="str">
        <f>'Rådata planering Öst'!B1953</f>
        <v>BRO</v>
      </c>
      <c r="C1951" s="7" t="str">
        <f>'Rådata planering Öst'!C1953</f>
        <v>Spårväxel - EV-UIC60-300-1:9</v>
      </c>
      <c r="D1951" s="7">
        <f>'Rådata planering Öst'!D1953</f>
        <v>301</v>
      </c>
      <c r="E1951" s="7" t="str">
        <f>'Rådata planering Öst'!E1953</f>
        <v>B4</v>
      </c>
      <c r="F1951" s="8" t="str">
        <f>'Rådata planering Öst'!J1953</f>
        <v>-</v>
      </c>
      <c r="G1951" s="8" t="str">
        <f>'Rådata planering Öst'!L1953</f>
        <v>ej 2024</v>
      </c>
      <c r="H1951" s="9">
        <f>'Rådata planering Öst'!N1953</f>
        <v>18</v>
      </c>
      <c r="I1951" s="9" t="str">
        <f>'Rådata planering Öst'!O1953</f>
        <v>ej 2024</v>
      </c>
    </row>
    <row r="1952" spans="1:9" hidden="1" x14ac:dyDescent="0.25">
      <c r="A1952" s="7">
        <f>'Rådata planering Öst'!A1959</f>
        <v>444</v>
      </c>
      <c r="B1952" s="7" t="str">
        <f>'Rådata planering Öst'!B1959</f>
        <v>BRO</v>
      </c>
      <c r="C1952" s="7" t="str">
        <f>'Rådata planering Öst'!C1959</f>
        <v>Spårväxel - EV-BV50-300-1:9</v>
      </c>
      <c r="D1952" s="7">
        <f>'Rådata planering Öst'!D1959</f>
        <v>302</v>
      </c>
      <c r="E1952" s="7" t="str">
        <f>'Rådata planering Öst'!E1959</f>
        <v>B2</v>
      </c>
      <c r="F1952" s="8" t="str">
        <f>'Rådata planering Öst'!J1959</f>
        <v>ej 2024</v>
      </c>
      <c r="G1952" s="8" t="str">
        <f>'Rådata planering Öst'!L1959</f>
        <v>ej 2024</v>
      </c>
      <c r="H1952" s="9" t="str">
        <f>'Rådata planering Öst'!N1959</f>
        <v>ej 2024</v>
      </c>
      <c r="I1952" s="9" t="str">
        <f>'Rådata planering Öst'!O1959</f>
        <v>ej 2024</v>
      </c>
    </row>
    <row r="1953" spans="1:9" x14ac:dyDescent="0.25">
      <c r="A1953" s="7">
        <f>'Rådata planering Öst'!A1954</f>
        <v>444</v>
      </c>
      <c r="B1953" s="7" t="str">
        <f>'Rådata planering Öst'!B1954</f>
        <v>BRO</v>
      </c>
      <c r="C1953" s="7" t="str">
        <f>'Rådata planering Öst'!C1954</f>
        <v>Spårväxel - EV-UIC60-300-1:9</v>
      </c>
      <c r="D1953" s="7">
        <f>'Rådata planering Öst'!D1954</f>
        <v>303</v>
      </c>
      <c r="E1953" s="7" t="str">
        <f>'Rådata planering Öst'!E1954</f>
        <v>B4</v>
      </c>
      <c r="F1953" s="8" t="str">
        <f>'Rådata planering Öst'!J1954</f>
        <v>-</v>
      </c>
      <c r="G1953" s="8" t="str">
        <f>'Rådata planering Öst'!L1954</f>
        <v>ej 2024</v>
      </c>
      <c r="H1953" s="9">
        <f>'Rådata planering Öst'!N1954</f>
        <v>18</v>
      </c>
      <c r="I1953" s="9" t="str">
        <f>'Rådata planering Öst'!O1954</f>
        <v>ej 2024</v>
      </c>
    </row>
    <row r="1954" spans="1:9" hidden="1" x14ac:dyDescent="0.25">
      <c r="A1954" s="7">
        <f>'Rådata planering Öst'!A1958</f>
        <v>444</v>
      </c>
      <c r="B1954" s="7" t="str">
        <f>'Rådata planering Öst'!B1958</f>
        <v>BRO</v>
      </c>
      <c r="C1954" s="7" t="str">
        <f>'Rådata planering Öst'!C1958</f>
        <v>Spårväxel - EV-BV50-300-1:9</v>
      </c>
      <c r="D1954" s="7">
        <f>'Rådata planering Öst'!D1958</f>
        <v>304</v>
      </c>
      <c r="E1954" s="7" t="str">
        <f>'Rådata planering Öst'!E1958</f>
        <v>B2</v>
      </c>
      <c r="F1954" s="8" t="str">
        <f>'Rådata planering Öst'!J1958</f>
        <v>ej 2024</v>
      </c>
      <c r="G1954" s="8" t="str">
        <f>'Rådata planering Öst'!L1958</f>
        <v>ej 2024</v>
      </c>
      <c r="H1954" s="9" t="str">
        <f>'Rådata planering Öst'!N1958</f>
        <v>ej 2024</v>
      </c>
      <c r="I1954" s="9" t="str">
        <f>'Rådata planering Öst'!O1958</f>
        <v>ej 2024</v>
      </c>
    </row>
    <row r="1955" spans="1:9" hidden="1" x14ac:dyDescent="0.25">
      <c r="A1955" s="7">
        <f>'Rådata planering Öst'!A1955</f>
        <v>444</v>
      </c>
      <c r="B1955" s="7" t="str">
        <f>'Rådata planering Öst'!B1955</f>
        <v>BRO</v>
      </c>
      <c r="C1955" s="7" t="str">
        <f>'Rådata planering Öst'!C1955</f>
        <v>Spårväxel - EV-BV50-300-1:9</v>
      </c>
      <c r="D1955" s="7">
        <f>'Rådata planering Öst'!D1955</f>
        <v>331</v>
      </c>
      <c r="E1955" s="7" t="str">
        <f>'Rådata planering Öst'!E1955</f>
        <v>B2</v>
      </c>
      <c r="F1955" s="8" t="str">
        <f>'Rådata planering Öst'!J1955</f>
        <v>ej 2024</v>
      </c>
      <c r="G1955" s="8" t="str">
        <f>'Rådata planering Öst'!L1955</f>
        <v>ej 2024</v>
      </c>
      <c r="H1955" s="9" t="str">
        <f>'Rådata planering Öst'!N1955</f>
        <v>ej 2024</v>
      </c>
      <c r="I1955" s="9" t="str">
        <f>'Rådata planering Öst'!O1955</f>
        <v>ej 2024</v>
      </c>
    </row>
    <row r="1956" spans="1:9" x14ac:dyDescent="0.25">
      <c r="A1956" s="7">
        <f>'Rådata planering Öst'!A1956</f>
        <v>444</v>
      </c>
      <c r="B1956" s="7" t="str">
        <f>'Rådata planering Öst'!B1956</f>
        <v>BRO</v>
      </c>
      <c r="C1956" s="7" t="str">
        <f>'Rådata planering Öst'!C1956</f>
        <v>Spårväxel - EV-UIC60-300-1:9</v>
      </c>
      <c r="D1956" s="7">
        <f>'Rådata planering Öst'!D1956</f>
        <v>332</v>
      </c>
      <c r="E1956" s="7" t="str">
        <f>'Rådata planering Öst'!E1956</f>
        <v>B4</v>
      </c>
      <c r="F1956" s="8" t="str">
        <f>'Rådata planering Öst'!J1956</f>
        <v>-</v>
      </c>
      <c r="G1956" s="8" t="str">
        <f>'Rådata planering Öst'!L1956</f>
        <v>ej 2024</v>
      </c>
      <c r="H1956" s="9">
        <f>'Rådata planering Öst'!N1956</f>
        <v>18</v>
      </c>
      <c r="I1956" s="9" t="str">
        <f>'Rådata planering Öst'!O1956</f>
        <v>ej 2024</v>
      </c>
    </row>
    <row r="1957" spans="1:9" hidden="1" x14ac:dyDescent="0.25">
      <c r="A1957" s="7">
        <f>'Rådata planering Öst'!A1957</f>
        <v>444</v>
      </c>
      <c r="B1957" s="7" t="str">
        <f>'Rådata planering Öst'!B1957</f>
        <v>BRO</v>
      </c>
      <c r="C1957" s="7" t="str">
        <f>'Rådata planering Öst'!C1957</f>
        <v>Spårväxel - EV-BV50-300-1:9</v>
      </c>
      <c r="D1957" s="7">
        <f>'Rådata planering Öst'!D1957</f>
        <v>333</v>
      </c>
      <c r="E1957" s="7" t="str">
        <f>'Rådata planering Öst'!E1957</f>
        <v>B2</v>
      </c>
      <c r="F1957" s="8" t="str">
        <f>'Rådata planering Öst'!J1957</f>
        <v>ej 2024</v>
      </c>
      <c r="G1957" s="8" t="str">
        <f>'Rådata planering Öst'!L1957</f>
        <v>ej 2024</v>
      </c>
      <c r="H1957" s="9" t="str">
        <f>'Rådata planering Öst'!N1957</f>
        <v>ej 2024</v>
      </c>
      <c r="I1957" s="9" t="str">
        <f>'Rådata planering Öst'!O1957</f>
        <v>ej 2024</v>
      </c>
    </row>
    <row r="1958" spans="1:9" x14ac:dyDescent="0.25">
      <c r="A1958" s="7">
        <f>'Rådata planering Öst'!A1960</f>
        <v>444</v>
      </c>
      <c r="B1958" s="7" t="str">
        <f>'Rådata planering Öst'!B1960</f>
        <v>BRO</v>
      </c>
      <c r="C1958" s="7" t="str">
        <f>'Rådata planering Öst'!C1960</f>
        <v>Spårväxel - EV-UIC60-300-1:9</v>
      </c>
      <c r="D1958" s="7">
        <f>'Rådata planering Öst'!D1960</f>
        <v>334</v>
      </c>
      <c r="E1958" s="7" t="str">
        <f>'Rådata planering Öst'!E1960</f>
        <v>B4</v>
      </c>
      <c r="F1958" s="8" t="str">
        <f>'Rådata planering Öst'!J1960</f>
        <v>-</v>
      </c>
      <c r="G1958" s="8" t="str">
        <f>'Rådata planering Öst'!L1960</f>
        <v>ej 2024</v>
      </c>
      <c r="H1958" s="9">
        <f>'Rådata planering Öst'!N1960</f>
        <v>18</v>
      </c>
      <c r="I1958" s="9" t="str">
        <f>'Rådata planering Öst'!O1960</f>
        <v>ej 2024</v>
      </c>
    </row>
    <row r="1959" spans="1:9" x14ac:dyDescent="0.25">
      <c r="A1959" s="7">
        <f>'Rådata planering Öst'!A1961</f>
        <v>444</v>
      </c>
      <c r="B1959" s="7" t="str">
        <f>'Rådata planering Öst'!B1961</f>
        <v>BRO</v>
      </c>
      <c r="C1959" s="7" t="str">
        <f>'Rådata planering Öst'!C1961</f>
        <v>Spårväxel - EV-UIC60-300-1:9</v>
      </c>
      <c r="D1959" s="7">
        <f>'Rådata planering Öst'!D1961</f>
        <v>341</v>
      </c>
      <c r="E1959" s="7" t="str">
        <f>'Rådata planering Öst'!E1961</f>
        <v>B4</v>
      </c>
      <c r="F1959" s="8" t="str">
        <f>'Rådata planering Öst'!J1961</f>
        <v>-</v>
      </c>
      <c r="G1959" s="8" t="str">
        <f>'Rådata planering Öst'!L1961</f>
        <v>ej 2024</v>
      </c>
      <c r="H1959" s="9">
        <f>'Rådata planering Öst'!N1961</f>
        <v>18</v>
      </c>
      <c r="I1959" s="9" t="str">
        <f>'Rådata planering Öst'!O1961</f>
        <v>ej 2024</v>
      </c>
    </row>
    <row r="1960" spans="1:9" hidden="1" x14ac:dyDescent="0.25">
      <c r="A1960" s="7">
        <f>'Rådata planering Öst'!A1952</f>
        <v>444</v>
      </c>
      <c r="B1960" s="7" t="str">
        <f>'Rådata planering Öst'!B1952</f>
        <v>BRO</v>
      </c>
      <c r="C1960" s="7" t="str">
        <f>'Rådata planering Öst'!C1952</f>
        <v>Spårväxel - EV-BV50-225/190-1:9</v>
      </c>
      <c r="D1960" s="7">
        <f>'Rådata planering Öst'!D1952</f>
        <v>342</v>
      </c>
      <c r="E1960" s="7" t="str">
        <f>'Rådata planering Öst'!E1952</f>
        <v>B1</v>
      </c>
      <c r="F1960" s="8" t="str">
        <f>'Rådata planering Öst'!J1952</f>
        <v>ej 2024</v>
      </c>
      <c r="G1960" s="8" t="str">
        <f>'Rådata planering Öst'!L1952</f>
        <v>ej 2024</v>
      </c>
      <c r="H1960" s="9" t="str">
        <f>'Rådata planering Öst'!N1952</f>
        <v>ej 2024</v>
      </c>
      <c r="I1960" s="9" t="str">
        <f>'Rådata planering Öst'!O1952</f>
        <v>ej 2024</v>
      </c>
    </row>
    <row r="1961" spans="1:9" hidden="1" x14ac:dyDescent="0.25">
      <c r="A1961" s="7">
        <f>'Rådata planering Öst'!A1951</f>
        <v>444</v>
      </c>
      <c r="B1961" s="7" t="str">
        <f>'Rådata planering Öst'!B1951</f>
        <v>BRO</v>
      </c>
      <c r="C1961" s="7" t="str">
        <f>'Rådata planering Öst'!C1951</f>
        <v>Spårväxel - EV-BV50-190-1:6,28</v>
      </c>
      <c r="D1961" s="7">
        <f>'Rådata planering Öst'!D1951</f>
        <v>343</v>
      </c>
      <c r="E1961" s="7" t="str">
        <f>'Rådata planering Öst'!E1951</f>
        <v>B1</v>
      </c>
      <c r="F1961" s="8" t="str">
        <f>'Rådata planering Öst'!J1951</f>
        <v>ej 2024</v>
      </c>
      <c r="G1961" s="8" t="str">
        <f>'Rådata planering Öst'!L1951</f>
        <v>ej 2024</v>
      </c>
      <c r="H1961" s="9" t="str">
        <f>'Rådata planering Öst'!N1951</f>
        <v>ej 2024</v>
      </c>
      <c r="I1961" s="9" t="str">
        <f>'Rådata planering Öst'!O1951</f>
        <v>ej 2024</v>
      </c>
    </row>
    <row r="1962" spans="1:9" x14ac:dyDescent="0.25">
      <c r="A1962" s="7">
        <f>'Rådata planering Öst'!A1962</f>
        <v>444</v>
      </c>
      <c r="B1962" s="7" t="str">
        <f>'Rådata planering Öst'!B1962</f>
        <v>BÅL</v>
      </c>
      <c r="C1962" s="7" t="str">
        <f>'Rådata planering Öst'!C1962</f>
        <v>Spårväxel - EV-UIC60-760-1:15</v>
      </c>
      <c r="D1962" s="7">
        <f>'Rådata planering Öst'!D1962</f>
        <v>101</v>
      </c>
      <c r="E1962" s="7" t="str">
        <f>'Rådata planering Öst'!E1962</f>
        <v>B4</v>
      </c>
      <c r="F1962" s="8" t="str">
        <f>'Rådata planering Öst'!J1962</f>
        <v>-</v>
      </c>
      <c r="G1962" s="8" t="str">
        <f>'Rådata planering Öst'!L1962</f>
        <v>ej 2024</v>
      </c>
      <c r="H1962" s="9">
        <f>'Rådata planering Öst'!N1962</f>
        <v>18</v>
      </c>
      <c r="I1962" s="9" t="str">
        <f>'Rådata planering Öst'!O1962</f>
        <v>ej 2024</v>
      </c>
    </row>
    <row r="1963" spans="1:9" x14ac:dyDescent="0.25">
      <c r="A1963" s="7">
        <f>'Rådata planering Öst'!A1963</f>
        <v>444</v>
      </c>
      <c r="B1963" s="7" t="str">
        <f>'Rådata planering Öst'!B1963</f>
        <v>BÅL</v>
      </c>
      <c r="C1963" s="7" t="str">
        <f>'Rådata planering Öst'!C1963</f>
        <v>Spårväxel - EV-UIC60-760-1:15</v>
      </c>
      <c r="D1963" s="7">
        <f>'Rådata planering Öst'!D1963</f>
        <v>102</v>
      </c>
      <c r="E1963" s="7" t="str">
        <f>'Rådata planering Öst'!E1963</f>
        <v>B4</v>
      </c>
      <c r="F1963" s="8" t="str">
        <f>'Rådata planering Öst'!J1963</f>
        <v>-</v>
      </c>
      <c r="G1963" s="8" t="str">
        <f>'Rådata planering Öst'!L1963</f>
        <v>ej 2024</v>
      </c>
      <c r="H1963" s="9">
        <f>'Rådata planering Öst'!N1963</f>
        <v>18</v>
      </c>
      <c r="I1963" s="9" t="str">
        <f>'Rådata planering Öst'!O1963</f>
        <v>ej 2024</v>
      </c>
    </row>
    <row r="1964" spans="1:9" hidden="1" x14ac:dyDescent="0.25">
      <c r="A1964" s="7">
        <f>'Rådata planering Öst'!A1977</f>
        <v>444</v>
      </c>
      <c r="B1964" s="7" t="str">
        <f>'Rådata planering Öst'!B1977</f>
        <v>BÅL</v>
      </c>
      <c r="C1964" s="7" t="str">
        <f>'Rådata planering Öst'!C1977</f>
        <v>Spårväxel - EV-SJ50-11-1:9</v>
      </c>
      <c r="D1964" s="7">
        <f>'Rådata planering Öst'!D1977</f>
        <v>103</v>
      </c>
      <c r="E1964" s="7" t="str">
        <f>'Rådata planering Öst'!E1977</f>
        <v>B1</v>
      </c>
      <c r="F1964" s="8" t="str">
        <f>'Rådata planering Öst'!J1977</f>
        <v>ej 2024</v>
      </c>
      <c r="G1964" s="8" t="str">
        <f>'Rådata planering Öst'!L1977</f>
        <v>ej 2024</v>
      </c>
      <c r="H1964" s="9" t="str">
        <f>'Rådata planering Öst'!N1977</f>
        <v>ej 2024</v>
      </c>
      <c r="I1964" s="9" t="str">
        <f>'Rådata planering Öst'!O1977</f>
        <v>ej 2024</v>
      </c>
    </row>
    <row r="1965" spans="1:9" x14ac:dyDescent="0.25">
      <c r="A1965" s="7">
        <f>'Rådata planering Öst'!A1964</f>
        <v>444</v>
      </c>
      <c r="B1965" s="7" t="str">
        <f>'Rådata planering Öst'!B1964</f>
        <v>BÅL</v>
      </c>
      <c r="C1965" s="7" t="str">
        <f>'Rådata planering Öst'!C1964</f>
        <v>Spårväxel - EV-UIC60-300-1:9</v>
      </c>
      <c r="D1965" s="7">
        <f>'Rådata planering Öst'!D1964</f>
        <v>104</v>
      </c>
      <c r="E1965" s="7" t="str">
        <f>'Rådata planering Öst'!E1964</f>
        <v>B4</v>
      </c>
      <c r="F1965" s="8" t="str">
        <f>'Rådata planering Öst'!J1964</f>
        <v>-</v>
      </c>
      <c r="G1965" s="8" t="str">
        <f>'Rådata planering Öst'!L1964</f>
        <v>ej 2024</v>
      </c>
      <c r="H1965" s="9">
        <f>'Rådata planering Öst'!N1964</f>
        <v>18</v>
      </c>
      <c r="I1965" s="9" t="str">
        <f>'Rådata planering Öst'!O1964</f>
        <v>ej 2024</v>
      </c>
    </row>
    <row r="1966" spans="1:9" x14ac:dyDescent="0.25">
      <c r="A1966" s="7">
        <f>'Rådata planering Öst'!A1965</f>
        <v>444</v>
      </c>
      <c r="B1966" s="7" t="str">
        <f>'Rådata planering Öst'!B1965</f>
        <v>BÅL</v>
      </c>
      <c r="C1966" s="7" t="str">
        <f>'Rådata planering Öst'!C1965</f>
        <v>Spårväxel - EV-UIC60-760-1:15</v>
      </c>
      <c r="D1966" s="7">
        <f>'Rådata planering Öst'!D1965</f>
        <v>105</v>
      </c>
      <c r="E1966" s="7" t="str">
        <f>'Rådata planering Öst'!E1965</f>
        <v>B4</v>
      </c>
      <c r="F1966" s="8" t="str">
        <f>'Rådata planering Öst'!J1965</f>
        <v>-</v>
      </c>
      <c r="G1966" s="8" t="str">
        <f>'Rådata planering Öst'!L1965</f>
        <v>ej 2024</v>
      </c>
      <c r="H1966" s="9">
        <f>'Rådata planering Öst'!N1965</f>
        <v>18</v>
      </c>
      <c r="I1966" s="9" t="str">
        <f>'Rådata planering Öst'!O1965</f>
        <v>ej 2024</v>
      </c>
    </row>
    <row r="1967" spans="1:9" x14ac:dyDescent="0.25">
      <c r="A1967" s="7">
        <f>'Rådata planering Öst'!A1966</f>
        <v>444</v>
      </c>
      <c r="B1967" s="7" t="str">
        <f>'Rådata planering Öst'!B1966</f>
        <v>BÅL</v>
      </c>
      <c r="C1967" s="7" t="str">
        <f>'Rådata planering Öst'!C1966</f>
        <v>Spårväxel - EV-UIC60-760-1:15</v>
      </c>
      <c r="D1967" s="7">
        <f>'Rådata planering Öst'!D1966</f>
        <v>106</v>
      </c>
      <c r="E1967" s="7" t="str">
        <f>'Rådata planering Öst'!E1966</f>
        <v>B4</v>
      </c>
      <c r="F1967" s="8" t="str">
        <f>'Rådata planering Öst'!J1966</f>
        <v>-</v>
      </c>
      <c r="G1967" s="8" t="str">
        <f>'Rådata planering Öst'!L1966</f>
        <v>ej 2024</v>
      </c>
      <c r="H1967" s="9">
        <f>'Rådata planering Öst'!N1966</f>
        <v>18</v>
      </c>
      <c r="I1967" s="9" t="str">
        <f>'Rådata planering Öst'!O1966</f>
        <v>ej 2024</v>
      </c>
    </row>
    <row r="1968" spans="1:9" hidden="1" x14ac:dyDescent="0.25">
      <c r="A1968" s="7">
        <f>'Rådata planering Öst'!A1971</f>
        <v>444</v>
      </c>
      <c r="B1968" s="7" t="str">
        <f>'Rådata planering Öst'!B1971</f>
        <v>BÅL</v>
      </c>
      <c r="C1968" s="7" t="str">
        <f>'Rådata planering Öst'!C1971</f>
        <v>Spårväxel - EV-UIC60-300-1:9</v>
      </c>
      <c r="D1968" s="7">
        <f>'Rådata planering Öst'!D1971</f>
        <v>111</v>
      </c>
      <c r="E1968" s="7" t="str">
        <f>'Rådata planering Öst'!E1971</f>
        <v>B3</v>
      </c>
      <c r="F1968" s="8" t="str">
        <f>'Rådata planering Öst'!J1971</f>
        <v>ej 2024</v>
      </c>
      <c r="G1968" s="8" t="str">
        <f>'Rådata planering Öst'!L1971</f>
        <v>ej 2024</v>
      </c>
      <c r="H1968" s="9" t="str">
        <f>'Rådata planering Öst'!N1971</f>
        <v>ej 2024</v>
      </c>
      <c r="I1968" s="9" t="str">
        <f>'Rådata planering Öst'!O1971</f>
        <v>ej 2024</v>
      </c>
    </row>
    <row r="1969" spans="1:9" x14ac:dyDescent="0.25">
      <c r="A1969" s="7">
        <f>'Rådata planering Öst'!A1967</f>
        <v>444</v>
      </c>
      <c r="B1969" s="7" t="str">
        <f>'Rådata planering Öst'!B1967</f>
        <v>BÅL</v>
      </c>
      <c r="C1969" s="7" t="str">
        <f>'Rådata planering Öst'!C1967</f>
        <v>Spårväxel - EV-UIC60-300-1:9</v>
      </c>
      <c r="D1969" s="7">
        <f>'Rådata planering Öst'!D1967</f>
        <v>112</v>
      </c>
      <c r="E1969" s="7" t="str">
        <f>'Rådata planering Öst'!E1967</f>
        <v>B4</v>
      </c>
      <c r="F1969" s="8" t="str">
        <f>'Rådata planering Öst'!J1967</f>
        <v>-</v>
      </c>
      <c r="G1969" s="8" t="str">
        <f>'Rådata planering Öst'!L1967</f>
        <v>ej 2024</v>
      </c>
      <c r="H1969" s="9">
        <f>'Rådata planering Öst'!N1967</f>
        <v>18</v>
      </c>
      <c r="I1969" s="9" t="str">
        <f>'Rådata planering Öst'!O1967</f>
        <v>ej 2024</v>
      </c>
    </row>
    <row r="1970" spans="1:9" x14ac:dyDescent="0.25">
      <c r="A1970" s="7">
        <f>'Rådata planering Öst'!A1968</f>
        <v>444</v>
      </c>
      <c r="B1970" s="7" t="str">
        <f>'Rådata planering Öst'!B1968</f>
        <v>BÅL</v>
      </c>
      <c r="C1970" s="7" t="str">
        <f>'Rådata planering Öst'!C1968</f>
        <v>Spårväxel - EV-UIC60-1200-1:18,5</v>
      </c>
      <c r="D1970" s="7">
        <f>'Rådata planering Öst'!D1968</f>
        <v>113</v>
      </c>
      <c r="E1970" s="7" t="str">
        <f>'Rådata planering Öst'!E1968</f>
        <v>B4</v>
      </c>
      <c r="F1970" s="8" t="str">
        <f>'Rådata planering Öst'!J1968</f>
        <v>-</v>
      </c>
      <c r="G1970" s="8" t="str">
        <f>'Rådata planering Öst'!L1968</f>
        <v>ej 2024</v>
      </c>
      <c r="H1970" s="9">
        <f>'Rådata planering Öst'!N1968</f>
        <v>18</v>
      </c>
      <c r="I1970" s="9" t="str">
        <f>'Rådata planering Öst'!O1968</f>
        <v>ej 2024</v>
      </c>
    </row>
    <row r="1971" spans="1:9" x14ac:dyDescent="0.25">
      <c r="A1971" s="7">
        <f>'Rådata planering Öst'!A1969</f>
        <v>444</v>
      </c>
      <c r="B1971" s="7" t="str">
        <f>'Rådata planering Öst'!B1969</f>
        <v>BÅL</v>
      </c>
      <c r="C1971" s="7" t="str">
        <f>'Rådata planering Öst'!C1969</f>
        <v>Spårväxel - EV-UIC60-1200-1:18,5</v>
      </c>
      <c r="D1971" s="7">
        <f>'Rådata planering Öst'!D1969</f>
        <v>114</v>
      </c>
      <c r="E1971" s="7" t="str">
        <f>'Rådata planering Öst'!E1969</f>
        <v>B4</v>
      </c>
      <c r="F1971" s="8" t="str">
        <f>'Rådata planering Öst'!J1969</f>
        <v>-</v>
      </c>
      <c r="G1971" s="8" t="str">
        <f>'Rådata planering Öst'!L1969</f>
        <v>ej 2024</v>
      </c>
      <c r="H1971" s="9">
        <f>'Rådata planering Öst'!N1969</f>
        <v>18</v>
      </c>
      <c r="I1971" s="9" t="str">
        <f>'Rådata planering Öst'!O1969</f>
        <v>ej 2024</v>
      </c>
    </row>
    <row r="1972" spans="1:9" hidden="1" x14ac:dyDescent="0.25">
      <c r="A1972" s="7">
        <f>'Rådata planering Öst'!A1979</f>
        <v>444</v>
      </c>
      <c r="B1972" s="7" t="str">
        <f>'Rådata planering Öst'!B1979</f>
        <v>BÅL</v>
      </c>
      <c r="C1972" s="7" t="str">
        <f>'Rådata planering Öst'!C1979</f>
        <v>Spårväxel - EV-SJ50-11-1:9</v>
      </c>
      <c r="D1972" s="7">
        <f>'Rådata planering Öst'!D1979</f>
        <v>121</v>
      </c>
      <c r="E1972" s="7" t="str">
        <f>'Rådata planering Öst'!E1979</f>
        <v>B1</v>
      </c>
      <c r="F1972" s="8" t="str">
        <f>'Rådata planering Öst'!J1979</f>
        <v>ej 2024</v>
      </c>
      <c r="G1972" s="8" t="str">
        <f>'Rådata planering Öst'!L1979</f>
        <v>ej 2024</v>
      </c>
      <c r="H1972" s="9" t="str">
        <f>'Rådata planering Öst'!N1979</f>
        <v>ej 2024</v>
      </c>
      <c r="I1972" s="9" t="str">
        <f>'Rådata planering Öst'!O1979</f>
        <v>ej 2024</v>
      </c>
    </row>
    <row r="1973" spans="1:9" x14ac:dyDescent="0.25">
      <c r="A1973" s="7">
        <f>'Rådata planering Öst'!A1970</f>
        <v>444</v>
      </c>
      <c r="B1973" s="7" t="str">
        <f>'Rådata planering Öst'!B1970</f>
        <v>BÅL</v>
      </c>
      <c r="C1973" s="7" t="str">
        <f>'Rådata planering Öst'!C1970</f>
        <v>Spårväxel - EV-UIC60-300-1:9</v>
      </c>
      <c r="D1973" s="7">
        <f>'Rådata planering Öst'!D1970</f>
        <v>122</v>
      </c>
      <c r="E1973" s="7" t="str">
        <f>'Rådata planering Öst'!E1970</f>
        <v>B4</v>
      </c>
      <c r="F1973" s="8" t="str">
        <f>'Rådata planering Öst'!J1970</f>
        <v>-</v>
      </c>
      <c r="G1973" s="8" t="str">
        <f>'Rådata planering Öst'!L1970</f>
        <v>ej 2024</v>
      </c>
      <c r="H1973" s="9">
        <f>'Rådata planering Öst'!N1970</f>
        <v>18</v>
      </c>
      <c r="I1973" s="9" t="str">
        <f>'Rådata planering Öst'!O1970</f>
        <v>ej 2024</v>
      </c>
    </row>
    <row r="1974" spans="1:9" x14ac:dyDescent="0.25">
      <c r="A1974" s="7">
        <f>'Rådata planering Öst'!A1972</f>
        <v>444</v>
      </c>
      <c r="B1974" s="7" t="str">
        <f>'Rådata planering Öst'!B1972</f>
        <v>BÅL</v>
      </c>
      <c r="C1974" s="7" t="str">
        <f>'Rådata planering Öst'!C1972</f>
        <v>Spårväxel - EV-UIC60-1200-1:18,5</v>
      </c>
      <c r="D1974" s="7">
        <f>'Rådata planering Öst'!D1972</f>
        <v>131</v>
      </c>
      <c r="E1974" s="7" t="str">
        <f>'Rådata planering Öst'!E1972</f>
        <v>B4</v>
      </c>
      <c r="F1974" s="8" t="str">
        <f>'Rådata planering Öst'!J1972</f>
        <v>-</v>
      </c>
      <c r="G1974" s="8" t="str">
        <f>'Rådata planering Öst'!L1972</f>
        <v>ej 2024</v>
      </c>
      <c r="H1974" s="9">
        <f>'Rådata planering Öst'!N1972</f>
        <v>18</v>
      </c>
      <c r="I1974" s="9" t="str">
        <f>'Rådata planering Öst'!O1972</f>
        <v>ej 2024</v>
      </c>
    </row>
    <row r="1975" spans="1:9" x14ac:dyDescent="0.25">
      <c r="A1975" s="7">
        <f>'Rådata planering Öst'!A1973</f>
        <v>444</v>
      </c>
      <c r="B1975" s="7" t="str">
        <f>'Rådata planering Öst'!B1973</f>
        <v>BÅL</v>
      </c>
      <c r="C1975" s="7" t="str">
        <f>'Rådata planering Öst'!C1973</f>
        <v>Spårväxel - EV-UIC60-1200-1:18,5</v>
      </c>
      <c r="D1975" s="7">
        <f>'Rådata planering Öst'!D1973</f>
        <v>132</v>
      </c>
      <c r="E1975" s="7" t="str">
        <f>'Rådata planering Öst'!E1973</f>
        <v>B4</v>
      </c>
      <c r="F1975" s="8" t="str">
        <f>'Rådata planering Öst'!J1973</f>
        <v>-</v>
      </c>
      <c r="G1975" s="8" t="str">
        <f>'Rådata planering Öst'!L1973</f>
        <v>ej 2024</v>
      </c>
      <c r="H1975" s="9">
        <f>'Rådata planering Öst'!N1973</f>
        <v>18</v>
      </c>
      <c r="I1975" s="9" t="str">
        <f>'Rådata planering Öst'!O1973</f>
        <v>ej 2024</v>
      </c>
    </row>
    <row r="1976" spans="1:9" x14ac:dyDescent="0.25">
      <c r="A1976" s="7">
        <f>'Rådata planering Öst'!A1974</f>
        <v>444</v>
      </c>
      <c r="B1976" s="7" t="str">
        <f>'Rådata planering Öst'!B1974</f>
        <v>EKO</v>
      </c>
      <c r="C1976" s="7" t="str">
        <f>'Rådata planering Öst'!C1974</f>
        <v>Spårväxel - EV-UIC60-760-1:15</v>
      </c>
      <c r="D1976" s="7">
        <f>'Rådata planering Öst'!D1974</f>
        <v>101</v>
      </c>
      <c r="E1976" s="7" t="str">
        <f>'Rådata planering Öst'!E1974</f>
        <v>B4</v>
      </c>
      <c r="F1976" s="8" t="str">
        <f>'Rådata planering Öst'!J1974</f>
        <v>-</v>
      </c>
      <c r="G1976" s="8" t="str">
        <f>'Rådata planering Öst'!L1974</f>
        <v>ej 2024</v>
      </c>
      <c r="H1976" s="9">
        <f>'Rådata planering Öst'!N1974</f>
        <v>18</v>
      </c>
      <c r="I1976" s="9" t="str">
        <f>'Rådata planering Öst'!O1974</f>
        <v>ej 2024</v>
      </c>
    </row>
    <row r="1977" spans="1:9" x14ac:dyDescent="0.25">
      <c r="A1977" s="7">
        <f>'Rådata planering Öst'!A1975</f>
        <v>444</v>
      </c>
      <c r="B1977" s="7" t="str">
        <f>'Rådata planering Öst'!B1975</f>
        <v>EKO</v>
      </c>
      <c r="C1977" s="7" t="str">
        <f>'Rådata planering Öst'!C1975</f>
        <v>Spårväxel - EV-UIC60-760-1:15</v>
      </c>
      <c r="D1977" s="7">
        <f>'Rådata planering Öst'!D1975</f>
        <v>102</v>
      </c>
      <c r="E1977" s="7" t="str">
        <f>'Rådata planering Öst'!E1975</f>
        <v>B4</v>
      </c>
      <c r="F1977" s="8" t="str">
        <f>'Rådata planering Öst'!J1975</f>
        <v>-</v>
      </c>
      <c r="G1977" s="8" t="str">
        <f>'Rådata planering Öst'!L1975</f>
        <v>ej 2024</v>
      </c>
      <c r="H1977" s="9">
        <f>'Rådata planering Öst'!N1975</f>
        <v>18</v>
      </c>
      <c r="I1977" s="9" t="str">
        <f>'Rådata planering Öst'!O1975</f>
        <v>ej 2024</v>
      </c>
    </row>
    <row r="1978" spans="1:9" x14ac:dyDescent="0.25">
      <c r="A1978" s="7">
        <f>'Rådata planering Öst'!A1976</f>
        <v>444</v>
      </c>
      <c r="B1978" s="7" t="str">
        <f>'Rådata planering Öst'!B1976</f>
        <v>EKO</v>
      </c>
      <c r="C1978" s="7" t="str">
        <f>'Rådata planering Öst'!C1976</f>
        <v>Spårväxel - EV-UIC60-760-1:15</v>
      </c>
      <c r="D1978" s="7">
        <f>'Rådata planering Öst'!D1976</f>
        <v>131</v>
      </c>
      <c r="E1978" s="7" t="str">
        <f>'Rådata planering Öst'!E1976</f>
        <v>B4</v>
      </c>
      <c r="F1978" s="8" t="str">
        <f>'Rådata planering Öst'!J1976</f>
        <v>-</v>
      </c>
      <c r="G1978" s="8" t="str">
        <f>'Rådata planering Öst'!L1976</f>
        <v>ej 2024</v>
      </c>
      <c r="H1978" s="9">
        <f>'Rådata planering Öst'!N1976</f>
        <v>18</v>
      </c>
      <c r="I1978" s="9" t="str">
        <f>'Rådata planering Öst'!O1976</f>
        <v>ej 2024</v>
      </c>
    </row>
    <row r="1979" spans="1:9" x14ac:dyDescent="0.25">
      <c r="A1979" s="7">
        <f>'Rådata planering Öst'!A1978</f>
        <v>444</v>
      </c>
      <c r="B1979" s="7" t="str">
        <f>'Rådata planering Öst'!B1978</f>
        <v>EKO</v>
      </c>
      <c r="C1979" s="7" t="str">
        <f>'Rådata planering Öst'!C1978</f>
        <v>Spårväxel - EV-UIC60-760-1:15</v>
      </c>
      <c r="D1979" s="7">
        <f>'Rådata planering Öst'!D1978</f>
        <v>132</v>
      </c>
      <c r="E1979" s="7" t="str">
        <f>'Rådata planering Öst'!E1978</f>
        <v>B4</v>
      </c>
      <c r="F1979" s="8" t="str">
        <f>'Rådata planering Öst'!J1978</f>
        <v>-</v>
      </c>
      <c r="G1979" s="8" t="str">
        <f>'Rådata planering Öst'!L1978</f>
        <v>ej 2024</v>
      </c>
      <c r="H1979" s="9">
        <f>'Rådata planering Öst'!N1978</f>
        <v>18</v>
      </c>
      <c r="I1979" s="9" t="str">
        <f>'Rådata planering Öst'!O1978</f>
        <v>ej 2024</v>
      </c>
    </row>
    <row r="1980" spans="1:9" hidden="1" x14ac:dyDescent="0.25">
      <c r="A1980" s="7">
        <f>'Rådata planering Öst'!A1995</f>
        <v>444</v>
      </c>
      <c r="B1980" s="7" t="str">
        <f>'Rådata planering Öst'!B1995</f>
        <v>EP</v>
      </c>
      <c r="C1980" s="7" t="str">
        <f>'Rådata planering Öst'!C1995</f>
        <v>Spårväxel - EV-SJ50-11-1:9</v>
      </c>
      <c r="D1980" s="7">
        <f>'Rådata planering Öst'!D1995</f>
        <v>6</v>
      </c>
      <c r="E1980" s="7" t="str">
        <f>'Rådata planering Öst'!E1995</f>
        <v>B1</v>
      </c>
      <c r="F1980" s="8" t="str">
        <f>'Rådata planering Öst'!J1995</f>
        <v>ej 2024</v>
      </c>
      <c r="G1980" s="8" t="str">
        <f>'Rådata planering Öst'!L1995</f>
        <v>ej 2024</v>
      </c>
      <c r="H1980" s="9" t="str">
        <f>'Rådata planering Öst'!N1995</f>
        <v>ej 2024</v>
      </c>
      <c r="I1980" s="9" t="str">
        <f>'Rådata planering Öst'!O1995</f>
        <v>ej 2024</v>
      </c>
    </row>
    <row r="1981" spans="1:9" hidden="1" x14ac:dyDescent="0.25">
      <c r="A1981" s="7">
        <f>'Rådata planering Öst'!A1991</f>
        <v>444</v>
      </c>
      <c r="B1981" s="7" t="str">
        <f>'Rådata planering Öst'!B1991</f>
        <v>EP</v>
      </c>
      <c r="C1981" s="7" t="str">
        <f>'Rådata planering Öst'!C1991</f>
        <v>Spårväxel - EV-SJ43-5,9-1:9</v>
      </c>
      <c r="D1981" s="7">
        <f>'Rådata planering Öst'!D1991</f>
        <v>26</v>
      </c>
      <c r="E1981" s="7" t="str">
        <f>'Rådata planering Öst'!E1991</f>
        <v>B1</v>
      </c>
      <c r="F1981" s="8" t="str">
        <f>'Rådata planering Öst'!J1991</f>
        <v>ej 2024</v>
      </c>
      <c r="G1981" s="8" t="str">
        <f>'Rådata planering Öst'!L1991</f>
        <v>ej 2024</v>
      </c>
      <c r="H1981" s="9" t="str">
        <f>'Rådata planering Öst'!N1991</f>
        <v>ej 2024</v>
      </c>
      <c r="I1981" s="9" t="str">
        <f>'Rådata planering Öst'!O1991</f>
        <v>ej 2024</v>
      </c>
    </row>
    <row r="1982" spans="1:9" x14ac:dyDescent="0.25">
      <c r="A1982" s="7">
        <f>'Rådata planering Öst'!A1980</f>
        <v>444</v>
      </c>
      <c r="B1982" s="7" t="str">
        <f>'Rådata planering Öst'!B1980</f>
        <v>EP</v>
      </c>
      <c r="C1982" s="7" t="str">
        <f>'Rådata planering Öst'!C1980</f>
        <v>Spårväxel - EV-UIC60-760-1:14</v>
      </c>
      <c r="D1982" s="7">
        <f>'Rådata planering Öst'!D1980</f>
        <v>101</v>
      </c>
      <c r="E1982" s="7" t="str">
        <f>'Rådata planering Öst'!E1980</f>
        <v>B4</v>
      </c>
      <c r="F1982" s="8" t="str">
        <f>'Rådata planering Öst'!J1980</f>
        <v>-</v>
      </c>
      <c r="G1982" s="8" t="str">
        <f>'Rådata planering Öst'!L1980</f>
        <v>ej 2024</v>
      </c>
      <c r="H1982" s="9">
        <f>'Rådata planering Öst'!N1980</f>
        <v>18</v>
      </c>
      <c r="I1982" s="9" t="str">
        <f>'Rådata planering Öst'!O1980</f>
        <v>ej 2024</v>
      </c>
    </row>
    <row r="1983" spans="1:9" x14ac:dyDescent="0.25">
      <c r="A1983" s="7">
        <f>'Rådata planering Öst'!A1981</f>
        <v>444</v>
      </c>
      <c r="B1983" s="7" t="str">
        <f>'Rådata planering Öst'!B1981</f>
        <v>EP</v>
      </c>
      <c r="C1983" s="7" t="str">
        <f>'Rådata planering Öst'!C1981</f>
        <v>Spårväxel - EV-UIC60-760-1:15</v>
      </c>
      <c r="D1983" s="7">
        <f>'Rådata planering Öst'!D1981</f>
        <v>102</v>
      </c>
      <c r="E1983" s="7" t="str">
        <f>'Rådata planering Öst'!E1981</f>
        <v>B4</v>
      </c>
      <c r="F1983" s="8" t="str">
        <f>'Rådata planering Öst'!J1981</f>
        <v>-</v>
      </c>
      <c r="G1983" s="8" t="str">
        <f>'Rådata planering Öst'!L1981</f>
        <v>ej 2024</v>
      </c>
      <c r="H1983" s="9">
        <f>'Rådata planering Öst'!N1981</f>
        <v>18</v>
      </c>
      <c r="I1983" s="9" t="str">
        <f>'Rådata planering Öst'!O1981</f>
        <v>ej 2024</v>
      </c>
    </row>
    <row r="1984" spans="1:9" x14ac:dyDescent="0.25">
      <c r="A1984" s="7">
        <f>'Rådata planering Öst'!A1982</f>
        <v>444</v>
      </c>
      <c r="B1984" s="7" t="str">
        <f>'Rådata planering Öst'!B1982</f>
        <v>EP</v>
      </c>
      <c r="C1984" s="7" t="str">
        <f>'Rådata planering Öst'!C1982</f>
        <v>Spårväxel - EV-SJ50-11-1:9</v>
      </c>
      <c r="D1984" s="7">
        <f>'Rådata planering Öst'!D1982</f>
        <v>105</v>
      </c>
      <c r="E1984" s="7" t="str">
        <f>'Rådata planering Öst'!E1982</f>
        <v>B4</v>
      </c>
      <c r="F1984" s="8" t="str">
        <f>'Rådata planering Öst'!J1982</f>
        <v>-</v>
      </c>
      <c r="G1984" s="8" t="str">
        <f>'Rådata planering Öst'!L1982</f>
        <v>ej 2024</v>
      </c>
      <c r="H1984" s="9">
        <f>'Rådata planering Öst'!N1982</f>
        <v>18</v>
      </c>
      <c r="I1984" s="9" t="str">
        <f>'Rådata planering Öst'!O1982</f>
        <v>ej 2024</v>
      </c>
    </row>
    <row r="1985" spans="1:9" hidden="1" x14ac:dyDescent="0.25">
      <c r="A1985" s="7">
        <f>'Rådata planering Öst'!A1983</f>
        <v>444</v>
      </c>
      <c r="B1985" s="7" t="str">
        <f>'Rådata planering Öst'!B1983</f>
        <v>EP</v>
      </c>
      <c r="C1985" s="7" t="str">
        <f>'Rådata planering Öst'!C1983</f>
        <v>Spårväxel - EV-SJ50-11-1:9</v>
      </c>
      <c r="D1985" s="7">
        <f>'Rådata planering Öst'!D1983</f>
        <v>106</v>
      </c>
      <c r="E1985" s="7" t="str">
        <f>'Rådata planering Öst'!E1983</f>
        <v>B2</v>
      </c>
      <c r="F1985" s="8" t="str">
        <f>'Rådata planering Öst'!J1983</f>
        <v>-</v>
      </c>
      <c r="G1985" s="8" t="str">
        <f>'Rådata planering Öst'!L1983</f>
        <v>ej 2024</v>
      </c>
      <c r="H1985" s="9">
        <f>'Rådata planering Öst'!N1983</f>
        <v>0</v>
      </c>
      <c r="I1985" s="9" t="str">
        <f>'Rådata planering Öst'!O1983</f>
        <v>ej 2024</v>
      </c>
    </row>
    <row r="1986" spans="1:9" x14ac:dyDescent="0.25">
      <c r="A1986" s="7">
        <f>'Rådata planering Öst'!A1984</f>
        <v>444</v>
      </c>
      <c r="B1986" s="7" t="str">
        <f>'Rådata planering Öst'!B1984</f>
        <v>EP</v>
      </c>
      <c r="C1986" s="7" t="str">
        <f>'Rådata planering Öst'!C1984</f>
        <v>Spårväxel - EV-UIC60-760-1:15</v>
      </c>
      <c r="D1986" s="7">
        <f>'Rådata planering Öst'!D1984</f>
        <v>131</v>
      </c>
      <c r="E1986" s="7" t="str">
        <f>'Rådata planering Öst'!E1984</f>
        <v>B4</v>
      </c>
      <c r="F1986" s="8" t="str">
        <f>'Rådata planering Öst'!J1984</f>
        <v>-</v>
      </c>
      <c r="G1986" s="8" t="str">
        <f>'Rådata planering Öst'!L1984</f>
        <v>ej 2024</v>
      </c>
      <c r="H1986" s="9">
        <f>'Rådata planering Öst'!N1984</f>
        <v>18</v>
      </c>
      <c r="I1986" s="9" t="str">
        <f>'Rådata planering Öst'!O1984</f>
        <v>ej 2024</v>
      </c>
    </row>
    <row r="1987" spans="1:9" x14ac:dyDescent="0.25">
      <c r="A1987" s="7">
        <f>'Rådata planering Öst'!A1985</f>
        <v>444</v>
      </c>
      <c r="B1987" s="7" t="str">
        <f>'Rådata planering Öst'!B1985</f>
        <v>EP</v>
      </c>
      <c r="C1987" s="7" t="str">
        <f>'Rådata planering Öst'!C1985</f>
        <v>Spårväxel - EV-UIC60-760-1:15</v>
      </c>
      <c r="D1987" s="7">
        <f>'Rådata planering Öst'!D1985</f>
        <v>132</v>
      </c>
      <c r="E1987" s="7" t="str">
        <f>'Rådata planering Öst'!E1985</f>
        <v>B4</v>
      </c>
      <c r="F1987" s="8" t="str">
        <f>'Rådata planering Öst'!J1985</f>
        <v>-</v>
      </c>
      <c r="G1987" s="8" t="str">
        <f>'Rådata planering Öst'!L1985</f>
        <v>ej 2024</v>
      </c>
      <c r="H1987" s="9">
        <f>'Rådata planering Öst'!N1985</f>
        <v>18</v>
      </c>
      <c r="I1987" s="9" t="str">
        <f>'Rådata planering Öst'!O1985</f>
        <v>ej 2024</v>
      </c>
    </row>
    <row r="1988" spans="1:9" hidden="1" x14ac:dyDescent="0.25">
      <c r="A1988" s="7">
        <f>'Rådata planering Öst'!A1986</f>
        <v>444</v>
      </c>
      <c r="B1988" s="7" t="str">
        <f>'Rådata planering Öst'!B1986</f>
        <v>EP</v>
      </c>
      <c r="C1988" s="7" t="str">
        <f>'Rådata planering Öst'!C1986</f>
        <v>Spårväxel - EV-SJ50-11-1:9</v>
      </c>
      <c r="D1988" s="7">
        <f>'Rådata planering Öst'!D1986</f>
        <v>135</v>
      </c>
      <c r="E1988" s="7" t="str">
        <f>'Rådata planering Öst'!E1986</f>
        <v>B2</v>
      </c>
      <c r="F1988" s="8" t="str">
        <f>'Rådata planering Öst'!J1986</f>
        <v>-</v>
      </c>
      <c r="G1988" s="8" t="str">
        <f>'Rådata planering Öst'!L1986</f>
        <v>ej 2024</v>
      </c>
      <c r="H1988" s="9">
        <f>'Rådata planering Öst'!N1986</f>
        <v>0</v>
      </c>
      <c r="I1988" s="9" t="str">
        <f>'Rådata planering Öst'!O1986</f>
        <v>ej 2024</v>
      </c>
    </row>
    <row r="1989" spans="1:9" x14ac:dyDescent="0.25">
      <c r="A1989" s="7">
        <f>'Rådata planering Öst'!A1987</f>
        <v>444</v>
      </c>
      <c r="B1989" s="7" t="str">
        <f>'Rådata planering Öst'!B1987</f>
        <v>EP</v>
      </c>
      <c r="C1989" s="7" t="str">
        <f>'Rådata planering Öst'!C1987</f>
        <v>Spårväxel - EV-UIC60-300-1:9</v>
      </c>
      <c r="D1989" s="7">
        <f>'Rådata planering Öst'!D1987</f>
        <v>136</v>
      </c>
      <c r="E1989" s="7" t="str">
        <f>'Rådata planering Öst'!E1987</f>
        <v>B4</v>
      </c>
      <c r="F1989" s="8" t="str">
        <f>'Rådata planering Öst'!J1987</f>
        <v>-</v>
      </c>
      <c r="G1989" s="8" t="str">
        <f>'Rådata planering Öst'!L1987</f>
        <v>ej 2024</v>
      </c>
      <c r="H1989" s="9">
        <f>'Rådata planering Öst'!N1987</f>
        <v>18</v>
      </c>
      <c r="I1989" s="9" t="str">
        <f>'Rådata planering Öst'!O1987</f>
        <v>ej 2024</v>
      </c>
    </row>
    <row r="1990" spans="1:9" hidden="1" x14ac:dyDescent="0.25">
      <c r="A1990" s="7">
        <f>'Rådata planering Öst'!A1988</f>
        <v>444</v>
      </c>
      <c r="B1990" s="7" t="str">
        <f>'Rådata planering Öst'!B1988</f>
        <v>EP</v>
      </c>
      <c r="C1990" s="7" t="str">
        <f>'Rådata planering Öst'!C1988</f>
        <v>Spårväxel - EV-SJ50-11-1:9</v>
      </c>
      <c r="D1990" s="7" t="str">
        <f>'Rådata planering Öst'!D1988</f>
        <v>107a</v>
      </c>
      <c r="E1990" s="7" t="str">
        <f>'Rådata planering Öst'!E1988</f>
        <v>B2</v>
      </c>
      <c r="F1990" s="8" t="str">
        <f>'Rådata planering Öst'!J1988</f>
        <v>-</v>
      </c>
      <c r="G1990" s="8" t="str">
        <f>'Rådata planering Öst'!L1988</f>
        <v>ej 2024</v>
      </c>
      <c r="H1990" s="9">
        <f>'Rådata planering Öst'!N1988</f>
        <v>0</v>
      </c>
      <c r="I1990" s="9" t="str">
        <f>'Rådata planering Öst'!O1988</f>
        <v>ej 2024</v>
      </c>
    </row>
    <row r="1991" spans="1:9" hidden="1" x14ac:dyDescent="0.25">
      <c r="A1991" s="7">
        <f>'Rådata planering Öst'!A1996</f>
        <v>444</v>
      </c>
      <c r="B1991" s="7" t="str">
        <f>'Rådata planering Öst'!B1996</f>
        <v>EP</v>
      </c>
      <c r="C1991" s="7" t="str">
        <f>'Rådata planering Öst'!C1996</f>
        <v>Spårväxel - EV-BV50-225/190-1:9</v>
      </c>
      <c r="D1991" s="7" t="str">
        <f>'Rådata planering Öst'!D1996</f>
        <v>107b</v>
      </c>
      <c r="E1991" s="7" t="str">
        <f>'Rådata planering Öst'!E1996</f>
        <v>B1</v>
      </c>
      <c r="F1991" s="8" t="str">
        <f>'Rådata planering Öst'!J1996</f>
        <v>ej 2024</v>
      </c>
      <c r="G1991" s="8" t="str">
        <f>'Rådata planering Öst'!L1996</f>
        <v>ej 2024</v>
      </c>
      <c r="H1991" s="9" t="str">
        <f>'Rådata planering Öst'!N1996</f>
        <v>ej 2024</v>
      </c>
      <c r="I1991" s="9" t="str">
        <f>'Rådata planering Öst'!O1996</f>
        <v>ej 2024</v>
      </c>
    </row>
    <row r="1992" spans="1:9" hidden="1" x14ac:dyDescent="0.25">
      <c r="A1992" s="7">
        <f>'Rådata planering Öst'!A1989</f>
        <v>444</v>
      </c>
      <c r="B1992" s="7" t="str">
        <f>'Rådata planering Öst'!B1989</f>
        <v>EP</v>
      </c>
      <c r="C1992" s="7" t="str">
        <f>'Rådata planering Öst'!C1989</f>
        <v>Spårväxel - EV-SJ50-11-1:9</v>
      </c>
      <c r="D1992" s="7" t="str">
        <f>'Rådata planering Öst'!D1989</f>
        <v>138a</v>
      </c>
      <c r="E1992" s="7" t="str">
        <f>'Rådata planering Öst'!E1989</f>
        <v>B2</v>
      </c>
      <c r="F1992" s="8" t="str">
        <f>'Rådata planering Öst'!J1989</f>
        <v>-</v>
      </c>
      <c r="G1992" s="8" t="str">
        <f>'Rådata planering Öst'!L1989</f>
        <v>ej 2024</v>
      </c>
      <c r="H1992" s="9">
        <f>'Rådata planering Öst'!N1989</f>
        <v>0</v>
      </c>
      <c r="I1992" s="9" t="str">
        <f>'Rådata planering Öst'!O1989</f>
        <v>ej 2024</v>
      </c>
    </row>
    <row r="1993" spans="1:9" hidden="1" x14ac:dyDescent="0.25">
      <c r="A1993" s="7">
        <f>'Rådata planering Öst'!A1994</f>
        <v>444</v>
      </c>
      <c r="B1993" s="7" t="str">
        <f>'Rådata planering Öst'!B1994</f>
        <v>EP</v>
      </c>
      <c r="C1993" s="7" t="str">
        <f>'Rådata planering Öst'!C1994</f>
        <v>Spårväxel - EV-BV50-225/190-1:9</v>
      </c>
      <c r="D1993" s="7" t="str">
        <f>'Rådata planering Öst'!D1994</f>
        <v>138b</v>
      </c>
      <c r="E1993" s="7" t="str">
        <f>'Rådata planering Öst'!E1994</f>
        <v>B1</v>
      </c>
      <c r="F1993" s="8" t="str">
        <f>'Rådata planering Öst'!J1994</f>
        <v>ej 2024</v>
      </c>
      <c r="G1993" s="8" t="str">
        <f>'Rådata planering Öst'!L1994</f>
        <v>ej 2024</v>
      </c>
      <c r="H1993" s="9" t="str">
        <f>'Rådata planering Öst'!N1994</f>
        <v>ej 2024</v>
      </c>
      <c r="I1993" s="9" t="str">
        <f>'Rådata planering Öst'!O1994</f>
        <v>ej 2024</v>
      </c>
    </row>
    <row r="1994" spans="1:9" x14ac:dyDescent="0.25">
      <c r="A1994" s="7">
        <f>'Rådata planering Öst'!A1990</f>
        <v>444</v>
      </c>
      <c r="B1994" s="7" t="str">
        <f>'Rådata planering Öst'!B1990</f>
        <v>GIB</v>
      </c>
      <c r="C1994" s="7" t="str">
        <f>'Rådata planering Öst'!C1990</f>
        <v>Spårväxel - EV-UIC60-760-1:15</v>
      </c>
      <c r="D1994" s="7">
        <f>'Rådata planering Öst'!D1990</f>
        <v>101</v>
      </c>
      <c r="E1994" s="7" t="str">
        <f>'Rådata planering Öst'!E1990</f>
        <v>B4</v>
      </c>
      <c r="F1994" s="8" t="str">
        <f>'Rådata planering Öst'!J1990</f>
        <v>-</v>
      </c>
      <c r="G1994" s="8" t="str">
        <f>'Rådata planering Öst'!L1990</f>
        <v>ej 2024</v>
      </c>
      <c r="H1994" s="9">
        <f>'Rådata planering Öst'!N1990</f>
        <v>18</v>
      </c>
      <c r="I1994" s="9" t="str">
        <f>'Rådata planering Öst'!O1990</f>
        <v>ej 2024</v>
      </c>
    </row>
    <row r="1995" spans="1:9" x14ac:dyDescent="0.25">
      <c r="A1995" s="7">
        <f>'Rådata planering Öst'!A1992</f>
        <v>444</v>
      </c>
      <c r="B1995" s="7" t="str">
        <f>'Rådata planering Öst'!B1992</f>
        <v>GIB</v>
      </c>
      <c r="C1995" s="7" t="str">
        <f>'Rådata planering Öst'!C1992</f>
        <v>Spårväxel - EV-UIC60-760-1:15</v>
      </c>
      <c r="D1995" s="7">
        <f>'Rådata planering Öst'!D1992</f>
        <v>102</v>
      </c>
      <c r="E1995" s="7" t="str">
        <f>'Rådata planering Öst'!E1992</f>
        <v>B4</v>
      </c>
      <c r="F1995" s="8" t="str">
        <f>'Rådata planering Öst'!J1992</f>
        <v>-</v>
      </c>
      <c r="G1995" s="8" t="str">
        <f>'Rådata planering Öst'!L1992</f>
        <v>ej 2024</v>
      </c>
      <c r="H1995" s="9">
        <f>'Rådata planering Öst'!N1992</f>
        <v>18</v>
      </c>
      <c r="I1995" s="9" t="str">
        <f>'Rådata planering Öst'!O1992</f>
        <v>ej 2024</v>
      </c>
    </row>
    <row r="1996" spans="1:9" x14ac:dyDescent="0.25">
      <c r="A1996" s="7">
        <f>'Rådata planering Öst'!A1993</f>
        <v>444</v>
      </c>
      <c r="B1996" s="7" t="str">
        <f>'Rådata planering Öst'!B1993</f>
        <v>GIB</v>
      </c>
      <c r="C1996" s="7" t="str">
        <f>'Rådata planering Öst'!C1993</f>
        <v>Spårväxel - EV-UIC60-760-1:15</v>
      </c>
      <c r="D1996" s="7">
        <f>'Rådata planering Öst'!D1993</f>
        <v>131</v>
      </c>
      <c r="E1996" s="7" t="str">
        <f>'Rådata planering Öst'!E1993</f>
        <v>B4</v>
      </c>
      <c r="F1996" s="8" t="str">
        <f>'Rådata planering Öst'!J1993</f>
        <v>-</v>
      </c>
      <c r="G1996" s="8" t="str">
        <f>'Rådata planering Öst'!L1993</f>
        <v>ej 2024</v>
      </c>
      <c r="H1996" s="9">
        <f>'Rådata planering Öst'!N1993</f>
        <v>18</v>
      </c>
      <c r="I1996" s="9" t="str">
        <f>'Rådata planering Öst'!O1993</f>
        <v>ej 2024</v>
      </c>
    </row>
    <row r="1997" spans="1:9" x14ac:dyDescent="0.25">
      <c r="A1997" s="7">
        <f>'Rådata planering Öst'!A1997</f>
        <v>444</v>
      </c>
      <c r="B1997" s="7" t="str">
        <f>'Rådata planering Öst'!B1997</f>
        <v>GIB</v>
      </c>
      <c r="C1997" s="7" t="str">
        <f>'Rådata planering Öst'!C1997</f>
        <v>Spårväxel - EV-UIC60-760-1:15</v>
      </c>
      <c r="D1997" s="7">
        <f>'Rådata planering Öst'!D1997</f>
        <v>132</v>
      </c>
      <c r="E1997" s="7" t="str">
        <f>'Rådata planering Öst'!E1997</f>
        <v>B4</v>
      </c>
      <c r="F1997" s="8" t="str">
        <f>'Rådata planering Öst'!J1997</f>
        <v>-</v>
      </c>
      <c r="G1997" s="8" t="str">
        <f>'Rådata planering Öst'!L1997</f>
        <v>ej 2024</v>
      </c>
      <c r="H1997" s="9">
        <f>'Rådata planering Öst'!N1997</f>
        <v>18</v>
      </c>
      <c r="I1997" s="9" t="str">
        <f>'Rådata planering Öst'!O1997</f>
        <v>ej 2024</v>
      </c>
    </row>
    <row r="1998" spans="1:9" x14ac:dyDescent="0.25">
      <c r="A1998" s="7">
        <f>'Rådata planering Öst'!A1998</f>
        <v>444</v>
      </c>
      <c r="B1998" s="7" t="str">
        <f>'Rådata planering Öst'!B1998</f>
        <v>LUB</v>
      </c>
      <c r="C1998" s="7" t="str">
        <f>'Rådata planering Öst'!C1998</f>
        <v>Spårväxel - EV-UIC60-760-1:15</v>
      </c>
      <c r="D1998" s="7">
        <f>'Rådata planering Öst'!D1998</f>
        <v>101</v>
      </c>
      <c r="E1998" s="7" t="str">
        <f>'Rådata planering Öst'!E1998</f>
        <v>B4</v>
      </c>
      <c r="F1998" s="8" t="str">
        <f>'Rådata planering Öst'!J1998</f>
        <v>-</v>
      </c>
      <c r="G1998" s="8" t="str">
        <f>'Rådata planering Öst'!L1998</f>
        <v>ej 2024</v>
      </c>
      <c r="H1998" s="9">
        <f>'Rådata planering Öst'!N1998</f>
        <v>18</v>
      </c>
      <c r="I1998" s="9" t="str">
        <f>'Rådata planering Öst'!O1998</f>
        <v>ej 2024</v>
      </c>
    </row>
    <row r="1999" spans="1:9" x14ac:dyDescent="0.25">
      <c r="A1999" s="7">
        <f>'Rådata planering Öst'!A1999</f>
        <v>444</v>
      </c>
      <c r="B1999" s="7" t="str">
        <f>'Rådata planering Öst'!B1999</f>
        <v>LUB</v>
      </c>
      <c r="C1999" s="7" t="str">
        <f>'Rådata planering Öst'!C1999</f>
        <v>Spårväxel - EV-UIC60-760-1:15</v>
      </c>
      <c r="D1999" s="7">
        <f>'Rådata planering Öst'!D1999</f>
        <v>102</v>
      </c>
      <c r="E1999" s="7" t="str">
        <f>'Rådata planering Öst'!E1999</f>
        <v>B4</v>
      </c>
      <c r="F1999" s="8" t="str">
        <f>'Rådata planering Öst'!J1999</f>
        <v>-</v>
      </c>
      <c r="G1999" s="8" t="str">
        <f>'Rådata planering Öst'!L1999</f>
        <v>ej 2024</v>
      </c>
      <c r="H1999" s="9">
        <f>'Rådata planering Öst'!N1999</f>
        <v>18</v>
      </c>
      <c r="I1999" s="9" t="str">
        <f>'Rådata planering Öst'!O1999</f>
        <v>ej 2024</v>
      </c>
    </row>
    <row r="2000" spans="1:9" x14ac:dyDescent="0.25">
      <c r="A2000" s="7">
        <f>'Rådata planering Öst'!A2000</f>
        <v>444</v>
      </c>
      <c r="B2000" s="7" t="str">
        <f>'Rådata planering Öst'!B2000</f>
        <v>LUB</v>
      </c>
      <c r="C2000" s="7" t="str">
        <f>'Rådata planering Öst'!C2000</f>
        <v>Spårväxel - EV-UIC60-760-1:15</v>
      </c>
      <c r="D2000" s="7">
        <f>'Rådata planering Öst'!D2000</f>
        <v>131</v>
      </c>
      <c r="E2000" s="7" t="str">
        <f>'Rådata planering Öst'!E2000</f>
        <v>B4</v>
      </c>
      <c r="F2000" s="8" t="str">
        <f>'Rådata planering Öst'!J2000</f>
        <v>-</v>
      </c>
      <c r="G2000" s="8" t="str">
        <f>'Rådata planering Öst'!L2000</f>
        <v>ej 2024</v>
      </c>
      <c r="H2000" s="9">
        <f>'Rådata planering Öst'!N2000</f>
        <v>18</v>
      </c>
      <c r="I2000" s="9" t="str">
        <f>'Rådata planering Öst'!O2000</f>
        <v>ej 2024</v>
      </c>
    </row>
    <row r="2001" spans="1:9" x14ac:dyDescent="0.25">
      <c r="A2001" s="7">
        <f>'Rådata planering Öst'!A2001</f>
        <v>444</v>
      </c>
      <c r="B2001" s="7" t="str">
        <f>'Rådata planering Öst'!B2001</f>
        <v>LUB</v>
      </c>
      <c r="C2001" s="7" t="str">
        <f>'Rådata planering Öst'!C2001</f>
        <v>Spårväxel - EV-UIC60-760-1:15</v>
      </c>
      <c r="D2001" s="7">
        <f>'Rådata planering Öst'!D2001</f>
        <v>132</v>
      </c>
      <c r="E2001" s="7" t="str">
        <f>'Rådata planering Öst'!E2001</f>
        <v>B4</v>
      </c>
      <c r="F2001" s="8" t="str">
        <f>'Rådata planering Öst'!J2001</f>
        <v>-</v>
      </c>
      <c r="G2001" s="8" t="str">
        <f>'Rådata planering Öst'!L2001</f>
        <v>ej 2024</v>
      </c>
      <c r="H2001" s="9">
        <f>'Rådata planering Öst'!N2001</f>
        <v>18</v>
      </c>
      <c r="I2001" s="9" t="str">
        <f>'Rådata planering Öst'!O2001</f>
        <v>ej 2024</v>
      </c>
    </row>
    <row r="2002" spans="1:9" x14ac:dyDescent="0.25">
      <c r="A2002" s="7">
        <f>'Rådata planering Öst'!A2002</f>
        <v>444</v>
      </c>
      <c r="B2002" s="7" t="str">
        <f>'Rådata planering Öst'!B2002</f>
        <v>LUB</v>
      </c>
      <c r="C2002" s="7" t="str">
        <f>'Rådata planering Öst'!C2002</f>
        <v>Spårväxel - EV-UIC60-300-1:9</v>
      </c>
      <c r="D2002" s="7">
        <f>'Rådata planering Öst'!D2002</f>
        <v>133</v>
      </c>
      <c r="E2002" s="7" t="str">
        <f>'Rådata planering Öst'!E2002</f>
        <v>B4</v>
      </c>
      <c r="F2002" s="8" t="str">
        <f>'Rådata planering Öst'!J2002</f>
        <v>-</v>
      </c>
      <c r="G2002" s="8" t="str">
        <f>'Rådata planering Öst'!L2002</f>
        <v>ej 2024</v>
      </c>
      <c r="H2002" s="9">
        <f>'Rådata planering Öst'!N2002</f>
        <v>18</v>
      </c>
      <c r="I2002" s="9" t="str">
        <f>'Rådata planering Öst'!O2002</f>
        <v>ej 2024</v>
      </c>
    </row>
    <row r="2003" spans="1:9" hidden="1" x14ac:dyDescent="0.25">
      <c r="A2003" s="7">
        <f>'Rådata planering Öst'!A2003</f>
        <v>444</v>
      </c>
      <c r="B2003" s="7" t="str">
        <f>'Rådata planering Öst'!B2003</f>
        <v>LUB</v>
      </c>
      <c r="C2003" s="7" t="str">
        <f>'Rådata planering Öst'!C2003</f>
        <v>Spårväxel - EV-SJ50-11-1:9</v>
      </c>
      <c r="D2003" s="7">
        <f>'Rådata planering Öst'!D2003</f>
        <v>134</v>
      </c>
      <c r="E2003" s="7" t="str">
        <f>'Rådata planering Öst'!E2003</f>
        <v>B1</v>
      </c>
      <c r="F2003" s="8" t="str">
        <f>'Rådata planering Öst'!J2003</f>
        <v>-</v>
      </c>
      <c r="G2003" s="8" t="str">
        <f>'Rådata planering Öst'!L2003</f>
        <v>ej 2024</v>
      </c>
      <c r="H2003" s="9">
        <f>'Rådata planering Öst'!N2003</f>
        <v>0</v>
      </c>
      <c r="I2003" s="9" t="str">
        <f>'Rådata planering Öst'!O2003</f>
        <v>ej 2024</v>
      </c>
    </row>
    <row r="2004" spans="1:9" x14ac:dyDescent="0.25">
      <c r="A2004" s="7">
        <f>'Rådata planering Öst'!A2004</f>
        <v>444</v>
      </c>
      <c r="B2004" s="7" t="str">
        <f>'Rådata planering Öst'!B2004</f>
        <v>TOT</v>
      </c>
      <c r="C2004" s="7" t="str">
        <f>'Rådata planering Öst'!C2004</f>
        <v>Spårväxel - EV-UIC60-760-1:15</v>
      </c>
      <c r="D2004" s="7">
        <f>'Rådata planering Öst'!D2004</f>
        <v>201</v>
      </c>
      <c r="E2004" s="7" t="str">
        <f>'Rådata planering Öst'!E2004</f>
        <v>B4</v>
      </c>
      <c r="F2004" s="8" t="str">
        <f>'Rådata planering Öst'!J2004</f>
        <v>-</v>
      </c>
      <c r="G2004" s="8" t="str">
        <f>'Rådata planering Öst'!L2004</f>
        <v>ej 2024</v>
      </c>
      <c r="H2004" s="9">
        <f>'Rådata planering Öst'!N2004</f>
        <v>18</v>
      </c>
      <c r="I2004" s="9" t="str">
        <f>'Rådata planering Öst'!O2004</f>
        <v>ej 2024</v>
      </c>
    </row>
    <row r="2005" spans="1:9" x14ac:dyDescent="0.25">
      <c r="A2005" s="7">
        <f>'Rådata planering Öst'!A2005</f>
        <v>444</v>
      </c>
      <c r="B2005" s="7" t="str">
        <f>'Rådata planering Öst'!B2005</f>
        <v>TOT</v>
      </c>
      <c r="C2005" s="7" t="str">
        <f>'Rådata planering Öst'!C2005</f>
        <v>Spårväxel - EV-UIC60-760-1:15</v>
      </c>
      <c r="D2005" s="7">
        <f>'Rådata planering Öst'!D2005</f>
        <v>202</v>
      </c>
      <c r="E2005" s="7" t="str">
        <f>'Rådata planering Öst'!E2005</f>
        <v>B4</v>
      </c>
      <c r="F2005" s="8" t="str">
        <f>'Rådata planering Öst'!J2005</f>
        <v>-</v>
      </c>
      <c r="G2005" s="8" t="str">
        <f>'Rådata planering Öst'!L2005</f>
        <v>ej 2024</v>
      </c>
      <c r="H2005" s="9">
        <f>'Rådata planering Öst'!N2005</f>
        <v>18</v>
      </c>
      <c r="I2005" s="9" t="str">
        <f>'Rådata planering Öst'!O2005</f>
        <v>ej 2024</v>
      </c>
    </row>
    <row r="2006" spans="1:9" x14ac:dyDescent="0.25">
      <c r="A2006" s="7">
        <f>'Rådata planering Öst'!A2006</f>
        <v>444</v>
      </c>
      <c r="B2006" s="7" t="str">
        <f>'Rådata planering Öst'!B2006</f>
        <v>TOT</v>
      </c>
      <c r="C2006" s="7" t="str">
        <f>'Rådata planering Öst'!C2006</f>
        <v>Spårväxel - EV-UIC60-760-1:15</v>
      </c>
      <c r="D2006" s="7">
        <f>'Rådata planering Öst'!D2006</f>
        <v>231</v>
      </c>
      <c r="E2006" s="7" t="str">
        <f>'Rådata planering Öst'!E2006</f>
        <v>B4</v>
      </c>
      <c r="F2006" s="8" t="str">
        <f>'Rådata planering Öst'!J2006</f>
        <v>-</v>
      </c>
      <c r="G2006" s="8" t="str">
        <f>'Rådata planering Öst'!L2006</f>
        <v>ej 2024</v>
      </c>
      <c r="H2006" s="9">
        <f>'Rådata planering Öst'!N2006</f>
        <v>18</v>
      </c>
      <c r="I2006" s="9" t="str">
        <f>'Rådata planering Öst'!O2006</f>
        <v>ej 2024</v>
      </c>
    </row>
    <row r="2007" spans="1:9" x14ac:dyDescent="0.25">
      <c r="A2007" s="7">
        <f>'Rådata planering Öst'!A2007</f>
        <v>444</v>
      </c>
      <c r="B2007" s="7" t="str">
        <f>'Rådata planering Öst'!B2007</f>
        <v>TOT</v>
      </c>
      <c r="C2007" s="7" t="str">
        <f>'Rådata planering Öst'!C2007</f>
        <v>Spårväxel - EV-UIC60-760-1:15</v>
      </c>
      <c r="D2007" s="7">
        <f>'Rådata planering Öst'!D2007</f>
        <v>232</v>
      </c>
      <c r="E2007" s="7" t="str">
        <f>'Rådata planering Öst'!E2007</f>
        <v>B4</v>
      </c>
      <c r="F2007" s="8" t="str">
        <f>'Rådata planering Öst'!J2007</f>
        <v>-</v>
      </c>
      <c r="G2007" s="8" t="str">
        <f>'Rådata planering Öst'!L2007</f>
        <v>ej 2024</v>
      </c>
      <c r="H2007" s="9">
        <f>'Rådata planering Öst'!N2007</f>
        <v>18</v>
      </c>
      <c r="I2007" s="9" t="str">
        <f>'Rådata planering Öst'!O2007</f>
        <v>ej 2024</v>
      </c>
    </row>
    <row r="2008" spans="1:9" x14ac:dyDescent="0.25">
      <c r="A2008" s="7">
        <f>'Rådata planering Öst'!A2008</f>
        <v>444</v>
      </c>
      <c r="B2008" s="7" t="str">
        <f>'Rådata planering Öst'!B2008</f>
        <v>TTU</v>
      </c>
      <c r="C2008" s="7" t="str">
        <f>'Rådata planering Öst'!C2008</f>
        <v>Spårväxel - EV-UIC60-760-1:15</v>
      </c>
      <c r="D2008" s="7">
        <f>'Rådata planering Öst'!D2008</f>
        <v>101</v>
      </c>
      <c r="E2008" s="7" t="str">
        <f>'Rådata planering Öst'!E2008</f>
        <v>B4</v>
      </c>
      <c r="F2008" s="8" t="str">
        <f>'Rådata planering Öst'!J2008</f>
        <v>-</v>
      </c>
      <c r="G2008" s="8" t="str">
        <f>'Rådata planering Öst'!L2008</f>
        <v>ej 2024</v>
      </c>
      <c r="H2008" s="9">
        <f>'Rådata planering Öst'!N2008</f>
        <v>18</v>
      </c>
      <c r="I2008" s="9" t="str">
        <f>'Rådata planering Öst'!O2008</f>
        <v>ej 2024</v>
      </c>
    </row>
    <row r="2009" spans="1:9" x14ac:dyDescent="0.25">
      <c r="A2009" s="7">
        <f>'Rådata planering Öst'!A2009</f>
        <v>444</v>
      </c>
      <c r="B2009" s="7" t="str">
        <f>'Rådata planering Öst'!B2009</f>
        <v>TTU</v>
      </c>
      <c r="C2009" s="7" t="str">
        <f>'Rådata planering Öst'!C2009</f>
        <v>Spårväxel - EV-UIC60-760-1:15</v>
      </c>
      <c r="D2009" s="7">
        <f>'Rådata planering Öst'!D2009</f>
        <v>102</v>
      </c>
      <c r="E2009" s="7" t="str">
        <f>'Rådata planering Öst'!E2009</f>
        <v>B4</v>
      </c>
      <c r="F2009" s="8" t="str">
        <f>'Rådata planering Öst'!J2009</f>
        <v>-</v>
      </c>
      <c r="G2009" s="8" t="str">
        <f>'Rådata planering Öst'!L2009</f>
        <v>ej 2024</v>
      </c>
      <c r="H2009" s="9">
        <f>'Rådata planering Öst'!N2009</f>
        <v>18</v>
      </c>
      <c r="I2009" s="9" t="str">
        <f>'Rådata planering Öst'!O2009</f>
        <v>ej 2024</v>
      </c>
    </row>
    <row r="2010" spans="1:9" x14ac:dyDescent="0.25">
      <c r="A2010" s="7">
        <f>'Rådata planering Öst'!A2010</f>
        <v>444</v>
      </c>
      <c r="B2010" s="7" t="str">
        <f>'Rådata planering Öst'!B2010</f>
        <v>TTU</v>
      </c>
      <c r="C2010" s="7" t="str">
        <f>'Rådata planering Öst'!C2010</f>
        <v>Spårväxel - EV-UIC60-760-1:15</v>
      </c>
      <c r="D2010" s="7">
        <f>'Rådata planering Öst'!D2010</f>
        <v>131</v>
      </c>
      <c r="E2010" s="7" t="str">
        <f>'Rådata planering Öst'!E2010</f>
        <v>B4</v>
      </c>
      <c r="F2010" s="8" t="str">
        <f>'Rådata planering Öst'!J2010</f>
        <v>-</v>
      </c>
      <c r="G2010" s="8" t="str">
        <f>'Rådata planering Öst'!L2010</f>
        <v>ej 2024</v>
      </c>
      <c r="H2010" s="9">
        <f>'Rådata planering Öst'!N2010</f>
        <v>18</v>
      </c>
      <c r="I2010" s="9" t="str">
        <f>'Rådata planering Öst'!O2010</f>
        <v>ej 2024</v>
      </c>
    </row>
    <row r="2011" spans="1:9" x14ac:dyDescent="0.25">
      <c r="A2011" s="7">
        <f>'Rådata planering Öst'!A2011</f>
        <v>444</v>
      </c>
      <c r="B2011" s="7" t="str">
        <f>'Rådata planering Öst'!B2011</f>
        <v>TTU</v>
      </c>
      <c r="C2011" s="7" t="str">
        <f>'Rådata planering Öst'!C2011</f>
        <v>Spårväxel - EV-UIC60-760-1:15</v>
      </c>
      <c r="D2011" s="7">
        <f>'Rådata planering Öst'!D2011</f>
        <v>132</v>
      </c>
      <c r="E2011" s="7" t="str">
        <f>'Rådata planering Öst'!E2011</f>
        <v>B4</v>
      </c>
      <c r="F2011" s="8" t="str">
        <f>'Rådata planering Öst'!J2011</f>
        <v>-</v>
      </c>
      <c r="G2011" s="8" t="str">
        <f>'Rådata planering Öst'!L2011</f>
        <v>ej 2024</v>
      </c>
      <c r="H2011" s="9">
        <f>'Rådata planering Öst'!N2011</f>
        <v>18</v>
      </c>
      <c r="I2011" s="9" t="str">
        <f>'Rådata planering Öst'!O2011</f>
        <v>ej 2024</v>
      </c>
    </row>
    <row r="2012" spans="1:9" hidden="1" x14ac:dyDescent="0.25">
      <c r="A2012" s="7">
        <f>'Rådata planering Öst'!A2012</f>
        <v>444</v>
      </c>
      <c r="B2012" s="7" t="str">
        <f>'Rådata planering Öst'!B2012</f>
        <v>TTU</v>
      </c>
      <c r="C2012" s="7" t="str">
        <f>'Rådata planering Öst'!C2012</f>
        <v>Spårväxel - EV-SJ50-11-1:9</v>
      </c>
      <c r="D2012" s="7">
        <f>'Rådata planering Öst'!D2012</f>
        <v>133</v>
      </c>
      <c r="E2012" s="7" t="str">
        <f>'Rådata planering Öst'!E2012</f>
        <v>B1</v>
      </c>
      <c r="F2012" s="8" t="str">
        <f>'Rådata planering Öst'!J2012</f>
        <v>-</v>
      </c>
      <c r="G2012" s="8" t="str">
        <f>'Rådata planering Öst'!L2012</f>
        <v>ej 2024</v>
      </c>
      <c r="H2012" s="9">
        <f>'Rådata planering Öst'!N2012</f>
        <v>0</v>
      </c>
      <c r="I2012" s="9" t="str">
        <f>'Rådata planering Öst'!O2012</f>
        <v>ej 2024</v>
      </c>
    </row>
    <row r="2013" spans="1:9" x14ac:dyDescent="0.25">
      <c r="A2013" s="7">
        <f>'Rådata planering Öst'!A2013</f>
        <v>444</v>
      </c>
      <c r="B2013" s="7" t="str">
        <f>'Rådata planering Öst'!B2013</f>
        <v>TTU</v>
      </c>
      <c r="C2013" s="7" t="str">
        <f>'Rådata planering Öst'!C2013</f>
        <v>Spårväxel - EV-UIC60-300-1:9</v>
      </c>
      <c r="D2013" s="7">
        <f>'Rådata planering Öst'!D2013</f>
        <v>134</v>
      </c>
      <c r="E2013" s="7" t="str">
        <f>'Rådata planering Öst'!E2013</f>
        <v>B4</v>
      </c>
      <c r="F2013" s="8" t="str">
        <f>'Rådata planering Öst'!J2013</f>
        <v>-</v>
      </c>
      <c r="G2013" s="8" t="str">
        <f>'Rådata planering Öst'!L2013</f>
        <v>ej 2024</v>
      </c>
      <c r="H2013" s="9">
        <f>'Rådata planering Öst'!N2013</f>
        <v>18</v>
      </c>
      <c r="I2013" s="9" t="str">
        <f>'Rådata planering Öst'!O2013</f>
        <v>ej 2024</v>
      </c>
    </row>
    <row r="2014" spans="1:9" x14ac:dyDescent="0.25">
      <c r="A2014" s="7">
        <f>'Rådata planering Öst'!A2014</f>
        <v>445</v>
      </c>
      <c r="B2014" s="7" t="str">
        <f>'Rådata planering Öst'!B2014</f>
        <v>BKB</v>
      </c>
      <c r="C2014" s="7" t="str">
        <f>'Rådata planering Öst'!C2014</f>
        <v>Spårväxel - EV-60E-1200-1:18,5</v>
      </c>
      <c r="D2014" s="7">
        <f>'Rådata planering Öst'!D2014</f>
        <v>101</v>
      </c>
      <c r="E2014" s="7" t="str">
        <f>'Rådata planering Öst'!E2014</f>
        <v>B4</v>
      </c>
      <c r="F2014" s="8" t="str">
        <f>'Rådata planering Öst'!J2014</f>
        <v>-</v>
      </c>
      <c r="G2014" s="8" t="str">
        <f>'Rådata planering Öst'!L2014</f>
        <v>ej 2024</v>
      </c>
      <c r="H2014" s="9">
        <f>'Rådata planering Öst'!N2014</f>
        <v>20</v>
      </c>
      <c r="I2014" s="9" t="str">
        <f>'Rådata planering Öst'!O2014</f>
        <v>ej 2024</v>
      </c>
    </row>
    <row r="2015" spans="1:9" x14ac:dyDescent="0.25">
      <c r="A2015" s="7">
        <f>'Rådata planering Öst'!A2015</f>
        <v>445</v>
      </c>
      <c r="B2015" s="7" t="str">
        <f>'Rådata planering Öst'!B2015</f>
        <v>BKB</v>
      </c>
      <c r="C2015" s="7" t="str">
        <f>'Rådata planering Öst'!C2015</f>
        <v>Spårväxel - EV-60E-1200-1:18,5</v>
      </c>
      <c r="D2015" s="7">
        <f>'Rådata planering Öst'!D2015</f>
        <v>102</v>
      </c>
      <c r="E2015" s="7" t="str">
        <f>'Rådata planering Öst'!E2015</f>
        <v>B4</v>
      </c>
      <c r="F2015" s="8" t="str">
        <f>'Rådata planering Öst'!J2015</f>
        <v>-</v>
      </c>
      <c r="G2015" s="8" t="str">
        <f>'Rådata planering Öst'!L2015</f>
        <v>ej 2024</v>
      </c>
      <c r="H2015" s="9">
        <f>'Rådata planering Öst'!N2015</f>
        <v>20</v>
      </c>
      <c r="I2015" s="9" t="str">
        <f>'Rådata planering Öst'!O2015</f>
        <v>ej 2024</v>
      </c>
    </row>
    <row r="2016" spans="1:9" x14ac:dyDescent="0.25">
      <c r="A2016" s="7">
        <f>'Rådata planering Öst'!A2016</f>
        <v>445</v>
      </c>
      <c r="B2016" s="7" t="str">
        <f>'Rådata planering Öst'!B2016</f>
        <v>BKB</v>
      </c>
      <c r="C2016" s="7" t="str">
        <f>'Rådata planering Öst'!C2016</f>
        <v>Spårväxel - EV-60E-1200-1:18,5</v>
      </c>
      <c r="D2016" s="7">
        <f>'Rådata planering Öst'!D2016</f>
        <v>103</v>
      </c>
      <c r="E2016" s="7" t="str">
        <f>'Rådata planering Öst'!E2016</f>
        <v>B4</v>
      </c>
      <c r="F2016" s="8" t="str">
        <f>'Rådata planering Öst'!J2016</f>
        <v>-</v>
      </c>
      <c r="G2016" s="8" t="str">
        <f>'Rådata planering Öst'!L2016</f>
        <v>ej 2024</v>
      </c>
      <c r="H2016" s="9">
        <f>'Rådata planering Öst'!N2016</f>
        <v>20</v>
      </c>
      <c r="I2016" s="9" t="str">
        <f>'Rådata planering Öst'!O2016</f>
        <v>ej 2024</v>
      </c>
    </row>
    <row r="2017" spans="1:9" x14ac:dyDescent="0.25">
      <c r="A2017" s="7">
        <f>'Rådata planering Öst'!A2017</f>
        <v>445</v>
      </c>
      <c r="B2017" s="7" t="str">
        <f>'Rådata planering Öst'!B2017</f>
        <v>BKB</v>
      </c>
      <c r="C2017" s="7" t="str">
        <f>'Rådata planering Öst'!C2017</f>
        <v>Spårväxel - EV-60E-1200-1:18,5</v>
      </c>
      <c r="D2017" s="7">
        <f>'Rådata planering Öst'!D2017</f>
        <v>104</v>
      </c>
      <c r="E2017" s="7" t="str">
        <f>'Rådata planering Öst'!E2017</f>
        <v>B4</v>
      </c>
      <c r="F2017" s="8" t="str">
        <f>'Rådata planering Öst'!J2017</f>
        <v>-</v>
      </c>
      <c r="G2017" s="8" t="str">
        <f>'Rådata planering Öst'!L2017</f>
        <v>ej 2024</v>
      </c>
      <c r="H2017" s="9">
        <f>'Rådata planering Öst'!N2017</f>
        <v>20</v>
      </c>
      <c r="I2017" s="9" t="str">
        <f>'Rådata planering Öst'!O2017</f>
        <v>ej 2024</v>
      </c>
    </row>
    <row r="2018" spans="1:9" x14ac:dyDescent="0.25">
      <c r="A2018" s="7">
        <f>'Rådata planering Öst'!A2018</f>
        <v>445</v>
      </c>
      <c r="B2018" s="7" t="str">
        <f>'Rådata planering Öst'!B2018</f>
        <v>BKB</v>
      </c>
      <c r="C2018" s="7" t="str">
        <f>'Rådata planering Öst'!C2018</f>
        <v>Spårväxel - EV-60E-1200-1:18,5</v>
      </c>
      <c r="D2018" s="7">
        <f>'Rådata planering Öst'!D2018</f>
        <v>105</v>
      </c>
      <c r="E2018" s="7" t="str">
        <f>'Rådata planering Öst'!E2018</f>
        <v>B4</v>
      </c>
      <c r="F2018" s="8" t="str">
        <f>'Rådata planering Öst'!J2018</f>
        <v>-</v>
      </c>
      <c r="G2018" s="8" t="str">
        <f>'Rådata planering Öst'!L2018</f>
        <v>ej 2024</v>
      </c>
      <c r="H2018" s="9">
        <f>'Rådata planering Öst'!N2018</f>
        <v>20</v>
      </c>
      <c r="I2018" s="9" t="str">
        <f>'Rådata planering Öst'!O2018</f>
        <v>ej 2024</v>
      </c>
    </row>
    <row r="2019" spans="1:9" x14ac:dyDescent="0.25">
      <c r="A2019" s="7">
        <f>'Rådata planering Öst'!A2019</f>
        <v>445</v>
      </c>
      <c r="B2019" s="7" t="str">
        <f>'Rådata planering Öst'!B2019</f>
        <v>BKB</v>
      </c>
      <c r="C2019" s="7" t="str">
        <f>'Rådata planering Öst'!C2019</f>
        <v>Spårväxel - EV-60E-1200-1:18,5</v>
      </c>
      <c r="D2019" s="7">
        <f>'Rådata planering Öst'!D2019</f>
        <v>106</v>
      </c>
      <c r="E2019" s="7" t="str">
        <f>'Rådata planering Öst'!E2019</f>
        <v>B4</v>
      </c>
      <c r="F2019" s="8" t="str">
        <f>'Rådata planering Öst'!J2019</f>
        <v>-</v>
      </c>
      <c r="G2019" s="8" t="str">
        <f>'Rådata planering Öst'!L2019</f>
        <v>ej 2024</v>
      </c>
      <c r="H2019" s="9">
        <f>'Rådata planering Öst'!N2019</f>
        <v>20</v>
      </c>
      <c r="I2019" s="9" t="str">
        <f>'Rådata planering Öst'!O2019</f>
        <v>ej 2024</v>
      </c>
    </row>
    <row r="2020" spans="1:9" x14ac:dyDescent="0.25">
      <c r="A2020" s="7">
        <f>'Rådata planering Öst'!A2020</f>
        <v>445</v>
      </c>
      <c r="B2020" s="7" t="str">
        <f>'Rådata planering Öst'!B2020</f>
        <v>BKB</v>
      </c>
      <c r="C2020" s="7" t="str">
        <f>'Rådata planering Öst'!C2020</f>
        <v>Spårväxel - EV-60E-1200-1:18,5</v>
      </c>
      <c r="D2020" s="7">
        <f>'Rådata planering Öst'!D2020</f>
        <v>107</v>
      </c>
      <c r="E2020" s="7" t="str">
        <f>'Rådata planering Öst'!E2020</f>
        <v>B4</v>
      </c>
      <c r="F2020" s="8" t="str">
        <f>'Rådata planering Öst'!J2020</f>
        <v>-</v>
      </c>
      <c r="G2020" s="8" t="str">
        <f>'Rådata planering Öst'!L2020</f>
        <v>ej 2024</v>
      </c>
      <c r="H2020" s="9">
        <f>'Rådata planering Öst'!N2020</f>
        <v>20</v>
      </c>
      <c r="I2020" s="9" t="str">
        <f>'Rådata planering Öst'!O2020</f>
        <v>ej 2024</v>
      </c>
    </row>
    <row r="2021" spans="1:9" x14ac:dyDescent="0.25">
      <c r="A2021" s="7">
        <f>'Rådata planering Öst'!A2021</f>
        <v>445</v>
      </c>
      <c r="B2021" s="7" t="str">
        <f>'Rådata planering Öst'!B2021</f>
        <v>BKB</v>
      </c>
      <c r="C2021" s="7" t="str">
        <f>'Rådata planering Öst'!C2021</f>
        <v>Spårväxel - EV-60E-1200-1:18,5</v>
      </c>
      <c r="D2021" s="7">
        <f>'Rådata planering Öst'!D2021</f>
        <v>108</v>
      </c>
      <c r="E2021" s="7" t="str">
        <f>'Rådata planering Öst'!E2021</f>
        <v>B4</v>
      </c>
      <c r="F2021" s="8" t="str">
        <f>'Rådata planering Öst'!J2021</f>
        <v>-</v>
      </c>
      <c r="G2021" s="8" t="str">
        <f>'Rådata planering Öst'!L2021</f>
        <v>ej 2024</v>
      </c>
      <c r="H2021" s="9">
        <f>'Rådata planering Öst'!N2021</f>
        <v>20</v>
      </c>
      <c r="I2021" s="9" t="str">
        <f>'Rådata planering Öst'!O2021</f>
        <v>ej 2024</v>
      </c>
    </row>
    <row r="2022" spans="1:9" x14ac:dyDescent="0.25">
      <c r="A2022" s="7">
        <f>'Rådata planering Öst'!A2022</f>
        <v>445</v>
      </c>
      <c r="B2022" s="7" t="str">
        <f>'Rådata planering Öst'!B2022</f>
        <v>BKB</v>
      </c>
      <c r="C2022" s="7" t="str">
        <f>'Rådata planering Öst'!C2022</f>
        <v>Spårväxel - EV-60E-1200-1:18,5</v>
      </c>
      <c r="D2022" s="7">
        <f>'Rådata planering Öst'!D2022</f>
        <v>131</v>
      </c>
      <c r="E2022" s="7" t="str">
        <f>'Rådata planering Öst'!E2022</f>
        <v>B4</v>
      </c>
      <c r="F2022" s="8" t="str">
        <f>'Rådata planering Öst'!J2022</f>
        <v>-</v>
      </c>
      <c r="G2022" s="8" t="str">
        <f>'Rådata planering Öst'!L2022</f>
        <v>ej 2024</v>
      </c>
      <c r="H2022" s="9">
        <f>'Rådata planering Öst'!N2022</f>
        <v>20</v>
      </c>
      <c r="I2022" s="9" t="str">
        <f>'Rådata planering Öst'!O2022</f>
        <v>ej 2024</v>
      </c>
    </row>
    <row r="2023" spans="1:9" x14ac:dyDescent="0.25">
      <c r="A2023" s="7">
        <f>'Rådata planering Öst'!A2024</f>
        <v>445</v>
      </c>
      <c r="B2023" s="7" t="str">
        <f>'Rådata planering Öst'!B2024</f>
        <v>BKB</v>
      </c>
      <c r="C2023" s="7" t="str">
        <f>'Rådata planering Öst'!C2024</f>
        <v>Spårväxel - EV-60E-1200-1:18,5</v>
      </c>
      <c r="D2023" s="7">
        <f>'Rådata planering Öst'!D2024</f>
        <v>132</v>
      </c>
      <c r="E2023" s="7" t="str">
        <f>'Rådata planering Öst'!E2024</f>
        <v>B4</v>
      </c>
      <c r="F2023" s="8" t="str">
        <f>'Rådata planering Öst'!J2024</f>
        <v>-</v>
      </c>
      <c r="G2023" s="8" t="str">
        <f>'Rådata planering Öst'!L2024</f>
        <v>ej 2024</v>
      </c>
      <c r="H2023" s="9">
        <f>'Rådata planering Öst'!N2024</f>
        <v>20</v>
      </c>
      <c r="I2023" s="9" t="str">
        <f>'Rådata planering Öst'!O2024</f>
        <v>ej 2024</v>
      </c>
    </row>
    <row r="2024" spans="1:9" x14ac:dyDescent="0.25">
      <c r="A2024" s="7">
        <f>'Rådata planering Öst'!A2025</f>
        <v>445</v>
      </c>
      <c r="B2024" s="7" t="str">
        <f>'Rådata planering Öst'!B2025</f>
        <v>BKB</v>
      </c>
      <c r="C2024" s="7" t="str">
        <f>'Rådata planering Öst'!C2025</f>
        <v>Spårväxel - EV-60E-760-1:14</v>
      </c>
      <c r="D2024" s="7">
        <f>'Rådata planering Öst'!D2025</f>
        <v>133</v>
      </c>
      <c r="E2024" s="7" t="str">
        <f>'Rådata planering Öst'!E2025</f>
        <v>B4</v>
      </c>
      <c r="F2024" s="8" t="str">
        <f>'Rådata planering Öst'!J2025</f>
        <v>-</v>
      </c>
      <c r="G2024" s="8" t="str">
        <f>'Rådata planering Öst'!L2025</f>
        <v>ej 2024</v>
      </c>
      <c r="H2024" s="9">
        <f>'Rådata planering Öst'!N2025</f>
        <v>20</v>
      </c>
      <c r="I2024" s="9" t="str">
        <f>'Rådata planering Öst'!O2025</f>
        <v>ej 2024</v>
      </c>
    </row>
    <row r="2025" spans="1:9" x14ac:dyDescent="0.25">
      <c r="A2025" s="7">
        <f>'Rådata planering Öst'!A2026</f>
        <v>445</v>
      </c>
      <c r="B2025" s="7" t="str">
        <f>'Rådata planering Öst'!B2026</f>
        <v>BKB</v>
      </c>
      <c r="C2025" s="7" t="str">
        <f>'Rådata planering Öst'!C2026</f>
        <v>Spårväxel - EV-60E-760-1:14</v>
      </c>
      <c r="D2025" s="7">
        <f>'Rådata planering Öst'!D2026</f>
        <v>134</v>
      </c>
      <c r="E2025" s="7" t="str">
        <f>'Rådata planering Öst'!E2026</f>
        <v>B4</v>
      </c>
      <c r="F2025" s="8" t="str">
        <f>'Rådata planering Öst'!J2026</f>
        <v>-</v>
      </c>
      <c r="G2025" s="8" t="str">
        <f>'Rådata planering Öst'!L2026</f>
        <v>ej 2024</v>
      </c>
      <c r="H2025" s="9">
        <f>'Rådata planering Öst'!N2026</f>
        <v>20</v>
      </c>
      <c r="I2025" s="9" t="str">
        <f>'Rådata planering Öst'!O2026</f>
        <v>ej 2024</v>
      </c>
    </row>
    <row r="2026" spans="1:9" x14ac:dyDescent="0.25">
      <c r="A2026" s="7">
        <f>'Rådata planering Öst'!A2027</f>
        <v>445</v>
      </c>
      <c r="B2026" s="7" t="str">
        <f>'Rådata planering Öst'!B2027</f>
        <v>BKB</v>
      </c>
      <c r="C2026" s="7" t="str">
        <f>'Rådata planering Öst'!C2027</f>
        <v>Spårväxel - EV-60E-760-1:14</v>
      </c>
      <c r="D2026" s="7">
        <f>'Rådata planering Öst'!D2027</f>
        <v>135</v>
      </c>
      <c r="E2026" s="7" t="str">
        <f>'Rådata planering Öst'!E2027</f>
        <v>B4</v>
      </c>
      <c r="F2026" s="8" t="str">
        <f>'Rådata planering Öst'!J2027</f>
        <v>-</v>
      </c>
      <c r="G2026" s="8" t="str">
        <f>'Rådata planering Öst'!L2027</f>
        <v>ej 2024</v>
      </c>
      <c r="H2026" s="9">
        <f>'Rådata planering Öst'!N2027</f>
        <v>20</v>
      </c>
      <c r="I2026" s="9" t="str">
        <f>'Rådata planering Öst'!O2027</f>
        <v>ej 2024</v>
      </c>
    </row>
    <row r="2027" spans="1:9" x14ac:dyDescent="0.25">
      <c r="A2027" s="7">
        <f>'Rådata planering Öst'!A2028</f>
        <v>445</v>
      </c>
      <c r="B2027" s="7" t="str">
        <f>'Rådata planering Öst'!B2028</f>
        <v>BKB</v>
      </c>
      <c r="C2027" s="7" t="str">
        <f>'Rådata planering Öst'!C2028</f>
        <v>Spårväxel - EV-60E-760-1:14</v>
      </c>
      <c r="D2027" s="7">
        <f>'Rådata planering Öst'!D2028</f>
        <v>136</v>
      </c>
      <c r="E2027" s="7" t="str">
        <f>'Rådata planering Öst'!E2028</f>
        <v>B4</v>
      </c>
      <c r="F2027" s="8" t="str">
        <f>'Rådata planering Öst'!J2028</f>
        <v>-</v>
      </c>
      <c r="G2027" s="8" t="str">
        <f>'Rådata planering Öst'!L2028</f>
        <v>ej 2024</v>
      </c>
      <c r="H2027" s="9">
        <f>'Rådata planering Öst'!N2028</f>
        <v>20</v>
      </c>
      <c r="I2027" s="9" t="str">
        <f>'Rådata planering Öst'!O2028</f>
        <v>ej 2024</v>
      </c>
    </row>
    <row r="2028" spans="1:9" x14ac:dyDescent="0.25">
      <c r="A2028" s="7">
        <f>'Rådata planering Öst'!A2029</f>
        <v>445</v>
      </c>
      <c r="B2028" s="7" t="str">
        <f>'Rådata planering Öst'!B2029</f>
        <v>BKB</v>
      </c>
      <c r="C2028" s="7" t="str">
        <f>'Rådata planering Öst'!C2029</f>
        <v>Spårväxel - EV-60E-1200-1:18,5</v>
      </c>
      <c r="D2028" s="7">
        <f>'Rådata planering Öst'!D2029</f>
        <v>137</v>
      </c>
      <c r="E2028" s="7" t="str">
        <f>'Rådata planering Öst'!E2029</f>
        <v>B4</v>
      </c>
      <c r="F2028" s="8" t="str">
        <f>'Rådata planering Öst'!J2029</f>
        <v>-</v>
      </c>
      <c r="G2028" s="8" t="str">
        <f>'Rådata planering Öst'!L2029</f>
        <v>ej 2024</v>
      </c>
      <c r="H2028" s="9">
        <f>'Rådata planering Öst'!N2029</f>
        <v>20</v>
      </c>
      <c r="I2028" s="9" t="str">
        <f>'Rådata planering Öst'!O2029</f>
        <v>ej 2024</v>
      </c>
    </row>
    <row r="2029" spans="1:9" x14ac:dyDescent="0.25">
      <c r="A2029" s="7">
        <f>'Rådata planering Öst'!A2030</f>
        <v>445</v>
      </c>
      <c r="B2029" s="7" t="str">
        <f>'Rådata planering Öst'!B2030</f>
        <v>BKB</v>
      </c>
      <c r="C2029" s="7" t="str">
        <f>'Rådata planering Öst'!C2030</f>
        <v>Spårväxel - EV-60E-1200-1:18,5</v>
      </c>
      <c r="D2029" s="7">
        <f>'Rådata planering Öst'!D2030</f>
        <v>138</v>
      </c>
      <c r="E2029" s="7" t="str">
        <f>'Rådata planering Öst'!E2030</f>
        <v>B4</v>
      </c>
      <c r="F2029" s="8" t="str">
        <f>'Rådata planering Öst'!J2030</f>
        <v>-</v>
      </c>
      <c r="G2029" s="8" t="str">
        <f>'Rådata planering Öst'!L2030</f>
        <v>ej 2024</v>
      </c>
      <c r="H2029" s="9">
        <f>'Rådata planering Öst'!N2030</f>
        <v>20</v>
      </c>
      <c r="I2029" s="9" t="str">
        <f>'Rådata planering Öst'!O2030</f>
        <v>ej 2024</v>
      </c>
    </row>
    <row r="2030" spans="1:9" x14ac:dyDescent="0.25">
      <c r="A2030" s="7">
        <f>'Rådata planering Öst'!A2031</f>
        <v>445</v>
      </c>
      <c r="B2030" s="7" t="str">
        <f>'Rådata planering Öst'!B2031</f>
        <v>BKB</v>
      </c>
      <c r="C2030" s="7" t="str">
        <f>'Rådata planering Öst'!C2031</f>
        <v>Spårväxel - SPK-UIC60-1:4,44</v>
      </c>
      <c r="D2030" s="7" t="str">
        <f>'Rådata planering Öst'!D2031</f>
        <v>136/135</v>
      </c>
      <c r="E2030" s="7" t="str">
        <f>'Rådata planering Öst'!E2031</f>
        <v>B4</v>
      </c>
      <c r="F2030" s="8" t="str">
        <f>'Rådata planering Öst'!J2031</f>
        <v>-</v>
      </c>
      <c r="G2030" s="8" t="str">
        <f>'Rådata planering Öst'!L2031</f>
        <v>ej 2024</v>
      </c>
      <c r="H2030" s="9">
        <f>'Rådata planering Öst'!N2031</f>
        <v>20</v>
      </c>
      <c r="I2030" s="9" t="str">
        <f>'Rådata planering Öst'!O2031</f>
        <v>ej 2024</v>
      </c>
    </row>
    <row r="2031" spans="1:9" x14ac:dyDescent="0.25">
      <c r="A2031" s="7">
        <f>'Rådata planering Öst'!A2032</f>
        <v>445</v>
      </c>
      <c r="B2031" s="7" t="str">
        <f>'Rådata planering Öst'!B2032</f>
        <v>DUO</v>
      </c>
      <c r="C2031" s="7" t="str">
        <f>'Rådata planering Öst'!C2032</f>
        <v>Spårväxel - EV-UIC60-760-1:15</v>
      </c>
      <c r="D2031" s="7" t="str">
        <f>'Rådata planering Öst'!D2032</f>
        <v>101a</v>
      </c>
      <c r="E2031" s="7" t="str">
        <f>'Rådata planering Öst'!E2032</f>
        <v>B4</v>
      </c>
      <c r="F2031" s="8" t="str">
        <f>'Rådata planering Öst'!J2032</f>
        <v>-</v>
      </c>
      <c r="G2031" s="8" t="str">
        <f>'Rådata planering Öst'!L2032</f>
        <v>ej 2024</v>
      </c>
      <c r="H2031" s="9">
        <f>'Rådata planering Öst'!N2032</f>
        <v>19</v>
      </c>
      <c r="I2031" s="9" t="str">
        <f>'Rådata planering Öst'!O2032</f>
        <v>ej 2024</v>
      </c>
    </row>
    <row r="2032" spans="1:9" x14ac:dyDescent="0.25">
      <c r="A2032" s="7">
        <f>'Rådata planering Öst'!A2033</f>
        <v>445</v>
      </c>
      <c r="B2032" s="7" t="str">
        <f>'Rådata planering Öst'!B2033</f>
        <v>DUO</v>
      </c>
      <c r="C2032" s="7" t="str">
        <f>'Rådata planering Öst'!C2033</f>
        <v>Spårväxel - EV-UIC60-760-1:15</v>
      </c>
      <c r="D2032" s="7" t="str">
        <f>'Rådata planering Öst'!D2033</f>
        <v>101b</v>
      </c>
      <c r="E2032" s="7" t="str">
        <f>'Rådata planering Öst'!E2033</f>
        <v>B4</v>
      </c>
      <c r="F2032" s="8" t="str">
        <f>'Rådata planering Öst'!J2033</f>
        <v>-</v>
      </c>
      <c r="G2032" s="8" t="str">
        <f>'Rådata planering Öst'!L2033</f>
        <v>ej 2024</v>
      </c>
      <c r="H2032" s="9">
        <f>'Rådata planering Öst'!N2033</f>
        <v>19</v>
      </c>
      <c r="I2032" s="9" t="str">
        <f>'Rådata planering Öst'!O2033</f>
        <v>ej 2024</v>
      </c>
    </row>
    <row r="2033" spans="1:9" x14ac:dyDescent="0.25">
      <c r="A2033" s="7">
        <f>'Rådata planering Öst'!A2034</f>
        <v>445</v>
      </c>
      <c r="B2033" s="7" t="str">
        <f>'Rådata planering Öst'!B2034</f>
        <v>DUO</v>
      </c>
      <c r="C2033" s="7" t="str">
        <f>'Rådata planering Öst'!C2034</f>
        <v>Spårväxel - EV-UIC60-760-1:15</v>
      </c>
      <c r="D2033" s="7" t="str">
        <f>'Rådata planering Öst'!D2034</f>
        <v>131a</v>
      </c>
      <c r="E2033" s="7" t="str">
        <f>'Rådata planering Öst'!E2034</f>
        <v>B4</v>
      </c>
      <c r="F2033" s="8" t="str">
        <f>'Rådata planering Öst'!J2034</f>
        <v>-</v>
      </c>
      <c r="G2033" s="8" t="str">
        <f>'Rådata planering Öst'!L2034</f>
        <v>ej 2024</v>
      </c>
      <c r="H2033" s="9">
        <f>'Rådata planering Öst'!N2034</f>
        <v>19</v>
      </c>
      <c r="I2033" s="9" t="str">
        <f>'Rådata planering Öst'!O2034</f>
        <v>ej 2024</v>
      </c>
    </row>
    <row r="2034" spans="1:9" x14ac:dyDescent="0.25">
      <c r="A2034" s="7">
        <f>'Rådata planering Öst'!A2035</f>
        <v>445</v>
      </c>
      <c r="B2034" s="7" t="str">
        <f>'Rådata planering Öst'!B2035</f>
        <v>DUO</v>
      </c>
      <c r="C2034" s="7" t="str">
        <f>'Rådata planering Öst'!C2035</f>
        <v>Spårväxel - EV-UIC60-760-1:15</v>
      </c>
      <c r="D2034" s="7" t="str">
        <f>'Rådata planering Öst'!D2035</f>
        <v>131b</v>
      </c>
      <c r="E2034" s="7" t="str">
        <f>'Rådata planering Öst'!E2035</f>
        <v>B4</v>
      </c>
      <c r="F2034" s="8" t="str">
        <f>'Rådata planering Öst'!J2035</f>
        <v>-</v>
      </c>
      <c r="G2034" s="8" t="str">
        <f>'Rådata planering Öst'!L2035</f>
        <v>ej 2024</v>
      </c>
      <c r="H2034" s="9">
        <f>'Rådata planering Öst'!N2035</f>
        <v>19</v>
      </c>
      <c r="I2034" s="9" t="str">
        <f>'Rådata planering Öst'!O2035</f>
        <v>ej 2024</v>
      </c>
    </row>
    <row r="2035" spans="1:9" x14ac:dyDescent="0.25">
      <c r="A2035" s="7">
        <f>'Rådata planering Öst'!A2036</f>
        <v>445</v>
      </c>
      <c r="B2035" s="7" t="str">
        <f>'Rådata planering Öst'!B2036</f>
        <v>JKB</v>
      </c>
      <c r="C2035" s="7" t="str">
        <f>'Rådata planering Öst'!C2036</f>
        <v>Spårväxel - EV-60E-760-1:14</v>
      </c>
      <c r="D2035" s="7">
        <f>'Rådata planering Öst'!D2036</f>
        <v>101</v>
      </c>
      <c r="E2035" s="7" t="str">
        <f>'Rådata planering Öst'!E2036</f>
        <v>B4</v>
      </c>
      <c r="F2035" s="8" t="str">
        <f>'Rådata planering Öst'!J2036</f>
        <v>-</v>
      </c>
      <c r="G2035" s="8" t="str">
        <f>'Rådata planering Öst'!L2036</f>
        <v>ej 2024</v>
      </c>
      <c r="H2035" s="9">
        <f>'Rådata planering Öst'!N2036</f>
        <v>20</v>
      </c>
      <c r="I2035" s="9" t="str">
        <f>'Rådata planering Öst'!O2036</f>
        <v>ej 2024</v>
      </c>
    </row>
    <row r="2036" spans="1:9" x14ac:dyDescent="0.25">
      <c r="A2036" s="7">
        <f>'Rådata planering Öst'!A2037</f>
        <v>445</v>
      </c>
      <c r="B2036" s="7" t="str">
        <f>'Rådata planering Öst'!B2037</f>
        <v>JKB</v>
      </c>
      <c r="C2036" s="7" t="str">
        <f>'Rådata planering Öst'!C2037</f>
        <v>Spårväxel - EV-60E-760-1:14</v>
      </c>
      <c r="D2036" s="7">
        <f>'Rådata planering Öst'!D2037</f>
        <v>102</v>
      </c>
      <c r="E2036" s="7" t="str">
        <f>'Rådata planering Öst'!E2037</f>
        <v>B4</v>
      </c>
      <c r="F2036" s="8" t="str">
        <f>'Rådata planering Öst'!J2037</f>
        <v>-</v>
      </c>
      <c r="G2036" s="8" t="str">
        <f>'Rådata planering Öst'!L2037</f>
        <v>ej 2024</v>
      </c>
      <c r="H2036" s="9">
        <f>'Rådata planering Öst'!N2037</f>
        <v>20</v>
      </c>
      <c r="I2036" s="9" t="str">
        <f>'Rådata planering Öst'!O2037</f>
        <v>ej 2024</v>
      </c>
    </row>
    <row r="2037" spans="1:9" x14ac:dyDescent="0.25">
      <c r="A2037" s="7">
        <f>'Rådata planering Öst'!A2038</f>
        <v>445</v>
      </c>
      <c r="B2037" s="7" t="str">
        <f>'Rådata planering Öst'!B2038</f>
        <v>JKB</v>
      </c>
      <c r="C2037" s="7" t="str">
        <f>'Rådata planering Öst'!C2038</f>
        <v>Spårväxel - EV-60E-760-1:15</v>
      </c>
      <c r="D2037" s="7">
        <f>'Rådata planering Öst'!D2038</f>
        <v>103</v>
      </c>
      <c r="E2037" s="7" t="str">
        <f>'Rådata planering Öst'!E2038</f>
        <v>B4</v>
      </c>
      <c r="F2037" s="8" t="str">
        <f>'Rådata planering Öst'!J2038</f>
        <v>-</v>
      </c>
      <c r="G2037" s="8" t="str">
        <f>'Rådata planering Öst'!L2038</f>
        <v>ej 2024</v>
      </c>
      <c r="H2037" s="9">
        <f>'Rådata planering Öst'!N2038</f>
        <v>20</v>
      </c>
      <c r="I2037" s="9" t="str">
        <f>'Rådata planering Öst'!O2038</f>
        <v>ej 2024</v>
      </c>
    </row>
    <row r="2038" spans="1:9" x14ac:dyDescent="0.25">
      <c r="A2038" s="7">
        <f>'Rådata planering Öst'!A2039</f>
        <v>445</v>
      </c>
      <c r="B2038" s="7" t="str">
        <f>'Rådata planering Öst'!B2039</f>
        <v>JKB</v>
      </c>
      <c r="C2038" s="7" t="str">
        <f>'Rådata planering Öst'!C2039</f>
        <v>Spårväxel - EV-60E-760-1:15</v>
      </c>
      <c r="D2038" s="7">
        <f>'Rådata planering Öst'!D2039</f>
        <v>104</v>
      </c>
      <c r="E2038" s="7" t="str">
        <f>'Rådata planering Öst'!E2039</f>
        <v>B4</v>
      </c>
      <c r="F2038" s="8" t="str">
        <f>'Rådata planering Öst'!J2039</f>
        <v>-</v>
      </c>
      <c r="G2038" s="8" t="str">
        <f>'Rådata planering Öst'!L2039</f>
        <v>ej 2024</v>
      </c>
      <c r="H2038" s="9">
        <f>'Rådata planering Öst'!N2039</f>
        <v>20</v>
      </c>
      <c r="I2038" s="9" t="str">
        <f>'Rådata planering Öst'!O2039</f>
        <v>ej 2024</v>
      </c>
    </row>
    <row r="2039" spans="1:9" x14ac:dyDescent="0.25">
      <c r="A2039" s="7">
        <f>'Rådata planering Öst'!A2040</f>
        <v>445</v>
      </c>
      <c r="B2039" s="7" t="str">
        <f>'Rådata planering Öst'!B2040</f>
        <v>JKB</v>
      </c>
      <c r="C2039" s="7" t="str">
        <f>'Rådata planering Öst'!C2040</f>
        <v>Spårväxel - EV-60E-300-1:9</v>
      </c>
      <c r="D2039" s="7">
        <f>'Rådata planering Öst'!D2040</f>
        <v>105</v>
      </c>
      <c r="E2039" s="7" t="str">
        <f>'Rådata planering Öst'!E2040</f>
        <v>B4</v>
      </c>
      <c r="F2039" s="8" t="str">
        <f>'Rådata planering Öst'!J2040</f>
        <v>-</v>
      </c>
      <c r="G2039" s="8" t="str">
        <f>'Rådata planering Öst'!L2040</f>
        <v>ej 2024</v>
      </c>
      <c r="H2039" s="9">
        <f>'Rådata planering Öst'!N2040</f>
        <v>20</v>
      </c>
      <c r="I2039" s="9" t="str">
        <f>'Rådata planering Öst'!O2040</f>
        <v>ej 2024</v>
      </c>
    </row>
    <row r="2040" spans="1:9" x14ac:dyDescent="0.25">
      <c r="A2040" s="7">
        <f>'Rådata planering Öst'!A2041</f>
        <v>445</v>
      </c>
      <c r="B2040" s="7" t="str">
        <f>'Rådata planering Öst'!B2041</f>
        <v>JKB</v>
      </c>
      <c r="C2040" s="7" t="str">
        <f>'Rådata planering Öst'!C2041</f>
        <v>Spårväxel - EV-60E-300-1:9</v>
      </c>
      <c r="D2040" s="7">
        <f>'Rådata planering Öst'!D2041</f>
        <v>106</v>
      </c>
      <c r="E2040" s="7" t="str">
        <f>'Rådata planering Öst'!E2041</f>
        <v>B4</v>
      </c>
      <c r="F2040" s="8" t="str">
        <f>'Rådata planering Öst'!J2041</f>
        <v>-</v>
      </c>
      <c r="G2040" s="8" t="str">
        <f>'Rådata planering Öst'!L2041</f>
        <v>ej 2024</v>
      </c>
      <c r="H2040" s="9">
        <f>'Rådata planering Öst'!N2041</f>
        <v>20</v>
      </c>
      <c r="I2040" s="9" t="str">
        <f>'Rådata planering Öst'!O2041</f>
        <v>ej 2024</v>
      </c>
    </row>
    <row r="2041" spans="1:9" x14ac:dyDescent="0.25">
      <c r="A2041" s="7">
        <f>'Rådata planering Öst'!A2042</f>
        <v>445</v>
      </c>
      <c r="B2041" s="7" t="str">
        <f>'Rådata planering Öst'!B2042</f>
        <v>JKB</v>
      </c>
      <c r="C2041" s="7" t="str">
        <f>'Rådata planering Öst'!C2042</f>
        <v>Spårväxel - EV-60E-300-1:9</v>
      </c>
      <c r="D2041" s="7">
        <f>'Rådata planering Öst'!D2042</f>
        <v>107</v>
      </c>
      <c r="E2041" s="7" t="str">
        <f>'Rådata planering Öst'!E2042</f>
        <v>B4</v>
      </c>
      <c r="F2041" s="8" t="str">
        <f>'Rådata planering Öst'!J2042</f>
        <v>-</v>
      </c>
      <c r="G2041" s="8" t="str">
        <f>'Rådata planering Öst'!L2042</f>
        <v>ej 2024</v>
      </c>
      <c r="H2041" s="9">
        <f>'Rådata planering Öst'!N2042</f>
        <v>20</v>
      </c>
      <c r="I2041" s="9" t="str">
        <f>'Rådata planering Öst'!O2042</f>
        <v>ej 2024</v>
      </c>
    </row>
    <row r="2042" spans="1:9" x14ac:dyDescent="0.25">
      <c r="A2042" s="7">
        <f>'Rådata planering Öst'!A2043</f>
        <v>445</v>
      </c>
      <c r="B2042" s="7" t="str">
        <f>'Rådata planering Öst'!B2043</f>
        <v>JKB</v>
      </c>
      <c r="C2042" s="7" t="str">
        <f>'Rådata planering Öst'!C2043</f>
        <v>Spårväxel - EV-60E-300-1:9</v>
      </c>
      <c r="D2042" s="7">
        <f>'Rådata planering Öst'!D2043</f>
        <v>108</v>
      </c>
      <c r="E2042" s="7" t="str">
        <f>'Rådata planering Öst'!E2043</f>
        <v>B4</v>
      </c>
      <c r="F2042" s="8" t="str">
        <f>'Rådata planering Öst'!J2043</f>
        <v>-</v>
      </c>
      <c r="G2042" s="8" t="str">
        <f>'Rådata planering Öst'!L2043</f>
        <v>ej 2024</v>
      </c>
      <c r="H2042" s="9">
        <f>'Rådata planering Öst'!N2043</f>
        <v>20</v>
      </c>
      <c r="I2042" s="9" t="str">
        <f>'Rådata planering Öst'!O2043</f>
        <v>ej 2024</v>
      </c>
    </row>
    <row r="2043" spans="1:9" x14ac:dyDescent="0.25">
      <c r="A2043" s="7">
        <f>'Rådata planering Öst'!A2044</f>
        <v>445</v>
      </c>
      <c r="B2043" s="7" t="str">
        <f>'Rådata planering Öst'!B2044</f>
        <v>JKB</v>
      </c>
      <c r="C2043" s="7" t="str">
        <f>'Rådata planering Öst'!C2044</f>
        <v>Spårväxel - EV-UIC60-760-1:15</v>
      </c>
      <c r="D2043" s="7">
        <f>'Rådata planering Öst'!D2044</f>
        <v>111</v>
      </c>
      <c r="E2043" s="7" t="str">
        <f>'Rådata planering Öst'!E2044</f>
        <v>B4</v>
      </c>
      <c r="F2043" s="8" t="str">
        <f>'Rådata planering Öst'!J2044</f>
        <v>-</v>
      </c>
      <c r="G2043" s="8" t="str">
        <f>'Rådata planering Öst'!L2044</f>
        <v>ej 2024</v>
      </c>
      <c r="H2043" s="9">
        <f>'Rådata planering Öst'!N2044</f>
        <v>20</v>
      </c>
      <c r="I2043" s="9" t="str">
        <f>'Rådata planering Öst'!O2044</f>
        <v>ej 2024</v>
      </c>
    </row>
    <row r="2044" spans="1:9" x14ac:dyDescent="0.25">
      <c r="A2044" s="7">
        <f>'Rådata planering Öst'!A2045</f>
        <v>445</v>
      </c>
      <c r="B2044" s="7" t="str">
        <f>'Rådata planering Öst'!B2045</f>
        <v>JKB</v>
      </c>
      <c r="C2044" s="7" t="str">
        <f>'Rådata planering Öst'!C2045</f>
        <v>Spårväxel - EV-UIC60-760-1:14</v>
      </c>
      <c r="D2044" s="7">
        <f>'Rådata planering Öst'!D2045</f>
        <v>112</v>
      </c>
      <c r="E2044" s="7" t="str">
        <f>'Rådata planering Öst'!E2045</f>
        <v>B4</v>
      </c>
      <c r="F2044" s="8" t="str">
        <f>'Rådata planering Öst'!J2045</f>
        <v>-</v>
      </c>
      <c r="G2044" s="8" t="str">
        <f>'Rådata planering Öst'!L2045</f>
        <v>ej 2024</v>
      </c>
      <c r="H2044" s="9">
        <f>'Rådata planering Öst'!N2045</f>
        <v>20</v>
      </c>
      <c r="I2044" s="9" t="str">
        <f>'Rådata planering Öst'!O2045</f>
        <v>ej 2024</v>
      </c>
    </row>
    <row r="2045" spans="1:9" x14ac:dyDescent="0.25">
      <c r="A2045" s="7">
        <f>'Rådata planering Öst'!A2046</f>
        <v>445</v>
      </c>
      <c r="B2045" s="7" t="str">
        <f>'Rådata planering Öst'!B2046</f>
        <v>JKB</v>
      </c>
      <c r="C2045" s="7" t="str">
        <f>'Rådata planering Öst'!C2046</f>
        <v>Spårväxel - EV-UIC60-760-1:15</v>
      </c>
      <c r="D2045" s="7">
        <f>'Rådata planering Öst'!D2046</f>
        <v>113</v>
      </c>
      <c r="E2045" s="7" t="str">
        <f>'Rådata planering Öst'!E2046</f>
        <v>B4</v>
      </c>
      <c r="F2045" s="8" t="str">
        <f>'Rådata planering Öst'!J2046</f>
        <v>-</v>
      </c>
      <c r="G2045" s="8" t="str">
        <f>'Rådata planering Öst'!L2046</f>
        <v>ej 2024</v>
      </c>
      <c r="H2045" s="9">
        <f>'Rådata planering Öst'!N2046</f>
        <v>20</v>
      </c>
      <c r="I2045" s="9" t="str">
        <f>'Rådata planering Öst'!O2046</f>
        <v>ej 2024</v>
      </c>
    </row>
    <row r="2046" spans="1:9" x14ac:dyDescent="0.25">
      <c r="A2046" s="7">
        <f>'Rådata planering Öst'!A2047</f>
        <v>445</v>
      </c>
      <c r="B2046" s="7" t="str">
        <f>'Rådata planering Öst'!B2047</f>
        <v>JKB</v>
      </c>
      <c r="C2046" s="7" t="str">
        <f>'Rådata planering Öst'!C2047</f>
        <v>Spårväxel - EV-UIC60-760-1:15</v>
      </c>
      <c r="D2046" s="7">
        <f>'Rådata planering Öst'!D2047</f>
        <v>114</v>
      </c>
      <c r="E2046" s="7" t="str">
        <f>'Rådata planering Öst'!E2047</f>
        <v>B4</v>
      </c>
      <c r="F2046" s="8" t="str">
        <f>'Rådata planering Öst'!J2047</f>
        <v>-</v>
      </c>
      <c r="G2046" s="8" t="str">
        <f>'Rådata planering Öst'!L2047</f>
        <v>ej 2024</v>
      </c>
      <c r="H2046" s="9">
        <f>'Rådata planering Öst'!N2047</f>
        <v>20</v>
      </c>
      <c r="I2046" s="9" t="str">
        <f>'Rådata planering Öst'!O2047</f>
        <v>ej 2024</v>
      </c>
    </row>
    <row r="2047" spans="1:9" x14ac:dyDescent="0.25">
      <c r="A2047" s="7">
        <f>'Rådata planering Öst'!A2048</f>
        <v>445</v>
      </c>
      <c r="B2047" s="7" t="str">
        <f>'Rådata planering Öst'!B2048</f>
        <v>JKB</v>
      </c>
      <c r="C2047" s="7" t="str">
        <f>'Rådata planering Öst'!C2048</f>
        <v>Spårväxel - SPK-UIC60-1:7,47</v>
      </c>
      <c r="D2047" s="7">
        <f>'Rådata planering Öst'!D2048</f>
        <v>115</v>
      </c>
      <c r="E2047" s="7" t="str">
        <f>'Rådata planering Öst'!E2048</f>
        <v>B4</v>
      </c>
      <c r="F2047" s="8" t="str">
        <f>'Rådata planering Öst'!J2048</f>
        <v>-</v>
      </c>
      <c r="G2047" s="8" t="str">
        <f>'Rådata planering Öst'!L2048</f>
        <v>ej 2024</v>
      </c>
      <c r="H2047" s="9">
        <f>'Rådata planering Öst'!N2048</f>
        <v>20</v>
      </c>
      <c r="I2047" s="9" t="str">
        <f>'Rådata planering Öst'!O2048</f>
        <v>ej 2024</v>
      </c>
    </row>
    <row r="2048" spans="1:9" x14ac:dyDescent="0.25">
      <c r="A2048" s="7">
        <f>'Rådata planering Öst'!A2049</f>
        <v>445</v>
      </c>
      <c r="B2048" s="7" t="str">
        <f>'Rådata planering Öst'!B2049</f>
        <v>KHÄ</v>
      </c>
      <c r="C2048" s="7" t="str">
        <f>'Rådata planering Öst'!C2049</f>
        <v>Spårväxel - EV-UIC60-760-1:15 kryss</v>
      </c>
      <c r="D2048" s="7">
        <f>'Rådata planering Öst'!D2049</f>
        <v>101</v>
      </c>
      <c r="E2048" s="7" t="str">
        <f>'Rådata planering Öst'!E2049</f>
        <v>B4</v>
      </c>
      <c r="F2048" s="8" t="str">
        <f>'Rådata planering Öst'!J2049</f>
        <v>-</v>
      </c>
      <c r="G2048" s="8" t="str">
        <f>'Rådata planering Öst'!L2049</f>
        <v>ej 2024</v>
      </c>
      <c r="H2048" s="9">
        <f>'Rådata planering Öst'!N2049</f>
        <v>19</v>
      </c>
      <c r="I2048" s="9" t="str">
        <f>'Rådata planering Öst'!O2049</f>
        <v>ej 2024</v>
      </c>
    </row>
    <row r="2049" spans="1:9" x14ac:dyDescent="0.25">
      <c r="A2049" s="7">
        <f>'Rådata planering Öst'!A2050</f>
        <v>445</v>
      </c>
      <c r="B2049" s="7" t="str">
        <f>'Rådata planering Öst'!B2050</f>
        <v>KHÄ</v>
      </c>
      <c r="C2049" s="7" t="str">
        <f>'Rådata planering Öst'!C2050</f>
        <v>Spårväxel - EV-UIC60-760-1:15 kryss</v>
      </c>
      <c r="D2049" s="7">
        <f>'Rådata planering Öst'!D2050</f>
        <v>102</v>
      </c>
      <c r="E2049" s="7" t="str">
        <f>'Rådata planering Öst'!E2050</f>
        <v>B4</v>
      </c>
      <c r="F2049" s="8" t="str">
        <f>'Rådata planering Öst'!J2050</f>
        <v>-</v>
      </c>
      <c r="G2049" s="8" t="str">
        <f>'Rådata planering Öst'!L2050</f>
        <v>ej 2024</v>
      </c>
      <c r="H2049" s="9">
        <f>'Rådata planering Öst'!N2050</f>
        <v>19</v>
      </c>
      <c r="I2049" s="9" t="str">
        <f>'Rådata planering Öst'!O2050</f>
        <v>ej 2024</v>
      </c>
    </row>
    <row r="2050" spans="1:9" x14ac:dyDescent="0.25">
      <c r="A2050" s="7">
        <f>'Rådata planering Öst'!A2051</f>
        <v>445</v>
      </c>
      <c r="B2050" s="7" t="str">
        <f>'Rådata planering Öst'!B2051</f>
        <v>KHÄ</v>
      </c>
      <c r="C2050" s="7" t="str">
        <f>'Rådata planering Öst'!C2051</f>
        <v>Spårväxel - EV-UIC60-760-1:15 kryss</v>
      </c>
      <c r="D2050" s="7">
        <f>'Rådata planering Öst'!D2051</f>
        <v>103</v>
      </c>
      <c r="E2050" s="7" t="str">
        <f>'Rådata planering Öst'!E2051</f>
        <v>B4</v>
      </c>
      <c r="F2050" s="8" t="str">
        <f>'Rådata planering Öst'!J2051</f>
        <v>-</v>
      </c>
      <c r="G2050" s="8" t="str">
        <f>'Rådata planering Öst'!L2051</f>
        <v>ej 2024</v>
      </c>
      <c r="H2050" s="9">
        <f>'Rådata planering Öst'!N2051</f>
        <v>19</v>
      </c>
      <c r="I2050" s="9" t="str">
        <f>'Rådata planering Öst'!O2051</f>
        <v>ej 2024</v>
      </c>
    </row>
    <row r="2051" spans="1:9" x14ac:dyDescent="0.25">
      <c r="A2051" s="7">
        <f>'Rådata planering Öst'!A2052</f>
        <v>445</v>
      </c>
      <c r="B2051" s="7" t="str">
        <f>'Rådata planering Öst'!B2052</f>
        <v>KHÄ</v>
      </c>
      <c r="C2051" s="7" t="str">
        <f>'Rådata planering Öst'!C2052</f>
        <v>Spårväxel - EV-UIC60-760-1:15 kryss</v>
      </c>
      <c r="D2051" s="7">
        <f>'Rådata planering Öst'!D2052</f>
        <v>104</v>
      </c>
      <c r="E2051" s="7" t="str">
        <f>'Rådata planering Öst'!E2052</f>
        <v>B4</v>
      </c>
      <c r="F2051" s="8" t="str">
        <f>'Rådata planering Öst'!J2052</f>
        <v>-</v>
      </c>
      <c r="G2051" s="8" t="str">
        <f>'Rådata planering Öst'!L2052</f>
        <v>ej 2024</v>
      </c>
      <c r="H2051" s="9">
        <f>'Rådata planering Öst'!N2052</f>
        <v>19</v>
      </c>
      <c r="I2051" s="9" t="str">
        <f>'Rådata planering Öst'!O2052</f>
        <v>ej 2024</v>
      </c>
    </row>
    <row r="2052" spans="1:9" x14ac:dyDescent="0.25">
      <c r="A2052" s="7">
        <f>'Rådata planering Öst'!A2053</f>
        <v>445</v>
      </c>
      <c r="B2052" s="7" t="str">
        <f>'Rådata planering Öst'!B2053</f>
        <v>KHÄ</v>
      </c>
      <c r="C2052" s="7" t="str">
        <f>'Rådata planering Öst'!C2053</f>
        <v>Spårväxel - EV-60E-1200-1:18,5</v>
      </c>
      <c r="D2052" s="7">
        <f>'Rådata planering Öst'!D2053</f>
        <v>105</v>
      </c>
      <c r="E2052" s="7" t="str">
        <f>'Rådata planering Öst'!E2053</f>
        <v>B4</v>
      </c>
      <c r="F2052" s="8" t="str">
        <f>'Rådata planering Öst'!J2053</f>
        <v>-</v>
      </c>
      <c r="G2052" s="8" t="str">
        <f>'Rådata planering Öst'!L2053</f>
        <v>ej 2024</v>
      </c>
      <c r="H2052" s="9">
        <f>'Rådata planering Öst'!N2053</f>
        <v>19</v>
      </c>
      <c r="I2052" s="9" t="str">
        <f>'Rådata planering Öst'!O2053</f>
        <v>ej 2024</v>
      </c>
    </row>
    <row r="2053" spans="1:9" x14ac:dyDescent="0.25">
      <c r="A2053" s="7">
        <f>'Rådata planering Öst'!A2054</f>
        <v>445</v>
      </c>
      <c r="B2053" s="7" t="str">
        <f>'Rådata planering Öst'!B2054</f>
        <v>KHÄ</v>
      </c>
      <c r="C2053" s="7" t="str">
        <f>'Rådata planering Öst'!C2054</f>
        <v>Spårväxel - EV-60E-300-1:9</v>
      </c>
      <c r="D2053" s="7">
        <f>'Rådata planering Öst'!D2054</f>
        <v>106</v>
      </c>
      <c r="E2053" s="7" t="str">
        <f>'Rådata planering Öst'!E2054</f>
        <v>B4</v>
      </c>
      <c r="F2053" s="8" t="str">
        <f>'Rådata planering Öst'!J2054</f>
        <v>-</v>
      </c>
      <c r="G2053" s="8" t="str">
        <f>'Rådata planering Öst'!L2054</f>
        <v>ej 2024</v>
      </c>
      <c r="H2053" s="9">
        <f>'Rådata planering Öst'!N2054</f>
        <v>19</v>
      </c>
      <c r="I2053" s="9" t="str">
        <f>'Rådata planering Öst'!O2054</f>
        <v>ej 2024</v>
      </c>
    </row>
    <row r="2054" spans="1:9" x14ac:dyDescent="0.25">
      <c r="A2054" s="7">
        <f>'Rådata planering Öst'!A2055</f>
        <v>445</v>
      </c>
      <c r="B2054" s="7" t="str">
        <f>'Rådata planering Öst'!B2055</f>
        <v>KHÄ</v>
      </c>
      <c r="C2054" s="7" t="str">
        <f>'Rådata planering Öst'!C2055</f>
        <v>Spårväxel - EVR-UIC60-2500-1:26,5</v>
      </c>
      <c r="D2054" s="7">
        <f>'Rådata planering Öst'!D2055</f>
        <v>107</v>
      </c>
      <c r="E2054" s="7" t="str">
        <f>'Rådata planering Öst'!E2055</f>
        <v>B4</v>
      </c>
      <c r="F2054" s="8" t="str">
        <f>'Rådata planering Öst'!J2055</f>
        <v>-</v>
      </c>
      <c r="G2054" s="8" t="str">
        <f>'Rådata planering Öst'!L2055</f>
        <v>ej 2024</v>
      </c>
      <c r="H2054" s="9">
        <f>'Rådata planering Öst'!N2055</f>
        <v>19</v>
      </c>
      <c r="I2054" s="9" t="str">
        <f>'Rådata planering Öst'!O2055</f>
        <v>ej 2024</v>
      </c>
    </row>
    <row r="2055" spans="1:9" x14ac:dyDescent="0.25">
      <c r="A2055" s="7">
        <f>'Rådata planering Öst'!A2056</f>
        <v>445</v>
      </c>
      <c r="B2055" s="7" t="str">
        <f>'Rådata planering Öst'!B2056</f>
        <v>KHÄ</v>
      </c>
      <c r="C2055" s="7" t="str">
        <f>'Rådata planering Öst'!C2056</f>
        <v>Spårväxel - EV-60E-300-1:9</v>
      </c>
      <c r="D2055" s="7">
        <f>'Rådata planering Öst'!D2056</f>
        <v>108</v>
      </c>
      <c r="E2055" s="7" t="str">
        <f>'Rådata planering Öst'!E2056</f>
        <v>B4</v>
      </c>
      <c r="F2055" s="8" t="str">
        <f>'Rådata planering Öst'!J2056</f>
        <v>-</v>
      </c>
      <c r="G2055" s="8" t="str">
        <f>'Rådata planering Öst'!L2056</f>
        <v>ej 2024</v>
      </c>
      <c r="H2055" s="9">
        <f>'Rådata planering Öst'!N2056</f>
        <v>19</v>
      </c>
      <c r="I2055" s="9" t="str">
        <f>'Rådata planering Öst'!O2056</f>
        <v>ej 2024</v>
      </c>
    </row>
    <row r="2056" spans="1:9" x14ac:dyDescent="0.25">
      <c r="A2056" s="7">
        <f>'Rådata planering Öst'!A2057</f>
        <v>445</v>
      </c>
      <c r="B2056" s="7" t="str">
        <f>'Rådata planering Öst'!B2057</f>
        <v>KHÄ</v>
      </c>
      <c r="C2056" s="7" t="str">
        <f>'Rådata planering Öst'!C2057</f>
        <v>Spårväxel - EV-60E-300-1:9</v>
      </c>
      <c r="D2056" s="7">
        <f>'Rådata planering Öst'!D2057</f>
        <v>111</v>
      </c>
      <c r="E2056" s="7" t="str">
        <f>'Rådata planering Öst'!E2057</f>
        <v>B4</v>
      </c>
      <c r="F2056" s="8" t="str">
        <f>'Rådata planering Öst'!J2057</f>
        <v>-</v>
      </c>
      <c r="G2056" s="8" t="str">
        <f>'Rådata planering Öst'!L2057</f>
        <v>ej 2024</v>
      </c>
      <c r="H2056" s="9">
        <f>'Rådata planering Öst'!N2057</f>
        <v>19</v>
      </c>
      <c r="I2056" s="9" t="str">
        <f>'Rådata planering Öst'!O2057</f>
        <v>ej 2024</v>
      </c>
    </row>
    <row r="2057" spans="1:9" x14ac:dyDescent="0.25">
      <c r="A2057" s="7">
        <f>'Rådata planering Öst'!A2058</f>
        <v>445</v>
      </c>
      <c r="B2057" s="7" t="str">
        <f>'Rådata planering Öst'!B2058</f>
        <v>KHÄ</v>
      </c>
      <c r="C2057" s="7" t="str">
        <f>'Rådata planering Öst'!C2058</f>
        <v>Spårväxel - EV-60E-300-1:9</v>
      </c>
      <c r="D2057" s="7">
        <f>'Rådata planering Öst'!D2058</f>
        <v>112</v>
      </c>
      <c r="E2057" s="7" t="str">
        <f>'Rådata planering Öst'!E2058</f>
        <v>B4</v>
      </c>
      <c r="F2057" s="8" t="str">
        <f>'Rådata planering Öst'!J2058</f>
        <v>-</v>
      </c>
      <c r="G2057" s="8" t="str">
        <f>'Rådata planering Öst'!L2058</f>
        <v>ej 2024</v>
      </c>
      <c r="H2057" s="9">
        <f>'Rådata planering Öst'!N2058</f>
        <v>19</v>
      </c>
      <c r="I2057" s="9" t="str">
        <f>'Rådata planering Öst'!O2058</f>
        <v>ej 2024</v>
      </c>
    </row>
    <row r="2058" spans="1:9" x14ac:dyDescent="0.25">
      <c r="A2058" s="7">
        <f>'Rådata planering Öst'!A2059</f>
        <v>445</v>
      </c>
      <c r="B2058" s="7" t="str">
        <f>'Rådata planering Öst'!B2059</f>
        <v>KHÄ</v>
      </c>
      <c r="C2058" s="7" t="str">
        <f>'Rådata planering Öst'!C2059</f>
        <v>Spårväxel - EV-60E-300-1:9</v>
      </c>
      <c r="D2058" s="7">
        <f>'Rådata planering Öst'!D2059</f>
        <v>113</v>
      </c>
      <c r="E2058" s="7" t="str">
        <f>'Rådata planering Öst'!E2059</f>
        <v>B4</v>
      </c>
      <c r="F2058" s="8" t="str">
        <f>'Rådata planering Öst'!J2059</f>
        <v>-</v>
      </c>
      <c r="G2058" s="8" t="str">
        <f>'Rådata planering Öst'!L2059</f>
        <v>ej 2024</v>
      </c>
      <c r="H2058" s="9">
        <f>'Rådata planering Öst'!N2059</f>
        <v>19</v>
      </c>
      <c r="I2058" s="9" t="str">
        <f>'Rådata planering Öst'!O2059</f>
        <v>ej 2024</v>
      </c>
    </row>
    <row r="2059" spans="1:9" x14ac:dyDescent="0.25">
      <c r="A2059" s="7">
        <f>'Rådata planering Öst'!A2060</f>
        <v>445</v>
      </c>
      <c r="B2059" s="7" t="str">
        <f>'Rådata planering Öst'!B2060</f>
        <v>KHÄ</v>
      </c>
      <c r="C2059" s="7" t="str">
        <f>'Rådata planering Öst'!C2060</f>
        <v>Spårväxel - EV-60E-300-1:9</v>
      </c>
      <c r="D2059" s="7">
        <f>'Rådata planering Öst'!D2060</f>
        <v>114</v>
      </c>
      <c r="E2059" s="7" t="str">
        <f>'Rådata planering Öst'!E2060</f>
        <v>B4</v>
      </c>
      <c r="F2059" s="8" t="str">
        <f>'Rådata planering Öst'!J2060</f>
        <v>-</v>
      </c>
      <c r="G2059" s="8" t="str">
        <f>'Rådata planering Öst'!L2060</f>
        <v>ej 2024</v>
      </c>
      <c r="H2059" s="9">
        <f>'Rådata planering Öst'!N2060</f>
        <v>19</v>
      </c>
      <c r="I2059" s="9" t="str">
        <f>'Rådata planering Öst'!O2060</f>
        <v>ej 2024</v>
      </c>
    </row>
    <row r="2060" spans="1:9" x14ac:dyDescent="0.25">
      <c r="A2060" s="7">
        <f>'Rådata planering Öst'!A2061</f>
        <v>445</v>
      </c>
      <c r="B2060" s="7" t="str">
        <f>'Rådata planering Öst'!B2061</f>
        <v>KHÄ</v>
      </c>
      <c r="C2060" s="7" t="str">
        <f>'Rådata planering Öst'!C2061</f>
        <v>Spårväxel - EV-BV50-225/190-1:9</v>
      </c>
      <c r="D2060" s="7">
        <f>'Rådata planering Öst'!D2061</f>
        <v>115</v>
      </c>
      <c r="E2060" s="7" t="str">
        <f>'Rådata planering Öst'!E2061</f>
        <v>B4</v>
      </c>
      <c r="F2060" s="8" t="str">
        <f>'Rådata planering Öst'!J2061</f>
        <v>-</v>
      </c>
      <c r="G2060" s="8" t="str">
        <f>'Rådata planering Öst'!L2061</f>
        <v>ej 2024</v>
      </c>
      <c r="H2060" s="9">
        <f>'Rådata planering Öst'!N2061</f>
        <v>19</v>
      </c>
      <c r="I2060" s="9" t="str">
        <f>'Rådata planering Öst'!O2061</f>
        <v>ej 2024</v>
      </c>
    </row>
    <row r="2061" spans="1:9" x14ac:dyDescent="0.25">
      <c r="A2061" s="7">
        <f>'Rådata planering Öst'!A2062</f>
        <v>445</v>
      </c>
      <c r="B2061" s="7" t="str">
        <f>'Rådata planering Öst'!B2062</f>
        <v>KHÄ</v>
      </c>
      <c r="C2061" s="7" t="str">
        <f>'Rådata planering Öst'!C2062</f>
        <v>Spårväxel - EV-60E-500-1:12</v>
      </c>
      <c r="D2061" s="7">
        <f>'Rådata planering Öst'!D2062</f>
        <v>116</v>
      </c>
      <c r="E2061" s="7" t="str">
        <f>'Rådata planering Öst'!E2062</f>
        <v>B4</v>
      </c>
      <c r="F2061" s="8" t="str">
        <f>'Rådata planering Öst'!J2062</f>
        <v>-</v>
      </c>
      <c r="G2061" s="8" t="str">
        <f>'Rådata planering Öst'!L2062</f>
        <v>ej 2024</v>
      </c>
      <c r="H2061" s="9">
        <f>'Rådata planering Öst'!N2062</f>
        <v>19</v>
      </c>
      <c r="I2061" s="9" t="str">
        <f>'Rådata planering Öst'!O2062</f>
        <v>ej 2024</v>
      </c>
    </row>
    <row r="2062" spans="1:9" x14ac:dyDescent="0.25">
      <c r="A2062" s="7">
        <f>'Rådata planering Öst'!A2063</f>
        <v>445</v>
      </c>
      <c r="B2062" s="7" t="str">
        <f>'Rådata planering Öst'!B2063</f>
        <v>KHÄ</v>
      </c>
      <c r="C2062" s="7" t="str">
        <f>'Rådata planering Öst'!C2063</f>
        <v>Spårväxel - EV-60E-760-1:15</v>
      </c>
      <c r="D2062" s="7">
        <f>'Rådata planering Öst'!D2063</f>
        <v>121</v>
      </c>
      <c r="E2062" s="7" t="str">
        <f>'Rådata planering Öst'!E2063</f>
        <v>B4</v>
      </c>
      <c r="F2062" s="8" t="str">
        <f>'Rådata planering Öst'!J2063</f>
        <v>-</v>
      </c>
      <c r="G2062" s="8" t="str">
        <f>'Rådata planering Öst'!L2063</f>
        <v>ej 2024</v>
      </c>
      <c r="H2062" s="9">
        <f>'Rådata planering Öst'!N2063</f>
        <v>19</v>
      </c>
      <c r="I2062" s="9" t="str">
        <f>'Rådata planering Öst'!O2063</f>
        <v>ej 2024</v>
      </c>
    </row>
    <row r="2063" spans="1:9" x14ac:dyDescent="0.25">
      <c r="A2063" s="7">
        <f>'Rådata planering Öst'!A2064</f>
        <v>445</v>
      </c>
      <c r="B2063" s="7" t="str">
        <f>'Rådata planering Öst'!B2064</f>
        <v>KHÄ</v>
      </c>
      <c r="C2063" s="7" t="str">
        <f>'Rådata planering Öst'!C2064</f>
        <v>Spårväxel - EV-60E-760-1:15</v>
      </c>
      <c r="D2063" s="7">
        <f>'Rådata planering Öst'!D2064</f>
        <v>122</v>
      </c>
      <c r="E2063" s="7" t="str">
        <f>'Rådata planering Öst'!E2064</f>
        <v>B4</v>
      </c>
      <c r="F2063" s="8" t="str">
        <f>'Rådata planering Öst'!J2064</f>
        <v>-</v>
      </c>
      <c r="G2063" s="8" t="str">
        <f>'Rådata planering Öst'!L2064</f>
        <v>ej 2024</v>
      </c>
      <c r="H2063" s="9">
        <f>'Rådata planering Öst'!N2064</f>
        <v>19</v>
      </c>
      <c r="I2063" s="9" t="str">
        <f>'Rådata planering Öst'!O2064</f>
        <v>ej 2024</v>
      </c>
    </row>
    <row r="2064" spans="1:9" x14ac:dyDescent="0.25">
      <c r="A2064" s="7">
        <f>'Rådata planering Öst'!A2065</f>
        <v>445</v>
      </c>
      <c r="B2064" s="7" t="str">
        <f>'Rådata planering Öst'!B2065</f>
        <v>KHÄ</v>
      </c>
      <c r="C2064" s="7" t="str">
        <f>'Rådata planering Öst'!C2065</f>
        <v>Spårväxel - EV-60E-760-1:15</v>
      </c>
      <c r="D2064" s="7">
        <f>'Rådata planering Öst'!D2065</f>
        <v>123</v>
      </c>
      <c r="E2064" s="7" t="str">
        <f>'Rådata planering Öst'!E2065</f>
        <v>B4</v>
      </c>
      <c r="F2064" s="8" t="str">
        <f>'Rådata planering Öst'!J2065</f>
        <v>-</v>
      </c>
      <c r="G2064" s="8" t="str">
        <f>'Rådata planering Öst'!L2065</f>
        <v>ej 2024</v>
      </c>
      <c r="H2064" s="9">
        <f>'Rådata planering Öst'!N2065</f>
        <v>19</v>
      </c>
      <c r="I2064" s="9" t="str">
        <f>'Rådata planering Öst'!O2065</f>
        <v>ej 2024</v>
      </c>
    </row>
    <row r="2065" spans="1:9" x14ac:dyDescent="0.25">
      <c r="A2065" s="7">
        <f>'Rådata planering Öst'!A2066</f>
        <v>445</v>
      </c>
      <c r="B2065" s="7" t="str">
        <f>'Rådata planering Öst'!B2066</f>
        <v>KHÄ</v>
      </c>
      <c r="C2065" s="7" t="str">
        <f>'Rådata planering Öst'!C2066</f>
        <v>Spårväxel - EV-60E-1200-1:18,5</v>
      </c>
      <c r="D2065" s="7">
        <f>'Rådata planering Öst'!D2066</f>
        <v>124</v>
      </c>
      <c r="E2065" s="7" t="str">
        <f>'Rådata planering Öst'!E2066</f>
        <v>B4</v>
      </c>
      <c r="F2065" s="8" t="str">
        <f>'Rådata planering Öst'!J2066</f>
        <v>-</v>
      </c>
      <c r="G2065" s="8" t="str">
        <f>'Rådata planering Öst'!L2066</f>
        <v>ej 2024</v>
      </c>
      <c r="H2065" s="9">
        <f>'Rådata planering Öst'!N2066</f>
        <v>19</v>
      </c>
      <c r="I2065" s="9" t="str">
        <f>'Rådata planering Öst'!O2066</f>
        <v>ej 2024</v>
      </c>
    </row>
    <row r="2066" spans="1:9" x14ac:dyDescent="0.25">
      <c r="A2066" s="7">
        <f>'Rådata planering Öst'!A2067</f>
        <v>445</v>
      </c>
      <c r="B2066" s="7" t="str">
        <f>'Rådata planering Öst'!B2067</f>
        <v>KHÄ</v>
      </c>
      <c r="C2066" s="7" t="str">
        <f>'Rådata planering Öst'!C2067</f>
        <v>Spårväxel - EV-60E-300-1:9</v>
      </c>
      <c r="D2066" s="7">
        <f>'Rådata planering Öst'!D2067</f>
        <v>125</v>
      </c>
      <c r="E2066" s="7" t="str">
        <f>'Rådata planering Öst'!E2067</f>
        <v>B4</v>
      </c>
      <c r="F2066" s="8" t="str">
        <f>'Rådata planering Öst'!J2067</f>
        <v>-</v>
      </c>
      <c r="G2066" s="8" t="str">
        <f>'Rådata planering Öst'!L2067</f>
        <v>ej 2024</v>
      </c>
      <c r="H2066" s="9">
        <f>'Rådata planering Öst'!N2067</f>
        <v>19</v>
      </c>
      <c r="I2066" s="9" t="str">
        <f>'Rådata planering Öst'!O2067</f>
        <v>ej 2024</v>
      </c>
    </row>
    <row r="2067" spans="1:9" x14ac:dyDescent="0.25">
      <c r="A2067" s="7">
        <f>'Rådata planering Öst'!A2068</f>
        <v>445</v>
      </c>
      <c r="B2067" s="7" t="str">
        <f>'Rådata planering Öst'!B2068</f>
        <v>KHÄ</v>
      </c>
      <c r="C2067" s="7" t="str">
        <f>'Rådata planering Öst'!C2068</f>
        <v>Spårväxel - EV-60E-1200-1:18,5</v>
      </c>
      <c r="D2067" s="7">
        <f>'Rådata planering Öst'!D2068</f>
        <v>126</v>
      </c>
      <c r="E2067" s="7" t="str">
        <f>'Rådata planering Öst'!E2068</f>
        <v>B4</v>
      </c>
      <c r="F2067" s="8" t="str">
        <f>'Rådata planering Öst'!J2068</f>
        <v>-</v>
      </c>
      <c r="G2067" s="8" t="str">
        <f>'Rådata planering Öst'!L2068</f>
        <v>ej 2024</v>
      </c>
      <c r="H2067" s="9">
        <f>'Rådata planering Öst'!N2068</f>
        <v>19</v>
      </c>
      <c r="I2067" s="9" t="str">
        <f>'Rådata planering Öst'!O2068</f>
        <v>ej 2024</v>
      </c>
    </row>
    <row r="2068" spans="1:9" x14ac:dyDescent="0.25">
      <c r="A2068" s="7">
        <f>'Rådata planering Öst'!A2069</f>
        <v>445</v>
      </c>
      <c r="B2068" s="7" t="str">
        <f>'Rådata planering Öst'!B2069</f>
        <v>KHÄ</v>
      </c>
      <c r="C2068" s="7" t="str">
        <f>'Rådata planering Öst'!C2069</f>
        <v>Spårväxel - EV-60E-1200-1:18,5</v>
      </c>
      <c r="D2068" s="7">
        <f>'Rådata planering Öst'!D2069</f>
        <v>128</v>
      </c>
      <c r="E2068" s="7" t="str">
        <f>'Rådata planering Öst'!E2069</f>
        <v>B4</v>
      </c>
      <c r="F2068" s="8" t="str">
        <f>'Rådata planering Öst'!J2069</f>
        <v>-</v>
      </c>
      <c r="G2068" s="8" t="str">
        <f>'Rådata planering Öst'!L2069</f>
        <v>ej 2024</v>
      </c>
      <c r="H2068" s="9">
        <f>'Rådata planering Öst'!N2069</f>
        <v>19</v>
      </c>
      <c r="I2068" s="9" t="str">
        <f>'Rådata planering Öst'!O2069</f>
        <v>ej 2024</v>
      </c>
    </row>
    <row r="2069" spans="1:9" x14ac:dyDescent="0.25">
      <c r="A2069" s="7">
        <f>'Rådata planering Öst'!A2070</f>
        <v>445</v>
      </c>
      <c r="B2069" s="7" t="str">
        <f>'Rådata planering Öst'!B2070</f>
        <v>KHÄ</v>
      </c>
      <c r="C2069" s="7" t="str">
        <f>'Rådata planering Öst'!C2070</f>
        <v>Spårväxel - SPK-UIC60-1:7,47 kryss</v>
      </c>
      <c r="D2069" s="7" t="str">
        <f>'Rådata planering Öst'!D2070</f>
        <v>101-104</v>
      </c>
      <c r="E2069" s="7" t="str">
        <f>'Rådata planering Öst'!E2070</f>
        <v>B4</v>
      </c>
      <c r="F2069" s="8" t="str">
        <f>'Rådata planering Öst'!J2070</f>
        <v>-</v>
      </c>
      <c r="G2069" s="8" t="str">
        <f>'Rådata planering Öst'!L2070</f>
        <v>ej 2024</v>
      </c>
      <c r="H2069" s="9">
        <f>'Rådata planering Öst'!N2070</f>
        <v>19</v>
      </c>
      <c r="I2069" s="9" t="str">
        <f>'Rådata planering Öst'!O2070</f>
        <v>ej 2024</v>
      </c>
    </row>
    <row r="2070" spans="1:9" x14ac:dyDescent="0.25">
      <c r="A2070" s="7">
        <f>'Rådata planering Öst'!A2071</f>
        <v>445</v>
      </c>
      <c r="B2070" s="7" t="str">
        <f>'Rådata planering Öst'!B2071</f>
        <v>KHÄ</v>
      </c>
      <c r="C2070" s="7" t="str">
        <f>'Rådata planering Öst'!C2071</f>
        <v>Spårväxel - SPK-UIC60-1:7,47</v>
      </c>
      <c r="D2070" s="7" t="str">
        <f>'Rådata planering Öst'!D2071</f>
        <v>124/123</v>
      </c>
      <c r="E2070" s="7" t="str">
        <f>'Rådata planering Öst'!E2071</f>
        <v>B4</v>
      </c>
      <c r="F2070" s="8" t="str">
        <f>'Rådata planering Öst'!J2071</f>
        <v>-</v>
      </c>
      <c r="G2070" s="8" t="str">
        <f>'Rådata planering Öst'!L2071</f>
        <v>ej 2024</v>
      </c>
      <c r="H2070" s="9">
        <f>'Rådata planering Öst'!N2071</f>
        <v>19</v>
      </c>
      <c r="I2070" s="9" t="str">
        <f>'Rådata planering Öst'!O2071</f>
        <v>ej 2024</v>
      </c>
    </row>
    <row r="2071" spans="1:9" x14ac:dyDescent="0.25">
      <c r="A2071" s="7">
        <f>'Rådata planering Öst'!A2072</f>
        <v>445</v>
      </c>
      <c r="B2071" s="7" t="str">
        <f>'Rådata planering Öst'!B2072</f>
        <v>KÄN</v>
      </c>
      <c r="C2071" s="7" t="str">
        <f>'Rådata planering Öst'!C2072</f>
        <v>Spårväxel - EV-UIC60-760-1:14</v>
      </c>
      <c r="D2071" s="7">
        <f>'Rådata planering Öst'!D2072</f>
        <v>101</v>
      </c>
      <c r="E2071" s="7" t="str">
        <f>'Rådata planering Öst'!E2072</f>
        <v>B4</v>
      </c>
      <c r="F2071" s="8" t="str">
        <f>'Rådata planering Öst'!J2072</f>
        <v>-</v>
      </c>
      <c r="G2071" s="8" t="str">
        <f>'Rådata planering Öst'!L2072</f>
        <v>ej 2024</v>
      </c>
      <c r="H2071" s="9">
        <f>'Rådata planering Öst'!N2072</f>
        <v>19</v>
      </c>
      <c r="I2071" s="9" t="str">
        <f>'Rådata planering Öst'!O2072</f>
        <v>ej 2024</v>
      </c>
    </row>
    <row r="2072" spans="1:9" x14ac:dyDescent="0.25">
      <c r="A2072" s="7">
        <f>'Rådata planering Öst'!A2073</f>
        <v>445</v>
      </c>
      <c r="B2072" s="7" t="str">
        <f>'Rådata planering Öst'!B2073</f>
        <v>KÄN</v>
      </c>
      <c r="C2072" s="7" t="str">
        <f>'Rådata planering Öst'!C2073</f>
        <v>Spårväxel - EV-UIC60-760-1:14</v>
      </c>
      <c r="D2072" s="7">
        <f>'Rådata planering Öst'!D2073</f>
        <v>102</v>
      </c>
      <c r="E2072" s="7" t="str">
        <f>'Rådata planering Öst'!E2073</f>
        <v>B4</v>
      </c>
      <c r="F2072" s="8" t="str">
        <f>'Rådata planering Öst'!J2073</f>
        <v>-</v>
      </c>
      <c r="G2072" s="8" t="str">
        <f>'Rådata planering Öst'!L2073</f>
        <v>ej 2024</v>
      </c>
      <c r="H2072" s="9">
        <f>'Rådata planering Öst'!N2073</f>
        <v>19</v>
      </c>
      <c r="I2072" s="9" t="str">
        <f>'Rådata planering Öst'!O2073</f>
        <v>ej 2024</v>
      </c>
    </row>
    <row r="2073" spans="1:9" x14ac:dyDescent="0.25">
      <c r="A2073" s="7">
        <f>'Rådata planering Öst'!A2074</f>
        <v>445</v>
      </c>
      <c r="B2073" s="7" t="str">
        <f>'Rådata planering Öst'!B2074</f>
        <v>KÄN</v>
      </c>
      <c r="C2073" s="7" t="str">
        <f>'Rådata planering Öst'!C2074</f>
        <v>Spårväxel - EV-UIC60-760-1:14</v>
      </c>
      <c r="D2073" s="7">
        <f>'Rådata planering Öst'!D2074</f>
        <v>103</v>
      </c>
      <c r="E2073" s="7" t="str">
        <f>'Rådata planering Öst'!E2074</f>
        <v>B4</v>
      </c>
      <c r="F2073" s="8" t="str">
        <f>'Rådata planering Öst'!J2074</f>
        <v>-</v>
      </c>
      <c r="G2073" s="8" t="str">
        <f>'Rådata planering Öst'!L2074</f>
        <v>ej 2024</v>
      </c>
      <c r="H2073" s="9">
        <f>'Rådata planering Öst'!N2074</f>
        <v>19</v>
      </c>
      <c r="I2073" s="9" t="str">
        <f>'Rådata planering Öst'!O2074</f>
        <v>ej 2024</v>
      </c>
    </row>
    <row r="2074" spans="1:9" x14ac:dyDescent="0.25">
      <c r="A2074" s="7">
        <f>'Rådata planering Öst'!A2075</f>
        <v>445</v>
      </c>
      <c r="B2074" s="7" t="str">
        <f>'Rådata planering Öst'!B2075</f>
        <v>KÄN</v>
      </c>
      <c r="C2074" s="7" t="str">
        <f>'Rådata planering Öst'!C2075</f>
        <v>Spårväxel - EV-UIC60-760-1:14</v>
      </c>
      <c r="D2074" s="7">
        <f>'Rådata planering Öst'!D2075</f>
        <v>104</v>
      </c>
      <c r="E2074" s="7" t="str">
        <f>'Rådata planering Öst'!E2075</f>
        <v>B4</v>
      </c>
      <c r="F2074" s="8" t="str">
        <f>'Rådata planering Öst'!J2075</f>
        <v>-</v>
      </c>
      <c r="G2074" s="8" t="str">
        <f>'Rådata planering Öst'!L2075</f>
        <v>ej 2024</v>
      </c>
      <c r="H2074" s="9">
        <f>'Rådata planering Öst'!N2075</f>
        <v>19</v>
      </c>
      <c r="I2074" s="9" t="str">
        <f>'Rådata planering Öst'!O2075</f>
        <v>ej 2024</v>
      </c>
    </row>
    <row r="2075" spans="1:9" hidden="1" x14ac:dyDescent="0.25">
      <c r="A2075" s="7">
        <f>'Rådata planering Öst'!A2087</f>
        <v>445</v>
      </c>
      <c r="B2075" s="7" t="str">
        <f>'Rådata planering Öst'!B2087</f>
        <v>KÄN</v>
      </c>
      <c r="C2075" s="7" t="str">
        <f>'Rådata planering Öst'!C2087</f>
        <v>Spårväxel - EV-UIC60-760-1:14</v>
      </c>
      <c r="D2075" s="7">
        <f>'Rådata planering Öst'!D2087</f>
        <v>106</v>
      </c>
      <c r="E2075" s="7" t="str">
        <f>'Rådata planering Öst'!E2087</f>
        <v>B3</v>
      </c>
      <c r="F2075" s="8" t="str">
        <f>'Rådata planering Öst'!J2087</f>
        <v>ej 2024</v>
      </c>
      <c r="G2075" s="8" t="str">
        <f>'Rådata planering Öst'!L2087</f>
        <v>ej 2024</v>
      </c>
      <c r="H2075" s="9" t="str">
        <f>'Rådata planering Öst'!N2087</f>
        <v>ej 2024</v>
      </c>
      <c r="I2075" s="9" t="str">
        <f>'Rådata planering Öst'!O2087</f>
        <v>ej 2024</v>
      </c>
    </row>
    <row r="2076" spans="1:9" x14ac:dyDescent="0.25">
      <c r="A2076" s="7">
        <f>'Rådata planering Öst'!A2076</f>
        <v>445</v>
      </c>
      <c r="B2076" s="7" t="str">
        <f>'Rådata planering Öst'!B2076</f>
        <v>KÄN</v>
      </c>
      <c r="C2076" s="7" t="str">
        <f>'Rådata planering Öst'!C2076</f>
        <v>Spårväxel - EV-UIC60-1200-1:18,5</v>
      </c>
      <c r="D2076" s="7">
        <f>'Rådata planering Öst'!D2076</f>
        <v>107</v>
      </c>
      <c r="E2076" s="7" t="str">
        <f>'Rådata planering Öst'!E2076</f>
        <v>B4</v>
      </c>
      <c r="F2076" s="8" t="str">
        <f>'Rådata planering Öst'!J2076</f>
        <v>-</v>
      </c>
      <c r="G2076" s="8" t="str">
        <f>'Rådata planering Öst'!L2076</f>
        <v>ej 2024</v>
      </c>
      <c r="H2076" s="9">
        <f>'Rådata planering Öst'!N2076</f>
        <v>19</v>
      </c>
      <c r="I2076" s="9" t="str">
        <f>'Rådata planering Öst'!O2076</f>
        <v>ej 2024</v>
      </c>
    </row>
    <row r="2077" spans="1:9" hidden="1" x14ac:dyDescent="0.25">
      <c r="A2077" s="7">
        <f>'Rådata planering Öst'!A2077</f>
        <v>445</v>
      </c>
      <c r="B2077" s="7" t="str">
        <f>'Rådata planering Öst'!B2077</f>
        <v>KÄN</v>
      </c>
      <c r="C2077" s="7" t="str">
        <f>'Rådata planering Öst'!C2077</f>
        <v>Spårväxel - EV-BV50-225/190-1:9</v>
      </c>
      <c r="D2077" s="7">
        <f>'Rådata planering Öst'!D2077</f>
        <v>109</v>
      </c>
      <c r="E2077" s="7" t="str">
        <f>'Rådata planering Öst'!E2077</f>
        <v>B2</v>
      </c>
      <c r="F2077" s="8" t="str">
        <f>'Rådata planering Öst'!J2077</f>
        <v>-</v>
      </c>
      <c r="G2077" s="8" t="str">
        <f>'Rådata planering Öst'!L2077</f>
        <v>ej 2024</v>
      </c>
      <c r="H2077" s="9">
        <f>'Rådata planering Öst'!N2077</f>
        <v>0</v>
      </c>
      <c r="I2077" s="9" t="str">
        <f>'Rådata planering Öst'!O2077</f>
        <v>ej 2024</v>
      </c>
    </row>
    <row r="2078" spans="1:9" x14ac:dyDescent="0.25">
      <c r="A2078" s="7">
        <f>'Rådata planering Öst'!A2078</f>
        <v>445</v>
      </c>
      <c r="B2078" s="7" t="str">
        <f>'Rådata planering Öst'!B2078</f>
        <v>KÄN</v>
      </c>
      <c r="C2078" s="7" t="str">
        <f>'Rådata planering Öst'!C2078</f>
        <v>Spårväxel - EV-UIC60-760-1:15</v>
      </c>
      <c r="D2078" s="7">
        <f>'Rådata planering Öst'!D2078</f>
        <v>113</v>
      </c>
      <c r="E2078" s="7" t="str">
        <f>'Rådata planering Öst'!E2078</f>
        <v>B4</v>
      </c>
      <c r="F2078" s="8" t="str">
        <f>'Rådata planering Öst'!J2078</f>
        <v>-</v>
      </c>
      <c r="G2078" s="8" t="str">
        <f>'Rådata planering Öst'!L2078</f>
        <v>ej 2024</v>
      </c>
      <c r="H2078" s="9">
        <f>'Rådata planering Öst'!N2078</f>
        <v>19</v>
      </c>
      <c r="I2078" s="9" t="str">
        <f>'Rådata planering Öst'!O2078</f>
        <v>ej 2024</v>
      </c>
    </row>
    <row r="2079" spans="1:9" hidden="1" x14ac:dyDescent="0.25">
      <c r="A2079" s="7">
        <f>'Rådata planering Öst'!A2088</f>
        <v>445</v>
      </c>
      <c r="B2079" s="7" t="str">
        <f>'Rådata planering Öst'!B2088</f>
        <v>KÄN</v>
      </c>
      <c r="C2079" s="7" t="str">
        <f>'Rådata planering Öst'!C2088</f>
        <v>Spårväxel - EV-UIC60-300-1:9</v>
      </c>
      <c r="D2079" s="7">
        <f>'Rådata planering Öst'!D2088</f>
        <v>114</v>
      </c>
      <c r="E2079" s="7" t="str">
        <f>'Rådata planering Öst'!E2088</f>
        <v>B3</v>
      </c>
      <c r="F2079" s="8" t="str">
        <f>'Rådata planering Öst'!J2088</f>
        <v>ej 2024</v>
      </c>
      <c r="G2079" s="8" t="str">
        <f>'Rådata planering Öst'!L2088</f>
        <v>ej 2024</v>
      </c>
      <c r="H2079" s="9" t="str">
        <f>'Rådata planering Öst'!N2088</f>
        <v>ej 2024</v>
      </c>
      <c r="I2079" s="9" t="str">
        <f>'Rådata planering Öst'!O2088</f>
        <v>ej 2024</v>
      </c>
    </row>
    <row r="2080" spans="1:9" hidden="1" x14ac:dyDescent="0.25">
      <c r="A2080" s="7">
        <f>'Rådata planering Öst'!A2086</f>
        <v>445</v>
      </c>
      <c r="B2080" s="7" t="str">
        <f>'Rådata planering Öst'!B2086</f>
        <v>KÄN</v>
      </c>
      <c r="C2080" s="7" t="str">
        <f>'Rådata planering Öst'!C2086</f>
        <v>Spårväxel - EV-UIC60-760-1:15</v>
      </c>
      <c r="D2080" s="7">
        <f>'Rådata planering Öst'!D2086</f>
        <v>115</v>
      </c>
      <c r="E2080" s="7" t="str">
        <f>'Rådata planering Öst'!E2086</f>
        <v>B3</v>
      </c>
      <c r="F2080" s="8" t="str">
        <f>'Rådata planering Öst'!J2086</f>
        <v>ej 2024</v>
      </c>
      <c r="G2080" s="8" t="str">
        <f>'Rådata planering Öst'!L2086</f>
        <v>ej 2024</v>
      </c>
      <c r="H2080" s="9" t="str">
        <f>'Rådata planering Öst'!N2086</f>
        <v>ej 2024</v>
      </c>
      <c r="I2080" s="9" t="str">
        <f>'Rådata planering Öst'!O2086</f>
        <v>ej 2024</v>
      </c>
    </row>
    <row r="2081" spans="1:9" hidden="1" x14ac:dyDescent="0.25">
      <c r="A2081" s="7">
        <f>'Rådata planering Öst'!A2085</f>
        <v>445</v>
      </c>
      <c r="B2081" s="7" t="str">
        <f>'Rådata planering Öst'!B2085</f>
        <v>KÄN</v>
      </c>
      <c r="C2081" s="7" t="str">
        <f>'Rådata planering Öst'!C2085</f>
        <v>Spårväxel - EV-UIC60-760-1:14</v>
      </c>
      <c r="D2081" s="7">
        <f>'Rådata planering Öst'!D2085</f>
        <v>116</v>
      </c>
      <c r="E2081" s="7" t="str">
        <f>'Rådata planering Öst'!E2085</f>
        <v>B3</v>
      </c>
      <c r="F2081" s="8" t="str">
        <f>'Rådata planering Öst'!J2085</f>
        <v>ej 2024</v>
      </c>
      <c r="G2081" s="8" t="str">
        <f>'Rådata planering Öst'!L2085</f>
        <v>ej 2024</v>
      </c>
      <c r="H2081" s="9" t="str">
        <f>'Rådata planering Öst'!N2085</f>
        <v>ej 2024</v>
      </c>
      <c r="I2081" s="9" t="str">
        <f>'Rådata planering Öst'!O2085</f>
        <v>ej 2024</v>
      </c>
    </row>
    <row r="2082" spans="1:9" hidden="1" x14ac:dyDescent="0.25">
      <c r="A2082" s="7">
        <f>'Rådata planering Öst'!A2084</f>
        <v>445</v>
      </c>
      <c r="B2082" s="7" t="str">
        <f>'Rådata planering Öst'!B2084</f>
        <v>KÄN</v>
      </c>
      <c r="C2082" s="7" t="str">
        <f>'Rådata planering Öst'!C2084</f>
        <v>Spårväxel - EV-UIC60-760-1:14</v>
      </c>
      <c r="D2082" s="7">
        <f>'Rådata planering Öst'!D2084</f>
        <v>117</v>
      </c>
      <c r="E2082" s="7" t="str">
        <f>'Rådata planering Öst'!E2084</f>
        <v>B3</v>
      </c>
      <c r="F2082" s="8" t="str">
        <f>'Rådata planering Öst'!J2084</f>
        <v>ej 2024</v>
      </c>
      <c r="G2082" s="8" t="str">
        <f>'Rådata planering Öst'!L2084</f>
        <v>ej 2024</v>
      </c>
      <c r="H2082" s="9" t="str">
        <f>'Rådata planering Öst'!N2084</f>
        <v>ej 2024</v>
      </c>
      <c r="I2082" s="9" t="str">
        <f>'Rådata planering Öst'!O2084</f>
        <v>ej 2024</v>
      </c>
    </row>
    <row r="2083" spans="1:9" hidden="1" x14ac:dyDescent="0.25">
      <c r="A2083" s="7">
        <f>'Rådata planering Öst'!A2083</f>
        <v>445</v>
      </c>
      <c r="B2083" s="7" t="str">
        <f>'Rådata planering Öst'!B2083</f>
        <v>KÄN</v>
      </c>
      <c r="C2083" s="7" t="str">
        <f>'Rådata planering Öst'!C2083</f>
        <v>Spårväxel - EV-UIC60-760-1:15</v>
      </c>
      <c r="D2083" s="7">
        <f>'Rådata planering Öst'!D2083</f>
        <v>118</v>
      </c>
      <c r="E2083" s="7" t="str">
        <f>'Rådata planering Öst'!E2083</f>
        <v>B3</v>
      </c>
      <c r="F2083" s="8" t="str">
        <f>'Rådata planering Öst'!J2083</f>
        <v>ej 2024</v>
      </c>
      <c r="G2083" s="8" t="str">
        <f>'Rådata planering Öst'!L2083</f>
        <v>ej 2024</v>
      </c>
      <c r="H2083" s="9" t="str">
        <f>'Rådata planering Öst'!N2083</f>
        <v>ej 2024</v>
      </c>
      <c r="I2083" s="9" t="str">
        <f>'Rådata planering Öst'!O2083</f>
        <v>ej 2024</v>
      </c>
    </row>
    <row r="2084" spans="1:9" x14ac:dyDescent="0.25">
      <c r="A2084" s="7">
        <f>'Rådata planering Öst'!A2079</f>
        <v>445</v>
      </c>
      <c r="B2084" s="7" t="str">
        <f>'Rådata planering Öst'!B2079</f>
        <v>KÄN</v>
      </c>
      <c r="C2084" s="7" t="str">
        <f>'Rådata planering Öst'!C2079</f>
        <v>Spårväxel - EV-UIC60-1200-1:18,5</v>
      </c>
      <c r="D2084" s="7">
        <f>'Rådata planering Öst'!D2079</f>
        <v>120</v>
      </c>
      <c r="E2084" s="7" t="str">
        <f>'Rådata planering Öst'!E2079</f>
        <v>B4</v>
      </c>
      <c r="F2084" s="8" t="str">
        <f>'Rådata planering Öst'!J2079</f>
        <v>-</v>
      </c>
      <c r="G2084" s="8" t="str">
        <f>'Rådata planering Öst'!L2079</f>
        <v>ej 2024</v>
      </c>
      <c r="H2084" s="9">
        <f>'Rådata planering Öst'!N2079</f>
        <v>19</v>
      </c>
      <c r="I2084" s="9" t="str">
        <f>'Rådata planering Öst'!O2079</f>
        <v>ej 2024</v>
      </c>
    </row>
    <row r="2085" spans="1:9" x14ac:dyDescent="0.25">
      <c r="A2085" s="7">
        <f>'Rådata planering Öst'!A2080</f>
        <v>445</v>
      </c>
      <c r="B2085" s="7" t="str">
        <f>'Rådata planering Öst'!B2080</f>
        <v>KÄN</v>
      </c>
      <c r="C2085" s="7" t="str">
        <f>'Rådata planering Öst'!C2080</f>
        <v>Spårväxel - EV-UIC60-1200-1:18,5</v>
      </c>
      <c r="D2085" s="7">
        <f>'Rådata planering Öst'!D2080</f>
        <v>122</v>
      </c>
      <c r="E2085" s="7" t="str">
        <f>'Rådata planering Öst'!E2080</f>
        <v>B4</v>
      </c>
      <c r="F2085" s="8" t="str">
        <f>'Rådata planering Öst'!J2080</f>
        <v>-</v>
      </c>
      <c r="G2085" s="8" t="str">
        <f>'Rådata planering Öst'!L2080</f>
        <v>ej 2024</v>
      </c>
      <c r="H2085" s="9">
        <f>'Rådata planering Öst'!N2080</f>
        <v>19</v>
      </c>
      <c r="I2085" s="9" t="str">
        <f>'Rådata planering Öst'!O2080</f>
        <v>ej 2024</v>
      </c>
    </row>
    <row r="2086" spans="1:9" x14ac:dyDescent="0.25">
      <c r="A2086" s="7">
        <f>'Rådata planering Öst'!A2081</f>
        <v>445</v>
      </c>
      <c r="B2086" s="7" t="str">
        <f>'Rådata planering Öst'!B2081</f>
        <v>KÄN</v>
      </c>
      <c r="C2086" s="7" t="str">
        <f>'Rådata planering Öst'!C2081</f>
        <v>Spårväxel - EV-UIC60-760-1:15</v>
      </c>
      <c r="D2086" s="7">
        <f>'Rådata planering Öst'!D2081</f>
        <v>131</v>
      </c>
      <c r="E2086" s="7" t="str">
        <f>'Rådata planering Öst'!E2081</f>
        <v>B4</v>
      </c>
      <c r="F2086" s="8" t="str">
        <f>'Rådata planering Öst'!J2081</f>
        <v>-</v>
      </c>
      <c r="G2086" s="8" t="str">
        <f>'Rådata planering Öst'!L2081</f>
        <v>ej 2024</v>
      </c>
      <c r="H2086" s="9">
        <f>'Rådata planering Öst'!N2081</f>
        <v>19</v>
      </c>
      <c r="I2086" s="9" t="str">
        <f>'Rådata planering Öst'!O2081</f>
        <v>ej 2024</v>
      </c>
    </row>
    <row r="2087" spans="1:9" x14ac:dyDescent="0.25">
      <c r="A2087" s="7">
        <f>'Rådata planering Öst'!A2082</f>
        <v>445</v>
      </c>
      <c r="B2087" s="7" t="str">
        <f>'Rådata planering Öst'!B2082</f>
        <v>KÄN</v>
      </c>
      <c r="C2087" s="7" t="str">
        <f>'Rådata planering Öst'!C2082</f>
        <v>Spårväxel - EV-UIC60-760-1:15</v>
      </c>
      <c r="D2087" s="7">
        <f>'Rådata planering Öst'!D2082</f>
        <v>132</v>
      </c>
      <c r="E2087" s="7" t="str">
        <f>'Rådata planering Öst'!E2082</f>
        <v>B4</v>
      </c>
      <c r="F2087" s="8" t="str">
        <f>'Rådata planering Öst'!J2082</f>
        <v>-</v>
      </c>
      <c r="G2087" s="8" t="str">
        <f>'Rådata planering Öst'!L2082</f>
        <v>ej 2024</v>
      </c>
      <c r="H2087" s="9">
        <f>'Rådata planering Öst'!N2082</f>
        <v>19</v>
      </c>
      <c r="I2087" s="9" t="str">
        <f>'Rådata planering Öst'!O2082</f>
        <v>ej 2024</v>
      </c>
    </row>
    <row r="2088" spans="1:9" x14ac:dyDescent="0.25">
      <c r="A2088" s="7">
        <f>'Rådata planering Öst'!A2089</f>
        <v>445</v>
      </c>
      <c r="B2088" s="7" t="str">
        <f>'Rådata planering Öst'!B2089</f>
        <v>KÄN</v>
      </c>
      <c r="C2088" s="7" t="str">
        <f>'Rådata planering Öst'!C2089</f>
        <v>Spårväxel - EV-UIC60-760-1:15</v>
      </c>
      <c r="D2088" s="7">
        <f>'Rådata planering Öst'!D2089</f>
        <v>133</v>
      </c>
      <c r="E2088" s="7" t="str">
        <f>'Rådata planering Öst'!E2089</f>
        <v>B4</v>
      </c>
      <c r="F2088" s="8" t="str">
        <f>'Rådata planering Öst'!J2089</f>
        <v>-</v>
      </c>
      <c r="G2088" s="8" t="str">
        <f>'Rådata planering Öst'!L2089</f>
        <v>ej 2024</v>
      </c>
      <c r="H2088" s="9">
        <f>'Rådata planering Öst'!N2089</f>
        <v>19</v>
      </c>
      <c r="I2088" s="9" t="str">
        <f>'Rådata planering Öst'!O2089</f>
        <v>ej 2024</v>
      </c>
    </row>
    <row r="2089" spans="1:9" x14ac:dyDescent="0.25">
      <c r="A2089" s="7">
        <f>'Rådata planering Öst'!A2090</f>
        <v>445</v>
      </c>
      <c r="B2089" s="7" t="str">
        <f>'Rådata planering Öst'!B2090</f>
        <v>KÄN</v>
      </c>
      <c r="C2089" s="7" t="str">
        <f>'Rådata planering Öst'!C2090</f>
        <v>Spårväxel - EV-UIC60-760-1:15</v>
      </c>
      <c r="D2089" s="7">
        <f>'Rådata planering Öst'!D2090</f>
        <v>134</v>
      </c>
      <c r="E2089" s="7" t="str">
        <f>'Rådata planering Öst'!E2090</f>
        <v>B4</v>
      </c>
      <c r="F2089" s="8" t="str">
        <f>'Rådata planering Öst'!J2090</f>
        <v>-</v>
      </c>
      <c r="G2089" s="8" t="str">
        <f>'Rådata planering Öst'!L2090</f>
        <v>ej 2024</v>
      </c>
      <c r="H2089" s="9">
        <f>'Rådata planering Öst'!N2090</f>
        <v>19</v>
      </c>
      <c r="I2089" s="9" t="str">
        <f>'Rådata planering Öst'!O2090</f>
        <v>ej 2024</v>
      </c>
    </row>
    <row r="2090" spans="1:9" hidden="1" x14ac:dyDescent="0.25">
      <c r="A2090" s="7">
        <f>'Rådata planering Öst'!A2023</f>
        <v>445</v>
      </c>
      <c r="B2090" s="7" t="str">
        <f>'Rådata planering Öst'!B2023</f>
        <v>SPÅ</v>
      </c>
      <c r="C2090" s="7" t="str">
        <f>'Rådata planering Öst'!C2023</f>
        <v>Spårväxel - EV-BV50-225/190-1:9</v>
      </c>
      <c r="D2090" s="7">
        <f>'Rådata planering Öst'!D2023</f>
        <v>121</v>
      </c>
      <c r="E2090" s="7" t="str">
        <f>'Rådata planering Öst'!E2023</f>
        <v>B1</v>
      </c>
      <c r="F2090" s="8" t="str">
        <f>'Rådata planering Öst'!J2023</f>
        <v>ej 2024</v>
      </c>
      <c r="G2090" s="8" t="str">
        <f>'Rådata planering Öst'!L2023</f>
        <v>ej 2024</v>
      </c>
      <c r="H2090" s="9" t="str">
        <f>'Rådata planering Öst'!N2023</f>
        <v>ej 2024</v>
      </c>
      <c r="I2090" s="9" t="str">
        <f>'Rådata planering Öst'!O2023</f>
        <v>ej 2024</v>
      </c>
    </row>
    <row r="2091" spans="1:9" x14ac:dyDescent="0.25">
      <c r="A2091" s="7">
        <f>'Rådata planering Öst'!A2091</f>
        <v>445</v>
      </c>
      <c r="B2091" s="7" t="str">
        <f>'Rådata planering Öst'!B2091</f>
        <v>SPÅ</v>
      </c>
      <c r="C2091" s="7" t="str">
        <f>'Rådata planering Öst'!C2091</f>
        <v>Spårväxel - EV-60E-760-1:14</v>
      </c>
      <c r="D2091" s="7">
        <f>'Rådata planering Öst'!D2091</f>
        <v>122</v>
      </c>
      <c r="E2091" s="7" t="str">
        <f>'Rådata planering Öst'!E2091</f>
        <v>B4</v>
      </c>
      <c r="F2091" s="8" t="str">
        <f>'Rådata planering Öst'!J2091</f>
        <v>-</v>
      </c>
      <c r="G2091" s="8" t="str">
        <f>'Rådata planering Öst'!L2091</f>
        <v>ej 2024</v>
      </c>
      <c r="H2091" s="9">
        <f>'Rådata planering Öst'!N2091</f>
        <v>20</v>
      </c>
      <c r="I2091" s="9" t="str">
        <f>'Rådata planering Öst'!O2091</f>
        <v>ej 2024</v>
      </c>
    </row>
    <row r="2092" spans="1:9" x14ac:dyDescent="0.25">
      <c r="A2092" s="7">
        <f>'Rådata planering Öst'!A2092</f>
        <v>445</v>
      </c>
      <c r="B2092" s="7" t="str">
        <f>'Rådata planering Öst'!B2092</f>
        <v>SPÅ</v>
      </c>
      <c r="C2092" s="7" t="str">
        <f>'Rådata planering Öst'!C2092</f>
        <v>Spårväxel - EV-60E-1200-1:18,5</v>
      </c>
      <c r="D2092" s="7">
        <f>'Rådata planering Öst'!D2092</f>
        <v>132</v>
      </c>
      <c r="E2092" s="7" t="str">
        <f>'Rådata planering Öst'!E2092</f>
        <v>B4</v>
      </c>
      <c r="F2092" s="8" t="str">
        <f>'Rådata planering Öst'!J2092</f>
        <v>-</v>
      </c>
      <c r="G2092" s="8" t="str">
        <f>'Rådata planering Öst'!L2092</f>
        <v>ej 2024</v>
      </c>
      <c r="H2092" s="9">
        <f>'Rådata planering Öst'!N2092</f>
        <v>20</v>
      </c>
      <c r="I2092" s="9" t="str">
        <f>'Rådata planering Öst'!O2092</f>
        <v>ej 2024</v>
      </c>
    </row>
    <row r="2093" spans="1:9" x14ac:dyDescent="0.25">
      <c r="A2093" s="7">
        <f>'Rådata planering Öst'!A2093</f>
        <v>445</v>
      </c>
      <c r="B2093" s="7" t="str">
        <f>'Rådata planering Öst'!B2093</f>
        <v>SPÅ</v>
      </c>
      <c r="C2093" s="7" t="str">
        <f>'Rådata planering Öst'!C2093</f>
        <v>Spårväxel - EV-60E-1200-1:18,5</v>
      </c>
      <c r="D2093" s="7">
        <f>'Rådata planering Öst'!D2093</f>
        <v>142</v>
      </c>
      <c r="E2093" s="7" t="str">
        <f>'Rådata planering Öst'!E2093</f>
        <v>B4</v>
      </c>
      <c r="F2093" s="8" t="str">
        <f>'Rådata planering Öst'!J2093</f>
        <v>-</v>
      </c>
      <c r="G2093" s="8" t="str">
        <f>'Rådata planering Öst'!L2093</f>
        <v>ej 2024</v>
      </c>
      <c r="H2093" s="9">
        <f>'Rådata planering Öst'!N2093</f>
        <v>20</v>
      </c>
      <c r="I2093" s="9" t="str">
        <f>'Rådata planering Öst'!O2093</f>
        <v>ej 2024</v>
      </c>
    </row>
    <row r="2094" spans="1:9" x14ac:dyDescent="0.25">
      <c r="A2094" s="7">
        <f>'Rådata planering Öst'!A2094</f>
        <v>445</v>
      </c>
      <c r="B2094" s="7" t="str">
        <f>'Rådata planering Öst'!B2094</f>
        <v>SPÅ</v>
      </c>
      <c r="C2094" s="7" t="str">
        <f>'Rådata planering Öst'!C2094</f>
        <v>Spårväxel - EV-BV50-600-1:15</v>
      </c>
      <c r="D2094" s="7">
        <f>'Rådata planering Öst'!D2094</f>
        <v>153</v>
      </c>
      <c r="E2094" s="7" t="str">
        <f>'Rådata planering Öst'!E2094</f>
        <v>B4</v>
      </c>
      <c r="F2094" s="8" t="str">
        <f>'Rådata planering Öst'!J2094</f>
        <v>-</v>
      </c>
      <c r="G2094" s="8" t="str">
        <f>'Rådata planering Öst'!L2094</f>
        <v>ej 2024</v>
      </c>
      <c r="H2094" s="9">
        <f>'Rådata planering Öst'!N2094</f>
        <v>20</v>
      </c>
      <c r="I2094" s="9" t="str">
        <f>'Rådata planering Öst'!O2094</f>
        <v>ej 2024</v>
      </c>
    </row>
    <row r="2095" spans="1:9" x14ac:dyDescent="0.25">
      <c r="A2095" s="7">
        <f>'Rådata planering Öst'!A2095</f>
        <v>445</v>
      </c>
      <c r="B2095" s="7" t="str">
        <f>'Rådata planering Öst'!B2095</f>
        <v>SPÅ</v>
      </c>
      <c r="C2095" s="7" t="str">
        <f>'Rådata planering Öst'!C2095</f>
        <v>Spårväxel - EV-BV50-600-1:15</v>
      </c>
      <c r="D2095" s="7">
        <f>'Rådata planering Öst'!D2095</f>
        <v>154</v>
      </c>
      <c r="E2095" s="7" t="str">
        <f>'Rådata planering Öst'!E2095</f>
        <v>B4</v>
      </c>
      <c r="F2095" s="8" t="str">
        <f>'Rådata planering Öst'!J2095</f>
        <v>-</v>
      </c>
      <c r="G2095" s="8" t="str">
        <f>'Rådata planering Öst'!L2095</f>
        <v>ej 2024</v>
      </c>
      <c r="H2095" s="9">
        <f>'Rådata planering Öst'!N2095</f>
        <v>20</v>
      </c>
      <c r="I2095" s="9" t="str">
        <f>'Rådata planering Öst'!O2095</f>
        <v>ej 2024</v>
      </c>
    </row>
    <row r="2096" spans="1:9" x14ac:dyDescent="0.25">
      <c r="A2096" s="7">
        <f>'Rådata planering Öst'!A2096</f>
        <v>450</v>
      </c>
      <c r="B2096" s="7" t="str">
        <f>'Rådata planering Öst'!B2096</f>
        <v>ET</v>
      </c>
      <c r="C2096" s="7" t="str">
        <f>'Rådata planering Öst'!C2096</f>
        <v>Spårväxel - EV-UIC60-1200-1:18,5</v>
      </c>
      <c r="D2096" s="7">
        <f>'Rådata planering Öst'!D2096</f>
        <v>101</v>
      </c>
      <c r="E2096" s="7" t="str">
        <f>'Rådata planering Öst'!E2096</f>
        <v>B4</v>
      </c>
      <c r="F2096" s="8" t="str">
        <f>'Rådata planering Öst'!J2096</f>
        <v>-</v>
      </c>
      <c r="G2096" s="8" t="str">
        <f>'Rådata planering Öst'!L2096</f>
        <v>ej 2024</v>
      </c>
      <c r="H2096" s="9">
        <f>'Rådata planering Öst'!N2096</f>
        <v>32</v>
      </c>
      <c r="I2096" s="9" t="str">
        <f>'Rådata planering Öst'!O2096</f>
        <v>ej 2024</v>
      </c>
    </row>
    <row r="2097" spans="1:9" x14ac:dyDescent="0.25">
      <c r="A2097" s="7">
        <f>'Rådata planering Öst'!A2098</f>
        <v>450</v>
      </c>
      <c r="B2097" s="7" t="str">
        <f>'Rådata planering Öst'!B2098</f>
        <v>ET</v>
      </c>
      <c r="C2097" s="7" t="str">
        <f>'Rådata planering Öst'!C2098</f>
        <v>Spårväxel - EV-UIC60-1200-1:18,5</v>
      </c>
      <c r="D2097" s="7">
        <f>'Rådata planering Öst'!D2098</f>
        <v>102</v>
      </c>
      <c r="E2097" s="7" t="str">
        <f>'Rådata planering Öst'!E2098</f>
        <v>B4</v>
      </c>
      <c r="F2097" s="8">
        <f>'Rådata planering Öst'!J2098</f>
        <v>45393</v>
      </c>
      <c r="G2097" s="8" t="str">
        <f>'Rådata planering Öst'!L2098</f>
        <v>-</v>
      </c>
      <c r="H2097" s="9">
        <f>'Rådata planering Öst'!N2098</f>
        <v>8</v>
      </c>
      <c r="I2097" s="9">
        <f>'Rådata planering Öst'!O2098</f>
        <v>32</v>
      </c>
    </row>
    <row r="2098" spans="1:9" x14ac:dyDescent="0.25">
      <c r="A2098" s="7">
        <f>'Rådata planering Öst'!A2099</f>
        <v>450</v>
      </c>
      <c r="B2098" s="7" t="str">
        <f>'Rådata planering Öst'!B2099</f>
        <v>ET</v>
      </c>
      <c r="C2098" s="7" t="str">
        <f>'Rådata planering Öst'!C2099</f>
        <v>Spårväxel - EV-UIC60-500-1:12</v>
      </c>
      <c r="D2098" s="7">
        <f>'Rådata planering Öst'!D2099</f>
        <v>103</v>
      </c>
      <c r="E2098" s="7" t="str">
        <f>'Rådata planering Öst'!E2099</f>
        <v>B4</v>
      </c>
      <c r="F2098" s="8" t="str">
        <f>'Rådata planering Öst'!J2099</f>
        <v>-</v>
      </c>
      <c r="G2098" s="8" t="str">
        <f>'Rådata planering Öst'!L2099</f>
        <v>ej 2024</v>
      </c>
      <c r="H2098" s="9">
        <f>'Rådata planering Öst'!N2099</f>
        <v>32</v>
      </c>
      <c r="I2098" s="9" t="str">
        <f>'Rådata planering Öst'!O2099</f>
        <v>ej 2024</v>
      </c>
    </row>
    <row r="2099" spans="1:9" hidden="1" x14ac:dyDescent="0.25">
      <c r="A2099" s="7">
        <f>'Rådata planering Öst'!A2100</f>
        <v>450</v>
      </c>
      <c r="B2099" s="7" t="str">
        <f>'Rådata planering Öst'!B2100</f>
        <v>ET</v>
      </c>
      <c r="C2099" s="7" t="str">
        <f>'Rådata planering Öst'!C2100</f>
        <v>Spårväxel - EV-SJ50-11-1:9</v>
      </c>
      <c r="D2099" s="7">
        <f>'Rådata planering Öst'!D2100</f>
        <v>104</v>
      </c>
      <c r="E2099" s="7" t="str">
        <f>'Rådata planering Öst'!E2100</f>
        <v>B1</v>
      </c>
      <c r="F2099" s="8" t="str">
        <f>'Rådata planering Öst'!J2100</f>
        <v>-</v>
      </c>
      <c r="G2099" s="8" t="str">
        <f>'Rådata planering Öst'!L2100</f>
        <v>ej 2024</v>
      </c>
      <c r="H2099" s="9">
        <f>'Rådata planering Öst'!N2100</f>
        <v>0</v>
      </c>
      <c r="I2099" s="9" t="str">
        <f>'Rådata planering Öst'!O2100</f>
        <v>ej 2024</v>
      </c>
    </row>
    <row r="2100" spans="1:9" hidden="1" x14ac:dyDescent="0.25">
      <c r="A2100" s="7">
        <f>'Rådata planering Öst'!A2101</f>
        <v>450</v>
      </c>
      <c r="B2100" s="7" t="str">
        <f>'Rådata planering Öst'!B2101</f>
        <v>ET</v>
      </c>
      <c r="C2100" s="7" t="str">
        <f>'Rådata planering Öst'!C2101</f>
        <v>Spårväxel - EV-SJ50-11-1:9</v>
      </c>
      <c r="D2100" s="7">
        <f>'Rådata planering Öst'!D2101</f>
        <v>105</v>
      </c>
      <c r="E2100" s="7" t="str">
        <f>'Rådata planering Öst'!E2101</f>
        <v>B1</v>
      </c>
      <c r="F2100" s="8" t="str">
        <f>'Rådata planering Öst'!J2101</f>
        <v>-</v>
      </c>
      <c r="G2100" s="8" t="str">
        <f>'Rådata planering Öst'!L2101</f>
        <v>ej 2024</v>
      </c>
      <c r="H2100" s="9">
        <f>'Rådata planering Öst'!N2101</f>
        <v>0</v>
      </c>
      <c r="I2100" s="9" t="str">
        <f>'Rådata planering Öst'!O2101</f>
        <v>ej 2024</v>
      </c>
    </row>
    <row r="2101" spans="1:9" x14ac:dyDescent="0.25">
      <c r="A2101" s="7">
        <f>'Rådata planering Öst'!A2102</f>
        <v>450</v>
      </c>
      <c r="B2101" s="7" t="str">
        <f>'Rådata planering Öst'!B2102</f>
        <v>ET</v>
      </c>
      <c r="C2101" s="7" t="str">
        <f>'Rådata planering Öst'!C2102</f>
        <v>Spårväxel - EV-60E-208-1:9</v>
      </c>
      <c r="D2101" s="7">
        <f>'Rådata planering Öst'!D2102</f>
        <v>106</v>
      </c>
      <c r="E2101" s="7" t="str">
        <f>'Rådata planering Öst'!E2102</f>
        <v>B4</v>
      </c>
      <c r="F2101" s="8" t="str">
        <f>'Rådata planering Öst'!J2102</f>
        <v>-</v>
      </c>
      <c r="G2101" s="8" t="str">
        <f>'Rådata planering Öst'!L2102</f>
        <v>ej 2024</v>
      </c>
      <c r="H2101" s="9">
        <f>'Rådata planering Öst'!N2102</f>
        <v>32</v>
      </c>
      <c r="I2101" s="9" t="str">
        <f>'Rådata planering Öst'!O2102</f>
        <v>ej 2024</v>
      </c>
    </row>
    <row r="2102" spans="1:9" hidden="1" x14ac:dyDescent="0.25">
      <c r="A2102" s="7">
        <f>'Rådata planering Öst'!A2103</f>
        <v>450</v>
      </c>
      <c r="B2102" s="7" t="str">
        <f>'Rådata planering Öst'!B2103</f>
        <v>ET</v>
      </c>
      <c r="C2102" s="7" t="str">
        <f>'Rådata planering Öst'!C2103</f>
        <v>Spårväxel - EV-BV50-225/190-1:9</v>
      </c>
      <c r="D2102" s="7">
        <f>'Rådata planering Öst'!D2103</f>
        <v>111</v>
      </c>
      <c r="E2102" s="7" t="str">
        <f>'Rådata planering Öst'!E2103</f>
        <v>B1</v>
      </c>
      <c r="F2102" s="8" t="str">
        <f>'Rådata planering Öst'!J2103</f>
        <v>-</v>
      </c>
      <c r="G2102" s="8" t="str">
        <f>'Rådata planering Öst'!L2103</f>
        <v>ej 2024</v>
      </c>
      <c r="H2102" s="9">
        <f>'Rådata planering Öst'!N2103</f>
        <v>0</v>
      </c>
      <c r="I2102" s="9" t="str">
        <f>'Rådata planering Öst'!O2103</f>
        <v>ej 2024</v>
      </c>
    </row>
    <row r="2103" spans="1:9" hidden="1" x14ac:dyDescent="0.25">
      <c r="A2103" s="7">
        <f>'Rådata planering Öst'!A2104</f>
        <v>450</v>
      </c>
      <c r="B2103" s="7" t="str">
        <f>'Rådata planering Öst'!B2104</f>
        <v>ET</v>
      </c>
      <c r="C2103" s="7" t="str">
        <f>'Rådata planering Öst'!C2104</f>
        <v>Spårväxel - EV-BV50-225/190-1:9</v>
      </c>
      <c r="D2103" s="7">
        <f>'Rådata planering Öst'!D2104</f>
        <v>112</v>
      </c>
      <c r="E2103" s="7" t="str">
        <f>'Rådata planering Öst'!E2104</f>
        <v>B1</v>
      </c>
      <c r="F2103" s="8" t="str">
        <f>'Rådata planering Öst'!J2104</f>
        <v>-</v>
      </c>
      <c r="G2103" s="8" t="str">
        <f>'Rådata planering Öst'!L2104</f>
        <v>ej 2024</v>
      </c>
      <c r="H2103" s="9">
        <f>'Rådata planering Öst'!N2104</f>
        <v>0</v>
      </c>
      <c r="I2103" s="9" t="str">
        <f>'Rådata planering Öst'!O2104</f>
        <v>ej 2024</v>
      </c>
    </row>
    <row r="2104" spans="1:9" hidden="1" x14ac:dyDescent="0.25">
      <c r="A2104" s="7">
        <f>'Rådata planering Öst'!A2105</f>
        <v>450</v>
      </c>
      <c r="B2104" s="7" t="str">
        <f>'Rådata planering Öst'!B2105</f>
        <v>ET</v>
      </c>
      <c r="C2104" s="7" t="str">
        <f>'Rådata planering Öst'!C2105</f>
        <v>Spårväxel - EV-SJ50-11-1:9</v>
      </c>
      <c r="D2104" s="7">
        <f>'Rådata planering Öst'!D2105</f>
        <v>113</v>
      </c>
      <c r="E2104" s="7" t="str">
        <f>'Rådata planering Öst'!E2105</f>
        <v>B1</v>
      </c>
      <c r="F2104" s="8" t="str">
        <f>'Rådata planering Öst'!J2105</f>
        <v>-</v>
      </c>
      <c r="G2104" s="8" t="str">
        <f>'Rådata planering Öst'!L2105</f>
        <v>ej 2024</v>
      </c>
      <c r="H2104" s="9">
        <f>'Rådata planering Öst'!N2105</f>
        <v>0</v>
      </c>
      <c r="I2104" s="9" t="str">
        <f>'Rådata planering Öst'!O2105</f>
        <v>ej 2024</v>
      </c>
    </row>
    <row r="2105" spans="1:9" hidden="1" x14ac:dyDescent="0.25">
      <c r="A2105" s="7">
        <f>'Rådata planering Öst'!A2106</f>
        <v>450</v>
      </c>
      <c r="B2105" s="7" t="str">
        <f>'Rådata planering Öst'!B2106</f>
        <v>ET</v>
      </c>
      <c r="C2105" s="7" t="str">
        <f>'Rådata planering Öst'!C2106</f>
        <v>Spårväxel - EV-SJ50-11-1:9</v>
      </c>
      <c r="D2105" s="7">
        <f>'Rådata planering Öst'!D2106</f>
        <v>114</v>
      </c>
      <c r="E2105" s="7" t="str">
        <f>'Rådata planering Öst'!E2106</f>
        <v>B1</v>
      </c>
      <c r="F2105" s="8" t="str">
        <f>'Rådata planering Öst'!J2106</f>
        <v>-</v>
      </c>
      <c r="G2105" s="8" t="str">
        <f>'Rådata planering Öst'!L2106</f>
        <v>ej 2024</v>
      </c>
      <c r="H2105" s="9">
        <f>'Rådata planering Öst'!N2106</f>
        <v>0</v>
      </c>
      <c r="I2105" s="9" t="str">
        <f>'Rådata planering Öst'!O2106</f>
        <v>ej 2024</v>
      </c>
    </row>
    <row r="2106" spans="1:9" x14ac:dyDescent="0.25">
      <c r="A2106" s="7">
        <f>'Rådata planering Öst'!A2107</f>
        <v>450</v>
      </c>
      <c r="B2106" s="7" t="str">
        <f>'Rådata planering Öst'!B2107</f>
        <v>ET</v>
      </c>
      <c r="C2106" s="7" t="str">
        <f>'Rådata planering Öst'!C2107</f>
        <v>Spårväxel - EV-UIC60-760-1:15 kryss</v>
      </c>
      <c r="D2106" s="7">
        <f>'Rådata planering Öst'!D2107</f>
        <v>115</v>
      </c>
      <c r="E2106" s="7" t="str">
        <f>'Rådata planering Öst'!E2107</f>
        <v>B4</v>
      </c>
      <c r="F2106" s="8" t="str">
        <f>'Rådata planering Öst'!J2107</f>
        <v>-</v>
      </c>
      <c r="G2106" s="8" t="str">
        <f>'Rådata planering Öst'!L2107</f>
        <v>ej 2024</v>
      </c>
      <c r="H2106" s="9">
        <f>'Rådata planering Öst'!N2107</f>
        <v>32</v>
      </c>
      <c r="I2106" s="9" t="str">
        <f>'Rådata planering Öst'!O2107</f>
        <v>ej 2024</v>
      </c>
    </row>
    <row r="2107" spans="1:9" x14ac:dyDescent="0.25">
      <c r="A2107" s="7">
        <f>'Rådata planering Öst'!A2108</f>
        <v>450</v>
      </c>
      <c r="B2107" s="7" t="str">
        <f>'Rådata planering Öst'!B2108</f>
        <v>ET</v>
      </c>
      <c r="C2107" s="7" t="str">
        <f>'Rådata planering Öst'!C2108</f>
        <v>Spårväxel - EV-UIC60-760-1:15 kryss</v>
      </c>
      <c r="D2107" s="7">
        <f>'Rådata planering Öst'!D2108</f>
        <v>116</v>
      </c>
      <c r="E2107" s="7" t="str">
        <f>'Rådata planering Öst'!E2108</f>
        <v>B4</v>
      </c>
      <c r="F2107" s="8" t="str">
        <f>'Rådata planering Öst'!J2108</f>
        <v>-</v>
      </c>
      <c r="G2107" s="8" t="str">
        <f>'Rådata planering Öst'!L2108</f>
        <v>ej 2024</v>
      </c>
      <c r="H2107" s="9">
        <f>'Rådata planering Öst'!N2108</f>
        <v>32</v>
      </c>
      <c r="I2107" s="9" t="str">
        <f>'Rådata planering Öst'!O2108</f>
        <v>ej 2024</v>
      </c>
    </row>
    <row r="2108" spans="1:9" x14ac:dyDescent="0.25">
      <c r="A2108" s="7">
        <f>'Rådata planering Öst'!A2109</f>
        <v>450</v>
      </c>
      <c r="B2108" s="7" t="str">
        <f>'Rådata planering Öst'!B2109</f>
        <v>ET</v>
      </c>
      <c r="C2108" s="7" t="str">
        <f>'Rådata planering Öst'!C2109</f>
        <v>Spårväxel - EV-UIC60-760-1:15 kryss</v>
      </c>
      <c r="D2108" s="7">
        <f>'Rådata planering Öst'!D2109</f>
        <v>117</v>
      </c>
      <c r="E2108" s="7" t="str">
        <f>'Rådata planering Öst'!E2109</f>
        <v>B4</v>
      </c>
      <c r="F2108" s="8" t="str">
        <f>'Rådata planering Öst'!J2109</f>
        <v>-</v>
      </c>
      <c r="G2108" s="8" t="str">
        <f>'Rådata planering Öst'!L2109</f>
        <v>ej 2024</v>
      </c>
      <c r="H2108" s="9">
        <f>'Rådata planering Öst'!N2109</f>
        <v>32</v>
      </c>
      <c r="I2108" s="9" t="str">
        <f>'Rådata planering Öst'!O2109</f>
        <v>ej 2024</v>
      </c>
    </row>
    <row r="2109" spans="1:9" x14ac:dyDescent="0.25">
      <c r="A2109" s="7">
        <f>'Rådata planering Öst'!A2110</f>
        <v>450</v>
      </c>
      <c r="B2109" s="7" t="str">
        <f>'Rådata planering Öst'!B2110</f>
        <v>ET</v>
      </c>
      <c r="C2109" s="7" t="str">
        <f>'Rådata planering Öst'!C2110</f>
        <v>Spårväxel - EV-UIC60-760-1:15 kryss</v>
      </c>
      <c r="D2109" s="7">
        <f>'Rådata planering Öst'!D2110</f>
        <v>118</v>
      </c>
      <c r="E2109" s="7" t="str">
        <f>'Rådata planering Öst'!E2110</f>
        <v>B4</v>
      </c>
      <c r="F2109" s="8" t="str">
        <f>'Rådata planering Öst'!J2110</f>
        <v>-</v>
      </c>
      <c r="G2109" s="8" t="str">
        <f>'Rådata planering Öst'!L2110</f>
        <v>ej 2024</v>
      </c>
      <c r="H2109" s="9">
        <f>'Rådata planering Öst'!N2110</f>
        <v>32</v>
      </c>
      <c r="I2109" s="9" t="str">
        <f>'Rådata planering Öst'!O2110</f>
        <v>ej 2024</v>
      </c>
    </row>
    <row r="2110" spans="1:9" hidden="1" x14ac:dyDescent="0.25">
      <c r="A2110" s="7">
        <f>'Rådata planering Öst'!A2111</f>
        <v>450</v>
      </c>
      <c r="B2110" s="7" t="str">
        <f>'Rådata planering Öst'!B2111</f>
        <v>ET</v>
      </c>
      <c r="C2110" s="7" t="str">
        <f>'Rådata planering Öst'!C2111</f>
        <v>Spårväxel - EV-SJ50-11-1:9</v>
      </c>
      <c r="D2110" s="7">
        <f>'Rådata planering Öst'!D2111</f>
        <v>120</v>
      </c>
      <c r="E2110" s="7" t="str">
        <f>'Rådata planering Öst'!E2111</f>
        <v>B1</v>
      </c>
      <c r="F2110" s="8" t="str">
        <f>'Rådata planering Öst'!J2111</f>
        <v>-</v>
      </c>
      <c r="G2110" s="8" t="str">
        <f>'Rådata planering Öst'!L2111</f>
        <v>ej 2024</v>
      </c>
      <c r="H2110" s="9">
        <f>'Rådata planering Öst'!N2111</f>
        <v>0</v>
      </c>
      <c r="I2110" s="9" t="str">
        <f>'Rådata planering Öst'!O2111</f>
        <v>ej 2024</v>
      </c>
    </row>
    <row r="2111" spans="1:9" hidden="1" x14ac:dyDescent="0.25">
      <c r="A2111" s="7">
        <f>'Rådata planering Öst'!A2112</f>
        <v>450</v>
      </c>
      <c r="B2111" s="7" t="str">
        <f>'Rådata planering Öst'!B2112</f>
        <v>ET</v>
      </c>
      <c r="C2111" s="7" t="str">
        <f>'Rådata planering Öst'!C2112</f>
        <v>Spårväxel - EV-SJ50-11-1:9</v>
      </c>
      <c r="D2111" s="7">
        <f>'Rådata planering Öst'!D2112</f>
        <v>122</v>
      </c>
      <c r="E2111" s="7" t="str">
        <f>'Rådata planering Öst'!E2112</f>
        <v>B1</v>
      </c>
      <c r="F2111" s="8" t="str">
        <f>'Rådata planering Öst'!J2112</f>
        <v>-</v>
      </c>
      <c r="G2111" s="8" t="str">
        <f>'Rådata planering Öst'!L2112</f>
        <v>ej 2024</v>
      </c>
      <c r="H2111" s="9">
        <f>'Rådata planering Öst'!N2112</f>
        <v>0</v>
      </c>
      <c r="I2111" s="9" t="str">
        <f>'Rådata planering Öst'!O2112</f>
        <v>ej 2024</v>
      </c>
    </row>
    <row r="2112" spans="1:9" x14ac:dyDescent="0.25">
      <c r="A2112" s="7">
        <f>'Rådata planering Öst'!A2113</f>
        <v>450</v>
      </c>
      <c r="B2112" s="7" t="str">
        <f>'Rådata planering Öst'!B2113</f>
        <v>ET</v>
      </c>
      <c r="C2112" s="7" t="str">
        <f>'Rådata planering Öst'!C2113</f>
        <v>Spårväxel - EV-UIC60-300-1:9</v>
      </c>
      <c r="D2112" s="7">
        <f>'Rådata planering Öst'!D2113</f>
        <v>125</v>
      </c>
      <c r="E2112" s="7" t="str">
        <f>'Rådata planering Öst'!E2113</f>
        <v>B4</v>
      </c>
      <c r="F2112" s="8" t="str">
        <f>'Rådata planering Öst'!J2113</f>
        <v>-</v>
      </c>
      <c r="G2112" s="8" t="str">
        <f>'Rådata planering Öst'!L2113</f>
        <v>ej 2024</v>
      </c>
      <c r="H2112" s="9">
        <f>'Rådata planering Öst'!N2113</f>
        <v>32</v>
      </c>
      <c r="I2112" s="9" t="str">
        <f>'Rådata planering Öst'!O2113</f>
        <v>ej 2024</v>
      </c>
    </row>
    <row r="2113" spans="1:9" hidden="1" x14ac:dyDescent="0.25">
      <c r="A2113" s="7">
        <f>'Rådata planering Öst'!A2114</f>
        <v>450</v>
      </c>
      <c r="B2113" s="7" t="str">
        <f>'Rådata planering Öst'!B2114</f>
        <v>ET</v>
      </c>
      <c r="C2113" s="7" t="str">
        <f>'Rådata planering Öst'!C2114</f>
        <v>Spårväxel - EV-UIC60-300-1:9</v>
      </c>
      <c r="D2113" s="7">
        <f>'Rådata planering Öst'!D2114</f>
        <v>127</v>
      </c>
      <c r="E2113" s="7" t="str">
        <f>'Rådata planering Öst'!E2114</f>
        <v>B2</v>
      </c>
      <c r="F2113" s="8" t="str">
        <f>'Rådata planering Öst'!J2114</f>
        <v>-</v>
      </c>
      <c r="G2113" s="8" t="str">
        <f>'Rådata planering Öst'!L2114</f>
        <v>ej 2024</v>
      </c>
      <c r="H2113" s="9">
        <f>'Rådata planering Öst'!N2114</f>
        <v>0</v>
      </c>
      <c r="I2113" s="9" t="str">
        <f>'Rådata planering Öst'!O2114</f>
        <v>ej 2024</v>
      </c>
    </row>
    <row r="2114" spans="1:9" hidden="1" x14ac:dyDescent="0.25">
      <c r="A2114" s="7">
        <f>'Rådata planering Öst'!A2115</f>
        <v>450</v>
      </c>
      <c r="B2114" s="7" t="str">
        <f>'Rådata planering Öst'!B2115</f>
        <v>ET</v>
      </c>
      <c r="C2114" s="7" t="str">
        <f>'Rådata planering Öst'!C2115</f>
        <v>Spårväxel - EV-BV50-225/190-1:9</v>
      </c>
      <c r="D2114" s="7">
        <f>'Rådata planering Öst'!D2115</f>
        <v>129</v>
      </c>
      <c r="E2114" s="7" t="str">
        <f>'Rådata planering Öst'!E2115</f>
        <v>B1</v>
      </c>
      <c r="F2114" s="8" t="str">
        <f>'Rådata planering Öst'!J2115</f>
        <v>-</v>
      </c>
      <c r="G2114" s="8" t="str">
        <f>'Rådata planering Öst'!L2115</f>
        <v>ej 2024</v>
      </c>
      <c r="H2114" s="9">
        <f>'Rådata planering Öst'!N2115</f>
        <v>0</v>
      </c>
      <c r="I2114" s="9" t="str">
        <f>'Rådata planering Öst'!O2115</f>
        <v>ej 2024</v>
      </c>
    </row>
    <row r="2115" spans="1:9" x14ac:dyDescent="0.25">
      <c r="A2115" s="7">
        <f>'Rådata planering Öst'!A2116</f>
        <v>450</v>
      </c>
      <c r="B2115" s="7" t="str">
        <f>'Rådata planering Öst'!B2116</f>
        <v>ET</v>
      </c>
      <c r="C2115" s="7" t="str">
        <f>'Rådata planering Öst'!C2116</f>
        <v>Spårväxel - EV-UIC60-300-1:9</v>
      </c>
      <c r="D2115" s="7">
        <f>'Rådata planering Öst'!D2116</f>
        <v>134</v>
      </c>
      <c r="E2115" s="7" t="str">
        <f>'Rådata planering Öst'!E2116</f>
        <v>B4</v>
      </c>
      <c r="F2115" s="8" t="str">
        <f>'Rådata planering Öst'!J2116</f>
        <v>-</v>
      </c>
      <c r="G2115" s="8" t="str">
        <f>'Rådata planering Öst'!L2116</f>
        <v>ej 2024</v>
      </c>
      <c r="H2115" s="9">
        <f>'Rådata planering Öst'!N2116</f>
        <v>32</v>
      </c>
      <c r="I2115" s="9" t="str">
        <f>'Rådata planering Öst'!O2116</f>
        <v>ej 2024</v>
      </c>
    </row>
    <row r="2116" spans="1:9" hidden="1" x14ac:dyDescent="0.25">
      <c r="A2116" s="7">
        <f>'Rådata planering Öst'!A2117</f>
        <v>450</v>
      </c>
      <c r="B2116" s="7" t="str">
        <f>'Rådata planering Öst'!B2117</f>
        <v>ET</v>
      </c>
      <c r="C2116" s="7" t="str">
        <f>'Rådata planering Öst'!C2117</f>
        <v>Spårväxel - EV-UIC60-300-1:9</v>
      </c>
      <c r="D2116" s="7">
        <f>'Rådata planering Öst'!D2117</f>
        <v>144</v>
      </c>
      <c r="E2116" s="7" t="str">
        <f>'Rådata planering Öst'!E2117</f>
        <v>B2</v>
      </c>
      <c r="F2116" s="8" t="str">
        <f>'Rådata planering Öst'!J2117</f>
        <v>-</v>
      </c>
      <c r="G2116" s="8" t="str">
        <f>'Rådata planering Öst'!L2117</f>
        <v>ej 2024</v>
      </c>
      <c r="H2116" s="9">
        <f>'Rådata planering Öst'!N2117</f>
        <v>0</v>
      </c>
      <c r="I2116" s="9" t="str">
        <f>'Rådata planering Öst'!O2117</f>
        <v>ej 2024</v>
      </c>
    </row>
    <row r="2117" spans="1:9" x14ac:dyDescent="0.25">
      <c r="A2117" s="7">
        <f>'Rådata planering Öst'!A2118</f>
        <v>450</v>
      </c>
      <c r="B2117" s="7" t="str">
        <f>'Rådata planering Öst'!B2118</f>
        <v>ET</v>
      </c>
      <c r="C2117" s="7" t="str">
        <f>'Rådata planering Öst'!C2118</f>
        <v>Spårväxel - EV-UIC60-300-1:9</v>
      </c>
      <c r="D2117" s="7">
        <f>'Rådata planering Öst'!D2118</f>
        <v>145</v>
      </c>
      <c r="E2117" s="7" t="str">
        <f>'Rådata planering Öst'!E2118</f>
        <v>B4</v>
      </c>
      <c r="F2117" s="8" t="str">
        <f>'Rådata planering Öst'!J2118</f>
        <v>-</v>
      </c>
      <c r="G2117" s="8" t="str">
        <f>'Rådata planering Öst'!L2118</f>
        <v>ej 2024</v>
      </c>
      <c r="H2117" s="9">
        <f>'Rådata planering Öst'!N2118</f>
        <v>32</v>
      </c>
      <c r="I2117" s="9" t="str">
        <f>'Rådata planering Öst'!O2118</f>
        <v>ej 2024</v>
      </c>
    </row>
    <row r="2118" spans="1:9" hidden="1" x14ac:dyDescent="0.25">
      <c r="A2118" s="7">
        <f>'Rådata planering Öst'!A2097</f>
        <v>450</v>
      </c>
      <c r="B2118" s="7" t="str">
        <f>'Rådata planering Öst'!B2097</f>
        <v>ET</v>
      </c>
      <c r="C2118" s="7" t="str">
        <f>'Rådata planering Öst'!C2097</f>
        <v>Spårväxel - EV-UIC60-300-1:9</v>
      </c>
      <c r="D2118" s="7">
        <f>'Rådata planering Öst'!D2097</f>
        <v>146</v>
      </c>
      <c r="E2118" s="7" t="str">
        <f>'Rådata planering Öst'!E2097</f>
        <v>B3</v>
      </c>
      <c r="F2118" s="8" t="str">
        <f>'Rådata planering Öst'!J2097</f>
        <v>ej 2024</v>
      </c>
      <c r="G2118" s="8" t="str">
        <f>'Rådata planering Öst'!L2097</f>
        <v>ej 2024</v>
      </c>
      <c r="H2118" s="9" t="str">
        <f>'Rådata planering Öst'!N2097</f>
        <v>ej 2024</v>
      </c>
      <c r="I2118" s="9" t="str">
        <f>'Rådata planering Öst'!O2097</f>
        <v>ej 2024</v>
      </c>
    </row>
    <row r="2119" spans="1:9" x14ac:dyDescent="0.25">
      <c r="A2119" s="7">
        <f>'Rådata planering Öst'!A2119</f>
        <v>450</v>
      </c>
      <c r="B2119" s="7" t="str">
        <f>'Rådata planering Öst'!B2119</f>
        <v>ET</v>
      </c>
      <c r="C2119" s="7" t="str">
        <f>'Rådata planering Öst'!C2119</f>
        <v>Spårväxel - EV-UIC60-760-1:15</v>
      </c>
      <c r="D2119" s="7">
        <f>'Rådata planering Öst'!D2119</f>
        <v>148</v>
      </c>
      <c r="E2119" s="7" t="str">
        <f>'Rådata planering Öst'!E2119</f>
        <v>B4</v>
      </c>
      <c r="F2119" s="8" t="str">
        <f>'Rådata planering Öst'!J2119</f>
        <v>-</v>
      </c>
      <c r="G2119" s="8" t="str">
        <f>'Rådata planering Öst'!L2119</f>
        <v>ej 2024</v>
      </c>
      <c r="H2119" s="9">
        <f>'Rådata planering Öst'!N2119</f>
        <v>32</v>
      </c>
      <c r="I2119" s="9" t="str">
        <f>'Rådata planering Öst'!O2119</f>
        <v>ej 2024</v>
      </c>
    </row>
    <row r="2120" spans="1:9" hidden="1" x14ac:dyDescent="0.25">
      <c r="A2120" s="7">
        <f>'Rådata planering Öst'!A2120</f>
        <v>450</v>
      </c>
      <c r="B2120" s="7" t="str">
        <f>'Rådata planering Öst'!B2120</f>
        <v>ET</v>
      </c>
      <c r="C2120" s="7" t="str">
        <f>'Rådata planering Öst'!C2120</f>
        <v>Spårväxel - EV-BV50-225/190-1:9</v>
      </c>
      <c r="D2120" s="7">
        <f>'Rådata planering Öst'!D2120</f>
        <v>403</v>
      </c>
      <c r="E2120" s="7" t="str">
        <f>'Rådata planering Öst'!E2120</f>
        <v>B1</v>
      </c>
      <c r="F2120" s="8" t="str">
        <f>'Rådata planering Öst'!J2120</f>
        <v>-</v>
      </c>
      <c r="G2120" s="8" t="str">
        <f>'Rådata planering Öst'!L2120</f>
        <v>ej 2024</v>
      </c>
      <c r="H2120" s="9">
        <f>'Rådata planering Öst'!N2120</f>
        <v>0</v>
      </c>
      <c r="I2120" s="9" t="str">
        <f>'Rådata planering Öst'!O2120</f>
        <v>ej 2024</v>
      </c>
    </row>
    <row r="2121" spans="1:9" hidden="1" x14ac:dyDescent="0.25">
      <c r="A2121" s="7">
        <f>'Rådata planering Öst'!A2121</f>
        <v>450</v>
      </c>
      <c r="B2121" s="7" t="str">
        <f>'Rådata planering Öst'!B2121</f>
        <v>ET</v>
      </c>
      <c r="C2121" s="7" t="str">
        <f>'Rådata planering Öst'!C2121</f>
        <v>Spårväxel - EV-XX00-OKÄND TYP</v>
      </c>
      <c r="D2121" s="7">
        <f>'Rådata planering Öst'!D2121</f>
        <v>405</v>
      </c>
      <c r="E2121" s="7" t="str">
        <f>'Rådata planering Öst'!E2121</f>
        <v>B1</v>
      </c>
      <c r="F2121" s="8" t="str">
        <f>'Rådata planering Öst'!J2121</f>
        <v>-</v>
      </c>
      <c r="G2121" s="8" t="str">
        <f>'Rådata planering Öst'!L2121</f>
        <v>ej 2024</v>
      </c>
      <c r="H2121" s="9">
        <f>'Rådata planering Öst'!N2121</f>
        <v>0</v>
      </c>
      <c r="I2121" s="9" t="str">
        <f>'Rådata planering Öst'!O2121</f>
        <v>ej 2024</v>
      </c>
    </row>
    <row r="2122" spans="1:9" hidden="1" x14ac:dyDescent="0.25">
      <c r="A2122" s="7">
        <f>'Rådata planering Öst'!A2122</f>
        <v>450</v>
      </c>
      <c r="B2122" s="7" t="str">
        <f>'Rådata planering Öst'!B2122</f>
        <v>ET</v>
      </c>
      <c r="C2122" s="7" t="str">
        <f>'Rådata planering Öst'!C2122</f>
        <v>Spårväxel - EV-BV50-225/190-1:9</v>
      </c>
      <c r="D2122" s="7">
        <f>'Rådata planering Öst'!D2122</f>
        <v>409</v>
      </c>
      <c r="E2122" s="7" t="str">
        <f>'Rådata planering Öst'!E2122</f>
        <v>B1</v>
      </c>
      <c r="F2122" s="8" t="str">
        <f>'Rådata planering Öst'!J2122</f>
        <v>-</v>
      </c>
      <c r="G2122" s="8" t="str">
        <f>'Rådata planering Öst'!L2122</f>
        <v>ej 2024</v>
      </c>
      <c r="H2122" s="9">
        <f>'Rådata planering Öst'!N2122</f>
        <v>0</v>
      </c>
      <c r="I2122" s="9" t="str">
        <f>'Rådata planering Öst'!O2122</f>
        <v>ej 2024</v>
      </c>
    </row>
    <row r="2123" spans="1:9" hidden="1" x14ac:dyDescent="0.25">
      <c r="A2123" s="7">
        <f>'Rådata planering Öst'!A2123</f>
        <v>450</v>
      </c>
      <c r="B2123" s="7" t="str">
        <f>'Rådata planering Öst'!B2123</f>
        <v>ET</v>
      </c>
      <c r="C2123" s="7" t="str">
        <f>'Rådata planering Öst'!C2123</f>
        <v>Spårväxel - EV-BV50-225/190-1:9</v>
      </c>
      <c r="D2123" s="7">
        <f>'Rådata planering Öst'!D2123</f>
        <v>413</v>
      </c>
      <c r="E2123" s="7" t="str">
        <f>'Rådata planering Öst'!E2123</f>
        <v>B1</v>
      </c>
      <c r="F2123" s="8" t="str">
        <f>'Rådata planering Öst'!J2123</f>
        <v>-</v>
      </c>
      <c r="G2123" s="8" t="str">
        <f>'Rådata planering Öst'!L2123</f>
        <v>ej 2024</v>
      </c>
      <c r="H2123" s="9">
        <f>'Rådata planering Öst'!N2123</f>
        <v>0</v>
      </c>
      <c r="I2123" s="9" t="str">
        <f>'Rådata planering Öst'!O2123</f>
        <v>ej 2024</v>
      </c>
    </row>
    <row r="2124" spans="1:9" hidden="1" x14ac:dyDescent="0.25">
      <c r="A2124" s="7">
        <f>'Rådata planering Öst'!A2124</f>
        <v>450</v>
      </c>
      <c r="B2124" s="7" t="str">
        <f>'Rådata planering Öst'!B2124</f>
        <v>ET</v>
      </c>
      <c r="C2124" s="7" t="str">
        <f>'Rådata planering Öst'!C2124</f>
        <v>Spårväxel - EV-BV50-225/190-1:9</v>
      </c>
      <c r="D2124" s="7">
        <f>'Rådata planering Öst'!D2124</f>
        <v>415</v>
      </c>
      <c r="E2124" s="7" t="str">
        <f>'Rådata planering Öst'!E2124</f>
        <v>B1</v>
      </c>
      <c r="F2124" s="8" t="str">
        <f>'Rådata planering Öst'!J2124</f>
        <v>-</v>
      </c>
      <c r="G2124" s="8" t="str">
        <f>'Rådata planering Öst'!L2124</f>
        <v>ej 2024</v>
      </c>
      <c r="H2124" s="9">
        <f>'Rådata planering Öst'!N2124</f>
        <v>0</v>
      </c>
      <c r="I2124" s="9" t="str">
        <f>'Rådata planering Öst'!O2124</f>
        <v>ej 2024</v>
      </c>
    </row>
    <row r="2125" spans="1:9" hidden="1" x14ac:dyDescent="0.25">
      <c r="A2125" s="7">
        <f>'Rådata planering Öst'!A2125</f>
        <v>450</v>
      </c>
      <c r="B2125" s="7" t="str">
        <f>'Rådata planering Öst'!B2125</f>
        <v>ET</v>
      </c>
      <c r="C2125" s="7" t="str">
        <f>'Rådata planering Öst'!C2125</f>
        <v>Spårväxel - EV-BV50-225/190-1:9</v>
      </c>
      <c r="D2125" s="7">
        <f>'Rådata planering Öst'!D2125</f>
        <v>417</v>
      </c>
      <c r="E2125" s="7" t="str">
        <f>'Rådata planering Öst'!E2125</f>
        <v>B1</v>
      </c>
      <c r="F2125" s="8" t="str">
        <f>'Rådata planering Öst'!J2125</f>
        <v>-</v>
      </c>
      <c r="G2125" s="8" t="str">
        <f>'Rådata planering Öst'!L2125</f>
        <v>ej 2024</v>
      </c>
      <c r="H2125" s="9">
        <f>'Rådata planering Öst'!N2125</f>
        <v>0</v>
      </c>
      <c r="I2125" s="9" t="str">
        <f>'Rådata planering Öst'!O2125</f>
        <v>ej 2024</v>
      </c>
    </row>
    <row r="2126" spans="1:9" hidden="1" x14ac:dyDescent="0.25">
      <c r="A2126" s="7">
        <f>'Rådata planering Öst'!A2126</f>
        <v>450</v>
      </c>
      <c r="B2126" s="7" t="str">
        <f>'Rådata planering Öst'!B2126</f>
        <v>ET</v>
      </c>
      <c r="C2126" s="7" t="str">
        <f>'Rådata planering Öst'!C2126</f>
        <v>Spårväxel - EV-SJ50-11-1:9</v>
      </c>
      <c r="D2126" s="7">
        <f>'Rådata planering Öst'!D2126</f>
        <v>505</v>
      </c>
      <c r="E2126" s="7" t="str">
        <f>'Rådata planering Öst'!E2126</f>
        <v>B1</v>
      </c>
      <c r="F2126" s="8" t="str">
        <f>'Rådata planering Öst'!J2126</f>
        <v>-</v>
      </c>
      <c r="G2126" s="8" t="str">
        <f>'Rådata planering Öst'!L2126</f>
        <v>ej 2024</v>
      </c>
      <c r="H2126" s="9">
        <f>'Rådata planering Öst'!N2126</f>
        <v>0</v>
      </c>
      <c r="I2126" s="9" t="str">
        <f>'Rådata planering Öst'!O2126</f>
        <v>ej 2024</v>
      </c>
    </row>
    <row r="2127" spans="1:9" hidden="1" x14ac:dyDescent="0.25">
      <c r="A2127" s="7">
        <f>'Rådata planering Öst'!A2127</f>
        <v>450</v>
      </c>
      <c r="B2127" s="7" t="str">
        <f>'Rådata planering Öst'!B2127</f>
        <v>ET</v>
      </c>
      <c r="C2127" s="7" t="str">
        <f>'Rådata planering Öst'!C2127</f>
        <v>Spårväxel - EV-SJ50-5,9-1:9</v>
      </c>
      <c r="D2127" s="7">
        <f>'Rådata planering Öst'!D2127</f>
        <v>506</v>
      </c>
      <c r="E2127" s="7" t="str">
        <f>'Rådata planering Öst'!E2127</f>
        <v>B1</v>
      </c>
      <c r="F2127" s="8" t="str">
        <f>'Rådata planering Öst'!J2127</f>
        <v>-</v>
      </c>
      <c r="G2127" s="8" t="str">
        <f>'Rådata planering Öst'!L2127</f>
        <v>ej 2024</v>
      </c>
      <c r="H2127" s="9">
        <f>'Rådata planering Öst'!N2127</f>
        <v>0</v>
      </c>
      <c r="I2127" s="9" t="str">
        <f>'Rådata planering Öst'!O2127</f>
        <v>ej 2024</v>
      </c>
    </row>
    <row r="2128" spans="1:9" hidden="1" x14ac:dyDescent="0.25">
      <c r="A2128" s="7">
        <f>'Rådata planering Öst'!A2128</f>
        <v>450</v>
      </c>
      <c r="B2128" s="7" t="str">
        <f>'Rådata planering Öst'!B2128</f>
        <v>ET</v>
      </c>
      <c r="C2128" s="7" t="str">
        <f>'Rådata planering Öst'!C2128</f>
        <v>Spårväxel - EV-SJ50-11-1:9</v>
      </c>
      <c r="D2128" s="7">
        <f>'Rådata planering Öst'!D2128</f>
        <v>507</v>
      </c>
      <c r="E2128" s="7" t="str">
        <f>'Rådata planering Öst'!E2128</f>
        <v>B1</v>
      </c>
      <c r="F2128" s="8" t="str">
        <f>'Rådata planering Öst'!J2128</f>
        <v>-</v>
      </c>
      <c r="G2128" s="8" t="str">
        <f>'Rådata planering Öst'!L2128</f>
        <v>ej 2024</v>
      </c>
      <c r="H2128" s="9">
        <f>'Rådata planering Öst'!N2128</f>
        <v>0</v>
      </c>
      <c r="I2128" s="9" t="str">
        <f>'Rådata planering Öst'!O2128</f>
        <v>ej 2024</v>
      </c>
    </row>
    <row r="2129" spans="1:9" hidden="1" x14ac:dyDescent="0.25">
      <c r="A2129" s="7">
        <f>'Rådata planering Öst'!A2129</f>
        <v>450</v>
      </c>
      <c r="B2129" s="7" t="str">
        <f>'Rådata planering Öst'!B2129</f>
        <v>ET</v>
      </c>
      <c r="C2129" s="7" t="str">
        <f>'Rådata planering Öst'!C2129</f>
        <v>Spårväxel - EV-BV50-225/190-1:9</v>
      </c>
      <c r="D2129" s="7">
        <f>'Rådata planering Öst'!D2129</f>
        <v>508</v>
      </c>
      <c r="E2129" s="7" t="str">
        <f>'Rådata planering Öst'!E2129</f>
        <v>B1</v>
      </c>
      <c r="F2129" s="8" t="str">
        <f>'Rådata planering Öst'!J2129</f>
        <v>-</v>
      </c>
      <c r="G2129" s="8" t="str">
        <f>'Rådata planering Öst'!L2129</f>
        <v>ej 2024</v>
      </c>
      <c r="H2129" s="9">
        <f>'Rådata planering Öst'!N2129</f>
        <v>0</v>
      </c>
      <c r="I2129" s="9" t="str">
        <f>'Rådata planering Öst'!O2129</f>
        <v>ej 2024</v>
      </c>
    </row>
    <row r="2130" spans="1:9" hidden="1" x14ac:dyDescent="0.25">
      <c r="A2130" s="7">
        <f>'Rådata planering Öst'!A2130</f>
        <v>450</v>
      </c>
      <c r="B2130" s="7" t="str">
        <f>'Rådata planering Öst'!B2130</f>
        <v>ET</v>
      </c>
      <c r="C2130" s="7" t="str">
        <f>'Rådata planering Öst'!C2130</f>
        <v>Spårväxel - EV-SJ50-11-1:9</v>
      </c>
      <c r="D2130" s="7">
        <f>'Rådata planering Öst'!D2130</f>
        <v>509</v>
      </c>
      <c r="E2130" s="7" t="str">
        <f>'Rådata planering Öst'!E2130</f>
        <v>B1</v>
      </c>
      <c r="F2130" s="8" t="str">
        <f>'Rådata planering Öst'!J2130</f>
        <v>-</v>
      </c>
      <c r="G2130" s="8" t="str">
        <f>'Rådata planering Öst'!L2130</f>
        <v>ej 2024</v>
      </c>
      <c r="H2130" s="9">
        <f>'Rådata planering Öst'!N2130</f>
        <v>0</v>
      </c>
      <c r="I2130" s="9" t="str">
        <f>'Rådata planering Öst'!O2130</f>
        <v>ej 2024</v>
      </c>
    </row>
    <row r="2131" spans="1:9" hidden="1" x14ac:dyDescent="0.25">
      <c r="A2131" s="7">
        <f>'Rådata planering Öst'!A2131</f>
        <v>450</v>
      </c>
      <c r="B2131" s="7" t="str">
        <f>'Rådata planering Öst'!B2131</f>
        <v>ET</v>
      </c>
      <c r="C2131" s="7" t="str">
        <f>'Rådata planering Öst'!C2131</f>
        <v>Spårväxel - EV-SJ43-5,9-1:9</v>
      </c>
      <c r="D2131" s="7">
        <f>'Rådata planering Öst'!D2131</f>
        <v>510</v>
      </c>
      <c r="E2131" s="7" t="str">
        <f>'Rådata planering Öst'!E2131</f>
        <v>B1</v>
      </c>
      <c r="F2131" s="8" t="str">
        <f>'Rådata planering Öst'!J2131</f>
        <v>-</v>
      </c>
      <c r="G2131" s="8" t="str">
        <f>'Rådata planering Öst'!L2131</f>
        <v>ej 2024</v>
      </c>
      <c r="H2131" s="9">
        <f>'Rådata planering Öst'!N2131</f>
        <v>0</v>
      </c>
      <c r="I2131" s="9" t="str">
        <f>'Rådata planering Öst'!O2131</f>
        <v>ej 2024</v>
      </c>
    </row>
    <row r="2132" spans="1:9" hidden="1" x14ac:dyDescent="0.25">
      <c r="A2132" s="7">
        <f>'Rådata planering Öst'!A2132</f>
        <v>450</v>
      </c>
      <c r="B2132" s="7" t="str">
        <f>'Rådata planering Öst'!B2132</f>
        <v>ET</v>
      </c>
      <c r="C2132" s="7" t="str">
        <f>'Rådata planering Öst'!C2132</f>
        <v>Spårväxel - EV-BV50-225/190-1:9</v>
      </c>
      <c r="D2132" s="7">
        <f>'Rådata planering Öst'!D2132</f>
        <v>511</v>
      </c>
      <c r="E2132" s="7" t="str">
        <f>'Rådata planering Öst'!E2132</f>
        <v>B1</v>
      </c>
      <c r="F2132" s="8" t="str">
        <f>'Rådata planering Öst'!J2132</f>
        <v>-</v>
      </c>
      <c r="G2132" s="8" t="str">
        <f>'Rådata planering Öst'!L2132</f>
        <v>ej 2024</v>
      </c>
      <c r="H2132" s="9">
        <f>'Rådata planering Öst'!N2132</f>
        <v>0</v>
      </c>
      <c r="I2132" s="9" t="str">
        <f>'Rådata planering Öst'!O2132</f>
        <v>ej 2024</v>
      </c>
    </row>
    <row r="2133" spans="1:9" hidden="1" x14ac:dyDescent="0.25">
      <c r="A2133" s="7">
        <f>'Rådata planering Öst'!A2133</f>
        <v>450</v>
      </c>
      <c r="B2133" s="7" t="str">
        <f>'Rådata planering Öst'!B2133</f>
        <v>ET</v>
      </c>
      <c r="C2133" s="7" t="str">
        <f>'Rådata planering Öst'!C2133</f>
        <v>Spårväxel - EV-SJ43-5,9-1:9</v>
      </c>
      <c r="D2133" s="7">
        <f>'Rådata planering Öst'!D2133</f>
        <v>512</v>
      </c>
      <c r="E2133" s="7" t="str">
        <f>'Rådata planering Öst'!E2133</f>
        <v>B1</v>
      </c>
      <c r="F2133" s="8" t="str">
        <f>'Rådata planering Öst'!J2133</f>
        <v>-</v>
      </c>
      <c r="G2133" s="8" t="str">
        <f>'Rådata planering Öst'!L2133</f>
        <v>ej 2024</v>
      </c>
      <c r="H2133" s="9">
        <f>'Rådata planering Öst'!N2133</f>
        <v>0</v>
      </c>
      <c r="I2133" s="9" t="str">
        <f>'Rådata planering Öst'!O2133</f>
        <v>ej 2024</v>
      </c>
    </row>
    <row r="2134" spans="1:9" hidden="1" x14ac:dyDescent="0.25">
      <c r="A2134" s="7">
        <f>'Rådata planering Öst'!A2134</f>
        <v>450</v>
      </c>
      <c r="B2134" s="7" t="str">
        <f>'Rådata planering Öst'!B2134</f>
        <v>ET</v>
      </c>
      <c r="C2134" s="7" t="str">
        <f>'Rådata planering Öst'!C2134</f>
        <v>Spårväxel - EV-BV50-225/190-1:9</v>
      </c>
      <c r="D2134" s="7">
        <f>'Rådata planering Öst'!D2134</f>
        <v>513</v>
      </c>
      <c r="E2134" s="7" t="str">
        <f>'Rådata planering Öst'!E2134</f>
        <v>B1</v>
      </c>
      <c r="F2134" s="8" t="str">
        <f>'Rådata planering Öst'!J2134</f>
        <v>-</v>
      </c>
      <c r="G2134" s="8" t="str">
        <f>'Rådata planering Öst'!L2134</f>
        <v>ej 2024</v>
      </c>
      <c r="H2134" s="9">
        <f>'Rådata planering Öst'!N2134</f>
        <v>0</v>
      </c>
      <c r="I2134" s="9" t="str">
        <f>'Rådata planering Öst'!O2134</f>
        <v>ej 2024</v>
      </c>
    </row>
    <row r="2135" spans="1:9" hidden="1" x14ac:dyDescent="0.25">
      <c r="A2135" s="7">
        <f>'Rådata planering Öst'!A2135</f>
        <v>450</v>
      </c>
      <c r="B2135" s="7" t="str">
        <f>'Rådata planering Öst'!B2135</f>
        <v>ET</v>
      </c>
      <c r="C2135" s="7" t="str">
        <f>'Rådata planering Öst'!C2135</f>
        <v>Spårväxel - EV-BV50-225/190-1:9</v>
      </c>
      <c r="D2135" s="7">
        <f>'Rådata planering Öst'!D2135</f>
        <v>515</v>
      </c>
      <c r="E2135" s="7" t="str">
        <f>'Rådata planering Öst'!E2135</f>
        <v>B1</v>
      </c>
      <c r="F2135" s="8" t="str">
        <f>'Rådata planering Öst'!J2135</f>
        <v>-</v>
      </c>
      <c r="G2135" s="8" t="str">
        <f>'Rådata planering Öst'!L2135</f>
        <v>ej 2024</v>
      </c>
      <c r="H2135" s="9">
        <f>'Rådata planering Öst'!N2135</f>
        <v>0</v>
      </c>
      <c r="I2135" s="9" t="str">
        <f>'Rådata planering Öst'!O2135</f>
        <v>ej 2024</v>
      </c>
    </row>
    <row r="2136" spans="1:9" hidden="1" x14ac:dyDescent="0.25">
      <c r="A2136" s="7">
        <f>'Rådata planering Öst'!A2136</f>
        <v>450</v>
      </c>
      <c r="B2136" s="7" t="str">
        <f>'Rådata planering Öst'!B2136</f>
        <v>ET</v>
      </c>
      <c r="C2136" s="7" t="str">
        <f>'Rådata planering Öst'!C2136</f>
        <v>Spårväxel - EV-BV50-225/190-1:9</v>
      </c>
      <c r="D2136" s="7">
        <f>'Rådata planering Öst'!D2136</f>
        <v>701</v>
      </c>
      <c r="E2136" s="7" t="str">
        <f>'Rådata planering Öst'!E2136</f>
        <v>B1</v>
      </c>
      <c r="F2136" s="8" t="str">
        <f>'Rådata planering Öst'!J2136</f>
        <v>-</v>
      </c>
      <c r="G2136" s="8" t="str">
        <f>'Rådata planering Öst'!L2136</f>
        <v>ej 2024</v>
      </c>
      <c r="H2136" s="9">
        <f>'Rådata planering Öst'!N2136</f>
        <v>0</v>
      </c>
      <c r="I2136" s="9" t="str">
        <f>'Rådata planering Öst'!O2136</f>
        <v>ej 2024</v>
      </c>
    </row>
    <row r="2137" spans="1:9" hidden="1" x14ac:dyDescent="0.25">
      <c r="A2137" s="7">
        <f>'Rådata planering Öst'!A2137</f>
        <v>450</v>
      </c>
      <c r="B2137" s="7" t="str">
        <f>'Rådata planering Öst'!B2137</f>
        <v>ET</v>
      </c>
      <c r="C2137" s="7" t="str">
        <f>'Rådata planering Öst'!C2137</f>
        <v>Spårväxel - EV-BV50-225/190-1:9</v>
      </c>
      <c r="D2137" s="7">
        <f>'Rådata planering Öst'!D2137</f>
        <v>703</v>
      </c>
      <c r="E2137" s="7" t="str">
        <f>'Rådata planering Öst'!E2137</f>
        <v>B1</v>
      </c>
      <c r="F2137" s="8" t="str">
        <f>'Rådata planering Öst'!J2137</f>
        <v>-</v>
      </c>
      <c r="G2137" s="8" t="str">
        <f>'Rådata planering Öst'!L2137</f>
        <v>ej 2024</v>
      </c>
      <c r="H2137" s="9">
        <f>'Rådata planering Öst'!N2137</f>
        <v>0</v>
      </c>
      <c r="I2137" s="9" t="str">
        <f>'Rådata planering Öst'!O2137</f>
        <v>ej 2024</v>
      </c>
    </row>
    <row r="2138" spans="1:9" hidden="1" x14ac:dyDescent="0.25">
      <c r="A2138" s="7">
        <f>'Rådata planering Öst'!A2138</f>
        <v>450</v>
      </c>
      <c r="B2138" s="7" t="str">
        <f>'Rådata planering Öst'!B2138</f>
        <v>ET</v>
      </c>
      <c r="C2138" s="7" t="str">
        <f>'Rådata planering Öst'!C2138</f>
        <v>Spårväxel - EV-BV50-225/190-1:9</v>
      </c>
      <c r="D2138" s="7">
        <f>'Rådata planering Öst'!D2138</f>
        <v>705</v>
      </c>
      <c r="E2138" s="7" t="str">
        <f>'Rådata planering Öst'!E2138</f>
        <v>B1</v>
      </c>
      <c r="F2138" s="8" t="str">
        <f>'Rådata planering Öst'!J2138</f>
        <v>-</v>
      </c>
      <c r="G2138" s="8" t="str">
        <f>'Rådata planering Öst'!L2138</f>
        <v>ej 2024</v>
      </c>
      <c r="H2138" s="9">
        <f>'Rådata planering Öst'!N2138</f>
        <v>0</v>
      </c>
      <c r="I2138" s="9" t="str">
        <f>'Rådata planering Öst'!O2138</f>
        <v>ej 2024</v>
      </c>
    </row>
    <row r="2139" spans="1:9" x14ac:dyDescent="0.25">
      <c r="A2139" s="7">
        <f>'Rådata planering Öst'!A2139</f>
        <v>450</v>
      </c>
      <c r="B2139" s="7" t="str">
        <f>'Rådata planering Öst'!B2139</f>
        <v>ET</v>
      </c>
      <c r="C2139" s="7" t="str">
        <f>'Rådata planering Öst'!C2139</f>
        <v>Spårväxel - SPK-UIC60-1:7,47 kryss</v>
      </c>
      <c r="D2139" s="7" t="str">
        <f>'Rådata planering Öst'!D2139</f>
        <v>116/115</v>
      </c>
      <c r="E2139" s="7" t="str">
        <f>'Rådata planering Öst'!E2139</f>
        <v>B4</v>
      </c>
      <c r="F2139" s="8" t="str">
        <f>'Rådata planering Öst'!J2139</f>
        <v>-</v>
      </c>
      <c r="G2139" s="8" t="str">
        <f>'Rådata planering Öst'!L2139</f>
        <v>ej 2024</v>
      </c>
      <c r="H2139" s="9">
        <f>'Rådata planering Öst'!N2139</f>
        <v>32</v>
      </c>
      <c r="I2139" s="9" t="str">
        <f>'Rådata planering Öst'!O2139</f>
        <v>ej 2024</v>
      </c>
    </row>
    <row r="2140" spans="1:9" x14ac:dyDescent="0.25">
      <c r="A2140" s="7">
        <f>'Rådata planering Öst'!A2140</f>
        <v>450</v>
      </c>
      <c r="B2140" s="7" t="str">
        <f>'Rådata planering Öst'!B2140</f>
        <v>ET</v>
      </c>
      <c r="C2140" s="7" t="str">
        <f>'Rådata planering Öst'!C2140</f>
        <v>Spårväxel - DKV-S54-190-1:9</v>
      </c>
      <c r="D2140" s="7" t="str">
        <f>'Rådata planering Öst'!D2140</f>
        <v>130/131</v>
      </c>
      <c r="E2140" s="7" t="str">
        <f>'Rådata planering Öst'!E2140</f>
        <v>B4</v>
      </c>
      <c r="F2140" s="8" t="str">
        <f>'Rådata planering Öst'!J2140</f>
        <v>-</v>
      </c>
      <c r="G2140" s="8" t="str">
        <f>'Rådata planering Öst'!L2140</f>
        <v>ej 2024</v>
      </c>
      <c r="H2140" s="9">
        <f>'Rådata planering Öst'!N2140</f>
        <v>32</v>
      </c>
      <c r="I2140" s="9" t="str">
        <f>'Rådata planering Öst'!O2140</f>
        <v>ej 2024</v>
      </c>
    </row>
    <row r="2141" spans="1:9" x14ac:dyDescent="0.25">
      <c r="A2141" s="7">
        <f>'Rådata planering Öst'!A2141</f>
        <v>450</v>
      </c>
      <c r="B2141" s="7" t="str">
        <f>'Rådata planering Öst'!B2141</f>
        <v>ET</v>
      </c>
      <c r="C2141" s="7" t="str">
        <f>'Rådata planering Öst'!C2141</f>
        <v>Spårväxel - DKV-S54-190-1:9</v>
      </c>
      <c r="D2141" s="7" t="str">
        <f>'Rådata planering Öst'!D2141</f>
        <v>132/133</v>
      </c>
      <c r="E2141" s="7" t="str">
        <f>'Rådata planering Öst'!E2141</f>
        <v>B4</v>
      </c>
      <c r="F2141" s="8" t="str">
        <f>'Rådata planering Öst'!J2141</f>
        <v>-</v>
      </c>
      <c r="G2141" s="8" t="str">
        <f>'Rådata planering Öst'!L2141</f>
        <v>ej 2024</v>
      </c>
      <c r="H2141" s="9">
        <f>'Rådata planering Öst'!N2141</f>
        <v>32</v>
      </c>
      <c r="I2141" s="9" t="str">
        <f>'Rådata planering Öst'!O2141</f>
        <v>ej 2024</v>
      </c>
    </row>
    <row r="2142" spans="1:9" x14ac:dyDescent="0.25">
      <c r="A2142" s="7">
        <f>'Rådata planering Öst'!A2142</f>
        <v>450</v>
      </c>
      <c r="B2142" s="7" t="str">
        <f>'Rådata planering Öst'!B2142</f>
        <v>FOK</v>
      </c>
      <c r="C2142" s="7" t="str">
        <f>'Rådata planering Öst'!C2142</f>
        <v>Spårväxel - EVR-UIC60-2500-1:26,5</v>
      </c>
      <c r="D2142" s="7">
        <f>'Rådata planering Öst'!D2142</f>
        <v>101</v>
      </c>
      <c r="E2142" s="7" t="str">
        <f>'Rådata planering Öst'!E2142</f>
        <v>B4</v>
      </c>
      <c r="F2142" s="8" t="str">
        <f>'Rådata planering Öst'!J2142</f>
        <v>-</v>
      </c>
      <c r="G2142" s="8" t="str">
        <f>'Rådata planering Öst'!L2142</f>
        <v>ej 2024</v>
      </c>
      <c r="H2142" s="9">
        <f>'Rådata planering Öst'!N2142</f>
        <v>32</v>
      </c>
      <c r="I2142" s="9" t="str">
        <f>'Rådata planering Öst'!O2142</f>
        <v>ej 2024</v>
      </c>
    </row>
    <row r="2143" spans="1:9" hidden="1" x14ac:dyDescent="0.25">
      <c r="A2143" s="7">
        <f>'Rådata planering Öst'!A2143</f>
        <v>450</v>
      </c>
      <c r="B2143" s="7" t="str">
        <f>'Rådata planering Öst'!B2143</f>
        <v>FOK</v>
      </c>
      <c r="C2143" s="7" t="str">
        <f>'Rådata planering Öst'!C2143</f>
        <v>Spårväxel - EV-BV50-300-1:9</v>
      </c>
      <c r="D2143" s="7">
        <f>'Rådata planering Öst'!D2143</f>
        <v>103</v>
      </c>
      <c r="E2143" s="7" t="str">
        <f>'Rådata planering Öst'!E2143</f>
        <v>B2</v>
      </c>
      <c r="F2143" s="8" t="str">
        <f>'Rådata planering Öst'!J2143</f>
        <v>-</v>
      </c>
      <c r="G2143" s="8" t="str">
        <f>'Rådata planering Öst'!L2143</f>
        <v>ej 2024</v>
      </c>
      <c r="H2143" s="9">
        <f>'Rådata planering Öst'!N2143</f>
        <v>0</v>
      </c>
      <c r="I2143" s="9" t="str">
        <f>'Rådata planering Öst'!O2143</f>
        <v>ej 2024</v>
      </c>
    </row>
    <row r="2144" spans="1:9" x14ac:dyDescent="0.25">
      <c r="A2144" s="7">
        <f>'Rådata planering Öst'!A2144</f>
        <v>450</v>
      </c>
      <c r="B2144" s="7" t="str">
        <f>'Rådata planering Öst'!B2144</f>
        <v>FOK</v>
      </c>
      <c r="C2144" s="7" t="str">
        <f>'Rådata planering Öst'!C2144</f>
        <v>Spårväxel - EV-UIC60-300-1:9</v>
      </c>
      <c r="D2144" s="7">
        <f>'Rådata planering Öst'!D2144</f>
        <v>104</v>
      </c>
      <c r="E2144" s="7" t="str">
        <f>'Rådata planering Öst'!E2144</f>
        <v>B4</v>
      </c>
      <c r="F2144" s="8">
        <f>'Rådata planering Öst'!J2144</f>
        <v>45393</v>
      </c>
      <c r="G2144" s="8" t="str">
        <f>'Rådata planering Öst'!L2144</f>
        <v>-</v>
      </c>
      <c r="H2144" s="9">
        <f>'Rådata planering Öst'!N2144</f>
        <v>8</v>
      </c>
      <c r="I2144" s="9">
        <f>'Rådata planering Öst'!O2144</f>
        <v>32</v>
      </c>
    </row>
    <row r="2145" spans="1:9" x14ac:dyDescent="0.25">
      <c r="A2145" s="7">
        <f>'Rådata planering Öst'!A2145</f>
        <v>450</v>
      </c>
      <c r="B2145" s="7" t="str">
        <f>'Rådata planering Öst'!B2145</f>
        <v>FOK</v>
      </c>
      <c r="C2145" s="7" t="str">
        <f>'Rådata planering Öst'!C2145</f>
        <v>Spårväxel - EV-UIC60-760-1:15</v>
      </c>
      <c r="D2145" s="7">
        <f>'Rådata planering Öst'!D2145</f>
        <v>111</v>
      </c>
      <c r="E2145" s="7" t="str">
        <f>'Rådata planering Öst'!E2145</f>
        <v>B4</v>
      </c>
      <c r="F2145" s="8" t="str">
        <f>'Rådata planering Öst'!J2145</f>
        <v>-</v>
      </c>
      <c r="G2145" s="8" t="str">
        <f>'Rådata planering Öst'!L2145</f>
        <v>ej 2024</v>
      </c>
      <c r="H2145" s="9">
        <f>'Rådata planering Öst'!N2145</f>
        <v>32</v>
      </c>
      <c r="I2145" s="9" t="str">
        <f>'Rådata planering Öst'!O2145</f>
        <v>ej 2024</v>
      </c>
    </row>
    <row r="2146" spans="1:9" hidden="1" x14ac:dyDescent="0.25">
      <c r="A2146" s="7">
        <f>'Rådata planering Öst'!A2146</f>
        <v>450</v>
      </c>
      <c r="B2146" s="7" t="str">
        <f>'Rådata planering Öst'!B2146</f>
        <v>FOK</v>
      </c>
      <c r="C2146" s="7" t="str">
        <f>'Rådata planering Öst'!C2146</f>
        <v>Spårväxel - EV-BV50-225/190-1:9</v>
      </c>
      <c r="D2146" s="7">
        <f>'Rådata planering Öst'!D2146</f>
        <v>112</v>
      </c>
      <c r="E2146" s="7" t="str">
        <f>'Rådata planering Öst'!E2146</f>
        <v>B2</v>
      </c>
      <c r="F2146" s="8" t="str">
        <f>'Rådata planering Öst'!J2146</f>
        <v>-</v>
      </c>
      <c r="G2146" s="8" t="str">
        <f>'Rådata planering Öst'!L2146</f>
        <v>ej 2024</v>
      </c>
      <c r="H2146" s="9">
        <f>'Rådata planering Öst'!N2146</f>
        <v>0</v>
      </c>
      <c r="I2146" s="9" t="str">
        <f>'Rådata planering Öst'!O2146</f>
        <v>ej 2024</v>
      </c>
    </row>
    <row r="2147" spans="1:9" hidden="1" x14ac:dyDescent="0.25">
      <c r="A2147" s="7">
        <f>'Rådata planering Öst'!A2147</f>
        <v>450</v>
      </c>
      <c r="B2147" s="7" t="str">
        <f>'Rådata planering Öst'!B2147</f>
        <v>FOK</v>
      </c>
      <c r="C2147" s="7" t="str">
        <f>'Rådata planering Öst'!C2147</f>
        <v>Spårväxel - EV-SJ50-11-1:9</v>
      </c>
      <c r="D2147" s="7">
        <f>'Rådata planering Öst'!D2147</f>
        <v>113</v>
      </c>
      <c r="E2147" s="7" t="str">
        <f>'Rådata planering Öst'!E2147</f>
        <v>B1</v>
      </c>
      <c r="F2147" s="8" t="str">
        <f>'Rådata planering Öst'!J2147</f>
        <v>-</v>
      </c>
      <c r="G2147" s="8" t="str">
        <f>'Rådata planering Öst'!L2147</f>
        <v>ej 2024</v>
      </c>
      <c r="H2147" s="9">
        <f>'Rådata planering Öst'!N2147</f>
        <v>0</v>
      </c>
      <c r="I2147" s="9" t="str">
        <f>'Rådata planering Öst'!O2147</f>
        <v>ej 2024</v>
      </c>
    </row>
    <row r="2148" spans="1:9" hidden="1" x14ac:dyDescent="0.25">
      <c r="A2148" s="7">
        <f>'Rådata planering Öst'!A2148</f>
        <v>450</v>
      </c>
      <c r="B2148" s="7" t="str">
        <f>'Rådata planering Öst'!B2148</f>
        <v>FOK</v>
      </c>
      <c r="C2148" s="7" t="str">
        <f>'Rådata planering Öst'!C2148</f>
        <v>Spårväxel - EV-SJ50-11-1:9</v>
      </c>
      <c r="D2148" s="7">
        <f>'Rådata planering Öst'!D2148</f>
        <v>114</v>
      </c>
      <c r="E2148" s="7" t="str">
        <f>'Rådata planering Öst'!E2148</f>
        <v>B1</v>
      </c>
      <c r="F2148" s="8" t="str">
        <f>'Rådata planering Öst'!J2148</f>
        <v>-</v>
      </c>
      <c r="G2148" s="8" t="str">
        <f>'Rådata planering Öst'!L2148</f>
        <v>ej 2024</v>
      </c>
      <c r="H2148" s="9">
        <f>'Rådata planering Öst'!N2148</f>
        <v>0</v>
      </c>
      <c r="I2148" s="9" t="str">
        <f>'Rådata planering Öst'!O2148</f>
        <v>ej 2024</v>
      </c>
    </row>
    <row r="2149" spans="1:9" hidden="1" x14ac:dyDescent="0.25">
      <c r="A2149" s="7">
        <f>'Rådata planering Öst'!A2149</f>
        <v>450</v>
      </c>
      <c r="B2149" s="7" t="str">
        <f>'Rådata planering Öst'!B2149</f>
        <v>FOK</v>
      </c>
      <c r="C2149" s="7" t="str">
        <f>'Rådata planering Öst'!C2149</f>
        <v>Spårväxel - EV-SJ50-11-1:9</v>
      </c>
      <c r="D2149" s="7">
        <f>'Rådata planering Öst'!D2149</f>
        <v>116</v>
      </c>
      <c r="E2149" s="7" t="str">
        <f>'Rådata planering Öst'!E2149</f>
        <v>B1</v>
      </c>
      <c r="F2149" s="8" t="str">
        <f>'Rådata planering Öst'!J2149</f>
        <v>-</v>
      </c>
      <c r="G2149" s="8" t="str">
        <f>'Rådata planering Öst'!L2149</f>
        <v>ej 2024</v>
      </c>
      <c r="H2149" s="9">
        <f>'Rådata planering Öst'!N2149</f>
        <v>0</v>
      </c>
      <c r="I2149" s="9" t="str">
        <f>'Rådata planering Öst'!O2149</f>
        <v>ej 2024</v>
      </c>
    </row>
    <row r="2150" spans="1:9" x14ac:dyDescent="0.25">
      <c r="A2150" s="7">
        <f>'Rådata planering Öst'!A2150</f>
        <v>450</v>
      </c>
      <c r="B2150" s="7" t="str">
        <f>'Rådata planering Öst'!B2150</f>
        <v>RKE</v>
      </c>
      <c r="C2150" s="7" t="str">
        <f>'Rådata planering Öst'!C2150</f>
        <v>Spårväxel - EV-UIC60-760-1:15</v>
      </c>
      <c r="D2150" s="7">
        <f>'Rådata planering Öst'!D2150</f>
        <v>101</v>
      </c>
      <c r="E2150" s="7" t="str">
        <f>'Rådata planering Öst'!E2150</f>
        <v>B4</v>
      </c>
      <c r="F2150" s="8" t="str">
        <f>'Rådata planering Öst'!J2150</f>
        <v>-</v>
      </c>
      <c r="G2150" s="8" t="str">
        <f>'Rådata planering Öst'!L2150</f>
        <v>ej 2024</v>
      </c>
      <c r="H2150" s="9">
        <f>'Rådata planering Öst'!N2150</f>
        <v>32</v>
      </c>
      <c r="I2150" s="9" t="str">
        <f>'Rådata planering Öst'!O2150</f>
        <v>ej 2024</v>
      </c>
    </row>
    <row r="2151" spans="1:9" hidden="1" x14ac:dyDescent="0.25">
      <c r="A2151" s="7">
        <f>'Rådata planering Öst'!A2155</f>
        <v>450</v>
      </c>
      <c r="B2151" s="7" t="str">
        <f>'Rådata planering Öst'!B2155</f>
        <v>RKE</v>
      </c>
      <c r="C2151" s="7" t="str">
        <f>'Rådata planering Öst'!C2155</f>
        <v>Spårväxel - EV-UIC60-760-1:15</v>
      </c>
      <c r="D2151" s="7">
        <f>'Rådata planering Öst'!D2155</f>
        <v>102</v>
      </c>
      <c r="E2151" s="7" t="str">
        <f>'Rådata planering Öst'!E2155</f>
        <v>B3</v>
      </c>
      <c r="F2151" s="8" t="str">
        <f>'Rådata planering Öst'!J2155</f>
        <v>ej 2024</v>
      </c>
      <c r="G2151" s="8" t="str">
        <f>'Rådata planering Öst'!L2155</f>
        <v>ej 2024</v>
      </c>
      <c r="H2151" s="9" t="str">
        <f>'Rådata planering Öst'!N2155</f>
        <v>ej 2024</v>
      </c>
      <c r="I2151" s="9" t="str">
        <f>'Rådata planering Öst'!O2155</f>
        <v>ej 2024</v>
      </c>
    </row>
    <row r="2152" spans="1:9" hidden="1" x14ac:dyDescent="0.25">
      <c r="A2152" s="7">
        <f>'Rådata planering Öst'!A2154</f>
        <v>450</v>
      </c>
      <c r="B2152" s="7" t="str">
        <f>'Rådata planering Öst'!B2154</f>
        <v>RKE</v>
      </c>
      <c r="C2152" s="7" t="str">
        <f>'Rådata planering Öst'!C2154</f>
        <v>Spårväxel - EV-UIC60-760-1:15</v>
      </c>
      <c r="D2152" s="7">
        <f>'Rådata planering Öst'!D2154</f>
        <v>103</v>
      </c>
      <c r="E2152" s="7" t="str">
        <f>'Rådata planering Öst'!E2154</f>
        <v>B3</v>
      </c>
      <c r="F2152" s="8" t="str">
        <f>'Rådata planering Öst'!J2154</f>
        <v>ej 2024</v>
      </c>
      <c r="G2152" s="8" t="str">
        <f>'Rådata planering Öst'!L2154</f>
        <v>ej 2024</v>
      </c>
      <c r="H2152" s="9" t="str">
        <f>'Rådata planering Öst'!N2154</f>
        <v>ej 2024</v>
      </c>
      <c r="I2152" s="9" t="str">
        <f>'Rådata planering Öst'!O2154</f>
        <v>ej 2024</v>
      </c>
    </row>
    <row r="2153" spans="1:9" x14ac:dyDescent="0.25">
      <c r="A2153" s="7">
        <f>'Rådata planering Öst'!A2152</f>
        <v>450</v>
      </c>
      <c r="B2153" s="7" t="str">
        <f>'Rådata planering Öst'!B2152</f>
        <v>RKE</v>
      </c>
      <c r="C2153" s="7" t="str">
        <f>'Rådata planering Öst'!C2152</f>
        <v>Spårväxel - EV-UIC60-760-1:15</v>
      </c>
      <c r="D2153" s="7">
        <f>'Rådata planering Öst'!D2152</f>
        <v>104</v>
      </c>
      <c r="E2153" s="7" t="str">
        <f>'Rådata planering Öst'!E2152</f>
        <v>B4</v>
      </c>
      <c r="F2153" s="8" t="str">
        <f>'Rådata planering Öst'!J2152</f>
        <v>-</v>
      </c>
      <c r="G2153" s="8" t="str">
        <f>'Rådata planering Öst'!L2152</f>
        <v>ej 2024</v>
      </c>
      <c r="H2153" s="9">
        <f>'Rådata planering Öst'!N2152</f>
        <v>32</v>
      </c>
      <c r="I2153" s="9" t="str">
        <f>'Rådata planering Öst'!O2152</f>
        <v>ej 2024</v>
      </c>
    </row>
    <row r="2154" spans="1:9" hidden="1" x14ac:dyDescent="0.25">
      <c r="A2154" s="7">
        <f>'Rådata planering Öst'!A2153</f>
        <v>450</v>
      </c>
      <c r="B2154" s="7" t="str">
        <f>'Rådata planering Öst'!B2153</f>
        <v>RKE</v>
      </c>
      <c r="C2154" s="7" t="str">
        <f>'Rådata planering Öst'!C2153</f>
        <v>Spårväxel - EV-KRUPP50-10,5-1:9</v>
      </c>
      <c r="D2154" s="7">
        <f>'Rådata planering Öst'!D2153</f>
        <v>121</v>
      </c>
      <c r="E2154" s="7" t="str">
        <f>'Rådata planering Öst'!E2153</f>
        <v>B2</v>
      </c>
      <c r="F2154" s="8" t="str">
        <f>'Rådata planering Öst'!J2153</f>
        <v>-</v>
      </c>
      <c r="G2154" s="8" t="str">
        <f>'Rådata planering Öst'!L2153</f>
        <v>ej 2024</v>
      </c>
      <c r="H2154" s="9">
        <f>'Rådata planering Öst'!N2153</f>
        <v>0</v>
      </c>
      <c r="I2154" s="9" t="str">
        <f>'Rådata planering Öst'!O2153</f>
        <v>ej 2024</v>
      </c>
    </row>
    <row r="2155" spans="1:9" hidden="1" x14ac:dyDescent="0.25">
      <c r="A2155" s="7">
        <f>'Rådata planering Öst'!A2151</f>
        <v>450</v>
      </c>
      <c r="B2155" s="7" t="str">
        <f>'Rådata planering Öst'!B2151</f>
        <v>RKE</v>
      </c>
      <c r="C2155" s="7" t="str">
        <f>'Rådata planering Öst'!C2151</f>
        <v>Spårväxel - EV-UIC60-300-1:9</v>
      </c>
      <c r="D2155" s="7">
        <f>'Rådata planering Öst'!D2151</f>
        <v>122</v>
      </c>
      <c r="E2155" s="7" t="str">
        <f>'Rådata planering Öst'!E2151</f>
        <v>B3</v>
      </c>
      <c r="F2155" s="8" t="str">
        <f>'Rådata planering Öst'!J2151</f>
        <v>ej 2024</v>
      </c>
      <c r="G2155" s="8" t="str">
        <f>'Rådata planering Öst'!L2151</f>
        <v>ej 2024</v>
      </c>
      <c r="H2155" s="9" t="str">
        <f>'Rådata planering Öst'!N2151</f>
        <v>ej 2024</v>
      </c>
      <c r="I2155" s="9" t="str">
        <f>'Rådata planering Öst'!O2151</f>
        <v>ej 2024</v>
      </c>
    </row>
    <row r="2156" spans="1:9" x14ac:dyDescent="0.25">
      <c r="A2156" s="7">
        <f>'Rådata planering Öst'!A2156</f>
        <v>450</v>
      </c>
      <c r="B2156" s="7" t="str">
        <f>'Rådata planering Öst'!B2156</f>
        <v>RKE</v>
      </c>
      <c r="C2156" s="7" t="str">
        <f>'Rådata planering Öst'!C2156</f>
        <v>Spårväxel - EV-UIC60-1200-1:18,5</v>
      </c>
      <c r="D2156" s="7">
        <f>'Rådata planering Öst'!D2156</f>
        <v>132</v>
      </c>
      <c r="E2156" s="7" t="str">
        <f>'Rådata planering Öst'!E2156</f>
        <v>B4</v>
      </c>
      <c r="F2156" s="8" t="str">
        <f>'Rådata planering Öst'!J2156</f>
        <v>-</v>
      </c>
      <c r="G2156" s="8" t="str">
        <f>'Rådata planering Öst'!L2156</f>
        <v>ej 2024</v>
      </c>
      <c r="H2156" s="9">
        <f>'Rådata planering Öst'!N2156</f>
        <v>32</v>
      </c>
      <c r="I2156" s="9" t="str">
        <f>'Rådata planering Öst'!O2156</f>
        <v>ej 2024</v>
      </c>
    </row>
    <row r="2157" spans="1:9" hidden="1" x14ac:dyDescent="0.25">
      <c r="A2157" s="7">
        <f>'Rådata planering Öst'!A2157</f>
        <v>451</v>
      </c>
      <c r="B2157" s="7" t="str">
        <f>'Rådata planering Öst'!B2157</f>
        <v>ALÄ</v>
      </c>
      <c r="C2157" s="7" t="str">
        <f>'Rådata planering Öst'!C2157</f>
        <v>Spårväxel - EV-UIC60-300-1:9</v>
      </c>
      <c r="D2157" s="7">
        <f>'Rådata planering Öst'!D2157</f>
        <v>101</v>
      </c>
      <c r="E2157" s="7" t="str">
        <f>'Rådata planering Öst'!E2157</f>
        <v>B2</v>
      </c>
      <c r="F2157" s="8" t="str">
        <f>'Rådata planering Öst'!J2157</f>
        <v>-</v>
      </c>
      <c r="G2157" s="8" t="str">
        <f>'Rådata planering Öst'!L2157</f>
        <v>ej 2024</v>
      </c>
      <c r="H2157" s="9">
        <f>'Rådata planering Öst'!N2157</f>
        <v>0</v>
      </c>
      <c r="I2157" s="9" t="str">
        <f>'Rådata planering Öst'!O2157</f>
        <v>ej 2024</v>
      </c>
    </row>
    <row r="2158" spans="1:9" x14ac:dyDescent="0.25">
      <c r="A2158" s="7">
        <f>'Rådata planering Öst'!A2158</f>
        <v>451</v>
      </c>
      <c r="B2158" s="7" t="str">
        <f>'Rådata planering Öst'!B2158</f>
        <v>ALÄ</v>
      </c>
      <c r="C2158" s="7" t="str">
        <f>'Rådata planering Öst'!C2158</f>
        <v>Spårväxel - EV-UIC60-1200-1:18,5</v>
      </c>
      <c r="D2158" s="7">
        <f>'Rådata planering Öst'!D2158</f>
        <v>102</v>
      </c>
      <c r="E2158" s="7" t="str">
        <f>'Rådata planering Öst'!E2158</f>
        <v>B4</v>
      </c>
      <c r="F2158" s="8" t="str">
        <f>'Rådata planering Öst'!J2158</f>
        <v>-</v>
      </c>
      <c r="G2158" s="8" t="str">
        <f>'Rådata planering Öst'!L2158</f>
        <v>ej 2024</v>
      </c>
      <c r="H2158" s="9">
        <f>'Rådata planering Öst'!N2158</f>
        <v>47</v>
      </c>
      <c r="I2158" s="9" t="str">
        <f>'Rådata planering Öst'!O2158</f>
        <v>ej 2024</v>
      </c>
    </row>
    <row r="2159" spans="1:9" x14ac:dyDescent="0.25">
      <c r="A2159" s="7">
        <f>'Rådata planering Öst'!A2159</f>
        <v>451</v>
      </c>
      <c r="B2159" s="7" t="str">
        <f>'Rådata planering Öst'!B2159</f>
        <v>ALÄ</v>
      </c>
      <c r="C2159" s="7" t="str">
        <f>'Rådata planering Öst'!C2159</f>
        <v>Spårväxel - EV-UIC60-1200-1:18,5</v>
      </c>
      <c r="D2159" s="7">
        <f>'Rådata planering Öst'!D2159</f>
        <v>111</v>
      </c>
      <c r="E2159" s="7" t="str">
        <f>'Rådata planering Öst'!E2159</f>
        <v>B4</v>
      </c>
      <c r="F2159" s="8" t="str">
        <f>'Rådata planering Öst'!J2159</f>
        <v>-</v>
      </c>
      <c r="G2159" s="8" t="str">
        <f>'Rådata planering Öst'!L2159</f>
        <v>ej 2024</v>
      </c>
      <c r="H2159" s="9">
        <f>'Rådata planering Öst'!N2159</f>
        <v>47</v>
      </c>
      <c r="I2159" s="9" t="str">
        <f>'Rådata planering Öst'!O2159</f>
        <v>ej 2024</v>
      </c>
    </row>
    <row r="2160" spans="1:9" hidden="1" x14ac:dyDescent="0.25">
      <c r="A2160" s="7">
        <f>'Rådata planering Öst'!A2160</f>
        <v>451</v>
      </c>
      <c r="B2160" s="7" t="str">
        <f>'Rådata planering Öst'!B2160</f>
        <v>ALÄ</v>
      </c>
      <c r="C2160" s="7" t="str">
        <f>'Rådata planering Öst'!C2160</f>
        <v>Spårväxel - EV-UIC60-300-1:9</v>
      </c>
      <c r="D2160" s="7">
        <f>'Rådata planering Öst'!D2160</f>
        <v>112</v>
      </c>
      <c r="E2160" s="7" t="str">
        <f>'Rådata planering Öst'!E2160</f>
        <v>B2</v>
      </c>
      <c r="F2160" s="8" t="str">
        <f>'Rådata planering Öst'!J2160</f>
        <v>-</v>
      </c>
      <c r="G2160" s="8" t="str">
        <f>'Rådata planering Öst'!L2160</f>
        <v>ej 2024</v>
      </c>
      <c r="H2160" s="9">
        <f>'Rådata planering Öst'!N2160</f>
        <v>0</v>
      </c>
      <c r="I2160" s="9" t="str">
        <f>'Rådata planering Öst'!O2160</f>
        <v>ej 2024</v>
      </c>
    </row>
    <row r="2161" spans="1:9" x14ac:dyDescent="0.25">
      <c r="A2161" s="7">
        <f>'Rådata planering Öst'!A2161</f>
        <v>451</v>
      </c>
      <c r="B2161" s="7" t="str">
        <f>'Rådata planering Öst'!B2161</f>
        <v>BVA</v>
      </c>
      <c r="C2161" s="7" t="str">
        <f>'Rådata planering Öst'!C2161</f>
        <v>Spårväxel - EV-UIC60-1200-1:18,5</v>
      </c>
      <c r="D2161" s="7">
        <f>'Rådata planering Öst'!D2161</f>
        <v>202</v>
      </c>
      <c r="E2161" s="7" t="str">
        <f>'Rådata planering Öst'!E2161</f>
        <v>B4</v>
      </c>
      <c r="F2161" s="8" t="str">
        <f>'Rådata planering Öst'!J2161</f>
        <v>-</v>
      </c>
      <c r="G2161" s="8" t="str">
        <f>'Rådata planering Öst'!L2161</f>
        <v>ej 2024</v>
      </c>
      <c r="H2161" s="9">
        <f>'Rådata planering Öst'!N2161</f>
        <v>47</v>
      </c>
      <c r="I2161" s="9" t="str">
        <f>'Rådata planering Öst'!O2161</f>
        <v>ej 2024</v>
      </c>
    </row>
    <row r="2162" spans="1:9" x14ac:dyDescent="0.25">
      <c r="A2162" s="7">
        <f>'Rådata planering Öst'!A2162</f>
        <v>451</v>
      </c>
      <c r="B2162" s="7" t="str">
        <f>'Rådata planering Öst'!B2162</f>
        <v>BVA</v>
      </c>
      <c r="C2162" s="7" t="str">
        <f>'Rådata planering Öst'!C2162</f>
        <v>Spårväxel - EV-UIC60-300-1:9</v>
      </c>
      <c r="D2162" s="7">
        <f>'Rådata planering Öst'!D2162</f>
        <v>203</v>
      </c>
      <c r="E2162" s="7" t="str">
        <f>'Rådata planering Öst'!E2162</f>
        <v>B3</v>
      </c>
      <c r="F2162" s="8" t="str">
        <f>'Rådata planering Öst'!J2162</f>
        <v>-</v>
      </c>
      <c r="G2162" s="8" t="str">
        <f>'Rådata planering Öst'!L2162</f>
        <v>ej 2024</v>
      </c>
      <c r="H2162" s="9">
        <f>'Rådata planering Öst'!N2162</f>
        <v>47</v>
      </c>
      <c r="I2162" s="9" t="str">
        <f>'Rådata planering Öst'!O2162</f>
        <v>ej 2024</v>
      </c>
    </row>
    <row r="2163" spans="1:9" x14ac:dyDescent="0.25">
      <c r="A2163" s="7">
        <f>'Rådata planering Öst'!A2163</f>
        <v>451</v>
      </c>
      <c r="B2163" s="7" t="str">
        <f>'Rådata planering Öst'!B2163</f>
        <v>BVA</v>
      </c>
      <c r="C2163" s="7" t="str">
        <f>'Rådata planering Öst'!C2163</f>
        <v>Spårväxel - EV-UIC60-1200-1:18,5</v>
      </c>
      <c r="D2163" s="7">
        <f>'Rådata planering Öst'!D2163</f>
        <v>211</v>
      </c>
      <c r="E2163" s="7" t="str">
        <f>'Rådata planering Öst'!E2163</f>
        <v>B4</v>
      </c>
      <c r="F2163" s="8" t="str">
        <f>'Rådata planering Öst'!J2163</f>
        <v>-</v>
      </c>
      <c r="G2163" s="8" t="str">
        <f>'Rådata planering Öst'!L2163</f>
        <v>ej 2024</v>
      </c>
      <c r="H2163" s="9">
        <f>'Rådata planering Öst'!N2163</f>
        <v>47</v>
      </c>
      <c r="I2163" s="9" t="str">
        <f>'Rådata planering Öst'!O2163</f>
        <v>ej 2024</v>
      </c>
    </row>
    <row r="2164" spans="1:9" x14ac:dyDescent="0.25">
      <c r="A2164" s="7">
        <f>'Rådata planering Öst'!A2164</f>
        <v>451</v>
      </c>
      <c r="B2164" s="7" t="str">
        <f>'Rådata planering Öst'!B2164</f>
        <v>BVA</v>
      </c>
      <c r="C2164" s="7" t="str">
        <f>'Rådata planering Öst'!C2164</f>
        <v>Spårväxel - EV-UIC60-300-1:9</v>
      </c>
      <c r="D2164" s="7">
        <f>'Rådata planering Öst'!D2164</f>
        <v>212</v>
      </c>
      <c r="E2164" s="7" t="str">
        <f>'Rådata planering Öst'!E2164</f>
        <v>B3</v>
      </c>
      <c r="F2164" s="8" t="str">
        <f>'Rådata planering Öst'!J2164</f>
        <v>-</v>
      </c>
      <c r="G2164" s="8" t="str">
        <f>'Rådata planering Öst'!L2164</f>
        <v>ej 2024</v>
      </c>
      <c r="H2164" s="9">
        <f>'Rådata planering Öst'!N2164</f>
        <v>47</v>
      </c>
      <c r="I2164" s="9" t="str">
        <f>'Rådata planering Öst'!O2164</f>
        <v>ej 2024</v>
      </c>
    </row>
    <row r="2165" spans="1:9" x14ac:dyDescent="0.25">
      <c r="A2165" s="7">
        <f>'Rådata planering Öst'!A2165</f>
        <v>451</v>
      </c>
      <c r="B2165" s="7" t="str">
        <f>'Rådata planering Öst'!B2165</f>
        <v>GRU</v>
      </c>
      <c r="C2165" s="7" t="str">
        <f>'Rådata planering Öst'!C2165</f>
        <v>Spårväxel - EV-UIC60-300-1:9</v>
      </c>
      <c r="D2165" s="7">
        <f>'Rådata planering Öst'!D2165</f>
        <v>102</v>
      </c>
      <c r="E2165" s="7" t="str">
        <f>'Rådata planering Öst'!E2165</f>
        <v>B4</v>
      </c>
      <c r="F2165" s="8" t="str">
        <f>'Rådata planering Öst'!J2165</f>
        <v>-</v>
      </c>
      <c r="G2165" s="8" t="str">
        <f>'Rådata planering Öst'!L2165</f>
        <v>ej 2024</v>
      </c>
      <c r="H2165" s="9">
        <f>'Rådata planering Öst'!N2165</f>
        <v>47</v>
      </c>
      <c r="I2165" s="9" t="str">
        <f>'Rådata planering Öst'!O2165</f>
        <v>ej 2024</v>
      </c>
    </row>
    <row r="2166" spans="1:9" hidden="1" x14ac:dyDescent="0.25">
      <c r="A2166" s="7">
        <f>'Rådata planering Öst'!A2166</f>
        <v>451</v>
      </c>
      <c r="B2166" s="7" t="str">
        <f>'Rådata planering Öst'!B2166</f>
        <v>GRU</v>
      </c>
      <c r="C2166" s="7" t="str">
        <f>'Rådata planering Öst'!C2166</f>
        <v>Spårväxel - EV-BV50-225/190-1:9</v>
      </c>
      <c r="D2166" s="7">
        <f>'Rådata planering Öst'!D2166</f>
        <v>103</v>
      </c>
      <c r="E2166" s="7" t="str">
        <f>'Rådata planering Öst'!E2166</f>
        <v>B2</v>
      </c>
      <c r="F2166" s="8" t="str">
        <f>'Rådata planering Öst'!J2166</f>
        <v>-</v>
      </c>
      <c r="G2166" s="8" t="str">
        <f>'Rådata planering Öst'!L2166</f>
        <v>ej 2024</v>
      </c>
      <c r="H2166" s="9">
        <f>'Rådata planering Öst'!N2166</f>
        <v>0</v>
      </c>
      <c r="I2166" s="9" t="str">
        <f>'Rådata planering Öst'!O2166</f>
        <v>ej 2024</v>
      </c>
    </row>
    <row r="2167" spans="1:9" x14ac:dyDescent="0.25">
      <c r="A2167" s="7">
        <f>'Rådata planering Öst'!A2167</f>
        <v>451</v>
      </c>
      <c r="B2167" s="7" t="str">
        <f>'Rådata planering Öst'!B2167</f>
        <v>GRU</v>
      </c>
      <c r="C2167" s="7" t="str">
        <f>'Rådata planering Öst'!C2167</f>
        <v>Spårväxel - EV-UIC60-1200-1:18,5</v>
      </c>
      <c r="D2167" s="7">
        <f>'Rådata planering Öst'!D2167</f>
        <v>106</v>
      </c>
      <c r="E2167" s="7" t="str">
        <f>'Rådata planering Öst'!E2167</f>
        <v>B4</v>
      </c>
      <c r="F2167" s="8" t="str">
        <f>'Rådata planering Öst'!J2167</f>
        <v>-</v>
      </c>
      <c r="G2167" s="8" t="str">
        <f>'Rådata planering Öst'!L2167</f>
        <v>ej 2024</v>
      </c>
      <c r="H2167" s="9">
        <f>'Rådata planering Öst'!N2167</f>
        <v>47</v>
      </c>
      <c r="I2167" s="9" t="str">
        <f>'Rådata planering Öst'!O2167</f>
        <v>ej 2024</v>
      </c>
    </row>
    <row r="2168" spans="1:9" x14ac:dyDescent="0.25">
      <c r="A2168" s="7">
        <f>'Rådata planering Öst'!A2168</f>
        <v>451</v>
      </c>
      <c r="B2168" s="7" t="str">
        <f>'Rådata planering Öst'!B2168</f>
        <v>GRU</v>
      </c>
      <c r="C2168" s="7" t="str">
        <f>'Rådata planering Öst'!C2168</f>
        <v>Spårväxel - EV-UIC60-300-1:9</v>
      </c>
      <c r="D2168" s="7">
        <f>'Rådata planering Öst'!D2168</f>
        <v>107</v>
      </c>
      <c r="E2168" s="7" t="str">
        <f>'Rådata planering Öst'!E2168</f>
        <v>B3</v>
      </c>
      <c r="F2168" s="8" t="str">
        <f>'Rådata planering Öst'!J2168</f>
        <v>-</v>
      </c>
      <c r="G2168" s="8" t="str">
        <f>'Rådata planering Öst'!L2168</f>
        <v>ej 2024</v>
      </c>
      <c r="H2168" s="9">
        <f>'Rådata planering Öst'!N2168</f>
        <v>47</v>
      </c>
      <c r="I2168" s="9" t="str">
        <f>'Rådata planering Öst'!O2168</f>
        <v>ej 2024</v>
      </c>
    </row>
    <row r="2169" spans="1:9" x14ac:dyDescent="0.25">
      <c r="A2169" s="7">
        <f>'Rådata planering Öst'!A2169</f>
        <v>451</v>
      </c>
      <c r="B2169" s="7" t="str">
        <f>'Rådata planering Öst'!B2169</f>
        <v>GRU</v>
      </c>
      <c r="C2169" s="7" t="str">
        <f>'Rådata planering Öst'!C2169</f>
        <v>Spårväxel - EV-UIC60-1200-1:18,5</v>
      </c>
      <c r="D2169" s="7">
        <f>'Rådata planering Öst'!D2169</f>
        <v>111</v>
      </c>
      <c r="E2169" s="7" t="str">
        <f>'Rådata planering Öst'!E2169</f>
        <v>B4</v>
      </c>
      <c r="F2169" s="8" t="str">
        <f>'Rådata planering Öst'!J2169</f>
        <v>-</v>
      </c>
      <c r="G2169" s="8" t="str">
        <f>'Rådata planering Öst'!L2169</f>
        <v>ej 2024</v>
      </c>
      <c r="H2169" s="9">
        <f>'Rådata planering Öst'!N2169</f>
        <v>47</v>
      </c>
      <c r="I2169" s="9" t="str">
        <f>'Rådata planering Öst'!O2169</f>
        <v>ej 2024</v>
      </c>
    </row>
    <row r="2170" spans="1:9" x14ac:dyDescent="0.25">
      <c r="A2170" s="7">
        <f>'Rådata planering Öst'!A2170</f>
        <v>451</v>
      </c>
      <c r="B2170" s="7" t="str">
        <f>'Rådata planering Öst'!B2170</f>
        <v>GRU</v>
      </c>
      <c r="C2170" s="7" t="str">
        <f>'Rådata planering Öst'!C2170</f>
        <v>Spårväxel - EV-UIC60-300-1:9</v>
      </c>
      <c r="D2170" s="7">
        <f>'Rådata planering Öst'!D2170</f>
        <v>112</v>
      </c>
      <c r="E2170" s="7" t="str">
        <f>'Rådata planering Öst'!E2170</f>
        <v>B3</v>
      </c>
      <c r="F2170" s="8" t="str">
        <f>'Rådata planering Öst'!J2170</f>
        <v>-</v>
      </c>
      <c r="G2170" s="8" t="str">
        <f>'Rådata planering Öst'!L2170</f>
        <v>ej 2024</v>
      </c>
      <c r="H2170" s="9">
        <f>'Rådata planering Öst'!N2170</f>
        <v>47</v>
      </c>
      <c r="I2170" s="9" t="str">
        <f>'Rådata planering Öst'!O2170</f>
        <v>ej 2024</v>
      </c>
    </row>
    <row r="2171" spans="1:9" x14ac:dyDescent="0.25">
      <c r="A2171" s="7">
        <f>'Rådata planering Öst'!A2171</f>
        <v>451</v>
      </c>
      <c r="B2171" s="7" t="str">
        <f>'Rådata planering Öst'!B2171</f>
        <v>HÄD</v>
      </c>
      <c r="C2171" s="7" t="str">
        <f>'Rådata planering Öst'!C2171</f>
        <v>Spårväxel - EV-60E-500-1:12</v>
      </c>
      <c r="D2171" s="7">
        <f>'Rådata planering Öst'!D2171</f>
        <v>101</v>
      </c>
      <c r="E2171" s="7" t="str">
        <f>'Rådata planering Öst'!E2171</f>
        <v>B4</v>
      </c>
      <c r="F2171" s="8" t="str">
        <f>'Rådata planering Öst'!J2171</f>
        <v>-</v>
      </c>
      <c r="G2171" s="8" t="str">
        <f>'Rådata planering Öst'!L2171</f>
        <v>ej 2024</v>
      </c>
      <c r="H2171" s="9">
        <f>'Rådata planering Öst'!N2171</f>
        <v>47</v>
      </c>
      <c r="I2171" s="9" t="str">
        <f>'Rådata planering Öst'!O2171</f>
        <v>ej 2024</v>
      </c>
    </row>
    <row r="2172" spans="1:9" x14ac:dyDescent="0.25">
      <c r="A2172" s="7">
        <f>'Rådata planering Öst'!A2172</f>
        <v>451</v>
      </c>
      <c r="B2172" s="7" t="str">
        <f>'Rådata planering Öst'!B2172</f>
        <v>HÄD</v>
      </c>
      <c r="C2172" s="7" t="str">
        <f>'Rådata planering Öst'!C2172</f>
        <v>Spårväxel - EVR-60E-6000/3700-1:32,5</v>
      </c>
      <c r="D2172" s="7">
        <f>'Rådata planering Öst'!D2172</f>
        <v>102</v>
      </c>
      <c r="E2172" s="7" t="str">
        <f>'Rådata planering Öst'!E2172</f>
        <v>B4</v>
      </c>
      <c r="F2172" s="8" t="str">
        <f>'Rådata planering Öst'!J2172</f>
        <v>-</v>
      </c>
      <c r="G2172" s="8" t="str">
        <f>'Rådata planering Öst'!L2172</f>
        <v>ej 2024</v>
      </c>
      <c r="H2172" s="9">
        <f>'Rådata planering Öst'!N2172</f>
        <v>47</v>
      </c>
      <c r="I2172" s="9" t="str">
        <f>'Rådata planering Öst'!O2172</f>
        <v>ej 2024</v>
      </c>
    </row>
    <row r="2173" spans="1:9" x14ac:dyDescent="0.25">
      <c r="A2173" s="7">
        <f>'Rådata planering Öst'!A2173</f>
        <v>451</v>
      </c>
      <c r="B2173" s="7" t="str">
        <f>'Rådata planering Öst'!B2173</f>
        <v>HÄD</v>
      </c>
      <c r="C2173" s="7" t="str">
        <f>'Rådata planering Öst'!C2173</f>
        <v>Spårväxel - EV-60E-1200-1:18,5</v>
      </c>
      <c r="D2173" s="7">
        <f>'Rådata planering Öst'!D2173</f>
        <v>111</v>
      </c>
      <c r="E2173" s="7" t="str">
        <f>'Rådata planering Öst'!E2173</f>
        <v>B4</v>
      </c>
      <c r="F2173" s="8" t="str">
        <f>'Rådata planering Öst'!J2173</f>
        <v>-</v>
      </c>
      <c r="G2173" s="8" t="str">
        <f>'Rådata planering Öst'!L2173</f>
        <v>ej 2024</v>
      </c>
      <c r="H2173" s="9">
        <f>'Rådata planering Öst'!N2173</f>
        <v>47</v>
      </c>
      <c r="I2173" s="9" t="str">
        <f>'Rådata planering Öst'!O2173</f>
        <v>ej 2024</v>
      </c>
    </row>
    <row r="2174" spans="1:9" x14ac:dyDescent="0.25">
      <c r="A2174" s="7">
        <f>'Rådata planering Öst'!A2174</f>
        <v>451</v>
      </c>
      <c r="B2174" s="7" t="str">
        <f>'Rådata planering Öst'!B2174</f>
        <v>HÄD</v>
      </c>
      <c r="C2174" s="7" t="str">
        <f>'Rådata planering Öst'!C2174</f>
        <v>Spårväxel - EV-60E-1200-1:18,5</v>
      </c>
      <c r="D2174" s="7">
        <f>'Rådata planering Öst'!D2174</f>
        <v>112</v>
      </c>
      <c r="E2174" s="7" t="str">
        <f>'Rådata planering Öst'!E2174</f>
        <v>B4</v>
      </c>
      <c r="F2174" s="8" t="str">
        <f>'Rådata planering Öst'!J2174</f>
        <v>-</v>
      </c>
      <c r="G2174" s="8" t="str">
        <f>'Rådata planering Öst'!L2174</f>
        <v>ej 2024</v>
      </c>
      <c r="H2174" s="9">
        <f>'Rådata planering Öst'!N2174</f>
        <v>47</v>
      </c>
      <c r="I2174" s="9" t="str">
        <f>'Rådata planering Öst'!O2174</f>
        <v>ej 2024</v>
      </c>
    </row>
    <row r="2175" spans="1:9" x14ac:dyDescent="0.25">
      <c r="A2175" s="7">
        <f>'Rådata planering Öst'!A2175</f>
        <v>451</v>
      </c>
      <c r="B2175" s="7" t="str">
        <f>'Rådata planering Öst'!B2175</f>
        <v>HÄD</v>
      </c>
      <c r="C2175" s="7" t="str">
        <f>'Rådata planering Öst'!C2175</f>
        <v>Spårväxel - EV-UIC60-760-1:15</v>
      </c>
      <c r="D2175" s="7">
        <f>'Rådata planering Öst'!D2175</f>
        <v>113</v>
      </c>
      <c r="E2175" s="7" t="str">
        <f>'Rådata planering Öst'!E2175</f>
        <v>B4</v>
      </c>
      <c r="F2175" s="8" t="str">
        <f>'Rådata planering Öst'!J2175</f>
        <v>-</v>
      </c>
      <c r="G2175" s="8" t="str">
        <f>'Rådata planering Öst'!L2175</f>
        <v>ej 2024</v>
      </c>
      <c r="H2175" s="9">
        <f>'Rådata planering Öst'!N2175</f>
        <v>47</v>
      </c>
      <c r="I2175" s="9" t="str">
        <f>'Rådata planering Öst'!O2175</f>
        <v>ej 2024</v>
      </c>
    </row>
    <row r="2176" spans="1:9" x14ac:dyDescent="0.25">
      <c r="A2176" s="7">
        <f>'Rådata planering Öst'!A2176</f>
        <v>451</v>
      </c>
      <c r="B2176" s="7" t="str">
        <f>'Rådata planering Öst'!B2176</f>
        <v>HÄD</v>
      </c>
      <c r="C2176" s="7" t="str">
        <f>'Rådata planering Öst'!C2176</f>
        <v>Spårväxel - EV-UIC60-760-1:15</v>
      </c>
      <c r="D2176" s="7">
        <f>'Rådata planering Öst'!D2176</f>
        <v>114</v>
      </c>
      <c r="E2176" s="7" t="str">
        <f>'Rådata planering Öst'!E2176</f>
        <v>B4</v>
      </c>
      <c r="F2176" s="8" t="str">
        <f>'Rådata planering Öst'!J2176</f>
        <v>-</v>
      </c>
      <c r="G2176" s="8" t="str">
        <f>'Rådata planering Öst'!L2176</f>
        <v>ej 2024</v>
      </c>
      <c r="H2176" s="9">
        <f>'Rådata planering Öst'!N2176</f>
        <v>47</v>
      </c>
      <c r="I2176" s="9" t="str">
        <f>'Rådata planering Öst'!O2176</f>
        <v>ej 2024</v>
      </c>
    </row>
    <row r="2177" spans="1:9" hidden="1" x14ac:dyDescent="0.25">
      <c r="A2177" s="7">
        <f>'Rådata planering Öst'!A2177</f>
        <v>451</v>
      </c>
      <c r="B2177" s="7" t="str">
        <f>'Rådata planering Öst'!B2177</f>
        <v>HÄD</v>
      </c>
      <c r="C2177" s="7" t="str">
        <f>'Rådata planering Öst'!C2177</f>
        <v>Spårväxel - EV-BV50-225/190-1:9</v>
      </c>
      <c r="D2177" s="7">
        <f>'Rådata planering Öst'!D2177</f>
        <v>115</v>
      </c>
      <c r="E2177" s="7" t="str">
        <f>'Rådata planering Öst'!E2177</f>
        <v>B1</v>
      </c>
      <c r="F2177" s="8" t="str">
        <f>'Rådata planering Öst'!J2177</f>
        <v>-</v>
      </c>
      <c r="G2177" s="8" t="str">
        <f>'Rådata planering Öst'!L2177</f>
        <v>ej 2024</v>
      </c>
      <c r="H2177" s="9">
        <f>'Rådata planering Öst'!N2177</f>
        <v>0</v>
      </c>
      <c r="I2177" s="9" t="str">
        <f>'Rådata planering Öst'!O2177</f>
        <v>ej 2024</v>
      </c>
    </row>
    <row r="2178" spans="1:9" x14ac:dyDescent="0.25">
      <c r="A2178" s="7">
        <f>'Rådata planering Öst'!A2178</f>
        <v>451</v>
      </c>
      <c r="B2178" s="7" t="str">
        <f>'Rådata planering Öst'!B2178</f>
        <v>HÄD</v>
      </c>
      <c r="C2178" s="7" t="str">
        <f>'Rådata planering Öst'!C2178</f>
        <v>Spårväxel - EV-60E-300-1:9</v>
      </c>
      <c r="D2178" s="7">
        <f>'Rådata planering Öst'!D2178</f>
        <v>116</v>
      </c>
      <c r="E2178" s="7" t="str">
        <f>'Rådata planering Öst'!E2178</f>
        <v>B4</v>
      </c>
      <c r="F2178" s="8" t="str">
        <f>'Rådata planering Öst'!J2178</f>
        <v>-</v>
      </c>
      <c r="G2178" s="8" t="str">
        <f>'Rådata planering Öst'!L2178</f>
        <v>ej 2024</v>
      </c>
      <c r="H2178" s="9">
        <f>'Rådata planering Öst'!N2178</f>
        <v>47</v>
      </c>
      <c r="I2178" s="9" t="str">
        <f>'Rådata planering Öst'!O2178</f>
        <v>ej 2024</v>
      </c>
    </row>
    <row r="2179" spans="1:9" x14ac:dyDescent="0.25">
      <c r="A2179" s="7">
        <f>'Rådata planering Öst'!A2179</f>
        <v>451</v>
      </c>
      <c r="B2179" s="7" t="str">
        <f>'Rådata planering Öst'!B2179</f>
        <v>KJU</v>
      </c>
      <c r="C2179" s="7" t="str">
        <f>'Rådata planering Öst'!C2179</f>
        <v>Spårväxel - EV-UIC60-760-1:15</v>
      </c>
      <c r="D2179" s="7">
        <f>'Rådata planering Öst'!D2179</f>
        <v>101</v>
      </c>
      <c r="E2179" s="7" t="str">
        <f>'Rådata planering Öst'!E2179</f>
        <v>B4</v>
      </c>
      <c r="F2179" s="8" t="str">
        <f>'Rådata planering Öst'!J2179</f>
        <v>-</v>
      </c>
      <c r="G2179" s="8" t="str">
        <f>'Rådata planering Öst'!L2179</f>
        <v>ej 2024</v>
      </c>
      <c r="H2179" s="9">
        <f>'Rådata planering Öst'!N2179</f>
        <v>47</v>
      </c>
      <c r="I2179" s="9" t="str">
        <f>'Rådata planering Öst'!O2179</f>
        <v>ej 2024</v>
      </c>
    </row>
    <row r="2180" spans="1:9" hidden="1" x14ac:dyDescent="0.25">
      <c r="A2180" s="7">
        <f>'Rådata planering Öst'!A2180</f>
        <v>451</v>
      </c>
      <c r="B2180" s="7" t="str">
        <f>'Rådata planering Öst'!B2180</f>
        <v>KJU</v>
      </c>
      <c r="C2180" s="7" t="str">
        <f>'Rådata planering Öst'!C2180</f>
        <v>Spårväxel - EV-UIC60-760-1:15</v>
      </c>
      <c r="D2180" s="7">
        <f>'Rådata planering Öst'!D2180</f>
        <v>102</v>
      </c>
      <c r="E2180" s="7" t="str">
        <f>'Rådata planering Öst'!E2180</f>
        <v>B2</v>
      </c>
      <c r="F2180" s="8" t="str">
        <f>'Rådata planering Öst'!J2180</f>
        <v>-</v>
      </c>
      <c r="G2180" s="8" t="str">
        <f>'Rådata planering Öst'!L2180</f>
        <v>ej 2024</v>
      </c>
      <c r="H2180" s="9">
        <f>'Rådata planering Öst'!N2180</f>
        <v>0</v>
      </c>
      <c r="I2180" s="9" t="str">
        <f>'Rådata planering Öst'!O2180</f>
        <v>ej 2024</v>
      </c>
    </row>
    <row r="2181" spans="1:9" hidden="1" x14ac:dyDescent="0.25">
      <c r="A2181" s="7">
        <f>'Rådata planering Öst'!A2181</f>
        <v>451</v>
      </c>
      <c r="B2181" s="7" t="str">
        <f>'Rådata planering Öst'!B2181</f>
        <v>KJU</v>
      </c>
      <c r="C2181" s="7" t="str">
        <f>'Rådata planering Öst'!C2181</f>
        <v>Spårväxel - EV-UIC60-760-1:15</v>
      </c>
      <c r="D2181" s="7">
        <f>'Rådata planering Öst'!D2181</f>
        <v>131</v>
      </c>
      <c r="E2181" s="7" t="str">
        <f>'Rådata planering Öst'!E2181</f>
        <v>B2</v>
      </c>
      <c r="F2181" s="8" t="str">
        <f>'Rådata planering Öst'!J2181</f>
        <v>-</v>
      </c>
      <c r="G2181" s="8" t="str">
        <f>'Rådata planering Öst'!L2181</f>
        <v>ej 2024</v>
      </c>
      <c r="H2181" s="9">
        <f>'Rådata planering Öst'!N2181</f>
        <v>0</v>
      </c>
      <c r="I2181" s="9" t="str">
        <f>'Rådata planering Öst'!O2181</f>
        <v>ej 2024</v>
      </c>
    </row>
    <row r="2182" spans="1:9" x14ac:dyDescent="0.25">
      <c r="A2182" s="7">
        <f>'Rådata planering Öst'!A2182</f>
        <v>451</v>
      </c>
      <c r="B2182" s="7" t="str">
        <f>'Rådata planering Öst'!B2182</f>
        <v>KJU</v>
      </c>
      <c r="C2182" s="7" t="str">
        <f>'Rådata planering Öst'!C2182</f>
        <v>Spårväxel - EV-UIC60-760-1:15</v>
      </c>
      <c r="D2182" s="7">
        <f>'Rådata planering Öst'!D2182</f>
        <v>132</v>
      </c>
      <c r="E2182" s="7" t="str">
        <f>'Rådata planering Öst'!E2182</f>
        <v>B4</v>
      </c>
      <c r="F2182" s="8" t="str">
        <f>'Rådata planering Öst'!J2182</f>
        <v>-</v>
      </c>
      <c r="G2182" s="8" t="str">
        <f>'Rådata planering Öst'!L2182</f>
        <v>ej 2024</v>
      </c>
      <c r="H2182" s="9">
        <f>'Rådata planering Öst'!N2182</f>
        <v>47</v>
      </c>
      <c r="I2182" s="9" t="str">
        <f>'Rådata planering Öst'!O2182</f>
        <v>ej 2024</v>
      </c>
    </row>
    <row r="2183" spans="1:9" hidden="1" x14ac:dyDescent="0.25">
      <c r="A2183" s="7">
        <f>'Rådata planering Öst'!A2183</f>
        <v>451</v>
      </c>
      <c r="B2183" s="7" t="str">
        <f>'Rådata planering Öst'!B2183</f>
        <v>KJU</v>
      </c>
      <c r="C2183" s="7" t="str">
        <f>'Rådata planering Öst'!C2183</f>
        <v>Spårväxel - EV-UIC60-300-1:9</v>
      </c>
      <c r="D2183" s="7">
        <f>'Rådata planering Öst'!D2183</f>
        <v>133</v>
      </c>
      <c r="E2183" s="7" t="str">
        <f>'Rådata planering Öst'!E2183</f>
        <v>B2</v>
      </c>
      <c r="F2183" s="8" t="str">
        <f>'Rådata planering Öst'!J2183</f>
        <v>-</v>
      </c>
      <c r="G2183" s="8" t="str">
        <f>'Rådata planering Öst'!L2183</f>
        <v>ej 2024</v>
      </c>
      <c r="H2183" s="9">
        <f>'Rådata planering Öst'!N2183</f>
        <v>0</v>
      </c>
      <c r="I2183" s="9" t="str">
        <f>'Rådata planering Öst'!O2183</f>
        <v>ej 2024</v>
      </c>
    </row>
    <row r="2184" spans="1:9" x14ac:dyDescent="0.25">
      <c r="A2184" s="7">
        <f>'Rådata planering Öst'!A2184</f>
        <v>451</v>
      </c>
      <c r="B2184" s="7" t="str">
        <f>'Rådata planering Öst'!B2184</f>
        <v>KJU</v>
      </c>
      <c r="C2184" s="7" t="str">
        <f>'Rådata planering Öst'!C2184</f>
        <v>Spårväxel - EV-UIC60-760-1:15</v>
      </c>
      <c r="D2184" s="7">
        <f>'Rådata planering Öst'!D2184</f>
        <v>134</v>
      </c>
      <c r="E2184" s="7" t="str">
        <f>'Rådata planering Öst'!E2184</f>
        <v>B4</v>
      </c>
      <c r="F2184" s="8" t="str">
        <f>'Rådata planering Öst'!J2184</f>
        <v>-</v>
      </c>
      <c r="G2184" s="8" t="str">
        <f>'Rådata planering Öst'!L2184</f>
        <v>ej 2024</v>
      </c>
      <c r="H2184" s="9">
        <f>'Rådata planering Öst'!N2184</f>
        <v>47</v>
      </c>
      <c r="I2184" s="9" t="str">
        <f>'Rådata planering Öst'!O2184</f>
        <v>ej 2024</v>
      </c>
    </row>
    <row r="2185" spans="1:9" x14ac:dyDescent="0.25">
      <c r="A2185" s="7">
        <f>'Rådata planering Öst'!A2185</f>
        <v>451</v>
      </c>
      <c r="B2185" s="7" t="str">
        <f>'Rådata planering Öst'!B2185</f>
        <v>LG</v>
      </c>
      <c r="C2185" s="7" t="str">
        <f>'Rådata planering Öst'!C2185</f>
        <v>Spårväxel - EV-UIC60-300-1:9</v>
      </c>
      <c r="D2185" s="7">
        <f>'Rådata planering Öst'!D2185</f>
        <v>201</v>
      </c>
      <c r="E2185" s="7" t="str">
        <f>'Rådata planering Öst'!E2185</f>
        <v>B4</v>
      </c>
      <c r="F2185" s="8" t="str">
        <f>'Rådata planering Öst'!J2185</f>
        <v>-</v>
      </c>
      <c r="G2185" s="8" t="str">
        <f>'Rådata planering Öst'!L2185</f>
        <v>ej 2024</v>
      </c>
      <c r="H2185" s="9">
        <f>'Rådata planering Öst'!N2185</f>
        <v>47</v>
      </c>
      <c r="I2185" s="9" t="str">
        <f>'Rådata planering Öst'!O2185</f>
        <v>ej 2024</v>
      </c>
    </row>
    <row r="2186" spans="1:9" x14ac:dyDescent="0.25">
      <c r="A2186" s="7">
        <f>'Rådata planering Öst'!A2186</f>
        <v>451</v>
      </c>
      <c r="B2186" s="7" t="str">
        <f>'Rådata planering Öst'!B2186</f>
        <v>LG</v>
      </c>
      <c r="C2186" s="7" t="str">
        <f>'Rådata planering Öst'!C2186</f>
        <v>Spårväxel - EVR-UIC60-2500-1:27,5</v>
      </c>
      <c r="D2186" s="7">
        <f>'Rådata planering Öst'!D2186</f>
        <v>202</v>
      </c>
      <c r="E2186" s="7" t="str">
        <f>'Rådata planering Öst'!E2186</f>
        <v>B4</v>
      </c>
      <c r="F2186" s="8" t="str">
        <f>'Rådata planering Öst'!J2186</f>
        <v>-</v>
      </c>
      <c r="G2186" s="8" t="str">
        <f>'Rådata planering Öst'!L2186</f>
        <v>ej 2024</v>
      </c>
      <c r="H2186" s="9">
        <f>'Rådata planering Öst'!N2186</f>
        <v>47</v>
      </c>
      <c r="I2186" s="9" t="str">
        <f>'Rådata planering Öst'!O2186</f>
        <v>ej 2024</v>
      </c>
    </row>
    <row r="2187" spans="1:9" x14ac:dyDescent="0.25">
      <c r="A2187" s="7">
        <f>'Rådata planering Öst'!A2187</f>
        <v>451</v>
      </c>
      <c r="B2187" s="7" t="str">
        <f>'Rådata planering Öst'!B2187</f>
        <v>MBY</v>
      </c>
      <c r="C2187" s="7" t="str">
        <f>'Rådata planering Öst'!C2187</f>
        <v>Spårväxel - EV-UIC60-760-1:15</v>
      </c>
      <c r="D2187" s="7">
        <f>'Rådata planering Öst'!D2187</f>
        <v>202</v>
      </c>
      <c r="E2187" s="7" t="str">
        <f>'Rådata planering Öst'!E2187</f>
        <v>B4</v>
      </c>
      <c r="F2187" s="8" t="str">
        <f>'Rådata planering Öst'!J2187</f>
        <v>-</v>
      </c>
      <c r="G2187" s="8" t="str">
        <f>'Rådata planering Öst'!L2187</f>
        <v>ej 2024</v>
      </c>
      <c r="H2187" s="9">
        <f>'Rådata planering Öst'!N2187</f>
        <v>47</v>
      </c>
      <c r="I2187" s="9" t="str">
        <f>'Rådata planering Öst'!O2187</f>
        <v>ej 2024</v>
      </c>
    </row>
    <row r="2188" spans="1:9" hidden="1" x14ac:dyDescent="0.25">
      <c r="A2188" s="7">
        <f>'Rådata planering Öst'!A2188</f>
        <v>451</v>
      </c>
      <c r="B2188" s="7" t="str">
        <f>'Rådata planering Öst'!B2188</f>
        <v>MBY</v>
      </c>
      <c r="C2188" s="7" t="str">
        <f>'Rådata planering Öst'!C2188</f>
        <v>Spårväxel - EV-UIC60-760-1:15</v>
      </c>
      <c r="D2188" s="7">
        <f>'Rådata planering Öst'!D2188</f>
        <v>203</v>
      </c>
      <c r="E2188" s="7" t="str">
        <f>'Rådata planering Öst'!E2188</f>
        <v>B2</v>
      </c>
      <c r="F2188" s="8" t="str">
        <f>'Rådata planering Öst'!J2188</f>
        <v>-</v>
      </c>
      <c r="G2188" s="8" t="str">
        <f>'Rådata planering Öst'!L2188</f>
        <v>ej 2024</v>
      </c>
      <c r="H2188" s="9">
        <f>'Rådata planering Öst'!N2188</f>
        <v>0</v>
      </c>
      <c r="I2188" s="9" t="str">
        <f>'Rådata planering Öst'!O2188</f>
        <v>ej 2024</v>
      </c>
    </row>
    <row r="2189" spans="1:9" x14ac:dyDescent="0.25">
      <c r="A2189" s="7">
        <f>'Rådata planering Öst'!A2189</f>
        <v>451</v>
      </c>
      <c r="B2189" s="7" t="str">
        <f>'Rådata planering Öst'!B2189</f>
        <v>MBY</v>
      </c>
      <c r="C2189" s="7" t="str">
        <f>'Rådata planering Öst'!C2189</f>
        <v>Spårväxel - EV-UIC60-760-1:15</v>
      </c>
      <c r="D2189" s="7">
        <f>'Rådata planering Öst'!D2189</f>
        <v>211</v>
      </c>
      <c r="E2189" s="7" t="str">
        <f>'Rådata planering Öst'!E2189</f>
        <v>B4</v>
      </c>
      <c r="F2189" s="8" t="str">
        <f>'Rådata planering Öst'!J2189</f>
        <v>-</v>
      </c>
      <c r="G2189" s="8" t="str">
        <f>'Rådata planering Öst'!L2189</f>
        <v>ej 2024</v>
      </c>
      <c r="H2189" s="9">
        <f>'Rådata planering Öst'!N2189</f>
        <v>47</v>
      </c>
      <c r="I2189" s="9" t="str">
        <f>'Rådata planering Öst'!O2189</f>
        <v>ej 2024</v>
      </c>
    </row>
    <row r="2190" spans="1:9" hidden="1" x14ac:dyDescent="0.25">
      <c r="A2190" s="7">
        <f>'Rådata planering Öst'!A2190</f>
        <v>451</v>
      </c>
      <c r="B2190" s="7" t="str">
        <f>'Rådata planering Öst'!B2190</f>
        <v>MBY</v>
      </c>
      <c r="C2190" s="7" t="str">
        <f>'Rådata planering Öst'!C2190</f>
        <v>Spårväxel - EV-UIC60-760-1:15</v>
      </c>
      <c r="D2190" s="7">
        <f>'Rådata planering Öst'!D2190</f>
        <v>212</v>
      </c>
      <c r="E2190" s="7" t="str">
        <f>'Rådata planering Öst'!E2190</f>
        <v>B2</v>
      </c>
      <c r="F2190" s="8" t="str">
        <f>'Rådata planering Öst'!J2190</f>
        <v>-</v>
      </c>
      <c r="G2190" s="8" t="str">
        <f>'Rådata planering Öst'!L2190</f>
        <v>ej 2024</v>
      </c>
      <c r="H2190" s="9">
        <f>'Rådata planering Öst'!N2190</f>
        <v>0</v>
      </c>
      <c r="I2190" s="9" t="str">
        <f>'Rådata planering Öst'!O2190</f>
        <v>ej 2024</v>
      </c>
    </row>
    <row r="2191" spans="1:9" x14ac:dyDescent="0.25">
      <c r="A2191" s="7">
        <f>'Rådata planering Öst'!A2191</f>
        <v>451</v>
      </c>
      <c r="B2191" s="7" t="str">
        <f>'Rådata planering Öst'!B2191</f>
        <v>NKV</v>
      </c>
      <c r="C2191" s="7" t="str">
        <f>'Rådata planering Öst'!C2191</f>
        <v>Spårväxel - EV-UIC60-760-1:15</v>
      </c>
      <c r="D2191" s="7">
        <f>'Rådata planering Öst'!D2191</f>
        <v>202</v>
      </c>
      <c r="E2191" s="7" t="str">
        <f>'Rådata planering Öst'!E2191</f>
        <v>B4</v>
      </c>
      <c r="F2191" s="8" t="str">
        <f>'Rådata planering Öst'!J2191</f>
        <v>-</v>
      </c>
      <c r="G2191" s="8" t="str">
        <f>'Rådata planering Öst'!L2191</f>
        <v>ej 2024</v>
      </c>
      <c r="H2191" s="9">
        <f>'Rådata planering Öst'!N2191</f>
        <v>47</v>
      </c>
      <c r="I2191" s="9" t="str">
        <f>'Rådata planering Öst'!O2191</f>
        <v>ej 2024</v>
      </c>
    </row>
    <row r="2192" spans="1:9" x14ac:dyDescent="0.25">
      <c r="A2192" s="7">
        <f>'Rådata planering Öst'!A2192</f>
        <v>451</v>
      </c>
      <c r="B2192" s="7" t="str">
        <f>'Rådata planering Öst'!B2192</f>
        <v>NKV</v>
      </c>
      <c r="C2192" s="7" t="str">
        <f>'Rådata planering Öst'!C2192</f>
        <v>Spårväxel - EV-UIC60-760-1:15</v>
      </c>
      <c r="D2192" s="7">
        <f>'Rådata planering Öst'!D2192</f>
        <v>203</v>
      </c>
      <c r="E2192" s="7" t="str">
        <f>'Rådata planering Öst'!E2192</f>
        <v>B4</v>
      </c>
      <c r="F2192" s="8" t="str">
        <f>'Rådata planering Öst'!J2192</f>
        <v>-</v>
      </c>
      <c r="G2192" s="8" t="str">
        <f>'Rådata planering Öst'!L2192</f>
        <v>ej 2024</v>
      </c>
      <c r="H2192" s="9">
        <f>'Rådata planering Öst'!N2192</f>
        <v>47</v>
      </c>
      <c r="I2192" s="9" t="str">
        <f>'Rådata planering Öst'!O2192</f>
        <v>ej 2024</v>
      </c>
    </row>
    <row r="2193" spans="1:9" x14ac:dyDescent="0.25">
      <c r="A2193" s="7">
        <f>'Rådata planering Öst'!A2193</f>
        <v>451</v>
      </c>
      <c r="B2193" s="7" t="str">
        <f>'Rådata planering Öst'!B2193</f>
        <v>NKV</v>
      </c>
      <c r="C2193" s="7" t="str">
        <f>'Rådata planering Öst'!C2193</f>
        <v>Spårväxel - EV-UIC60-1200-1:18,5</v>
      </c>
      <c r="D2193" s="7">
        <f>'Rådata planering Öst'!D2193</f>
        <v>211</v>
      </c>
      <c r="E2193" s="7" t="str">
        <f>'Rådata planering Öst'!E2193</f>
        <v>B4</v>
      </c>
      <c r="F2193" s="8" t="str">
        <f>'Rådata planering Öst'!J2193</f>
        <v>-</v>
      </c>
      <c r="G2193" s="8" t="str">
        <f>'Rådata planering Öst'!L2193</f>
        <v>ej 2024</v>
      </c>
      <c r="H2193" s="9">
        <f>'Rådata planering Öst'!N2193</f>
        <v>47</v>
      </c>
      <c r="I2193" s="9" t="str">
        <f>'Rådata planering Öst'!O2193</f>
        <v>ej 2024</v>
      </c>
    </row>
    <row r="2194" spans="1:9" x14ac:dyDescent="0.25">
      <c r="A2194" s="7">
        <f>'Rådata planering Öst'!A2194</f>
        <v>451</v>
      </c>
      <c r="B2194" s="7" t="str">
        <f>'Rådata planering Öst'!B2194</f>
        <v>NKV</v>
      </c>
      <c r="C2194" s="7" t="str">
        <f>'Rådata planering Öst'!C2194</f>
        <v>Spårväxel - EV-60E-300-1:9</v>
      </c>
      <c r="D2194" s="7">
        <f>'Rådata planering Öst'!D2194</f>
        <v>214</v>
      </c>
      <c r="E2194" s="7" t="str">
        <f>'Rådata planering Öst'!E2194</f>
        <v>B4</v>
      </c>
      <c r="F2194" s="8" t="str">
        <f>'Rådata planering Öst'!J2194</f>
        <v>-</v>
      </c>
      <c r="G2194" s="8" t="str">
        <f>'Rådata planering Öst'!L2194</f>
        <v>ej 2024</v>
      </c>
      <c r="H2194" s="9">
        <f>'Rådata planering Öst'!N2194</f>
        <v>47</v>
      </c>
      <c r="I2194" s="9" t="str">
        <f>'Rådata planering Öst'!O2194</f>
        <v>ej 2024</v>
      </c>
    </row>
    <row r="2195" spans="1:9" x14ac:dyDescent="0.25">
      <c r="A2195" s="7">
        <f>'Rådata planering Öst'!A2195</f>
        <v>451</v>
      </c>
      <c r="B2195" s="7" t="str">
        <f>'Rådata planering Öst'!B2195</f>
        <v>NKV</v>
      </c>
      <c r="C2195" s="7" t="str">
        <f>'Rådata planering Öst'!C2195</f>
        <v>Spårväxel - EV-UIC60-300-1:9</v>
      </c>
      <c r="D2195" s="7">
        <f>'Rådata planering Öst'!D2195</f>
        <v>215</v>
      </c>
      <c r="E2195" s="7" t="str">
        <f>'Rådata planering Öst'!E2195</f>
        <v>B4</v>
      </c>
      <c r="F2195" s="8" t="str">
        <f>'Rådata planering Öst'!J2195</f>
        <v>-</v>
      </c>
      <c r="G2195" s="8" t="str">
        <f>'Rådata planering Öst'!L2195</f>
        <v>ej 2024</v>
      </c>
      <c r="H2195" s="9">
        <f>'Rådata planering Öst'!N2195</f>
        <v>47</v>
      </c>
      <c r="I2195" s="9" t="str">
        <f>'Rådata planering Öst'!O2195</f>
        <v>ej 2024</v>
      </c>
    </row>
    <row r="2196" spans="1:9" x14ac:dyDescent="0.25">
      <c r="A2196" s="7">
        <f>'Rådata planering Öst'!A2196</f>
        <v>451</v>
      </c>
      <c r="B2196" s="7" t="str">
        <f>'Rådata planering Öst'!B2196</f>
        <v>RYB</v>
      </c>
      <c r="C2196" s="7" t="str">
        <f>'Rådata planering Öst'!C2196</f>
        <v>Spårväxel - EV-UIC60-1200-1:18,5</v>
      </c>
      <c r="D2196" s="7">
        <f>'Rådata planering Öst'!D2196</f>
        <v>101</v>
      </c>
      <c r="E2196" s="7" t="str">
        <f>'Rådata planering Öst'!E2196</f>
        <v>B4</v>
      </c>
      <c r="F2196" s="8" t="str">
        <f>'Rådata planering Öst'!J2196</f>
        <v>-</v>
      </c>
      <c r="G2196" s="8" t="str">
        <f>'Rådata planering Öst'!L2196</f>
        <v>ej 2024</v>
      </c>
      <c r="H2196" s="9">
        <f>'Rådata planering Öst'!N2196</f>
        <v>47</v>
      </c>
      <c r="I2196" s="9" t="str">
        <f>'Rådata planering Öst'!O2196</f>
        <v>ej 2024</v>
      </c>
    </row>
    <row r="2197" spans="1:9" x14ac:dyDescent="0.25">
      <c r="A2197" s="7">
        <f>'Rådata planering Öst'!A2197</f>
        <v>451</v>
      </c>
      <c r="B2197" s="7" t="str">
        <f>'Rådata planering Öst'!B2197</f>
        <v>RYB</v>
      </c>
      <c r="C2197" s="7" t="str">
        <f>'Rådata planering Öst'!C2197</f>
        <v>Spårväxel - EV-UIC60-1200-1:18,5</v>
      </c>
      <c r="D2197" s="7">
        <f>'Rådata planering Öst'!D2197</f>
        <v>102</v>
      </c>
      <c r="E2197" s="7" t="str">
        <f>'Rådata planering Öst'!E2197</f>
        <v>B4</v>
      </c>
      <c r="F2197" s="8" t="str">
        <f>'Rådata planering Öst'!J2197</f>
        <v>-</v>
      </c>
      <c r="G2197" s="8" t="str">
        <f>'Rådata planering Öst'!L2197</f>
        <v>ej 2024</v>
      </c>
      <c r="H2197" s="9">
        <f>'Rådata planering Öst'!N2197</f>
        <v>47</v>
      </c>
      <c r="I2197" s="9" t="str">
        <f>'Rådata planering Öst'!O2197</f>
        <v>ej 2024</v>
      </c>
    </row>
    <row r="2198" spans="1:9" x14ac:dyDescent="0.25">
      <c r="A2198" s="7">
        <f>'Rådata planering Öst'!A2198</f>
        <v>451</v>
      </c>
      <c r="B2198" s="7" t="str">
        <f>'Rådata planering Öst'!B2198</f>
        <v>RYB</v>
      </c>
      <c r="C2198" s="7" t="str">
        <f>'Rådata planering Öst'!C2198</f>
        <v>Spårväxel - EV-UIC60-1200-1:18,5</v>
      </c>
      <c r="D2198" s="7">
        <f>'Rådata planering Öst'!D2198</f>
        <v>111</v>
      </c>
      <c r="E2198" s="7" t="str">
        <f>'Rådata planering Öst'!E2198</f>
        <v>B4</v>
      </c>
      <c r="F2198" s="8" t="str">
        <f>'Rådata planering Öst'!J2198</f>
        <v>-</v>
      </c>
      <c r="G2198" s="8" t="str">
        <f>'Rådata planering Öst'!L2198</f>
        <v>ej 2024</v>
      </c>
      <c r="H2198" s="9">
        <f>'Rådata planering Öst'!N2198</f>
        <v>47</v>
      </c>
      <c r="I2198" s="9" t="str">
        <f>'Rådata planering Öst'!O2198</f>
        <v>ej 2024</v>
      </c>
    </row>
    <row r="2199" spans="1:9" x14ac:dyDescent="0.25">
      <c r="A2199" s="7">
        <f>'Rådata planering Öst'!A2199</f>
        <v>451</v>
      </c>
      <c r="B2199" s="7" t="str">
        <f>'Rådata planering Öst'!B2199</f>
        <v>RYB</v>
      </c>
      <c r="C2199" s="7" t="str">
        <f>'Rådata planering Öst'!C2199</f>
        <v>Spårväxel - EV-UIC60-1200-1:18,5</v>
      </c>
      <c r="D2199" s="7">
        <f>'Rådata planering Öst'!D2199</f>
        <v>112</v>
      </c>
      <c r="E2199" s="7" t="str">
        <f>'Rådata planering Öst'!E2199</f>
        <v>B4</v>
      </c>
      <c r="F2199" s="8" t="str">
        <f>'Rådata planering Öst'!J2199</f>
        <v>-</v>
      </c>
      <c r="G2199" s="8" t="str">
        <f>'Rådata planering Öst'!L2199</f>
        <v>ej 2024</v>
      </c>
      <c r="H2199" s="9">
        <f>'Rådata planering Öst'!N2199</f>
        <v>47</v>
      </c>
      <c r="I2199" s="9" t="str">
        <f>'Rådata planering Öst'!O2199</f>
        <v>ej 2024</v>
      </c>
    </row>
    <row r="2200" spans="1:9" x14ac:dyDescent="0.25">
      <c r="A2200" s="7">
        <f>'Rådata planering Öst'!A2200</f>
        <v>451</v>
      </c>
      <c r="B2200" s="7" t="str">
        <f>'Rådata planering Öst'!B2200</f>
        <v>SGS</v>
      </c>
      <c r="C2200" s="7" t="str">
        <f>'Rådata planering Öst'!C2200</f>
        <v>Spårväxel - EV-60E-1200-1:18,5</v>
      </c>
      <c r="D2200" s="7">
        <f>'Rådata planering Öst'!D2200</f>
        <v>111</v>
      </c>
      <c r="E2200" s="7" t="str">
        <f>'Rådata planering Öst'!E2200</f>
        <v>B4</v>
      </c>
      <c r="F2200" s="8" t="str">
        <f>'Rådata planering Öst'!J2200</f>
        <v>-</v>
      </c>
      <c r="G2200" s="8" t="str">
        <f>'Rådata planering Öst'!L2200</f>
        <v>ej 2024</v>
      </c>
      <c r="H2200" s="9">
        <f>'Rådata planering Öst'!N2200</f>
        <v>47</v>
      </c>
      <c r="I2200" s="9" t="str">
        <f>'Rådata planering Öst'!O2200</f>
        <v>ej 2024</v>
      </c>
    </row>
    <row r="2201" spans="1:9" hidden="1" x14ac:dyDescent="0.25">
      <c r="A2201" s="7">
        <f>'Rådata planering Öst'!A2201</f>
        <v>451</v>
      </c>
      <c r="B2201" s="7" t="str">
        <f>'Rådata planering Öst'!B2201</f>
        <v>SÖU</v>
      </c>
      <c r="C2201" s="7" t="str">
        <f>'Rådata planering Öst'!C2201</f>
        <v>Spårväxel - EV-UIC60-760-1:15</v>
      </c>
      <c r="D2201" s="7" t="str">
        <f>'Rådata planering Öst'!D2201</f>
        <v>493a</v>
      </c>
      <c r="E2201" s="7" t="str">
        <f>'Rådata planering Öst'!E2201</f>
        <v>B2</v>
      </c>
      <c r="F2201" s="8" t="str">
        <f>'Rådata planering Öst'!J2201</f>
        <v>-</v>
      </c>
      <c r="G2201" s="8" t="str">
        <f>'Rådata planering Öst'!L2201</f>
        <v>ej 2024</v>
      </c>
      <c r="H2201" s="9">
        <f>'Rådata planering Öst'!N2201</f>
        <v>0</v>
      </c>
      <c r="I2201" s="9" t="str">
        <f>'Rådata planering Öst'!O2201</f>
        <v>ej 2024</v>
      </c>
    </row>
    <row r="2202" spans="1:9" hidden="1" x14ac:dyDescent="0.25">
      <c r="A2202" s="7">
        <f>'Rådata planering Öst'!A2202</f>
        <v>452</v>
      </c>
      <c r="B2202" s="7" t="str">
        <f>'Rådata planering Öst'!B2202</f>
        <v>SNL</v>
      </c>
      <c r="C2202" s="7" t="str">
        <f>'Rådata planering Öst'!C2202</f>
        <v>Spårväxel - EV-SJ50-8,4-1:9</v>
      </c>
      <c r="D2202" s="7">
        <f>'Rådata planering Öst'!D2202</f>
        <v>83</v>
      </c>
      <c r="E2202" s="7" t="str">
        <f>'Rådata planering Öst'!E2202</f>
        <v>B1</v>
      </c>
      <c r="F2202" s="8" t="str">
        <f>'Rådata planering Öst'!J2202</f>
        <v>-</v>
      </c>
      <c r="G2202" s="8" t="str">
        <f>'Rådata planering Öst'!L2202</f>
        <v>ej 2024</v>
      </c>
      <c r="H2202" s="9">
        <f>'Rådata planering Öst'!N2202</f>
        <v>0</v>
      </c>
      <c r="I2202" s="9" t="str">
        <f>'Rådata planering Öst'!O2202</f>
        <v>ej 2024</v>
      </c>
    </row>
    <row r="2203" spans="1:9" x14ac:dyDescent="0.25">
      <c r="A2203" s="7">
        <f>'Rådata planering Öst'!A2204</f>
        <v>476</v>
      </c>
      <c r="B2203" s="7" t="str">
        <f>'Rådata planering Öst'!B2204</f>
        <v>FAS</v>
      </c>
      <c r="C2203" s="7" t="str">
        <f>'Rådata planering Öst'!C2204</f>
        <v>Spårväxel - EV-SJ50-12-1:15</v>
      </c>
      <c r="D2203" s="7">
        <f>'Rådata planering Öst'!D2204</f>
        <v>131</v>
      </c>
      <c r="E2203" s="7" t="str">
        <f>'Rådata planering Öst'!E2204</f>
        <v>B4</v>
      </c>
      <c r="F2203" s="8" t="str">
        <f>'Rådata planering Öst'!J2204</f>
        <v>-</v>
      </c>
      <c r="G2203" s="8" t="str">
        <f>'Rådata planering Öst'!L2204</f>
        <v>ej 2024</v>
      </c>
      <c r="H2203" s="9">
        <f>'Rådata planering Öst'!N2204</f>
        <v>21</v>
      </c>
      <c r="I2203" s="9" t="str">
        <f>'Rådata planering Öst'!O2204</f>
        <v>ej 2024</v>
      </c>
    </row>
    <row r="2204" spans="1:9" x14ac:dyDescent="0.25">
      <c r="A2204" s="7">
        <f>'Rådata planering Öst'!A2207</f>
        <v>476</v>
      </c>
      <c r="B2204" s="7" t="str">
        <f>'Rådata planering Öst'!B2207</f>
        <v>FAS</v>
      </c>
      <c r="C2204" s="7" t="str">
        <f>'Rådata planering Öst'!C2207</f>
        <v>Spårväxel - EV-SJ50-12-1:13</v>
      </c>
      <c r="D2204" s="7">
        <f>'Rådata planering Öst'!D2207</f>
        <v>132</v>
      </c>
      <c r="E2204" s="7" t="str">
        <f>'Rådata planering Öst'!E2207</f>
        <v>B4</v>
      </c>
      <c r="F2204" s="8" t="str">
        <f>'Rådata planering Öst'!J2207</f>
        <v>-</v>
      </c>
      <c r="G2204" s="8" t="str">
        <f>'Rådata planering Öst'!L2207</f>
        <v>ej 2024</v>
      </c>
      <c r="H2204" s="9">
        <f>'Rådata planering Öst'!N2207</f>
        <v>21</v>
      </c>
      <c r="I2204" s="9" t="str">
        <f>'Rådata planering Öst'!O2207</f>
        <v>ej 2024</v>
      </c>
    </row>
    <row r="2205" spans="1:9" x14ac:dyDescent="0.25">
      <c r="A2205" s="7">
        <f>'Rådata planering Öst'!A2208</f>
        <v>476</v>
      </c>
      <c r="B2205" s="7" t="str">
        <f>'Rådata planering Öst'!B2208</f>
        <v>FAS</v>
      </c>
      <c r="C2205" s="7" t="str">
        <f>'Rådata planering Öst'!C2208</f>
        <v>Spårväxel - EV-SJ50-12-1:15</v>
      </c>
      <c r="D2205" s="7">
        <f>'Rådata planering Öst'!D2208</f>
        <v>133</v>
      </c>
      <c r="E2205" s="7" t="str">
        <f>'Rådata planering Öst'!E2208</f>
        <v>B4</v>
      </c>
      <c r="F2205" s="8" t="str">
        <f>'Rådata planering Öst'!J2208</f>
        <v>-</v>
      </c>
      <c r="G2205" s="8" t="str">
        <f>'Rådata planering Öst'!L2208</f>
        <v>ej 2024</v>
      </c>
      <c r="H2205" s="9">
        <f>'Rådata planering Öst'!N2208</f>
        <v>21</v>
      </c>
      <c r="I2205" s="9" t="str">
        <f>'Rådata planering Öst'!O2208</f>
        <v>ej 2024</v>
      </c>
    </row>
    <row r="2206" spans="1:9" x14ac:dyDescent="0.25">
      <c r="A2206" s="7">
        <f>'Rådata planering Öst'!A2209</f>
        <v>476</v>
      </c>
      <c r="B2206" s="7" t="str">
        <f>'Rådata planering Öst'!B2209</f>
        <v>FAS</v>
      </c>
      <c r="C2206" s="7" t="str">
        <f>'Rådata planering Öst'!C2209</f>
        <v>Spårväxel - EV-UIC60-760-1:15</v>
      </c>
      <c r="D2206" s="7">
        <f>'Rådata planering Öst'!D2209</f>
        <v>134</v>
      </c>
      <c r="E2206" s="7" t="str">
        <f>'Rådata planering Öst'!E2209</f>
        <v>B4</v>
      </c>
      <c r="F2206" s="8" t="str">
        <f>'Rådata planering Öst'!J2209</f>
        <v>-</v>
      </c>
      <c r="G2206" s="8" t="str">
        <f>'Rådata planering Öst'!L2209</f>
        <v>ej 2024</v>
      </c>
      <c r="H2206" s="9">
        <f>'Rådata planering Öst'!N2209</f>
        <v>21</v>
      </c>
      <c r="I2206" s="9" t="str">
        <f>'Rådata planering Öst'!O2209</f>
        <v>ej 2024</v>
      </c>
    </row>
    <row r="2207" spans="1:9" hidden="1" x14ac:dyDescent="0.25">
      <c r="A2207" s="7">
        <f>'Rådata planering Öst'!A2265</f>
        <v>476</v>
      </c>
      <c r="B2207" s="7" t="str">
        <f>'Rådata planering Öst'!B2265</f>
        <v>FAS</v>
      </c>
      <c r="C2207" s="7" t="str">
        <f>'Rådata planering Öst'!C2265</f>
        <v>Spårväxel - EV-SJ50-11-1:9</v>
      </c>
      <c r="D2207" s="7">
        <f>'Rådata planering Öst'!D2265</f>
        <v>135</v>
      </c>
      <c r="E2207" s="7" t="str">
        <f>'Rådata planering Öst'!E2265</f>
        <v>B1</v>
      </c>
      <c r="F2207" s="8" t="str">
        <f>'Rådata planering Öst'!J2265</f>
        <v>ej 2024</v>
      </c>
      <c r="G2207" s="8" t="str">
        <f>'Rådata planering Öst'!L2265</f>
        <v>ej 2024</v>
      </c>
      <c r="H2207" s="9" t="str">
        <f>'Rådata planering Öst'!N2265</f>
        <v>ej 2024</v>
      </c>
      <c r="I2207" s="9" t="str">
        <f>'Rådata planering Öst'!O2265</f>
        <v>ej 2024</v>
      </c>
    </row>
    <row r="2208" spans="1:9" x14ac:dyDescent="0.25">
      <c r="A2208" s="7">
        <f>'Rådata planering Öst'!A2210</f>
        <v>476</v>
      </c>
      <c r="B2208" s="7" t="str">
        <f>'Rådata planering Öst'!B2210</f>
        <v>FAS</v>
      </c>
      <c r="C2208" s="7" t="str">
        <f>'Rådata planering Öst'!C2210</f>
        <v>Spårväxel - EV-UIC60-300-1:9</v>
      </c>
      <c r="D2208" s="7">
        <f>'Rådata planering Öst'!D2210</f>
        <v>136</v>
      </c>
      <c r="E2208" s="7" t="str">
        <f>'Rådata planering Öst'!E2210</f>
        <v>B4</v>
      </c>
      <c r="F2208" s="8" t="str">
        <f>'Rådata planering Öst'!J2210</f>
        <v>-</v>
      </c>
      <c r="G2208" s="8" t="str">
        <f>'Rådata planering Öst'!L2210</f>
        <v>ej 2024</v>
      </c>
      <c r="H2208" s="9">
        <f>'Rådata planering Öst'!N2210</f>
        <v>21</v>
      </c>
      <c r="I2208" s="9" t="str">
        <f>'Rådata planering Öst'!O2210</f>
        <v>ej 2024</v>
      </c>
    </row>
    <row r="2209" spans="1:9" x14ac:dyDescent="0.25">
      <c r="A2209" s="7">
        <f>'Rådata planering Öst'!A2211</f>
        <v>476</v>
      </c>
      <c r="B2209" s="7" t="str">
        <f>'Rådata planering Öst'!B2211</f>
        <v>FAS</v>
      </c>
      <c r="C2209" s="7" t="str">
        <f>'Rådata planering Öst'!C2211</f>
        <v>Spårväxel - SPK-BV50-1:7,47</v>
      </c>
      <c r="D2209" s="7" t="str">
        <f>'Rådata planering Öst'!D2211</f>
        <v>134/133</v>
      </c>
      <c r="E2209" s="7" t="str">
        <f>'Rådata planering Öst'!E2211</f>
        <v>B3</v>
      </c>
      <c r="F2209" s="8" t="str">
        <f>'Rådata planering Öst'!J2211</f>
        <v>-</v>
      </c>
      <c r="G2209" s="8" t="str">
        <f>'Rådata planering Öst'!L2211</f>
        <v>ej 2024</v>
      </c>
      <c r="H2209" s="9">
        <f>'Rådata planering Öst'!N2211</f>
        <v>21</v>
      </c>
      <c r="I2209" s="9" t="str">
        <f>'Rådata planering Öst'!O2211</f>
        <v>ej 2024</v>
      </c>
    </row>
    <row r="2210" spans="1:9" x14ac:dyDescent="0.25">
      <c r="A2210" s="7">
        <f>'Rådata planering Öst'!A2212</f>
        <v>476</v>
      </c>
      <c r="B2210" s="7" t="str">
        <f>'Rådata planering Öst'!B2212</f>
        <v>HND</v>
      </c>
      <c r="C2210" s="7" t="str">
        <f>'Rådata planering Öst'!C2212</f>
        <v>Spårväxel - EV-UIC60-760-1:15</v>
      </c>
      <c r="D2210" s="7">
        <f>'Rådata planering Öst'!D2212</f>
        <v>101</v>
      </c>
      <c r="E2210" s="7" t="str">
        <f>'Rådata planering Öst'!E2212</f>
        <v>B4</v>
      </c>
      <c r="F2210" s="8" t="str">
        <f>'Rådata planering Öst'!J2212</f>
        <v>-</v>
      </c>
      <c r="G2210" s="8" t="str">
        <f>'Rådata planering Öst'!L2212</f>
        <v>ej 2024</v>
      </c>
      <c r="H2210" s="9">
        <f>'Rådata planering Öst'!N2212</f>
        <v>21</v>
      </c>
      <c r="I2210" s="9" t="str">
        <f>'Rådata planering Öst'!O2212</f>
        <v>ej 2024</v>
      </c>
    </row>
    <row r="2211" spans="1:9" x14ac:dyDescent="0.25">
      <c r="A2211" s="7">
        <f>'Rådata planering Öst'!A2213</f>
        <v>476</v>
      </c>
      <c r="B2211" s="7" t="str">
        <f>'Rådata planering Öst'!B2213</f>
        <v>HND</v>
      </c>
      <c r="C2211" s="7" t="str">
        <f>'Rådata planering Öst'!C2213</f>
        <v>Spårväxel - EV-UIC60-760-1:15</v>
      </c>
      <c r="D2211" s="7">
        <f>'Rådata planering Öst'!D2213</f>
        <v>102</v>
      </c>
      <c r="E2211" s="7" t="str">
        <f>'Rådata planering Öst'!E2213</f>
        <v>B4</v>
      </c>
      <c r="F2211" s="8" t="str">
        <f>'Rådata planering Öst'!J2213</f>
        <v>-</v>
      </c>
      <c r="G2211" s="8" t="str">
        <f>'Rådata planering Öst'!L2213</f>
        <v>ej 2024</v>
      </c>
      <c r="H2211" s="9">
        <f>'Rådata planering Öst'!N2213</f>
        <v>21</v>
      </c>
      <c r="I2211" s="9" t="str">
        <f>'Rådata planering Öst'!O2213</f>
        <v>ej 2024</v>
      </c>
    </row>
    <row r="2212" spans="1:9" x14ac:dyDescent="0.25">
      <c r="A2212" s="7">
        <f>'Rådata planering Öst'!A2214</f>
        <v>476</v>
      </c>
      <c r="B2212" s="7" t="str">
        <f>'Rådata planering Öst'!B2214</f>
        <v>HND</v>
      </c>
      <c r="C2212" s="7" t="str">
        <f>'Rådata planering Öst'!C2214</f>
        <v>Spårväxel - EV-UIC60-760-1:14</v>
      </c>
      <c r="D2212" s="7">
        <f>'Rådata planering Öst'!D2214</f>
        <v>103</v>
      </c>
      <c r="E2212" s="7" t="str">
        <f>'Rådata planering Öst'!E2214</f>
        <v>B4</v>
      </c>
      <c r="F2212" s="8" t="str">
        <f>'Rådata planering Öst'!J2214</f>
        <v>-</v>
      </c>
      <c r="G2212" s="8" t="str">
        <f>'Rådata planering Öst'!L2214</f>
        <v>ej 2024</v>
      </c>
      <c r="H2212" s="9">
        <f>'Rådata planering Öst'!N2214</f>
        <v>21</v>
      </c>
      <c r="I2212" s="9" t="str">
        <f>'Rådata planering Öst'!O2214</f>
        <v>ej 2024</v>
      </c>
    </row>
    <row r="2213" spans="1:9" x14ac:dyDescent="0.25">
      <c r="A2213" s="7">
        <f>'Rådata planering Öst'!A2215</f>
        <v>476</v>
      </c>
      <c r="B2213" s="7" t="str">
        <f>'Rådata planering Öst'!B2215</f>
        <v>HND</v>
      </c>
      <c r="C2213" s="7" t="str">
        <f>'Rådata planering Öst'!C2215</f>
        <v>Spårväxel - EV-UIC60-760-1:15</v>
      </c>
      <c r="D2213" s="7">
        <f>'Rådata planering Öst'!D2215</f>
        <v>104</v>
      </c>
      <c r="E2213" s="7" t="str">
        <f>'Rådata planering Öst'!E2215</f>
        <v>B4</v>
      </c>
      <c r="F2213" s="8" t="str">
        <f>'Rådata planering Öst'!J2215</f>
        <v>-</v>
      </c>
      <c r="G2213" s="8" t="str">
        <f>'Rådata planering Öst'!L2215</f>
        <v>ej 2024</v>
      </c>
      <c r="H2213" s="9">
        <f>'Rådata planering Öst'!N2215</f>
        <v>21</v>
      </c>
      <c r="I2213" s="9" t="str">
        <f>'Rådata planering Öst'!O2215</f>
        <v>ej 2024</v>
      </c>
    </row>
    <row r="2214" spans="1:9" x14ac:dyDescent="0.25">
      <c r="A2214" s="7">
        <f>'Rådata planering Öst'!A2216</f>
        <v>476</v>
      </c>
      <c r="B2214" s="7" t="str">
        <f>'Rådata planering Öst'!B2216</f>
        <v>HND</v>
      </c>
      <c r="C2214" s="7" t="str">
        <f>'Rådata planering Öst'!C2216</f>
        <v>Spårväxel - EV-UIC60-300-1:9</v>
      </c>
      <c r="D2214" s="7">
        <f>'Rådata planering Öst'!D2216</f>
        <v>131</v>
      </c>
      <c r="E2214" s="7" t="str">
        <f>'Rådata planering Öst'!E2216</f>
        <v>B4</v>
      </c>
      <c r="F2214" s="8" t="str">
        <f>'Rådata planering Öst'!J2216</f>
        <v>-</v>
      </c>
      <c r="G2214" s="8" t="str">
        <f>'Rådata planering Öst'!L2216</f>
        <v>ej 2024</v>
      </c>
      <c r="H2214" s="9">
        <f>'Rådata planering Öst'!N2216</f>
        <v>21</v>
      </c>
      <c r="I2214" s="9" t="str">
        <f>'Rådata planering Öst'!O2216</f>
        <v>ej 2024</v>
      </c>
    </row>
    <row r="2215" spans="1:9" hidden="1" x14ac:dyDescent="0.25">
      <c r="A2215" s="7">
        <f>'Rådata planering Öst'!A2241</f>
        <v>476</v>
      </c>
      <c r="B2215" s="7" t="str">
        <f>'Rådata planering Öst'!B2241</f>
        <v>HND</v>
      </c>
      <c r="C2215" s="7" t="str">
        <f>'Rådata planering Öst'!C2241</f>
        <v>Spårväxel - EV-SJ50-11-1:9</v>
      </c>
      <c r="D2215" s="7">
        <f>'Rådata planering Öst'!D2241</f>
        <v>132</v>
      </c>
      <c r="E2215" s="7" t="str">
        <f>'Rådata planering Öst'!E2241</f>
        <v>B1</v>
      </c>
      <c r="F2215" s="8" t="str">
        <f>'Rådata planering Öst'!J2241</f>
        <v>ej 2024</v>
      </c>
      <c r="G2215" s="8" t="str">
        <f>'Rådata planering Öst'!L2241</f>
        <v>ej 2024</v>
      </c>
      <c r="H2215" s="9" t="str">
        <f>'Rådata planering Öst'!N2241</f>
        <v>ej 2024</v>
      </c>
      <c r="I2215" s="9" t="str">
        <f>'Rådata planering Öst'!O2241</f>
        <v>ej 2024</v>
      </c>
    </row>
    <row r="2216" spans="1:9" x14ac:dyDescent="0.25">
      <c r="A2216" s="7">
        <f>'Rådata planering Öst'!A2218</f>
        <v>476</v>
      </c>
      <c r="B2216" s="7" t="str">
        <f>'Rådata planering Öst'!B2218</f>
        <v>HND</v>
      </c>
      <c r="C2216" s="7" t="str">
        <f>'Rådata planering Öst'!C2218</f>
        <v>Spårväxel - EV-UIC60-300-1:9</v>
      </c>
      <c r="D2216" s="7">
        <f>'Rådata planering Öst'!D2218</f>
        <v>133</v>
      </c>
      <c r="E2216" s="7" t="str">
        <f>'Rådata planering Öst'!E2218</f>
        <v>B4</v>
      </c>
      <c r="F2216" s="8" t="str">
        <f>'Rådata planering Öst'!J2218</f>
        <v>-</v>
      </c>
      <c r="G2216" s="8" t="str">
        <f>'Rådata planering Öst'!L2218</f>
        <v>ej 2024</v>
      </c>
      <c r="H2216" s="9">
        <f>'Rådata planering Öst'!N2218</f>
        <v>21</v>
      </c>
      <c r="I2216" s="9" t="str">
        <f>'Rådata planering Öst'!O2218</f>
        <v>ej 2024</v>
      </c>
    </row>
    <row r="2217" spans="1:9" hidden="1" x14ac:dyDescent="0.25">
      <c r="A2217" s="7">
        <f>'Rådata planering Öst'!A2242</f>
        <v>476</v>
      </c>
      <c r="B2217" s="7" t="str">
        <f>'Rådata planering Öst'!B2242</f>
        <v>HND</v>
      </c>
      <c r="C2217" s="7" t="str">
        <f>'Rådata planering Öst'!C2242</f>
        <v>Spårväxel - EV-SJ50-11-1:9</v>
      </c>
      <c r="D2217" s="7">
        <f>'Rådata planering Öst'!D2242</f>
        <v>134</v>
      </c>
      <c r="E2217" s="7" t="str">
        <f>'Rådata planering Öst'!E2242</f>
        <v>B1</v>
      </c>
      <c r="F2217" s="8" t="str">
        <f>'Rådata planering Öst'!J2242</f>
        <v>ej 2024</v>
      </c>
      <c r="G2217" s="8" t="str">
        <f>'Rådata planering Öst'!L2242</f>
        <v>ej 2024</v>
      </c>
      <c r="H2217" s="9" t="str">
        <f>'Rådata planering Öst'!N2242</f>
        <v>ej 2024</v>
      </c>
      <c r="I2217" s="9" t="str">
        <f>'Rådata planering Öst'!O2242</f>
        <v>ej 2024</v>
      </c>
    </row>
    <row r="2218" spans="1:9" x14ac:dyDescent="0.25">
      <c r="A2218" s="7">
        <f>'Rådata planering Öst'!A2219</f>
        <v>476</v>
      </c>
      <c r="B2218" s="7" t="str">
        <f>'Rådata planering Öst'!B2219</f>
        <v>HND</v>
      </c>
      <c r="C2218" s="7" t="str">
        <f>'Rådata planering Öst'!C2219</f>
        <v>Spårväxel - SPK-UIC60-1:7,47</v>
      </c>
      <c r="D2218" s="7" t="str">
        <f>'Rådata planering Öst'!D2219</f>
        <v>104/103</v>
      </c>
      <c r="E2218" s="7" t="str">
        <f>'Rådata planering Öst'!E2219</f>
        <v>B3</v>
      </c>
      <c r="F2218" s="8" t="str">
        <f>'Rådata planering Öst'!J2219</f>
        <v>-</v>
      </c>
      <c r="G2218" s="8" t="str">
        <f>'Rådata planering Öst'!L2219</f>
        <v>ej 2024</v>
      </c>
      <c r="H2218" s="9">
        <f>'Rådata planering Öst'!N2219</f>
        <v>21</v>
      </c>
      <c r="I2218" s="9" t="str">
        <f>'Rådata planering Öst'!O2219</f>
        <v>ej 2024</v>
      </c>
    </row>
    <row r="2219" spans="1:9" x14ac:dyDescent="0.25">
      <c r="A2219" s="7">
        <f>'Rådata planering Öst'!A2220</f>
        <v>476</v>
      </c>
      <c r="B2219" s="7" t="str">
        <f>'Rådata planering Öst'!B2220</f>
        <v>HÖN</v>
      </c>
      <c r="C2219" s="7" t="str">
        <f>'Rådata planering Öst'!C2220</f>
        <v>Spårväxel - EV-SJ50-12-1:15</v>
      </c>
      <c r="D2219" s="7">
        <f>'Rådata planering Öst'!D2220</f>
        <v>101</v>
      </c>
      <c r="E2219" s="7" t="str">
        <f>'Rådata planering Öst'!E2220</f>
        <v>B4</v>
      </c>
      <c r="F2219" s="8" t="str">
        <f>'Rådata planering Öst'!J2220</f>
        <v>-</v>
      </c>
      <c r="G2219" s="8" t="str">
        <f>'Rådata planering Öst'!L2220</f>
        <v>ej 2024</v>
      </c>
      <c r="H2219" s="9">
        <f>'Rådata planering Öst'!N2220</f>
        <v>21</v>
      </c>
      <c r="I2219" s="9" t="str">
        <f>'Rådata planering Öst'!O2220</f>
        <v>ej 2024</v>
      </c>
    </row>
    <row r="2220" spans="1:9" x14ac:dyDescent="0.25">
      <c r="A2220" s="7">
        <f>'Rådata planering Öst'!A2221</f>
        <v>476</v>
      </c>
      <c r="B2220" s="7" t="str">
        <f>'Rådata planering Öst'!B2221</f>
        <v>HÖN</v>
      </c>
      <c r="C2220" s="7" t="str">
        <f>'Rådata planering Öst'!C2221</f>
        <v>Spårväxel - EV-SJ50-12-1:15</v>
      </c>
      <c r="D2220" s="7">
        <f>'Rådata planering Öst'!D2221</f>
        <v>102</v>
      </c>
      <c r="E2220" s="7" t="str">
        <f>'Rådata planering Öst'!E2221</f>
        <v>B4</v>
      </c>
      <c r="F2220" s="8" t="str">
        <f>'Rådata planering Öst'!J2221</f>
        <v>-</v>
      </c>
      <c r="G2220" s="8" t="str">
        <f>'Rådata planering Öst'!L2221</f>
        <v>ej 2024</v>
      </c>
      <c r="H2220" s="9">
        <f>'Rådata planering Öst'!N2221</f>
        <v>21</v>
      </c>
      <c r="I2220" s="9" t="str">
        <f>'Rådata planering Öst'!O2221</f>
        <v>ej 2024</v>
      </c>
    </row>
    <row r="2221" spans="1:9" x14ac:dyDescent="0.25">
      <c r="A2221" s="7">
        <f>'Rådata planering Öst'!A2222</f>
        <v>476</v>
      </c>
      <c r="B2221" s="7" t="str">
        <f>'Rådata planering Öst'!B2222</f>
        <v>HÖN</v>
      </c>
      <c r="C2221" s="7" t="str">
        <f>'Rådata planering Öst'!C2222</f>
        <v>Spårväxel - EV-SJ50-12-1:15</v>
      </c>
      <c r="D2221" s="7">
        <f>'Rådata planering Öst'!D2222</f>
        <v>131</v>
      </c>
      <c r="E2221" s="7" t="str">
        <f>'Rådata planering Öst'!E2222</f>
        <v>B4</v>
      </c>
      <c r="F2221" s="8" t="str">
        <f>'Rådata planering Öst'!J2222</f>
        <v>-</v>
      </c>
      <c r="G2221" s="8" t="str">
        <f>'Rådata planering Öst'!L2222</f>
        <v>ej 2024</v>
      </c>
      <c r="H2221" s="9">
        <f>'Rådata planering Öst'!N2222</f>
        <v>21</v>
      </c>
      <c r="I2221" s="9" t="str">
        <f>'Rådata planering Öst'!O2222</f>
        <v>ej 2024</v>
      </c>
    </row>
    <row r="2222" spans="1:9" x14ac:dyDescent="0.25">
      <c r="A2222" s="7">
        <f>'Rådata planering Öst'!A2223</f>
        <v>476</v>
      </c>
      <c r="B2222" s="7" t="str">
        <f>'Rådata planering Öst'!B2223</f>
        <v>HÖN</v>
      </c>
      <c r="C2222" s="7" t="str">
        <f>'Rådata planering Öst'!C2223</f>
        <v>Spårväxel - EV-SJ50-12-1:15</v>
      </c>
      <c r="D2222" s="7">
        <f>'Rådata planering Öst'!D2223</f>
        <v>132</v>
      </c>
      <c r="E2222" s="7" t="str">
        <f>'Rådata planering Öst'!E2223</f>
        <v>B4</v>
      </c>
      <c r="F2222" s="8" t="str">
        <f>'Rådata planering Öst'!J2223</f>
        <v>-</v>
      </c>
      <c r="G2222" s="8" t="str">
        <f>'Rådata planering Öst'!L2223</f>
        <v>ej 2024</v>
      </c>
      <c r="H2222" s="9">
        <f>'Rådata planering Öst'!N2223</f>
        <v>21</v>
      </c>
      <c r="I2222" s="9" t="str">
        <f>'Rådata planering Öst'!O2223</f>
        <v>ej 2024</v>
      </c>
    </row>
    <row r="2223" spans="1:9" hidden="1" x14ac:dyDescent="0.25">
      <c r="A2223" s="7">
        <f>'Rådata planering Öst'!A2234</f>
        <v>476</v>
      </c>
      <c r="B2223" s="7" t="str">
        <f>'Rådata planering Öst'!B2234</f>
        <v>JBO</v>
      </c>
      <c r="C2223" s="7" t="str">
        <f>'Rådata planering Öst'!C2234</f>
        <v>Spårväxel - EV-SJ50-5,9-1:9</v>
      </c>
      <c r="D2223" s="7">
        <f>'Rådata planering Öst'!D2234</f>
        <v>1</v>
      </c>
      <c r="E2223" s="7" t="str">
        <f>'Rådata planering Öst'!E2234</f>
        <v>B2</v>
      </c>
      <c r="F2223" s="8" t="str">
        <f>'Rådata planering Öst'!J2234</f>
        <v>ej 2024</v>
      </c>
      <c r="G2223" s="8" t="str">
        <f>'Rådata planering Öst'!L2234</f>
        <v>ej 2024</v>
      </c>
      <c r="H2223" s="9" t="str">
        <f>'Rådata planering Öst'!N2234</f>
        <v>ej 2024</v>
      </c>
      <c r="I2223" s="9" t="str">
        <f>'Rådata planering Öst'!O2234</f>
        <v>ej 2024</v>
      </c>
    </row>
    <row r="2224" spans="1:9" x14ac:dyDescent="0.25">
      <c r="A2224" s="7">
        <f>'Rådata planering Öst'!A2224</f>
        <v>476</v>
      </c>
      <c r="B2224" s="7" t="str">
        <f>'Rådata planering Öst'!B2224</f>
        <v>JBO</v>
      </c>
      <c r="C2224" s="7" t="str">
        <f>'Rådata planering Öst'!C2224</f>
        <v>Spårväxel - EV-UIC60-760-1:15</v>
      </c>
      <c r="D2224" s="7">
        <f>'Rådata planering Öst'!D2224</f>
        <v>101</v>
      </c>
      <c r="E2224" s="7" t="str">
        <f>'Rådata planering Öst'!E2224</f>
        <v>B4</v>
      </c>
      <c r="F2224" s="8" t="str">
        <f>'Rådata planering Öst'!J2224</f>
        <v>-</v>
      </c>
      <c r="G2224" s="8" t="str">
        <f>'Rådata planering Öst'!L2224</f>
        <v>ej 2024</v>
      </c>
      <c r="H2224" s="9">
        <f>'Rådata planering Öst'!N2224</f>
        <v>21</v>
      </c>
      <c r="I2224" s="9" t="str">
        <f>'Rådata planering Öst'!O2224</f>
        <v>ej 2024</v>
      </c>
    </row>
    <row r="2225" spans="1:9" x14ac:dyDescent="0.25">
      <c r="A2225" s="7">
        <f>'Rådata planering Öst'!A2225</f>
        <v>476</v>
      </c>
      <c r="B2225" s="7" t="str">
        <f>'Rådata planering Öst'!B2225</f>
        <v>JBO</v>
      </c>
      <c r="C2225" s="7" t="str">
        <f>'Rådata planering Öst'!C2225</f>
        <v>Spårväxel - EV-UIC60-760-1:15</v>
      </c>
      <c r="D2225" s="7">
        <f>'Rådata planering Öst'!D2225</f>
        <v>102</v>
      </c>
      <c r="E2225" s="7" t="str">
        <f>'Rådata planering Öst'!E2225</f>
        <v>B4</v>
      </c>
      <c r="F2225" s="8" t="str">
        <f>'Rådata planering Öst'!J2225</f>
        <v>-</v>
      </c>
      <c r="G2225" s="8" t="str">
        <f>'Rådata planering Öst'!L2225</f>
        <v>ej 2024</v>
      </c>
      <c r="H2225" s="9">
        <f>'Rådata planering Öst'!N2225</f>
        <v>21</v>
      </c>
      <c r="I2225" s="9" t="str">
        <f>'Rådata planering Öst'!O2225</f>
        <v>ej 2024</v>
      </c>
    </row>
    <row r="2226" spans="1:9" x14ac:dyDescent="0.25">
      <c r="A2226" s="7">
        <f>'Rådata planering Öst'!A2226</f>
        <v>476</v>
      </c>
      <c r="B2226" s="7" t="str">
        <f>'Rådata planering Öst'!B2226</f>
        <v>JBO</v>
      </c>
      <c r="C2226" s="7" t="str">
        <f>'Rådata planering Öst'!C2226</f>
        <v>Spårväxel - EV-UIC60-760-1:15</v>
      </c>
      <c r="D2226" s="7">
        <f>'Rådata planering Öst'!D2226</f>
        <v>103</v>
      </c>
      <c r="E2226" s="7" t="str">
        <f>'Rådata planering Öst'!E2226</f>
        <v>B4</v>
      </c>
      <c r="F2226" s="8" t="str">
        <f>'Rådata planering Öst'!J2226</f>
        <v>-</v>
      </c>
      <c r="G2226" s="8" t="str">
        <f>'Rådata planering Öst'!L2226</f>
        <v>ej 2024</v>
      </c>
      <c r="H2226" s="9">
        <f>'Rådata planering Öst'!N2226</f>
        <v>21</v>
      </c>
      <c r="I2226" s="9" t="str">
        <f>'Rådata planering Öst'!O2226</f>
        <v>ej 2024</v>
      </c>
    </row>
    <row r="2227" spans="1:9" x14ac:dyDescent="0.25">
      <c r="A2227" s="7">
        <f>'Rådata planering Öst'!A2227</f>
        <v>476</v>
      </c>
      <c r="B2227" s="7" t="str">
        <f>'Rådata planering Öst'!B2227</f>
        <v>JBO</v>
      </c>
      <c r="C2227" s="7" t="str">
        <f>'Rådata planering Öst'!C2227</f>
        <v>Spårväxel - EV-UIC60-760-1:15</v>
      </c>
      <c r="D2227" s="7">
        <f>'Rådata planering Öst'!D2227</f>
        <v>104</v>
      </c>
      <c r="E2227" s="7" t="str">
        <f>'Rådata planering Öst'!E2227</f>
        <v>B4</v>
      </c>
      <c r="F2227" s="8" t="str">
        <f>'Rådata planering Öst'!J2227</f>
        <v>-</v>
      </c>
      <c r="G2227" s="8" t="str">
        <f>'Rådata planering Öst'!L2227</f>
        <v>ej 2024</v>
      </c>
      <c r="H2227" s="9">
        <f>'Rådata planering Öst'!N2227</f>
        <v>21</v>
      </c>
      <c r="I2227" s="9" t="str">
        <f>'Rådata planering Öst'!O2227</f>
        <v>ej 2024</v>
      </c>
    </row>
    <row r="2228" spans="1:9" x14ac:dyDescent="0.25">
      <c r="A2228" s="7">
        <f>'Rådata planering Öst'!A2228</f>
        <v>476</v>
      </c>
      <c r="B2228" s="7" t="str">
        <f>'Rådata planering Öst'!B2228</f>
        <v>JBO</v>
      </c>
      <c r="C2228" s="7" t="str">
        <f>'Rådata planering Öst'!C2228</f>
        <v>Spårväxel - EV-UIC60-300-1:9</v>
      </c>
      <c r="D2228" s="7">
        <f>'Rådata planering Öst'!D2228</f>
        <v>105</v>
      </c>
      <c r="E2228" s="7" t="str">
        <f>'Rådata planering Öst'!E2228</f>
        <v>B4</v>
      </c>
      <c r="F2228" s="8" t="str">
        <f>'Rådata planering Öst'!J2228</f>
        <v>-</v>
      </c>
      <c r="G2228" s="8" t="str">
        <f>'Rådata planering Öst'!L2228</f>
        <v>ej 2024</v>
      </c>
      <c r="H2228" s="9">
        <f>'Rådata planering Öst'!N2228</f>
        <v>21</v>
      </c>
      <c r="I2228" s="9" t="str">
        <f>'Rådata planering Öst'!O2228</f>
        <v>ej 2024</v>
      </c>
    </row>
    <row r="2229" spans="1:9" hidden="1" x14ac:dyDescent="0.25">
      <c r="A2229" s="7">
        <f>'Rådata planering Öst'!A2230</f>
        <v>476</v>
      </c>
      <c r="B2229" s="7" t="str">
        <f>'Rådata planering Öst'!B2230</f>
        <v>JBO</v>
      </c>
      <c r="C2229" s="7" t="str">
        <f>'Rådata planering Öst'!C2230</f>
        <v>Spårväxel - EV-SJ50-11-1:9</v>
      </c>
      <c r="D2229" s="7">
        <f>'Rådata planering Öst'!D2230</f>
        <v>106</v>
      </c>
      <c r="E2229" s="7" t="str">
        <f>'Rådata planering Öst'!E2230</f>
        <v>B1</v>
      </c>
      <c r="F2229" s="8" t="str">
        <f>'Rådata planering Öst'!J2230</f>
        <v>-</v>
      </c>
      <c r="G2229" s="8" t="str">
        <f>'Rådata planering Öst'!L2230</f>
        <v>ej 2024</v>
      </c>
      <c r="H2229" s="9">
        <f>'Rådata planering Öst'!N2230</f>
        <v>0</v>
      </c>
      <c r="I2229" s="9" t="str">
        <f>'Rådata planering Öst'!O2230</f>
        <v>ej 2024</v>
      </c>
    </row>
    <row r="2230" spans="1:9" hidden="1" x14ac:dyDescent="0.25">
      <c r="A2230" s="7">
        <f>'Rådata planering Öst'!A2232</f>
        <v>476</v>
      </c>
      <c r="B2230" s="7" t="str">
        <f>'Rådata planering Öst'!B2232</f>
        <v>JBO</v>
      </c>
      <c r="C2230" s="7" t="str">
        <f>'Rådata planering Öst'!C2232</f>
        <v>Spårväxel - EV-SJ50-11-1:9</v>
      </c>
      <c r="D2230" s="7">
        <f>'Rådata planering Öst'!D2232</f>
        <v>107</v>
      </c>
      <c r="E2230" s="7" t="str">
        <f>'Rådata planering Öst'!E2232</f>
        <v>B2</v>
      </c>
      <c r="F2230" s="8" t="str">
        <f>'Rådata planering Öst'!J2232</f>
        <v>ej 2024</v>
      </c>
      <c r="G2230" s="8" t="str">
        <f>'Rådata planering Öst'!L2232</f>
        <v>ej 2024</v>
      </c>
      <c r="H2230" s="9" t="str">
        <f>'Rådata planering Öst'!N2232</f>
        <v>ej 2024</v>
      </c>
      <c r="I2230" s="9" t="str">
        <f>'Rådata planering Öst'!O2232</f>
        <v>ej 2024</v>
      </c>
    </row>
    <row r="2231" spans="1:9" hidden="1" x14ac:dyDescent="0.25">
      <c r="A2231" s="7">
        <f>'Rådata planering Öst'!A2231</f>
        <v>476</v>
      </c>
      <c r="B2231" s="7" t="str">
        <f>'Rådata planering Öst'!B2231</f>
        <v>JBO</v>
      </c>
      <c r="C2231" s="7" t="str">
        <f>'Rådata planering Öst'!C2231</f>
        <v>Spårväxel - EV-SJ50-11-1:9</v>
      </c>
      <c r="D2231" s="7">
        <f>'Rådata planering Öst'!D2231</f>
        <v>108</v>
      </c>
      <c r="E2231" s="7" t="str">
        <f>'Rådata planering Öst'!E2231</f>
        <v>B1</v>
      </c>
      <c r="F2231" s="8" t="str">
        <f>'Rådata planering Öst'!J2231</f>
        <v>-</v>
      </c>
      <c r="G2231" s="8" t="str">
        <f>'Rådata planering Öst'!L2231</f>
        <v>ej 2024</v>
      </c>
      <c r="H2231" s="9">
        <f>'Rådata planering Öst'!N2231</f>
        <v>0</v>
      </c>
      <c r="I2231" s="9" t="str">
        <f>'Rådata planering Öst'!O2231</f>
        <v>ej 2024</v>
      </c>
    </row>
    <row r="2232" spans="1:9" hidden="1" x14ac:dyDescent="0.25">
      <c r="A2232" s="7">
        <f>'Rådata planering Öst'!A2229</f>
        <v>476</v>
      </c>
      <c r="B2232" s="7" t="str">
        <f>'Rådata planering Öst'!B2229</f>
        <v>JBO</v>
      </c>
      <c r="C2232" s="7" t="str">
        <f>'Rådata planering Öst'!C2229</f>
        <v>Spårväxel - DKV-SJ43-5,4-1:9</v>
      </c>
      <c r="D2232" s="7">
        <f>'Rådata planering Öst'!D2229</f>
        <v>109</v>
      </c>
      <c r="E2232" s="7" t="str">
        <f>'Rådata planering Öst'!E2229</f>
        <v>B2</v>
      </c>
      <c r="F2232" s="8" t="str">
        <f>'Rådata planering Öst'!J2229</f>
        <v>ej 2024</v>
      </c>
      <c r="G2232" s="8" t="str">
        <f>'Rådata planering Öst'!L2229</f>
        <v>ej 2024</v>
      </c>
      <c r="H2232" s="9" t="str">
        <f>'Rådata planering Öst'!N2229</f>
        <v>ej 2024</v>
      </c>
      <c r="I2232" s="9" t="str">
        <f>'Rådata planering Öst'!O2229</f>
        <v>ej 2024</v>
      </c>
    </row>
    <row r="2233" spans="1:9" hidden="1" x14ac:dyDescent="0.25">
      <c r="A2233" s="7">
        <f>'Rådata planering Öst'!A2233</f>
        <v>476</v>
      </c>
      <c r="B2233" s="7" t="str">
        <f>'Rådata planering Öst'!B2233</f>
        <v>JBO</v>
      </c>
      <c r="C2233" s="7" t="str">
        <f>'Rådata planering Öst'!C2233</f>
        <v>Spårväxel - EV-SJ50-11-1:9</v>
      </c>
      <c r="D2233" s="7">
        <f>'Rådata planering Öst'!D2233</f>
        <v>110</v>
      </c>
      <c r="E2233" s="7" t="str">
        <f>'Rådata planering Öst'!E2233</f>
        <v>B1</v>
      </c>
      <c r="F2233" s="8" t="str">
        <f>'Rådata planering Öst'!J2233</f>
        <v>-</v>
      </c>
      <c r="G2233" s="8" t="str">
        <f>'Rådata planering Öst'!L2233</f>
        <v>ej 2024</v>
      </c>
      <c r="H2233" s="9">
        <f>'Rådata planering Öst'!N2233</f>
        <v>0</v>
      </c>
      <c r="I2233" s="9" t="str">
        <f>'Rådata planering Öst'!O2233</f>
        <v>ej 2024</v>
      </c>
    </row>
    <row r="2234" spans="1:9" x14ac:dyDescent="0.25">
      <c r="A2234" s="7">
        <f>'Rådata planering Öst'!A2235</f>
        <v>476</v>
      </c>
      <c r="B2234" s="7" t="str">
        <f>'Rådata planering Öst'!B2235</f>
        <v>JBO</v>
      </c>
      <c r="C2234" s="7" t="str">
        <f>'Rådata planering Öst'!C2235</f>
        <v>Spårväxel - EV-UIC60-300-1:9</v>
      </c>
      <c r="D2234" s="7">
        <f>'Rådata planering Öst'!D2235</f>
        <v>132</v>
      </c>
      <c r="E2234" s="7" t="str">
        <f>'Rådata planering Öst'!E2235</f>
        <v>B4</v>
      </c>
      <c r="F2234" s="8" t="str">
        <f>'Rådata planering Öst'!J2235</f>
        <v>-</v>
      </c>
      <c r="G2234" s="8" t="str">
        <f>'Rådata planering Öst'!L2235</f>
        <v>ej 2024</v>
      </c>
      <c r="H2234" s="9">
        <f>'Rådata planering Öst'!N2235</f>
        <v>21</v>
      </c>
      <c r="I2234" s="9" t="str">
        <f>'Rådata planering Öst'!O2235</f>
        <v>ej 2024</v>
      </c>
    </row>
    <row r="2235" spans="1:9" hidden="1" x14ac:dyDescent="0.25">
      <c r="A2235" s="7">
        <f>'Rådata planering Öst'!A2236</f>
        <v>476</v>
      </c>
      <c r="B2235" s="7" t="str">
        <f>'Rådata planering Öst'!B2236</f>
        <v>JBO</v>
      </c>
      <c r="C2235" s="7" t="str">
        <f>'Rådata planering Öst'!C2236</f>
        <v>Spårväxel - 3V-SJ50-5,9-1:10/1:9-HH/VV</v>
      </c>
      <c r="D2235" s="7">
        <f>'Rådata planering Öst'!D2236</f>
        <v>44960</v>
      </c>
      <c r="E2235" s="7" t="str">
        <f>'Rådata planering Öst'!E2236</f>
        <v>B1</v>
      </c>
      <c r="F2235" s="8" t="str">
        <f>'Rådata planering Öst'!J2236</f>
        <v>-</v>
      </c>
      <c r="G2235" s="8" t="str">
        <f>'Rådata planering Öst'!L2236</f>
        <v>ej 2024</v>
      </c>
      <c r="H2235" s="9">
        <f>'Rådata planering Öst'!N2236</f>
        <v>0</v>
      </c>
      <c r="I2235" s="9" t="str">
        <f>'Rådata planering Öst'!O2236</f>
        <v>ej 2024</v>
      </c>
    </row>
    <row r="2236" spans="1:9" hidden="1" x14ac:dyDescent="0.25">
      <c r="A2236" s="7">
        <f>'Rådata planering Öst'!A2237</f>
        <v>476</v>
      </c>
      <c r="B2236" s="7" t="str">
        <f>'Rådata planering Öst'!B2237</f>
        <v>JBO</v>
      </c>
      <c r="C2236" s="7" t="str">
        <f>'Rådata planering Öst'!C2237</f>
        <v>Spårväxel - 3V-SJ50-5,9-1:9/1:9-HV/VH</v>
      </c>
      <c r="D2236" s="7">
        <f>'Rådata planering Öst'!D2237</f>
        <v>45021</v>
      </c>
      <c r="E2236" s="7" t="str">
        <f>'Rådata planering Öst'!E2237</f>
        <v>B1</v>
      </c>
      <c r="F2236" s="8" t="str">
        <f>'Rådata planering Öst'!J2237</f>
        <v>-</v>
      </c>
      <c r="G2236" s="8" t="str">
        <f>'Rådata planering Öst'!L2237</f>
        <v>ej 2024</v>
      </c>
      <c r="H2236" s="9">
        <f>'Rådata planering Öst'!N2237</f>
        <v>0</v>
      </c>
      <c r="I2236" s="9" t="str">
        <f>'Rådata planering Öst'!O2237</f>
        <v>ej 2024</v>
      </c>
    </row>
    <row r="2237" spans="1:9" hidden="1" x14ac:dyDescent="0.25">
      <c r="A2237" s="7">
        <f>'Rådata planering Öst'!A2238</f>
        <v>476</v>
      </c>
      <c r="B2237" s="7" t="str">
        <f>'Rådata planering Öst'!B2238</f>
        <v>JBO</v>
      </c>
      <c r="C2237" s="7" t="str">
        <f>'Rådata planering Öst'!C2238</f>
        <v>Spårväxel - EV-SJ50-11-1:9</v>
      </c>
      <c r="D2237" s="7" t="str">
        <f>'Rådata planering Öst'!D2238</f>
        <v>131a</v>
      </c>
      <c r="E2237" s="7" t="str">
        <f>'Rådata planering Öst'!E2238</f>
        <v>B1</v>
      </c>
      <c r="F2237" s="8" t="str">
        <f>'Rådata planering Öst'!J2238</f>
        <v>-</v>
      </c>
      <c r="G2237" s="8" t="str">
        <f>'Rådata planering Öst'!L2238</f>
        <v>ej 2024</v>
      </c>
      <c r="H2237" s="9">
        <f>'Rådata planering Öst'!N2238</f>
        <v>0</v>
      </c>
      <c r="I2237" s="9" t="str">
        <f>'Rådata planering Öst'!O2238</f>
        <v>ej 2024</v>
      </c>
    </row>
    <row r="2238" spans="1:9" x14ac:dyDescent="0.25">
      <c r="A2238" s="7">
        <f>'Rådata planering Öst'!A2239</f>
        <v>476</v>
      </c>
      <c r="B2238" s="7" t="str">
        <f>'Rådata planering Öst'!B2239</f>
        <v>SKG</v>
      </c>
      <c r="C2238" s="7" t="str">
        <f>'Rådata planering Öst'!C2239</f>
        <v>Spårväxel - EV-BV50-600-1:15</v>
      </c>
      <c r="D2238" s="7">
        <f>'Rådata planering Öst'!D2239</f>
        <v>101</v>
      </c>
      <c r="E2238" s="7" t="str">
        <f>'Rådata planering Öst'!E2239</f>
        <v>B4</v>
      </c>
      <c r="F2238" s="8" t="str">
        <f>'Rådata planering Öst'!J2239</f>
        <v>-</v>
      </c>
      <c r="G2238" s="8" t="str">
        <f>'Rådata planering Öst'!L2239</f>
        <v>ej 2024</v>
      </c>
      <c r="H2238" s="9">
        <f>'Rådata planering Öst'!N2239</f>
        <v>21</v>
      </c>
      <c r="I2238" s="9" t="str">
        <f>'Rådata planering Öst'!O2239</f>
        <v>ej 2024</v>
      </c>
    </row>
    <row r="2239" spans="1:9" x14ac:dyDescent="0.25">
      <c r="A2239" s="7">
        <f>'Rådata planering Öst'!A2240</f>
        <v>476</v>
      </c>
      <c r="B2239" s="7" t="str">
        <f>'Rådata planering Öst'!B2240</f>
        <v>SKG</v>
      </c>
      <c r="C2239" s="7" t="str">
        <f>'Rådata planering Öst'!C2240</f>
        <v>Spårväxel - EV-BV50-600-1:15</v>
      </c>
      <c r="D2239" s="7">
        <f>'Rådata planering Öst'!D2240</f>
        <v>102</v>
      </c>
      <c r="E2239" s="7" t="str">
        <f>'Rådata planering Öst'!E2240</f>
        <v>B4</v>
      </c>
      <c r="F2239" s="8" t="str">
        <f>'Rådata planering Öst'!J2240</f>
        <v>-</v>
      </c>
      <c r="G2239" s="8" t="str">
        <f>'Rådata planering Öst'!L2240</f>
        <v>ej 2024</v>
      </c>
      <c r="H2239" s="9">
        <f>'Rådata planering Öst'!N2240</f>
        <v>21</v>
      </c>
      <c r="I2239" s="9" t="str">
        <f>'Rådata planering Öst'!O2240</f>
        <v>ej 2024</v>
      </c>
    </row>
    <row r="2240" spans="1:9" x14ac:dyDescent="0.25">
      <c r="A2240" s="7">
        <f>'Rådata planering Öst'!A2243</f>
        <v>476</v>
      </c>
      <c r="B2240" s="7" t="str">
        <f>'Rådata planering Öst'!B2243</f>
        <v>SKG</v>
      </c>
      <c r="C2240" s="7" t="str">
        <f>'Rådata planering Öst'!C2243</f>
        <v>Spårväxel - EV-BV50-600-1:15</v>
      </c>
      <c r="D2240" s="7">
        <f>'Rådata planering Öst'!D2243</f>
        <v>103</v>
      </c>
      <c r="E2240" s="7" t="str">
        <f>'Rådata planering Öst'!E2243</f>
        <v>B4</v>
      </c>
      <c r="F2240" s="8" t="str">
        <f>'Rådata planering Öst'!J2243</f>
        <v>-</v>
      </c>
      <c r="G2240" s="8" t="str">
        <f>'Rådata planering Öst'!L2243</f>
        <v>ej 2024</v>
      </c>
      <c r="H2240" s="9">
        <f>'Rådata planering Öst'!N2243</f>
        <v>21</v>
      </c>
      <c r="I2240" s="9" t="str">
        <f>'Rådata planering Öst'!O2243</f>
        <v>ej 2024</v>
      </c>
    </row>
    <row r="2241" spans="1:9" x14ac:dyDescent="0.25">
      <c r="A2241" s="7">
        <f>'Rådata planering Öst'!A2244</f>
        <v>476</v>
      </c>
      <c r="B2241" s="7" t="str">
        <f>'Rådata planering Öst'!B2244</f>
        <v>SKG</v>
      </c>
      <c r="C2241" s="7" t="str">
        <f>'Rådata planering Öst'!C2244</f>
        <v>Spårväxel - EV-BV50-600-1:15</v>
      </c>
      <c r="D2241" s="7">
        <f>'Rådata planering Öst'!D2244</f>
        <v>104</v>
      </c>
      <c r="E2241" s="7" t="str">
        <f>'Rådata planering Öst'!E2244</f>
        <v>B4</v>
      </c>
      <c r="F2241" s="8" t="str">
        <f>'Rådata planering Öst'!J2244</f>
        <v>-</v>
      </c>
      <c r="G2241" s="8" t="str">
        <f>'Rådata planering Öst'!L2244</f>
        <v>ej 2024</v>
      </c>
      <c r="H2241" s="9">
        <f>'Rådata planering Öst'!N2244</f>
        <v>21</v>
      </c>
      <c r="I2241" s="9" t="str">
        <f>'Rådata planering Öst'!O2244</f>
        <v>ej 2024</v>
      </c>
    </row>
    <row r="2242" spans="1:9" x14ac:dyDescent="0.25">
      <c r="A2242" s="7">
        <f>'Rådata planering Öst'!A2245</f>
        <v>476</v>
      </c>
      <c r="B2242" s="7" t="str">
        <f>'Rådata planering Öst'!B2245</f>
        <v>SKG</v>
      </c>
      <c r="C2242" s="7" t="str">
        <f>'Rådata planering Öst'!C2245</f>
        <v>Spårväxel - EV-BV50-600-1:15 kryss</v>
      </c>
      <c r="D2242" s="7">
        <f>'Rådata planering Öst'!D2245</f>
        <v>131</v>
      </c>
      <c r="E2242" s="7" t="str">
        <f>'Rådata planering Öst'!E2245</f>
        <v>B4</v>
      </c>
      <c r="F2242" s="8" t="str">
        <f>'Rådata planering Öst'!J2245</f>
        <v>-</v>
      </c>
      <c r="G2242" s="8" t="str">
        <f>'Rådata planering Öst'!L2245</f>
        <v>ej 2024</v>
      </c>
      <c r="H2242" s="9">
        <f>'Rådata planering Öst'!N2245</f>
        <v>21</v>
      </c>
      <c r="I2242" s="9" t="str">
        <f>'Rådata planering Öst'!O2245</f>
        <v>ej 2024</v>
      </c>
    </row>
    <row r="2243" spans="1:9" x14ac:dyDescent="0.25">
      <c r="A2243" s="7">
        <f>'Rådata planering Öst'!A2246</f>
        <v>476</v>
      </c>
      <c r="B2243" s="7" t="str">
        <f>'Rådata planering Öst'!B2246</f>
        <v>SKG</v>
      </c>
      <c r="C2243" s="7" t="str">
        <f>'Rådata planering Öst'!C2246</f>
        <v>Spårväxel - EV-BV50-600-1:15 kryss</v>
      </c>
      <c r="D2243" s="7">
        <f>'Rådata planering Öst'!D2246</f>
        <v>132</v>
      </c>
      <c r="E2243" s="7" t="str">
        <f>'Rådata planering Öst'!E2246</f>
        <v>B4</v>
      </c>
      <c r="F2243" s="8" t="str">
        <f>'Rådata planering Öst'!J2246</f>
        <v>-</v>
      </c>
      <c r="G2243" s="8" t="str">
        <f>'Rådata planering Öst'!L2246</f>
        <v>ej 2024</v>
      </c>
      <c r="H2243" s="9">
        <f>'Rådata planering Öst'!N2246</f>
        <v>21</v>
      </c>
      <c r="I2243" s="9" t="str">
        <f>'Rådata planering Öst'!O2246</f>
        <v>ej 2024</v>
      </c>
    </row>
    <row r="2244" spans="1:9" x14ac:dyDescent="0.25">
      <c r="A2244" s="7">
        <f>'Rådata planering Öst'!A2247</f>
        <v>476</v>
      </c>
      <c r="B2244" s="7" t="str">
        <f>'Rådata planering Öst'!B2247</f>
        <v>SKG</v>
      </c>
      <c r="C2244" s="7" t="str">
        <f>'Rådata planering Öst'!C2247</f>
        <v>Spårväxel - EV-BV50-600-1:15 kryss</v>
      </c>
      <c r="D2244" s="7">
        <f>'Rådata planering Öst'!D2247</f>
        <v>133</v>
      </c>
      <c r="E2244" s="7" t="str">
        <f>'Rådata planering Öst'!E2247</f>
        <v>B4</v>
      </c>
      <c r="F2244" s="8" t="str">
        <f>'Rådata planering Öst'!J2247</f>
        <v>-</v>
      </c>
      <c r="G2244" s="8" t="str">
        <f>'Rådata planering Öst'!L2247</f>
        <v>ej 2024</v>
      </c>
      <c r="H2244" s="9">
        <f>'Rådata planering Öst'!N2247</f>
        <v>21</v>
      </c>
      <c r="I2244" s="9" t="str">
        <f>'Rådata planering Öst'!O2247</f>
        <v>ej 2024</v>
      </c>
    </row>
    <row r="2245" spans="1:9" x14ac:dyDescent="0.25">
      <c r="A2245" s="7">
        <f>'Rådata planering Öst'!A2248</f>
        <v>476</v>
      </c>
      <c r="B2245" s="7" t="str">
        <f>'Rådata planering Öst'!B2248</f>
        <v>SKG</v>
      </c>
      <c r="C2245" s="7" t="str">
        <f>'Rådata planering Öst'!C2248</f>
        <v>Spårväxel - EV-BV50-600-1:15 kryss</v>
      </c>
      <c r="D2245" s="7">
        <f>'Rådata planering Öst'!D2248</f>
        <v>134</v>
      </c>
      <c r="E2245" s="7" t="str">
        <f>'Rådata planering Öst'!E2248</f>
        <v>B4</v>
      </c>
      <c r="F2245" s="8" t="str">
        <f>'Rådata planering Öst'!J2248</f>
        <v>-</v>
      </c>
      <c r="G2245" s="8" t="str">
        <f>'Rådata planering Öst'!L2248</f>
        <v>ej 2024</v>
      </c>
      <c r="H2245" s="9">
        <f>'Rådata planering Öst'!N2248</f>
        <v>21</v>
      </c>
      <c r="I2245" s="9" t="str">
        <f>'Rådata planering Öst'!O2248</f>
        <v>ej 2024</v>
      </c>
    </row>
    <row r="2246" spans="1:9" x14ac:dyDescent="0.25">
      <c r="A2246" s="7">
        <f>'Rådata planering Öst'!A2249</f>
        <v>476</v>
      </c>
      <c r="B2246" s="7" t="str">
        <f>'Rådata planering Öst'!B2249</f>
        <v>SKG</v>
      </c>
      <c r="C2246" s="7" t="str">
        <f>'Rådata planering Öst'!C2249</f>
        <v>Spårväxel - SPK-BV50-1:7,47 kryss</v>
      </c>
      <c r="D2246" s="7" t="str">
        <f>'Rådata planering Öst'!D2249</f>
        <v>132/131</v>
      </c>
      <c r="E2246" s="7" t="str">
        <f>'Rådata planering Öst'!E2249</f>
        <v>B3</v>
      </c>
      <c r="F2246" s="8" t="str">
        <f>'Rådata planering Öst'!J2249</f>
        <v>-</v>
      </c>
      <c r="G2246" s="8" t="str">
        <f>'Rådata planering Öst'!L2249</f>
        <v>ej 2024</v>
      </c>
      <c r="H2246" s="9">
        <f>'Rådata planering Öst'!N2249</f>
        <v>21</v>
      </c>
      <c r="I2246" s="9" t="str">
        <f>'Rådata planering Öst'!O2249</f>
        <v>ej 2024</v>
      </c>
    </row>
    <row r="2247" spans="1:9" hidden="1" x14ac:dyDescent="0.25">
      <c r="A2247" s="7">
        <f>'Rådata planering Öst'!A2205</f>
        <v>476</v>
      </c>
      <c r="B2247" s="7" t="str">
        <f>'Rådata planering Öst'!B2205</f>
        <v>VHE</v>
      </c>
      <c r="C2247" s="7" t="str">
        <f>'Rådata planering Öst'!C2205</f>
        <v>Spårväxel - EV-SJ50-11-1:9</v>
      </c>
      <c r="D2247" s="7">
        <f>'Rådata planering Öst'!D2205</f>
        <v>1</v>
      </c>
      <c r="E2247" s="7" t="str">
        <f>'Rådata planering Öst'!E2205</f>
        <v>B1</v>
      </c>
      <c r="F2247" s="8" t="str">
        <f>'Rådata planering Öst'!J2205</f>
        <v>ej 2024</v>
      </c>
      <c r="G2247" s="8" t="str">
        <f>'Rådata planering Öst'!L2205</f>
        <v>ej 2024</v>
      </c>
      <c r="H2247" s="9" t="str">
        <f>'Rådata planering Öst'!N2205</f>
        <v>ej 2024</v>
      </c>
      <c r="I2247" s="9" t="str">
        <f>'Rådata planering Öst'!O2205</f>
        <v>ej 2024</v>
      </c>
    </row>
    <row r="2248" spans="1:9" hidden="1" x14ac:dyDescent="0.25">
      <c r="A2248" s="7">
        <f>'Rådata planering Öst'!A2203</f>
        <v>476</v>
      </c>
      <c r="B2248" s="7" t="str">
        <f>'Rådata planering Öst'!B2203</f>
        <v>VHE</v>
      </c>
      <c r="C2248" s="7" t="str">
        <f>'Rådata planering Öst'!C2203</f>
        <v>Spårväxel - EV-SJ50-11-1:9</v>
      </c>
      <c r="D2248" s="7">
        <f>'Rådata planering Öst'!D2203</f>
        <v>2</v>
      </c>
      <c r="E2248" s="7" t="str">
        <f>'Rådata planering Öst'!E2203</f>
        <v>B1</v>
      </c>
      <c r="F2248" s="8" t="str">
        <f>'Rådata planering Öst'!J2203</f>
        <v>ej 2024</v>
      </c>
      <c r="G2248" s="8" t="str">
        <f>'Rådata planering Öst'!L2203</f>
        <v>ej 2024</v>
      </c>
      <c r="H2248" s="9" t="str">
        <f>'Rådata planering Öst'!N2203</f>
        <v>ej 2024</v>
      </c>
      <c r="I2248" s="9" t="str">
        <f>'Rådata planering Öst'!O2203</f>
        <v>ej 2024</v>
      </c>
    </row>
    <row r="2249" spans="1:9" x14ac:dyDescent="0.25">
      <c r="A2249" s="7">
        <f>'Rådata planering Öst'!A2250</f>
        <v>476</v>
      </c>
      <c r="B2249" s="7" t="str">
        <f>'Rådata planering Öst'!B2250</f>
        <v>VHE</v>
      </c>
      <c r="C2249" s="7" t="str">
        <f>'Rådata planering Öst'!C2250</f>
        <v>Spårväxel - EV-UIC60-760-1:15</v>
      </c>
      <c r="D2249" s="7">
        <f>'Rådata planering Öst'!D2250</f>
        <v>101</v>
      </c>
      <c r="E2249" s="7" t="str">
        <f>'Rådata planering Öst'!E2250</f>
        <v>B4</v>
      </c>
      <c r="F2249" s="8" t="str">
        <f>'Rådata planering Öst'!J2250</f>
        <v>-</v>
      </c>
      <c r="G2249" s="8" t="str">
        <f>'Rådata planering Öst'!L2250</f>
        <v>ej 2024</v>
      </c>
      <c r="H2249" s="9">
        <f>'Rådata planering Öst'!N2250</f>
        <v>21</v>
      </c>
      <c r="I2249" s="9" t="str">
        <f>'Rådata planering Öst'!O2250</f>
        <v>ej 2024</v>
      </c>
    </row>
    <row r="2250" spans="1:9" x14ac:dyDescent="0.25">
      <c r="A2250" s="7">
        <f>'Rådata planering Öst'!A2251</f>
        <v>476</v>
      </c>
      <c r="B2250" s="7" t="str">
        <f>'Rådata planering Öst'!B2251</f>
        <v>VHE</v>
      </c>
      <c r="C2250" s="7" t="str">
        <f>'Rådata planering Öst'!C2251</f>
        <v>Spårväxel - EV-UIC60-760-1:15</v>
      </c>
      <c r="D2250" s="7">
        <f>'Rådata planering Öst'!D2251</f>
        <v>102</v>
      </c>
      <c r="E2250" s="7" t="str">
        <f>'Rådata planering Öst'!E2251</f>
        <v>B4</v>
      </c>
      <c r="F2250" s="8" t="str">
        <f>'Rådata planering Öst'!J2251</f>
        <v>-</v>
      </c>
      <c r="G2250" s="8" t="str">
        <f>'Rådata planering Öst'!L2251</f>
        <v>ej 2024</v>
      </c>
      <c r="H2250" s="9">
        <f>'Rådata planering Öst'!N2251</f>
        <v>21</v>
      </c>
      <c r="I2250" s="9" t="str">
        <f>'Rådata planering Öst'!O2251</f>
        <v>ej 2024</v>
      </c>
    </row>
    <row r="2251" spans="1:9" x14ac:dyDescent="0.25">
      <c r="A2251" s="7">
        <f>'Rådata planering Öst'!A2252</f>
        <v>476</v>
      </c>
      <c r="B2251" s="7" t="str">
        <f>'Rådata planering Öst'!B2252</f>
        <v>VHE</v>
      </c>
      <c r="C2251" s="7" t="str">
        <f>'Rådata planering Öst'!C2252</f>
        <v>Spårväxel - EV-UIC60-760-1:15</v>
      </c>
      <c r="D2251" s="7">
        <f>'Rådata planering Öst'!D2252</f>
        <v>103</v>
      </c>
      <c r="E2251" s="7" t="str">
        <f>'Rådata planering Öst'!E2252</f>
        <v>B4</v>
      </c>
      <c r="F2251" s="8" t="str">
        <f>'Rådata planering Öst'!J2252</f>
        <v>-</v>
      </c>
      <c r="G2251" s="8" t="str">
        <f>'Rådata planering Öst'!L2252</f>
        <v>ej 2024</v>
      </c>
      <c r="H2251" s="9">
        <f>'Rådata planering Öst'!N2252</f>
        <v>21</v>
      </c>
      <c r="I2251" s="9" t="str">
        <f>'Rådata planering Öst'!O2252</f>
        <v>ej 2024</v>
      </c>
    </row>
    <row r="2252" spans="1:9" x14ac:dyDescent="0.25">
      <c r="A2252" s="7">
        <f>'Rådata planering Öst'!A2253</f>
        <v>476</v>
      </c>
      <c r="B2252" s="7" t="str">
        <f>'Rådata planering Öst'!B2253</f>
        <v>VHE</v>
      </c>
      <c r="C2252" s="7" t="str">
        <f>'Rådata planering Öst'!C2253</f>
        <v>Spårväxel - EV-UIC60-760-1:15</v>
      </c>
      <c r="D2252" s="7">
        <f>'Rådata planering Öst'!D2253</f>
        <v>104</v>
      </c>
      <c r="E2252" s="7" t="str">
        <f>'Rådata planering Öst'!E2253</f>
        <v>B4</v>
      </c>
      <c r="F2252" s="8" t="str">
        <f>'Rådata planering Öst'!J2253</f>
        <v>-</v>
      </c>
      <c r="G2252" s="8" t="str">
        <f>'Rådata planering Öst'!L2253</f>
        <v>ej 2024</v>
      </c>
      <c r="H2252" s="9">
        <f>'Rådata planering Öst'!N2253</f>
        <v>21</v>
      </c>
      <c r="I2252" s="9" t="str">
        <f>'Rådata planering Öst'!O2253</f>
        <v>ej 2024</v>
      </c>
    </row>
    <row r="2253" spans="1:9" x14ac:dyDescent="0.25">
      <c r="A2253" s="7">
        <f>'Rådata planering Öst'!A2254</f>
        <v>476</v>
      </c>
      <c r="B2253" s="7" t="str">
        <f>'Rådata planering Öst'!B2254</f>
        <v>VHE</v>
      </c>
      <c r="C2253" s="7" t="str">
        <f>'Rådata planering Öst'!C2254</f>
        <v>Spårväxel - EV-UIC60-300-1:9</v>
      </c>
      <c r="D2253" s="7">
        <f>'Rådata planering Öst'!D2254</f>
        <v>106</v>
      </c>
      <c r="E2253" s="7" t="str">
        <f>'Rådata planering Öst'!E2254</f>
        <v>B4</v>
      </c>
      <c r="F2253" s="8" t="str">
        <f>'Rådata planering Öst'!J2254</f>
        <v>-</v>
      </c>
      <c r="G2253" s="8" t="str">
        <f>'Rådata planering Öst'!L2254</f>
        <v>ej 2024</v>
      </c>
      <c r="H2253" s="9">
        <f>'Rådata planering Öst'!N2254</f>
        <v>21</v>
      </c>
      <c r="I2253" s="9" t="str">
        <f>'Rådata planering Öst'!O2254</f>
        <v>ej 2024</v>
      </c>
    </row>
    <row r="2254" spans="1:9" x14ac:dyDescent="0.25">
      <c r="A2254" s="7">
        <f>'Rådata planering Öst'!A2255</f>
        <v>476</v>
      </c>
      <c r="B2254" s="7" t="str">
        <f>'Rådata planering Öst'!B2255</f>
        <v>VHE</v>
      </c>
      <c r="C2254" s="7" t="str">
        <f>'Rådata planering Öst'!C2255</f>
        <v>Spårväxel - EV-UIC60-760-1:15</v>
      </c>
      <c r="D2254" s="7">
        <f>'Rådata planering Öst'!D2255</f>
        <v>107</v>
      </c>
      <c r="E2254" s="7" t="str">
        <f>'Rådata planering Öst'!E2255</f>
        <v>B4</v>
      </c>
      <c r="F2254" s="8" t="str">
        <f>'Rådata planering Öst'!J2255</f>
        <v>-</v>
      </c>
      <c r="G2254" s="8" t="str">
        <f>'Rådata planering Öst'!L2255</f>
        <v>ej 2024</v>
      </c>
      <c r="H2254" s="9">
        <f>'Rådata planering Öst'!N2255</f>
        <v>21</v>
      </c>
      <c r="I2254" s="9" t="str">
        <f>'Rådata planering Öst'!O2255</f>
        <v>ej 2024</v>
      </c>
    </row>
    <row r="2255" spans="1:9" hidden="1" x14ac:dyDescent="0.25">
      <c r="A2255" s="7">
        <f>'Rådata planering Öst'!A2217</f>
        <v>476</v>
      </c>
      <c r="B2255" s="7" t="str">
        <f>'Rådata planering Öst'!B2217</f>
        <v>VHE</v>
      </c>
      <c r="C2255" s="7" t="str">
        <f>'Rådata planering Öst'!C2217</f>
        <v>Spårväxel - EV-UIC60-760-1:15</v>
      </c>
      <c r="D2255" s="7">
        <f>'Rådata planering Öst'!D2217</f>
        <v>108</v>
      </c>
      <c r="E2255" s="7" t="str">
        <f>'Rådata planering Öst'!E2217</f>
        <v>B3</v>
      </c>
      <c r="F2255" s="8" t="str">
        <f>'Rådata planering Öst'!J2217</f>
        <v>ej 2024</v>
      </c>
      <c r="G2255" s="8" t="str">
        <f>'Rådata planering Öst'!L2217</f>
        <v>ej 2024</v>
      </c>
      <c r="H2255" s="9" t="str">
        <f>'Rådata planering Öst'!N2217</f>
        <v>ej 2024</v>
      </c>
      <c r="I2255" s="9" t="str">
        <f>'Rådata planering Öst'!O2217</f>
        <v>ej 2024</v>
      </c>
    </row>
    <row r="2256" spans="1:9" x14ac:dyDescent="0.25">
      <c r="A2256" s="7">
        <f>'Rådata planering Öst'!A2256</f>
        <v>476</v>
      </c>
      <c r="B2256" s="7" t="str">
        <f>'Rådata planering Öst'!B2256</f>
        <v>VHE</v>
      </c>
      <c r="C2256" s="7" t="str">
        <f>'Rådata planering Öst'!C2256</f>
        <v>Spårväxel - EV-UIC60-1200-1:18,5</v>
      </c>
      <c r="D2256" s="7">
        <f>'Rådata planering Öst'!D2256</f>
        <v>109</v>
      </c>
      <c r="E2256" s="7" t="str">
        <f>'Rådata planering Öst'!E2256</f>
        <v>B4</v>
      </c>
      <c r="F2256" s="8" t="str">
        <f>'Rådata planering Öst'!J2256</f>
        <v>-</v>
      </c>
      <c r="G2256" s="8" t="str">
        <f>'Rådata planering Öst'!L2256</f>
        <v>ej 2024</v>
      </c>
      <c r="H2256" s="9">
        <f>'Rådata planering Öst'!N2256</f>
        <v>21</v>
      </c>
      <c r="I2256" s="9" t="str">
        <f>'Rådata planering Öst'!O2256</f>
        <v>ej 2024</v>
      </c>
    </row>
    <row r="2257" spans="1:9" x14ac:dyDescent="0.25">
      <c r="A2257" s="7">
        <f>'Rådata planering Öst'!A2257</f>
        <v>476</v>
      </c>
      <c r="B2257" s="7" t="str">
        <f>'Rådata planering Öst'!B2257</f>
        <v>VHE</v>
      </c>
      <c r="C2257" s="7" t="str">
        <f>'Rådata planering Öst'!C2257</f>
        <v>Spårväxel - EV-UIC60-300-1:9</v>
      </c>
      <c r="D2257" s="7">
        <f>'Rådata planering Öst'!D2257</f>
        <v>112</v>
      </c>
      <c r="E2257" s="7" t="str">
        <f>'Rådata planering Öst'!E2257</f>
        <v>B4</v>
      </c>
      <c r="F2257" s="8" t="str">
        <f>'Rådata planering Öst'!J2257</f>
        <v>-</v>
      </c>
      <c r="G2257" s="8" t="str">
        <f>'Rådata planering Öst'!L2257</f>
        <v>ej 2024</v>
      </c>
      <c r="H2257" s="9">
        <f>'Rådata planering Öst'!N2257</f>
        <v>21</v>
      </c>
      <c r="I2257" s="9" t="str">
        <f>'Rådata planering Öst'!O2257</f>
        <v>ej 2024</v>
      </c>
    </row>
    <row r="2258" spans="1:9" x14ac:dyDescent="0.25">
      <c r="A2258" s="7">
        <f>'Rådata planering Öst'!A2258</f>
        <v>476</v>
      </c>
      <c r="B2258" s="7" t="str">
        <f>'Rådata planering Öst'!B2258</f>
        <v>VHE</v>
      </c>
      <c r="C2258" s="7" t="str">
        <f>'Rådata planering Öst'!C2258</f>
        <v>Spårväxel - EV-UIC60-1200-1:18,5</v>
      </c>
      <c r="D2258" s="7">
        <f>'Rådata planering Öst'!D2258</f>
        <v>131</v>
      </c>
      <c r="E2258" s="7" t="str">
        <f>'Rådata planering Öst'!E2258</f>
        <v>B4</v>
      </c>
      <c r="F2258" s="8" t="str">
        <f>'Rådata planering Öst'!J2258</f>
        <v>-</v>
      </c>
      <c r="G2258" s="8" t="str">
        <f>'Rådata planering Öst'!L2258</f>
        <v>ej 2024</v>
      </c>
      <c r="H2258" s="9">
        <f>'Rådata planering Öst'!N2258</f>
        <v>21</v>
      </c>
      <c r="I2258" s="9" t="str">
        <f>'Rådata planering Öst'!O2258</f>
        <v>ej 2024</v>
      </c>
    </row>
    <row r="2259" spans="1:9" x14ac:dyDescent="0.25">
      <c r="A2259" s="7">
        <f>'Rådata planering Öst'!A2259</f>
        <v>476</v>
      </c>
      <c r="B2259" s="7" t="str">
        <f>'Rådata planering Öst'!B2259</f>
        <v>VHE</v>
      </c>
      <c r="C2259" s="7" t="str">
        <f>'Rådata planering Öst'!C2259</f>
        <v>Spårväxel - EV-UIC60-1200-1:18,5</v>
      </c>
      <c r="D2259" s="7">
        <f>'Rådata planering Öst'!D2259</f>
        <v>132</v>
      </c>
      <c r="E2259" s="7" t="str">
        <f>'Rådata planering Öst'!E2259</f>
        <v>B4</v>
      </c>
      <c r="F2259" s="8" t="str">
        <f>'Rådata planering Öst'!J2259</f>
        <v>-</v>
      </c>
      <c r="G2259" s="8" t="str">
        <f>'Rådata planering Öst'!L2259</f>
        <v>ej 2024</v>
      </c>
      <c r="H2259" s="9">
        <f>'Rådata planering Öst'!N2259</f>
        <v>21</v>
      </c>
      <c r="I2259" s="9" t="str">
        <f>'Rådata planering Öst'!O2259</f>
        <v>ej 2024</v>
      </c>
    </row>
    <row r="2260" spans="1:9" x14ac:dyDescent="0.25">
      <c r="A2260" s="7">
        <f>'Rådata planering Öst'!A2260</f>
        <v>476</v>
      </c>
      <c r="B2260" s="7" t="str">
        <f>'Rådata planering Öst'!B2260</f>
        <v>VHE</v>
      </c>
      <c r="C2260" s="7" t="str">
        <f>'Rådata planering Öst'!C2260</f>
        <v>Spårväxel - EV-UIC60-300-1:9</v>
      </c>
      <c r="D2260" s="7">
        <f>'Rådata planering Öst'!D2260</f>
        <v>133</v>
      </c>
      <c r="E2260" s="7" t="str">
        <f>'Rådata planering Öst'!E2260</f>
        <v>B4</v>
      </c>
      <c r="F2260" s="8" t="str">
        <f>'Rådata planering Öst'!J2260</f>
        <v>-</v>
      </c>
      <c r="G2260" s="8" t="str">
        <f>'Rådata planering Öst'!L2260</f>
        <v>ej 2024</v>
      </c>
      <c r="H2260" s="9">
        <f>'Rådata planering Öst'!N2260</f>
        <v>21</v>
      </c>
      <c r="I2260" s="9" t="str">
        <f>'Rådata planering Öst'!O2260</f>
        <v>ej 2024</v>
      </c>
    </row>
    <row r="2261" spans="1:9" hidden="1" x14ac:dyDescent="0.25">
      <c r="A2261" s="7">
        <f>'Rådata planering Öst'!A2206</f>
        <v>476</v>
      </c>
      <c r="B2261" s="7" t="str">
        <f>'Rådata planering Öst'!B2206</f>
        <v>VHE</v>
      </c>
      <c r="C2261" s="7" t="str">
        <f>'Rådata planering Öst'!C2206</f>
        <v>Spårväxel - EV-BV50-225/190-1:9</v>
      </c>
      <c r="D2261" s="7">
        <f>'Rådata planering Öst'!D2206</f>
        <v>134</v>
      </c>
      <c r="E2261" s="7" t="str">
        <f>'Rådata planering Öst'!E2206</f>
        <v>B1</v>
      </c>
      <c r="F2261" s="8" t="str">
        <f>'Rådata planering Öst'!J2206</f>
        <v>ej 2024</v>
      </c>
      <c r="G2261" s="8" t="str">
        <f>'Rådata planering Öst'!L2206</f>
        <v>ej 2024</v>
      </c>
      <c r="H2261" s="9" t="str">
        <f>'Rådata planering Öst'!N2206</f>
        <v>ej 2024</v>
      </c>
      <c r="I2261" s="9" t="str">
        <f>'Rådata planering Öst'!O2206</f>
        <v>ej 2024</v>
      </c>
    </row>
    <row r="2262" spans="1:9" x14ac:dyDescent="0.25">
      <c r="A2262" s="7">
        <f>'Rådata planering Öst'!A2261</f>
        <v>476</v>
      </c>
      <c r="B2262" s="7" t="str">
        <f>'Rådata planering Öst'!B2261</f>
        <v>VHE</v>
      </c>
      <c r="C2262" s="7" t="str">
        <f>'Rådata planering Öst'!C2261</f>
        <v>Spårväxel - EV-UIC60-300-1:9</v>
      </c>
      <c r="D2262" s="7">
        <f>'Rådata planering Öst'!D2261</f>
        <v>136</v>
      </c>
      <c r="E2262" s="7" t="str">
        <f>'Rådata planering Öst'!E2261</f>
        <v>B4</v>
      </c>
      <c r="F2262" s="8" t="str">
        <f>'Rådata planering Öst'!J2261</f>
        <v>-</v>
      </c>
      <c r="G2262" s="8" t="str">
        <f>'Rådata planering Öst'!L2261</f>
        <v>ej 2024</v>
      </c>
      <c r="H2262" s="9">
        <f>'Rådata planering Öst'!N2261</f>
        <v>21</v>
      </c>
      <c r="I2262" s="9" t="str">
        <f>'Rådata planering Öst'!O2261</f>
        <v>ej 2024</v>
      </c>
    </row>
    <row r="2263" spans="1:9" x14ac:dyDescent="0.25">
      <c r="A2263" s="7">
        <f>'Rådata planering Öst'!A2262</f>
        <v>476</v>
      </c>
      <c r="B2263" s="7" t="str">
        <f>'Rådata planering Öst'!B2262</f>
        <v>VHE</v>
      </c>
      <c r="C2263" s="7" t="str">
        <f>'Rådata planering Öst'!C2262</f>
        <v>Spårväxel - EV-BV50-225/190-1:9 kryss</v>
      </c>
      <c r="D2263" s="7">
        <f>'Rådata planering Öst'!D2262</f>
        <v>137</v>
      </c>
      <c r="E2263" s="7" t="str">
        <f>'Rådata planering Öst'!E2262</f>
        <v>B3</v>
      </c>
      <c r="F2263" s="8" t="str">
        <f>'Rådata planering Öst'!J2262</f>
        <v>-</v>
      </c>
      <c r="G2263" s="8" t="str">
        <f>'Rådata planering Öst'!L2262</f>
        <v>ej 2024</v>
      </c>
      <c r="H2263" s="9">
        <f>'Rådata planering Öst'!N2262</f>
        <v>21</v>
      </c>
      <c r="I2263" s="9" t="str">
        <f>'Rådata planering Öst'!O2262</f>
        <v>ej 2024</v>
      </c>
    </row>
    <row r="2264" spans="1:9" x14ac:dyDescent="0.25">
      <c r="A2264" s="7">
        <f>'Rådata planering Öst'!A2263</f>
        <v>476</v>
      </c>
      <c r="B2264" s="7" t="str">
        <f>'Rådata planering Öst'!B2263</f>
        <v>VHE</v>
      </c>
      <c r="C2264" s="7" t="str">
        <f>'Rådata planering Öst'!C2263</f>
        <v>Spårväxel - EV-BV50-225/190-1:9 kryss</v>
      </c>
      <c r="D2264" s="7">
        <f>'Rådata planering Öst'!D2263</f>
        <v>140</v>
      </c>
      <c r="E2264" s="7" t="str">
        <f>'Rådata planering Öst'!E2263</f>
        <v>B3</v>
      </c>
      <c r="F2264" s="8" t="str">
        <f>'Rådata planering Öst'!J2263</f>
        <v>-</v>
      </c>
      <c r="G2264" s="8" t="str">
        <f>'Rådata planering Öst'!L2263</f>
        <v>ej 2024</v>
      </c>
      <c r="H2264" s="9">
        <f>'Rådata planering Öst'!N2263</f>
        <v>21</v>
      </c>
      <c r="I2264" s="9" t="str">
        <f>'Rådata planering Öst'!O2263</f>
        <v>ej 2024</v>
      </c>
    </row>
    <row r="2265" spans="1:9" x14ac:dyDescent="0.25">
      <c r="A2265" s="7">
        <f>'Rådata planering Öst'!A2264</f>
        <v>476</v>
      </c>
      <c r="B2265" s="7" t="str">
        <f>'Rådata planering Öst'!B2264</f>
        <v>VHE</v>
      </c>
      <c r="C2265" s="7" t="str">
        <f>'Rådata planering Öst'!C2264</f>
        <v>Spårväxel - EV-UIC60-300-1:9</v>
      </c>
      <c r="D2265" s="7">
        <f>'Rådata planering Öst'!D2264</f>
        <v>141</v>
      </c>
      <c r="E2265" s="7" t="str">
        <f>'Rådata planering Öst'!E2264</f>
        <v>B4</v>
      </c>
      <c r="F2265" s="8" t="str">
        <f>'Rådata planering Öst'!J2264</f>
        <v>-</v>
      </c>
      <c r="G2265" s="8" t="str">
        <f>'Rådata planering Öst'!L2264</f>
        <v>ej 2024</v>
      </c>
      <c r="H2265" s="9">
        <f>'Rådata planering Öst'!N2264</f>
        <v>21</v>
      </c>
      <c r="I2265" s="9" t="str">
        <f>'Rådata planering Öst'!O2264</f>
        <v>ej 2024</v>
      </c>
    </row>
    <row r="2266" spans="1:9" x14ac:dyDescent="0.25">
      <c r="A2266" s="7">
        <f>'Rådata planering Öst'!A2266</f>
        <v>476</v>
      </c>
      <c r="B2266" s="7" t="str">
        <f>'Rådata planering Öst'!B2266</f>
        <v>VHE</v>
      </c>
      <c r="C2266" s="7" t="str">
        <f>'Rådata planering Öst'!C2266</f>
        <v>Spårväxel - EV-UIC60-300-1:9</v>
      </c>
      <c r="D2266" s="7">
        <f>'Rådata planering Öst'!D2266</f>
        <v>143</v>
      </c>
      <c r="E2266" s="7" t="str">
        <f>'Rådata planering Öst'!E2266</f>
        <v>B4</v>
      </c>
      <c r="F2266" s="8" t="str">
        <f>'Rådata planering Öst'!J2266</f>
        <v>-</v>
      </c>
      <c r="G2266" s="8" t="str">
        <f>'Rådata planering Öst'!L2266</f>
        <v>ej 2024</v>
      </c>
      <c r="H2266" s="9">
        <f>'Rådata planering Öst'!N2266</f>
        <v>21</v>
      </c>
      <c r="I2266" s="9" t="str">
        <f>'Rådata planering Öst'!O2266</f>
        <v>ej 2024</v>
      </c>
    </row>
    <row r="2267" spans="1:9" x14ac:dyDescent="0.25">
      <c r="A2267" s="7">
        <f>'Rådata planering Öst'!A2267</f>
        <v>476</v>
      </c>
      <c r="B2267" s="7" t="str">
        <f>'Rådata planering Öst'!B2267</f>
        <v>VHE</v>
      </c>
      <c r="C2267" s="7" t="str">
        <f>'Rådata planering Öst'!C2267</f>
        <v>Spårväxel - SPK-SJ50-1:4,44 kryss</v>
      </c>
      <c r="D2267" s="7" t="str">
        <f>'Rådata planering Öst'!D2267</f>
        <v>135/137</v>
      </c>
      <c r="E2267" s="7" t="str">
        <f>'Rådata planering Öst'!E2267</f>
        <v>B3</v>
      </c>
      <c r="F2267" s="8" t="str">
        <f>'Rådata planering Öst'!J2267</f>
        <v>-</v>
      </c>
      <c r="G2267" s="8" t="str">
        <f>'Rådata planering Öst'!L2267</f>
        <v>ej 2024</v>
      </c>
      <c r="H2267" s="9">
        <f>'Rådata planering Öst'!N2267</f>
        <v>21</v>
      </c>
      <c r="I2267" s="9" t="str">
        <f>'Rådata planering Öst'!O2267</f>
        <v>ej 2024</v>
      </c>
    </row>
    <row r="2268" spans="1:9" x14ac:dyDescent="0.25">
      <c r="A2268" s="7">
        <f>'Rådata planering Öst'!A2268</f>
        <v>476</v>
      </c>
      <c r="B2268" s="7" t="str">
        <f>'Rådata planering Öst'!B2268</f>
        <v>VHE</v>
      </c>
      <c r="C2268" s="7" t="str">
        <f>'Rådata planering Öst'!C2268</f>
        <v>Spårväxel - DKV-SJ50-7,641/9,375-1:9</v>
      </c>
      <c r="D2268" s="7" t="str">
        <f>'Rådata planering Öst'!D2268</f>
        <v>135/138</v>
      </c>
      <c r="E2268" s="7" t="str">
        <f>'Rådata planering Öst'!E2268</f>
        <v>B3</v>
      </c>
      <c r="F2268" s="8" t="str">
        <f>'Rådata planering Öst'!J2268</f>
        <v>-</v>
      </c>
      <c r="G2268" s="8" t="str">
        <f>'Rådata planering Öst'!L2268</f>
        <v>ej 2024</v>
      </c>
      <c r="H2268" s="9">
        <f>'Rådata planering Öst'!N2268</f>
        <v>21</v>
      </c>
      <c r="I2268" s="9" t="str">
        <f>'Rådata planering Öst'!O2268</f>
        <v>ej 2024</v>
      </c>
    </row>
    <row r="2269" spans="1:9" x14ac:dyDescent="0.25">
      <c r="A2269" s="7">
        <f>'Rådata planering Öst'!A2269</f>
        <v>476</v>
      </c>
      <c r="B2269" s="7" t="str">
        <f>'Rådata planering Öst'!B2269</f>
        <v>VHE</v>
      </c>
      <c r="C2269" s="7" t="str">
        <f>'Rådata planering Öst'!C2269</f>
        <v>Spårväxel - DKV-SJ50-7,641/9,375-1:9</v>
      </c>
      <c r="D2269" s="7" t="str">
        <f>'Rådata planering Öst'!D2269</f>
        <v>139/142</v>
      </c>
      <c r="E2269" s="7" t="str">
        <f>'Rådata planering Öst'!E2269</f>
        <v>B3</v>
      </c>
      <c r="F2269" s="8" t="str">
        <f>'Rådata planering Öst'!J2269</f>
        <v>-</v>
      </c>
      <c r="G2269" s="8" t="str">
        <f>'Rådata planering Öst'!L2269</f>
        <v>ej 2024</v>
      </c>
      <c r="H2269" s="9">
        <f>'Rådata planering Öst'!N2269</f>
        <v>21</v>
      </c>
      <c r="I2269" s="9" t="str">
        <f>'Rådata planering Öst'!O2269</f>
        <v>ej 2024</v>
      </c>
    </row>
    <row r="2270" spans="1:9" x14ac:dyDescent="0.25">
      <c r="A2270" s="7">
        <f>'Rådata planering Öst'!A2270</f>
        <v>477</v>
      </c>
      <c r="B2270" s="7" t="str">
        <f>'Rådata planering Öst'!B2270</f>
        <v>HFA</v>
      </c>
      <c r="C2270" s="7" t="str">
        <f>'Rådata planering Öst'!C2270</f>
        <v>Spårväxel - EV-60E-1200-1:18,5</v>
      </c>
      <c r="D2270" s="7">
        <f>'Rådata planering Öst'!D2270</f>
        <v>201</v>
      </c>
      <c r="E2270" s="7" t="str">
        <f>'Rådata planering Öst'!E2270</f>
        <v>B4</v>
      </c>
      <c r="F2270" s="8" t="str">
        <f>'Rådata planering Öst'!J2270</f>
        <v>-</v>
      </c>
      <c r="G2270" s="8" t="str">
        <f>'Rådata planering Öst'!L2270</f>
        <v>ej 2024</v>
      </c>
      <c r="H2270" s="9">
        <f>'Rådata planering Öst'!N2270</f>
        <v>40</v>
      </c>
      <c r="I2270" s="9" t="str">
        <f>'Rådata planering Öst'!O2270</f>
        <v>ej 2024</v>
      </c>
    </row>
    <row r="2271" spans="1:9" x14ac:dyDescent="0.25">
      <c r="A2271" s="7">
        <f>'Rådata planering Öst'!A2271</f>
        <v>477</v>
      </c>
      <c r="B2271" s="7" t="str">
        <f>'Rådata planering Öst'!B2271</f>
        <v>HFA</v>
      </c>
      <c r="C2271" s="7" t="str">
        <f>'Rådata planering Öst'!C2271</f>
        <v>Spårväxel - EV-60E-1200-1:18,5</v>
      </c>
      <c r="D2271" s="7">
        <f>'Rådata planering Öst'!D2271</f>
        <v>202</v>
      </c>
      <c r="E2271" s="7" t="str">
        <f>'Rådata planering Öst'!E2271</f>
        <v>B4</v>
      </c>
      <c r="F2271" s="8" t="str">
        <f>'Rådata planering Öst'!J2271</f>
        <v>-</v>
      </c>
      <c r="G2271" s="8" t="str">
        <f>'Rådata planering Öst'!L2271</f>
        <v>ej 2024</v>
      </c>
      <c r="H2271" s="9">
        <f>'Rådata planering Öst'!N2271</f>
        <v>40</v>
      </c>
      <c r="I2271" s="9" t="str">
        <f>'Rådata planering Öst'!O2271</f>
        <v>ej 2024</v>
      </c>
    </row>
    <row r="2272" spans="1:9" x14ac:dyDescent="0.25">
      <c r="A2272" s="7">
        <f>'Rådata planering Öst'!A2272</f>
        <v>477</v>
      </c>
      <c r="B2272" s="7" t="str">
        <f>'Rådata planering Öst'!B2272</f>
        <v>HFA</v>
      </c>
      <c r="C2272" s="7" t="str">
        <f>'Rådata planering Öst'!C2272</f>
        <v>Spårväxel - EV-UIC60-1200-1:18,5</v>
      </c>
      <c r="D2272" s="7">
        <f>'Rådata planering Öst'!D2272</f>
        <v>203</v>
      </c>
      <c r="E2272" s="7" t="str">
        <f>'Rådata planering Öst'!E2272</f>
        <v>B4</v>
      </c>
      <c r="F2272" s="8" t="str">
        <f>'Rådata planering Öst'!J2272</f>
        <v>-</v>
      </c>
      <c r="G2272" s="8" t="str">
        <f>'Rådata planering Öst'!L2272</f>
        <v>ej 2024</v>
      </c>
      <c r="H2272" s="9">
        <f>'Rådata planering Öst'!N2272</f>
        <v>40</v>
      </c>
      <c r="I2272" s="9" t="str">
        <f>'Rådata planering Öst'!O2272</f>
        <v>ej 2024</v>
      </c>
    </row>
    <row r="2273" spans="1:9" x14ac:dyDescent="0.25">
      <c r="A2273" s="7">
        <f>'Rådata planering Öst'!A2273</f>
        <v>477</v>
      </c>
      <c r="B2273" s="7" t="str">
        <f>'Rådata planering Öst'!B2273</f>
        <v>HFA</v>
      </c>
      <c r="C2273" s="7" t="str">
        <f>'Rådata planering Öst'!C2273</f>
        <v>Spårväxel - EV-60E-1200-1:18,5</v>
      </c>
      <c r="D2273" s="7">
        <f>'Rådata planering Öst'!D2273</f>
        <v>204</v>
      </c>
      <c r="E2273" s="7" t="str">
        <f>'Rådata planering Öst'!E2273</f>
        <v>B4</v>
      </c>
      <c r="F2273" s="8" t="str">
        <f>'Rådata planering Öst'!J2273</f>
        <v>-</v>
      </c>
      <c r="G2273" s="8" t="str">
        <f>'Rådata planering Öst'!L2273</f>
        <v>ej 2024</v>
      </c>
      <c r="H2273" s="9">
        <f>'Rådata planering Öst'!N2273</f>
        <v>40</v>
      </c>
      <c r="I2273" s="9" t="str">
        <f>'Rådata planering Öst'!O2273</f>
        <v>ej 2024</v>
      </c>
    </row>
    <row r="2274" spans="1:9" x14ac:dyDescent="0.25">
      <c r="A2274" s="7">
        <f>'Rådata planering Öst'!A2274</f>
        <v>477</v>
      </c>
      <c r="B2274" s="7" t="str">
        <f>'Rådata planering Öst'!B2274</f>
        <v>HFA</v>
      </c>
      <c r="C2274" s="7" t="str">
        <f>'Rådata planering Öst'!C2274</f>
        <v>Spårväxel - EV-UIC60-1200-1:18,5</v>
      </c>
      <c r="D2274" s="7">
        <f>'Rådata planering Öst'!D2274</f>
        <v>211</v>
      </c>
      <c r="E2274" s="7" t="str">
        <f>'Rådata planering Öst'!E2274</f>
        <v>B4</v>
      </c>
      <c r="F2274" s="8" t="str">
        <f>'Rådata planering Öst'!J2274</f>
        <v>-</v>
      </c>
      <c r="G2274" s="8" t="str">
        <f>'Rådata planering Öst'!L2274</f>
        <v>ej 2024</v>
      </c>
      <c r="H2274" s="9">
        <f>'Rådata planering Öst'!N2274</f>
        <v>40</v>
      </c>
      <c r="I2274" s="9" t="str">
        <f>'Rådata planering Öst'!O2274</f>
        <v>ej 2024</v>
      </c>
    </row>
    <row r="2275" spans="1:9" x14ac:dyDescent="0.25">
      <c r="A2275" s="7">
        <f>'Rådata planering Öst'!A2276</f>
        <v>477</v>
      </c>
      <c r="B2275" s="7" t="str">
        <f>'Rådata planering Öst'!B2276</f>
        <v>KNG</v>
      </c>
      <c r="C2275" s="7" t="str">
        <f>'Rådata planering Öst'!C2276</f>
        <v>Spårväxel - EV-60E-760-1:15</v>
      </c>
      <c r="D2275" s="7">
        <f>'Rådata planering Öst'!D2276</f>
        <v>115</v>
      </c>
      <c r="E2275" s="7" t="str">
        <f>'Rådata planering Öst'!E2276</f>
        <v>B4</v>
      </c>
      <c r="F2275" s="8" t="str">
        <f>'Rådata planering Öst'!J2276</f>
        <v>-</v>
      </c>
      <c r="G2275" s="8" t="str">
        <f>'Rådata planering Öst'!L2276</f>
        <v>ej 2024</v>
      </c>
      <c r="H2275" s="9">
        <f>'Rådata planering Öst'!N2276</f>
        <v>40</v>
      </c>
      <c r="I2275" s="9" t="str">
        <f>'Rådata planering Öst'!O2276</f>
        <v>ej 2024</v>
      </c>
    </row>
    <row r="2276" spans="1:9" hidden="1" x14ac:dyDescent="0.25">
      <c r="A2276" s="7">
        <f>'Rådata planering Öst'!A2278</f>
        <v>477</v>
      </c>
      <c r="B2276" s="7" t="str">
        <f>'Rådata planering Öst'!B2278</f>
        <v>KNG</v>
      </c>
      <c r="C2276" s="7" t="str">
        <f>'Rådata planering Öst'!C2278</f>
        <v>Spårväxel - EV-60E-208-1:9</v>
      </c>
      <c r="D2276" s="7">
        <f>'Rådata planering Öst'!D2278</f>
        <v>116</v>
      </c>
      <c r="E2276" s="7" t="str">
        <f>'Rådata planering Öst'!E2278</f>
        <v>B2</v>
      </c>
      <c r="F2276" s="8" t="str">
        <f>'Rådata planering Öst'!J2278</f>
        <v>ej 2024</v>
      </c>
      <c r="G2276" s="8" t="str">
        <f>'Rådata planering Öst'!L2278</f>
        <v>ej 2024</v>
      </c>
      <c r="H2276" s="9" t="str">
        <f>'Rådata planering Öst'!N2278</f>
        <v>ej 2024</v>
      </c>
      <c r="I2276" s="9" t="str">
        <f>'Rådata planering Öst'!O2278</f>
        <v>ej 2024</v>
      </c>
    </row>
    <row r="2277" spans="1:9" x14ac:dyDescent="0.25">
      <c r="A2277" s="7">
        <f>'Rådata planering Öst'!A2277</f>
        <v>477</v>
      </c>
      <c r="B2277" s="7" t="str">
        <f>'Rådata planering Öst'!B2277</f>
        <v>NYC</v>
      </c>
      <c r="C2277" s="7" t="str">
        <f>'Rådata planering Öst'!C2277</f>
        <v>Spårväxel - EV-UIC60-1200-1:18,5</v>
      </c>
      <c r="D2277" s="7">
        <f>'Rådata planering Öst'!D2277</f>
        <v>101</v>
      </c>
      <c r="E2277" s="7" t="str">
        <f>'Rådata planering Öst'!E2277</f>
        <v>B4</v>
      </c>
      <c r="F2277" s="8" t="str">
        <f>'Rådata planering Öst'!J2277</f>
        <v>-</v>
      </c>
      <c r="G2277" s="8" t="str">
        <f>'Rådata planering Öst'!L2277</f>
        <v>ej 2024</v>
      </c>
      <c r="H2277" s="9">
        <f>'Rådata planering Öst'!N2277</f>
        <v>40</v>
      </c>
      <c r="I2277" s="9" t="str">
        <f>'Rådata planering Öst'!O2277</f>
        <v>ej 2024</v>
      </c>
    </row>
    <row r="2278" spans="1:9" x14ac:dyDescent="0.25">
      <c r="A2278" s="7">
        <f>'Rådata planering Öst'!A2279</f>
        <v>477</v>
      </c>
      <c r="B2278" s="7" t="str">
        <f>'Rådata planering Öst'!B2279</f>
        <v>NYC</v>
      </c>
      <c r="C2278" s="7" t="str">
        <f>'Rådata planering Öst'!C2279</f>
        <v>Spårväxel - EV-UIC60-1200-1:18,5</v>
      </c>
      <c r="D2278" s="7">
        <f>'Rådata planering Öst'!D2279</f>
        <v>102</v>
      </c>
      <c r="E2278" s="7" t="str">
        <f>'Rådata planering Öst'!E2279</f>
        <v>B4</v>
      </c>
      <c r="F2278" s="8" t="str">
        <f>'Rådata planering Öst'!J2279</f>
        <v>-</v>
      </c>
      <c r="G2278" s="8" t="str">
        <f>'Rådata planering Öst'!L2279</f>
        <v>ej 2024</v>
      </c>
      <c r="H2278" s="9">
        <f>'Rådata planering Öst'!N2279</f>
        <v>40</v>
      </c>
      <c r="I2278" s="9" t="str">
        <f>'Rådata planering Öst'!O2279</f>
        <v>ej 2024</v>
      </c>
    </row>
    <row r="2279" spans="1:9" x14ac:dyDescent="0.25">
      <c r="A2279" s="7">
        <f>'Rådata planering Öst'!A2280</f>
        <v>477</v>
      </c>
      <c r="B2279" s="7" t="str">
        <f>'Rådata planering Öst'!B2280</f>
        <v>NYC</v>
      </c>
      <c r="C2279" s="7" t="str">
        <f>'Rådata planering Öst'!C2280</f>
        <v>Spårväxel - EV-UIC60-760-1:15</v>
      </c>
      <c r="D2279" s="7">
        <f>'Rådata planering Öst'!D2280</f>
        <v>103</v>
      </c>
      <c r="E2279" s="7" t="str">
        <f>'Rådata planering Öst'!E2280</f>
        <v>B4</v>
      </c>
      <c r="F2279" s="8" t="str">
        <f>'Rådata planering Öst'!J2280</f>
        <v>-</v>
      </c>
      <c r="G2279" s="8" t="str">
        <f>'Rådata planering Öst'!L2280</f>
        <v>ej 2024</v>
      </c>
      <c r="H2279" s="9">
        <f>'Rådata planering Öst'!N2280</f>
        <v>40</v>
      </c>
      <c r="I2279" s="9" t="str">
        <f>'Rådata planering Öst'!O2280</f>
        <v>ej 2024</v>
      </c>
    </row>
    <row r="2280" spans="1:9" x14ac:dyDescent="0.25">
      <c r="A2280" s="7">
        <f>'Rådata planering Öst'!A2281</f>
        <v>477</v>
      </c>
      <c r="B2280" s="7" t="str">
        <f>'Rådata planering Öst'!B2281</f>
        <v>NYC</v>
      </c>
      <c r="C2280" s="7" t="str">
        <f>'Rådata planering Öst'!C2281</f>
        <v>Spårväxel - EV-UIC60-760-1:15</v>
      </c>
      <c r="D2280" s="7">
        <f>'Rådata planering Öst'!D2281</f>
        <v>105</v>
      </c>
      <c r="E2280" s="7" t="str">
        <f>'Rådata planering Öst'!E2281</f>
        <v>B3</v>
      </c>
      <c r="F2280" s="8" t="str">
        <f>'Rådata planering Öst'!J2281</f>
        <v>-</v>
      </c>
      <c r="G2280" s="8" t="str">
        <f>'Rådata planering Öst'!L2281</f>
        <v>ej 2024</v>
      </c>
      <c r="H2280" s="9">
        <f>'Rådata planering Öst'!N2281</f>
        <v>40</v>
      </c>
      <c r="I2280" s="9" t="str">
        <f>'Rådata planering Öst'!O2281</f>
        <v>ej 2024</v>
      </c>
    </row>
    <row r="2281" spans="1:9" x14ac:dyDescent="0.25">
      <c r="A2281" s="7">
        <f>'Rådata planering Öst'!A2282</f>
        <v>477</v>
      </c>
      <c r="B2281" s="7" t="str">
        <f>'Rådata planering Öst'!B2282</f>
        <v>NYC</v>
      </c>
      <c r="C2281" s="7" t="str">
        <f>'Rådata planering Öst'!C2282</f>
        <v>Spårväxel - EVR-UIC60/60E-300-1:9</v>
      </c>
      <c r="D2281" s="7">
        <f>'Rådata planering Öst'!D2282</f>
        <v>109</v>
      </c>
      <c r="E2281" s="7" t="str">
        <f>'Rådata planering Öst'!E2282</f>
        <v>B4</v>
      </c>
      <c r="F2281" s="8" t="str">
        <f>'Rådata planering Öst'!J2282</f>
        <v>-</v>
      </c>
      <c r="G2281" s="8" t="str">
        <f>'Rådata planering Öst'!L2282</f>
        <v>ej 2024</v>
      </c>
      <c r="H2281" s="9">
        <f>'Rådata planering Öst'!N2282</f>
        <v>40</v>
      </c>
      <c r="I2281" s="9" t="str">
        <f>'Rådata planering Öst'!O2282</f>
        <v>ej 2024</v>
      </c>
    </row>
    <row r="2282" spans="1:9" hidden="1" x14ac:dyDescent="0.25">
      <c r="A2282" s="7">
        <f>'Rådata planering Öst'!A2275</f>
        <v>477</v>
      </c>
      <c r="B2282" s="7" t="str">
        <f>'Rådata planering Öst'!B2275</f>
        <v>NYC</v>
      </c>
      <c r="C2282" s="7" t="str">
        <f>'Rådata planering Öst'!C2275</f>
        <v>Spårväxel - EV-BV50-225/190-1:9</v>
      </c>
      <c r="D2282" s="7">
        <f>'Rådata planering Öst'!D2275</f>
        <v>110</v>
      </c>
      <c r="E2282" s="7" t="str">
        <f>'Rådata planering Öst'!E2275</f>
        <v>B1</v>
      </c>
      <c r="F2282" s="8" t="str">
        <f>'Rådata planering Öst'!J2275</f>
        <v>ej 2024</v>
      </c>
      <c r="G2282" s="8" t="str">
        <f>'Rådata planering Öst'!L2275</f>
        <v>ej 2024</v>
      </c>
      <c r="H2282" s="9" t="str">
        <f>'Rådata planering Öst'!N2275</f>
        <v>ej 2024</v>
      </c>
      <c r="I2282" s="9" t="str">
        <f>'Rådata planering Öst'!O2275</f>
        <v>ej 2024</v>
      </c>
    </row>
    <row r="2283" spans="1:9" x14ac:dyDescent="0.25">
      <c r="A2283" s="7">
        <f>'Rådata planering Öst'!A2283</f>
        <v>477</v>
      </c>
      <c r="B2283" s="7" t="str">
        <f>'Rådata planering Öst'!B2283</f>
        <v>NYC</v>
      </c>
      <c r="C2283" s="7" t="str">
        <f>'Rådata planering Öst'!C2283</f>
        <v>Spårväxel - EV-UIC60-300-1:9</v>
      </c>
      <c r="D2283" s="7">
        <f>'Rådata planering Öst'!D2283</f>
        <v>131</v>
      </c>
      <c r="E2283" s="7" t="str">
        <f>'Rådata planering Öst'!E2283</f>
        <v>B3</v>
      </c>
      <c r="F2283" s="8" t="str">
        <f>'Rådata planering Öst'!J2283</f>
        <v>-</v>
      </c>
      <c r="G2283" s="8" t="str">
        <f>'Rådata planering Öst'!L2283</f>
        <v>ej 2024</v>
      </c>
      <c r="H2283" s="9">
        <f>'Rådata planering Öst'!N2283</f>
        <v>40</v>
      </c>
      <c r="I2283" s="9" t="str">
        <f>'Rådata planering Öst'!O2283</f>
        <v>ej 2024</v>
      </c>
    </row>
    <row r="2284" spans="1:9" x14ac:dyDescent="0.25">
      <c r="A2284" s="7">
        <f>'Rådata planering Öst'!A2284</f>
        <v>477</v>
      </c>
      <c r="B2284" s="7" t="str">
        <f>'Rådata planering Öst'!B2284</f>
        <v>NYC</v>
      </c>
      <c r="C2284" s="7" t="str">
        <f>'Rådata planering Öst'!C2284</f>
        <v>Spårväxel - EV-UIC60-300-1:9</v>
      </c>
      <c r="D2284" s="7">
        <f>'Rådata planering Öst'!D2284</f>
        <v>132</v>
      </c>
      <c r="E2284" s="7" t="str">
        <f>'Rådata planering Öst'!E2284</f>
        <v>B4</v>
      </c>
      <c r="F2284" s="8" t="str">
        <f>'Rådata planering Öst'!J2284</f>
        <v>-</v>
      </c>
      <c r="G2284" s="8" t="str">
        <f>'Rådata planering Öst'!L2284</f>
        <v>ej 2024</v>
      </c>
      <c r="H2284" s="9">
        <f>'Rådata planering Öst'!N2284</f>
        <v>40</v>
      </c>
      <c r="I2284" s="9" t="str">
        <f>'Rådata planering Öst'!O2284</f>
        <v>ej 2024</v>
      </c>
    </row>
    <row r="2285" spans="1:9" x14ac:dyDescent="0.25">
      <c r="A2285" s="7">
        <f>'Rådata planering Öst'!A2285</f>
        <v>477</v>
      </c>
      <c r="B2285" s="7" t="str">
        <f>'Rådata planering Öst'!B2285</f>
        <v>SSÄ</v>
      </c>
      <c r="C2285" s="7" t="str">
        <f>'Rådata planering Öst'!C2285</f>
        <v>Spårväxel - EV-UIC60-1200-1:18,5</v>
      </c>
      <c r="D2285" s="7">
        <f>'Rådata planering Öst'!D2285</f>
        <v>201</v>
      </c>
      <c r="E2285" s="7" t="str">
        <f>'Rådata planering Öst'!E2285</f>
        <v>B4</v>
      </c>
      <c r="F2285" s="8" t="str">
        <f>'Rådata planering Öst'!J2285</f>
        <v>-</v>
      </c>
      <c r="G2285" s="8" t="str">
        <f>'Rådata planering Öst'!L2285</f>
        <v>ej 2024</v>
      </c>
      <c r="H2285" s="9">
        <f>'Rådata planering Öst'!N2285</f>
        <v>40</v>
      </c>
      <c r="I2285" s="9" t="str">
        <f>'Rådata planering Öst'!O2285</f>
        <v>ej 2024</v>
      </c>
    </row>
    <row r="2286" spans="1:9" x14ac:dyDescent="0.25">
      <c r="A2286" s="7">
        <f>'Rådata planering Öst'!A2286</f>
        <v>477</v>
      </c>
      <c r="B2286" s="7" t="str">
        <f>'Rådata planering Öst'!B2286</f>
        <v>SSÄ</v>
      </c>
      <c r="C2286" s="7" t="str">
        <f>'Rådata planering Öst'!C2286</f>
        <v>Spårväxel - EV-UIC60-1200-1:18,5</v>
      </c>
      <c r="D2286" s="7">
        <f>'Rådata planering Öst'!D2286</f>
        <v>211</v>
      </c>
      <c r="E2286" s="7" t="str">
        <f>'Rådata planering Öst'!E2286</f>
        <v>B4</v>
      </c>
      <c r="F2286" s="8" t="str">
        <f>'Rådata planering Öst'!J2286</f>
        <v>-</v>
      </c>
      <c r="G2286" s="8" t="str">
        <f>'Rådata planering Öst'!L2286</f>
        <v>ej 2024</v>
      </c>
      <c r="H2286" s="9">
        <f>'Rådata planering Öst'!N2286</f>
        <v>40</v>
      </c>
      <c r="I2286" s="9" t="str">
        <f>'Rådata planering Öst'!O2286</f>
        <v>ej 2024</v>
      </c>
    </row>
    <row r="2287" spans="1:9" x14ac:dyDescent="0.25">
      <c r="A2287" s="7">
        <f>'Rådata planering Öst'!A2287</f>
        <v>477</v>
      </c>
      <c r="B2287" s="7" t="str">
        <f>'Rådata planering Öst'!B2287</f>
        <v>TS</v>
      </c>
      <c r="C2287" s="7" t="str">
        <f>'Rådata planering Öst'!C2287</f>
        <v>Spårväxel - EV-UIC60-1200-1:18,5</v>
      </c>
      <c r="D2287" s="7">
        <f>'Rådata planering Öst'!D2287</f>
        <v>101</v>
      </c>
      <c r="E2287" s="7" t="str">
        <f>'Rådata planering Öst'!E2287</f>
        <v>B4</v>
      </c>
      <c r="F2287" s="8" t="str">
        <f>'Rådata planering Öst'!J2287</f>
        <v>-</v>
      </c>
      <c r="G2287" s="8" t="str">
        <f>'Rådata planering Öst'!L2287</f>
        <v>ej 2024</v>
      </c>
      <c r="H2287" s="9">
        <f>'Rådata planering Öst'!N2287</f>
        <v>40</v>
      </c>
      <c r="I2287" s="9" t="str">
        <f>'Rådata planering Öst'!O2287</f>
        <v>ej 2024</v>
      </c>
    </row>
    <row r="2288" spans="1:9" x14ac:dyDescent="0.25">
      <c r="A2288" s="7">
        <f>'Rådata planering Öst'!A2288</f>
        <v>477</v>
      </c>
      <c r="B2288" s="7" t="str">
        <f>'Rådata planering Öst'!B2288</f>
        <v>TS</v>
      </c>
      <c r="C2288" s="7" t="str">
        <f>'Rådata planering Öst'!C2288</f>
        <v>Spårväxel - EV-UIC60-1200-1:18,5</v>
      </c>
      <c r="D2288" s="7">
        <f>'Rådata planering Öst'!D2288</f>
        <v>102</v>
      </c>
      <c r="E2288" s="7" t="str">
        <f>'Rådata planering Öst'!E2288</f>
        <v>B4</v>
      </c>
      <c r="F2288" s="8" t="str">
        <f>'Rådata planering Öst'!J2288</f>
        <v>-</v>
      </c>
      <c r="G2288" s="8" t="str">
        <f>'Rådata planering Öst'!L2288</f>
        <v>ej 2024</v>
      </c>
      <c r="H2288" s="9">
        <f>'Rådata planering Öst'!N2288</f>
        <v>40</v>
      </c>
      <c r="I2288" s="9" t="str">
        <f>'Rådata planering Öst'!O2288</f>
        <v>ej 2024</v>
      </c>
    </row>
    <row r="2289" spans="1:9" x14ac:dyDescent="0.25">
      <c r="A2289" s="7">
        <f>'Rådata planering Öst'!A2289</f>
        <v>477</v>
      </c>
      <c r="B2289" s="7" t="str">
        <f>'Rådata planering Öst'!B2289</f>
        <v>TS</v>
      </c>
      <c r="C2289" s="7" t="str">
        <f>'Rådata planering Öst'!C2289</f>
        <v>Spårväxel - EV-UIC60-1200-1:18,5</v>
      </c>
      <c r="D2289" s="7">
        <f>'Rådata planering Öst'!D2289</f>
        <v>103</v>
      </c>
      <c r="E2289" s="7" t="str">
        <f>'Rådata planering Öst'!E2289</f>
        <v>B4</v>
      </c>
      <c r="F2289" s="8" t="str">
        <f>'Rådata planering Öst'!J2289</f>
        <v>-</v>
      </c>
      <c r="G2289" s="8" t="str">
        <f>'Rådata planering Öst'!L2289</f>
        <v>ej 2024</v>
      </c>
      <c r="H2289" s="9">
        <f>'Rådata planering Öst'!N2289</f>
        <v>40</v>
      </c>
      <c r="I2289" s="9" t="str">
        <f>'Rådata planering Öst'!O2289</f>
        <v>ej 2024</v>
      </c>
    </row>
    <row r="2290" spans="1:9" x14ac:dyDescent="0.25">
      <c r="A2290" s="7">
        <f>'Rådata planering Öst'!A2290</f>
        <v>477</v>
      </c>
      <c r="B2290" s="7" t="str">
        <f>'Rådata planering Öst'!B2290</f>
        <v>TS</v>
      </c>
      <c r="C2290" s="7" t="str">
        <f>'Rådata planering Öst'!C2290</f>
        <v>Spårväxel - EV-UIC60-1200-1:18,5</v>
      </c>
      <c r="D2290" s="7">
        <f>'Rådata planering Öst'!D2290</f>
        <v>104</v>
      </c>
      <c r="E2290" s="7" t="str">
        <f>'Rådata planering Öst'!E2290</f>
        <v>B4</v>
      </c>
      <c r="F2290" s="8" t="str">
        <f>'Rådata planering Öst'!J2290</f>
        <v>-</v>
      </c>
      <c r="G2290" s="8" t="str">
        <f>'Rådata planering Öst'!L2290</f>
        <v>ej 2024</v>
      </c>
      <c r="H2290" s="9">
        <f>'Rådata planering Öst'!N2290</f>
        <v>40</v>
      </c>
      <c r="I2290" s="9" t="str">
        <f>'Rådata planering Öst'!O2290</f>
        <v>ej 2024</v>
      </c>
    </row>
    <row r="2291" spans="1:9" x14ac:dyDescent="0.25">
      <c r="A2291" s="7">
        <f>'Rådata planering Öst'!A2291</f>
        <v>477</v>
      </c>
      <c r="B2291" s="7" t="str">
        <f>'Rådata planering Öst'!B2291</f>
        <v>TS</v>
      </c>
      <c r="C2291" s="7" t="str">
        <f>'Rådata planering Öst'!C2291</f>
        <v>Spårväxel - SPK-UIC60-1:7,47</v>
      </c>
      <c r="D2291" s="7" t="str">
        <f>'Rådata planering Öst'!D2291</f>
        <v>101-104</v>
      </c>
      <c r="E2291" s="7" t="str">
        <f>'Rådata planering Öst'!E2291</f>
        <v>B3</v>
      </c>
      <c r="F2291" s="8" t="str">
        <f>'Rådata planering Öst'!J2291</f>
        <v>-</v>
      </c>
      <c r="G2291" s="8" t="str">
        <f>'Rådata planering Öst'!L2291</f>
        <v>ej 2024</v>
      </c>
      <c r="H2291" s="9">
        <f>'Rådata planering Öst'!N2291</f>
        <v>40</v>
      </c>
      <c r="I2291" s="9" t="str">
        <f>'Rådata planering Öst'!O2291</f>
        <v>ej 2024</v>
      </c>
    </row>
    <row r="2292" spans="1:9" x14ac:dyDescent="0.25">
      <c r="A2292" s="7">
        <f>'Rådata planering Öst'!A2292</f>
        <v>477</v>
      </c>
      <c r="B2292" s="7" t="str">
        <f>'Rådata planering Öst'!B2292</f>
        <v>ÖSO</v>
      </c>
      <c r="C2292" s="7" t="str">
        <f>'Rådata planering Öst'!C2292</f>
        <v>Spårväxel - EV-SJ50-12-1:15</v>
      </c>
      <c r="D2292" s="7">
        <f>'Rådata planering Öst'!D2292</f>
        <v>101</v>
      </c>
      <c r="E2292" s="7" t="str">
        <f>'Rådata planering Öst'!E2292</f>
        <v>B4</v>
      </c>
      <c r="F2292" s="8" t="str">
        <f>'Rådata planering Öst'!J2292</f>
        <v>-</v>
      </c>
      <c r="G2292" s="8" t="str">
        <f>'Rådata planering Öst'!L2292</f>
        <v>ej 2024</v>
      </c>
      <c r="H2292" s="9">
        <f>'Rådata planering Öst'!N2292</f>
        <v>40</v>
      </c>
      <c r="I2292" s="9" t="str">
        <f>'Rådata planering Öst'!O2292</f>
        <v>ej 2024</v>
      </c>
    </row>
    <row r="2293" spans="1:9" x14ac:dyDescent="0.25">
      <c r="A2293" s="7">
        <f>'Rådata planering Öst'!A2293</f>
        <v>477</v>
      </c>
      <c r="B2293" s="7" t="str">
        <f>'Rådata planering Öst'!B2293</f>
        <v>ÖSO</v>
      </c>
      <c r="C2293" s="7" t="str">
        <f>'Rådata planering Öst'!C2293</f>
        <v>Spårväxel - EV-SJ50-12-1:15</v>
      </c>
      <c r="D2293" s="7">
        <f>'Rådata planering Öst'!D2293</f>
        <v>102</v>
      </c>
      <c r="E2293" s="7" t="str">
        <f>'Rådata planering Öst'!E2293</f>
        <v>B3</v>
      </c>
      <c r="F2293" s="8" t="str">
        <f>'Rådata planering Öst'!J2293</f>
        <v>-</v>
      </c>
      <c r="G2293" s="8" t="str">
        <f>'Rådata planering Öst'!L2293</f>
        <v>ej 2024</v>
      </c>
      <c r="H2293" s="9">
        <f>'Rådata planering Öst'!N2293</f>
        <v>40</v>
      </c>
      <c r="I2293" s="9" t="str">
        <f>'Rådata planering Öst'!O2293</f>
        <v>ej 2024</v>
      </c>
    </row>
    <row r="2294" spans="1:9" x14ac:dyDescent="0.25">
      <c r="A2294" s="7">
        <f>'Rådata planering Öst'!A2294</f>
        <v>477</v>
      </c>
      <c r="B2294" s="7" t="str">
        <f>'Rådata planering Öst'!B2294</f>
        <v>ÖSO</v>
      </c>
      <c r="C2294" s="7" t="str">
        <f>'Rådata planering Öst'!C2294</f>
        <v>Spårväxel - EV-UIC60-1200-1:18,5</v>
      </c>
      <c r="D2294" s="7">
        <f>'Rådata planering Öst'!D2294</f>
        <v>131</v>
      </c>
      <c r="E2294" s="7" t="str">
        <f>'Rådata planering Öst'!E2294</f>
        <v>B4</v>
      </c>
      <c r="F2294" s="8" t="str">
        <f>'Rådata planering Öst'!J2294</f>
        <v>-</v>
      </c>
      <c r="G2294" s="8" t="str">
        <f>'Rådata planering Öst'!L2294</f>
        <v>ej 2024</v>
      </c>
      <c r="H2294" s="9">
        <f>'Rådata planering Öst'!N2294</f>
        <v>40</v>
      </c>
      <c r="I2294" s="9" t="str">
        <f>'Rådata planering Öst'!O2294</f>
        <v>ej 2024</v>
      </c>
    </row>
    <row r="2295" spans="1:9" x14ac:dyDescent="0.25">
      <c r="A2295" s="7">
        <f>'Rådata planering Öst'!A2295</f>
        <v>490</v>
      </c>
      <c r="B2295" s="7" t="str">
        <f>'Rådata planering Öst'!B2295</f>
        <v>KÖR</v>
      </c>
      <c r="C2295" s="7" t="str">
        <f>'Rådata planering Öst'!C2295</f>
        <v>Spårväxel - EV-UIC60-760-1:15</v>
      </c>
      <c r="D2295" s="7">
        <f>'Rådata planering Öst'!D2295</f>
        <v>101</v>
      </c>
      <c r="E2295" s="7" t="str">
        <f>'Rådata planering Öst'!E2295</f>
        <v>B4</v>
      </c>
      <c r="F2295" s="8" t="str">
        <f>'Rådata planering Öst'!J2295</f>
        <v>-</v>
      </c>
      <c r="G2295" s="8" t="str">
        <f>'Rådata planering Öst'!L2295</f>
        <v>ej 2024</v>
      </c>
      <c r="H2295" s="9">
        <f>'Rådata planering Öst'!N2295</f>
        <v>32</v>
      </c>
      <c r="I2295" s="9" t="str">
        <f>'Rådata planering Öst'!O2295</f>
        <v>ej 2024</v>
      </c>
    </row>
    <row r="2296" spans="1:9" hidden="1" x14ac:dyDescent="0.25">
      <c r="A2296" s="7">
        <f>'Rådata planering Öst'!A2296</f>
        <v>490</v>
      </c>
      <c r="B2296" s="7" t="str">
        <f>'Rådata planering Öst'!B2296</f>
        <v>KÖR</v>
      </c>
      <c r="C2296" s="7" t="str">
        <f>'Rådata planering Öst'!C2296</f>
        <v>Spårväxel - EV-UIC60-760-1:15</v>
      </c>
      <c r="D2296" s="7">
        <f>'Rådata planering Öst'!D2296</f>
        <v>131</v>
      </c>
      <c r="E2296" s="7" t="str">
        <f>'Rådata planering Öst'!E2296</f>
        <v>B2</v>
      </c>
      <c r="F2296" s="8" t="str">
        <f>'Rådata planering Öst'!J2296</f>
        <v>-</v>
      </c>
      <c r="G2296" s="8" t="str">
        <f>'Rådata planering Öst'!L2296</f>
        <v>ej 2024</v>
      </c>
      <c r="H2296" s="9">
        <f>'Rådata planering Öst'!N2296</f>
        <v>0</v>
      </c>
      <c r="I2296" s="9" t="str">
        <f>'Rådata planering Öst'!O2296</f>
        <v>ej 2024</v>
      </c>
    </row>
    <row r="2297" spans="1:9" x14ac:dyDescent="0.25">
      <c r="A2297" s="7">
        <f>'Rådata planering Öst'!A2297</f>
        <v>490</v>
      </c>
      <c r="B2297" s="7" t="str">
        <f>'Rådata planering Öst'!B2297</f>
        <v>KÖR</v>
      </c>
      <c r="C2297" s="7" t="str">
        <f>'Rådata planering Öst'!C2297</f>
        <v>Spårväxel - EV-UIC60-760-1:15</v>
      </c>
      <c r="D2297" s="7">
        <f>'Rådata planering Öst'!D2297</f>
        <v>132</v>
      </c>
      <c r="E2297" s="7" t="str">
        <f>'Rådata planering Öst'!E2297</f>
        <v>B4</v>
      </c>
      <c r="F2297" s="8" t="str">
        <f>'Rådata planering Öst'!J2297</f>
        <v>-</v>
      </c>
      <c r="G2297" s="8" t="str">
        <f>'Rådata planering Öst'!L2297</f>
        <v>ej 2024</v>
      </c>
      <c r="H2297" s="9">
        <f>'Rådata planering Öst'!N2297</f>
        <v>32</v>
      </c>
      <c r="I2297" s="9" t="str">
        <f>'Rådata planering Öst'!O2297</f>
        <v>ej 2024</v>
      </c>
    </row>
    <row r="2298" spans="1:9" hidden="1" x14ac:dyDescent="0.25">
      <c r="A2298" s="7">
        <f>'Rådata planering Öst'!A2298</f>
        <v>490</v>
      </c>
      <c r="B2298" s="7" t="str">
        <f>'Rådata planering Öst'!B2298</f>
        <v>KÖR</v>
      </c>
      <c r="C2298" s="7" t="str">
        <f>'Rådata planering Öst'!C2298</f>
        <v>Spårväxel - EV-KLÖCKNER50-11-1:9</v>
      </c>
      <c r="D2298" s="7">
        <f>'Rådata planering Öst'!D2298</f>
        <v>134</v>
      </c>
      <c r="E2298" s="7" t="str">
        <f>'Rådata planering Öst'!E2298</f>
        <v>B2</v>
      </c>
      <c r="F2298" s="8" t="str">
        <f>'Rådata planering Öst'!J2298</f>
        <v>-</v>
      </c>
      <c r="G2298" s="8" t="str">
        <f>'Rådata planering Öst'!L2298</f>
        <v>ej 2024</v>
      </c>
      <c r="H2298" s="9">
        <f>'Rådata planering Öst'!N2298</f>
        <v>0</v>
      </c>
      <c r="I2298" s="9" t="str">
        <f>'Rådata planering Öst'!O2298</f>
        <v>ej 2024</v>
      </c>
    </row>
    <row r="2299" spans="1:9" hidden="1" x14ac:dyDescent="0.25">
      <c r="A2299" s="7">
        <f>'Rådata planering Öst'!A2327</f>
        <v>492</v>
      </c>
      <c r="B2299" s="7" t="str">
        <f>'Rådata planering Öst'!B2327</f>
        <v>NKS</v>
      </c>
      <c r="C2299" s="7" t="str">
        <f>'Rådata planering Öst'!C2327</f>
        <v>Spårväxel - EV-SJ50-11-1:9</v>
      </c>
      <c r="D2299" s="7">
        <f>'Rådata planering Öst'!D2327</f>
        <v>1.6673611111111111</v>
      </c>
      <c r="E2299" s="7" t="str">
        <f>'Rådata planering Öst'!E2327</f>
        <v>B2</v>
      </c>
      <c r="F2299" s="8" t="str">
        <f>'Rådata planering Öst'!J2327</f>
        <v>ej 2024</v>
      </c>
      <c r="G2299" s="8" t="str">
        <f>'Rådata planering Öst'!L2327</f>
        <v>ej 2024</v>
      </c>
      <c r="H2299" s="9" t="str">
        <f>'Rådata planering Öst'!N2327</f>
        <v>ej 2024</v>
      </c>
      <c r="I2299" s="9" t="str">
        <f>'Rådata planering Öst'!O2327</f>
        <v>ej 2024</v>
      </c>
    </row>
    <row r="2300" spans="1:9" hidden="1" x14ac:dyDescent="0.25">
      <c r="A2300" s="7">
        <f>'Rådata planering Öst'!A2328</f>
        <v>492</v>
      </c>
      <c r="B2300" s="7" t="str">
        <f>'Rådata planering Öst'!B2328</f>
        <v>NKS</v>
      </c>
      <c r="C2300" s="7" t="str">
        <f>'Rådata planering Öst'!C2328</f>
        <v>Spårväxel - EV-SJ43-5,9-1:9</v>
      </c>
      <c r="D2300" s="7">
        <f>'Rådata planering Öst'!D2328</f>
        <v>53</v>
      </c>
      <c r="E2300" s="7" t="str">
        <f>'Rådata planering Öst'!E2328</f>
        <v>B2</v>
      </c>
      <c r="F2300" s="8" t="str">
        <f>'Rådata planering Öst'!J2328</f>
        <v>ej 2024</v>
      </c>
      <c r="G2300" s="8" t="str">
        <f>'Rådata planering Öst'!L2328</f>
        <v>ej 2024</v>
      </c>
      <c r="H2300" s="9" t="str">
        <f>'Rådata planering Öst'!N2328</f>
        <v>ej 2024</v>
      </c>
      <c r="I2300" s="9" t="str">
        <f>'Rådata planering Öst'!O2328</f>
        <v>ej 2024</v>
      </c>
    </row>
    <row r="2301" spans="1:9" hidden="1" x14ac:dyDescent="0.25">
      <c r="A2301" s="7">
        <f>'Rådata planering Öst'!A2320</f>
        <v>492</v>
      </c>
      <c r="B2301" s="7" t="str">
        <f>'Rådata planering Öst'!B2320</f>
        <v>NKS</v>
      </c>
      <c r="C2301" s="7" t="str">
        <f>'Rådata planering Öst'!C2320</f>
        <v>Spårväxel - EV-BV50-600-1:15</v>
      </c>
      <c r="D2301" s="7">
        <f>'Rådata planering Öst'!D2320</f>
        <v>101</v>
      </c>
      <c r="E2301" s="7" t="str">
        <f>'Rådata planering Öst'!E2320</f>
        <v>B2</v>
      </c>
      <c r="F2301" s="8" t="str">
        <f>'Rådata planering Öst'!J2320</f>
        <v>ej 2024</v>
      </c>
      <c r="G2301" s="8" t="str">
        <f>'Rådata planering Öst'!L2320</f>
        <v>ej 2024</v>
      </c>
      <c r="H2301" s="9" t="str">
        <f>'Rådata planering Öst'!N2320</f>
        <v>ej 2024</v>
      </c>
      <c r="I2301" s="9" t="str">
        <f>'Rådata planering Öst'!O2320</f>
        <v>ej 2024</v>
      </c>
    </row>
    <row r="2302" spans="1:9" hidden="1" x14ac:dyDescent="0.25">
      <c r="A2302" s="7">
        <f>'Rådata planering Öst'!A2322</f>
        <v>492</v>
      </c>
      <c r="B2302" s="7" t="str">
        <f>'Rådata planering Öst'!B2322</f>
        <v>NKS</v>
      </c>
      <c r="C2302" s="7" t="str">
        <f>'Rådata planering Öst'!C2322</f>
        <v>Spårväxel - EV-BV50-225/190-1:9</v>
      </c>
      <c r="D2302" s="7">
        <f>'Rådata planering Öst'!D2322</f>
        <v>113</v>
      </c>
      <c r="E2302" s="7" t="str">
        <f>'Rådata planering Öst'!E2322</f>
        <v>B2</v>
      </c>
      <c r="F2302" s="8" t="str">
        <f>'Rådata planering Öst'!J2322</f>
        <v>ej 2024</v>
      </c>
      <c r="G2302" s="8" t="str">
        <f>'Rådata planering Öst'!L2322</f>
        <v>ej 2024</v>
      </c>
      <c r="H2302" s="9" t="str">
        <f>'Rådata planering Öst'!N2322</f>
        <v>ej 2024</v>
      </c>
      <c r="I2302" s="9" t="str">
        <f>'Rådata planering Öst'!O2322</f>
        <v>ej 2024</v>
      </c>
    </row>
    <row r="2303" spans="1:9" hidden="1" x14ac:dyDescent="0.25">
      <c r="A2303" s="7">
        <f>'Rådata planering Öst'!A2321</f>
        <v>492</v>
      </c>
      <c r="B2303" s="7" t="str">
        <f>'Rådata planering Öst'!B2321</f>
        <v>NKS</v>
      </c>
      <c r="C2303" s="7" t="str">
        <f>'Rådata planering Öst'!C2321</f>
        <v>Spårväxel - EV-SJ50-12-1:13</v>
      </c>
      <c r="D2303" s="7">
        <f>'Rådata planering Öst'!D2321</f>
        <v>114</v>
      </c>
      <c r="E2303" s="7" t="str">
        <f>'Rådata planering Öst'!E2321</f>
        <v>B2</v>
      </c>
      <c r="F2303" s="8" t="str">
        <f>'Rådata planering Öst'!J2321</f>
        <v>ej 2024</v>
      </c>
      <c r="G2303" s="8" t="str">
        <f>'Rådata planering Öst'!L2321</f>
        <v>ej 2024</v>
      </c>
      <c r="H2303" s="9" t="str">
        <f>'Rådata planering Öst'!N2321</f>
        <v>ej 2024</v>
      </c>
      <c r="I2303" s="9" t="str">
        <f>'Rådata planering Öst'!O2321</f>
        <v>ej 2024</v>
      </c>
    </row>
    <row r="2304" spans="1:9" hidden="1" x14ac:dyDescent="0.25">
      <c r="A2304" s="7">
        <f>'Rådata planering Öst'!A2319</f>
        <v>492</v>
      </c>
      <c r="B2304" s="7" t="str">
        <f>'Rådata planering Öst'!B2319</f>
        <v>NKS</v>
      </c>
      <c r="C2304" s="7" t="str">
        <f>'Rådata planering Öst'!C2319</f>
        <v>Spårväxel - EV-UIC60/60E-760-1:15</v>
      </c>
      <c r="D2304" s="7">
        <f>'Rådata planering Öst'!D2319</f>
        <v>132</v>
      </c>
      <c r="E2304" s="7" t="str">
        <f>'Rådata planering Öst'!E2319</f>
        <v>B2</v>
      </c>
      <c r="F2304" s="8" t="str">
        <f>'Rådata planering Öst'!J2319</f>
        <v>ej 2024</v>
      </c>
      <c r="G2304" s="8" t="str">
        <f>'Rådata planering Öst'!L2319</f>
        <v>ej 2024</v>
      </c>
      <c r="H2304" s="9" t="str">
        <f>'Rådata planering Öst'!N2319</f>
        <v>ej 2024</v>
      </c>
      <c r="I2304" s="9" t="str">
        <f>'Rådata planering Öst'!O2319</f>
        <v>ej 2024</v>
      </c>
    </row>
    <row r="2305" spans="1:9" hidden="1" x14ac:dyDescent="0.25">
      <c r="A2305" s="7">
        <f>'Rådata planering Öst'!A2325</f>
        <v>492</v>
      </c>
      <c r="B2305" s="7" t="str">
        <f>'Rådata planering Öst'!B2325</f>
        <v>NKS</v>
      </c>
      <c r="C2305" s="7" t="str">
        <f>'Rådata planering Öst'!C2325</f>
        <v>Spårväxel - EV-SJ50-11-1:9</v>
      </c>
      <c r="D2305" s="7" t="str">
        <f>'Rådata planering Öst'!D2325</f>
        <v>115b</v>
      </c>
      <c r="E2305" s="7" t="str">
        <f>'Rådata planering Öst'!E2325</f>
        <v>B2</v>
      </c>
      <c r="F2305" s="8" t="str">
        <f>'Rådata planering Öst'!J2325</f>
        <v>ej 2024</v>
      </c>
      <c r="G2305" s="8" t="str">
        <f>'Rådata planering Öst'!L2325</f>
        <v>ej 2024</v>
      </c>
      <c r="H2305" s="9" t="str">
        <f>'Rådata planering Öst'!N2325</f>
        <v>ej 2024</v>
      </c>
      <c r="I2305" s="9" t="str">
        <f>'Rådata planering Öst'!O2325</f>
        <v>ej 2024</v>
      </c>
    </row>
    <row r="2306" spans="1:9" hidden="1" x14ac:dyDescent="0.25">
      <c r="A2306" s="7">
        <f>'Rådata planering Öst'!A2323</f>
        <v>492</v>
      </c>
      <c r="B2306" s="7" t="str">
        <f>'Rådata planering Öst'!B2323</f>
        <v>NKS</v>
      </c>
      <c r="C2306" s="7" t="str">
        <f>'Rådata planering Öst'!C2323</f>
        <v>Spårväxel - DKV-SJ50-7,641/9,375-1:9</v>
      </c>
      <c r="D2306" s="7" t="str">
        <f>'Rådata planering Öst'!D2323</f>
        <v>115d/115a</v>
      </c>
      <c r="E2306" s="7" t="str">
        <f>'Rådata planering Öst'!E2323</f>
        <v>B2</v>
      </c>
      <c r="F2306" s="8" t="str">
        <f>'Rådata planering Öst'!J2323</f>
        <v>ej 2024</v>
      </c>
      <c r="G2306" s="8" t="str">
        <f>'Rådata planering Öst'!L2323</f>
        <v>ej 2024</v>
      </c>
      <c r="H2306" s="9" t="str">
        <f>'Rådata planering Öst'!N2323</f>
        <v>ej 2024</v>
      </c>
      <c r="I2306" s="9" t="str">
        <f>'Rådata planering Öst'!O2323</f>
        <v>ej 2024</v>
      </c>
    </row>
    <row r="2307" spans="1:9" hidden="1" x14ac:dyDescent="0.25">
      <c r="A2307" s="7">
        <f>'Rådata planering Öst'!A2324</f>
        <v>492</v>
      </c>
      <c r="B2307" s="7" t="str">
        <f>'Rådata planering Öst'!B2324</f>
        <v>NKS</v>
      </c>
      <c r="C2307" s="7" t="str">
        <f>'Rådata planering Öst'!C2324</f>
        <v>Spårväxel - EV-SJ50-5,9-1:9</v>
      </c>
      <c r="D2307" s="7" t="str">
        <f>'Rådata planering Öst'!D2324</f>
        <v>116a</v>
      </c>
      <c r="E2307" s="7" t="str">
        <f>'Rådata planering Öst'!E2324</f>
        <v>B2</v>
      </c>
      <c r="F2307" s="8" t="str">
        <f>'Rådata planering Öst'!J2324</f>
        <v>ej 2024</v>
      </c>
      <c r="G2307" s="8" t="str">
        <f>'Rådata planering Öst'!L2324</f>
        <v>ej 2024</v>
      </c>
      <c r="H2307" s="9" t="str">
        <f>'Rådata planering Öst'!N2324</f>
        <v>ej 2024</v>
      </c>
      <c r="I2307" s="9" t="str">
        <f>'Rådata planering Öst'!O2324</f>
        <v>ej 2024</v>
      </c>
    </row>
    <row r="2308" spans="1:9" hidden="1" x14ac:dyDescent="0.25">
      <c r="A2308" s="7">
        <f>'Rådata planering Öst'!A2329</f>
        <v>492</v>
      </c>
      <c r="B2308" s="7" t="str">
        <f>'Rådata planering Öst'!B2329</f>
        <v>NKS</v>
      </c>
      <c r="C2308" s="7" t="str">
        <f>'Rådata planering Öst'!C2329</f>
        <v>Spårväxel - EV-SJ50-5,9-1:9</v>
      </c>
      <c r="D2308" s="7" t="str">
        <f>'Rådata planering Öst'!D2329</f>
        <v>116d</v>
      </c>
      <c r="E2308" s="7" t="str">
        <f>'Rådata planering Öst'!E2329</f>
        <v>B2</v>
      </c>
      <c r="F2308" s="8" t="str">
        <f>'Rådata planering Öst'!J2329</f>
        <v>ej 2024</v>
      </c>
      <c r="G2308" s="8" t="str">
        <f>'Rådata planering Öst'!L2329</f>
        <v>ej 2024</v>
      </c>
      <c r="H2308" s="9" t="str">
        <f>'Rådata planering Öst'!N2329</f>
        <v>ej 2024</v>
      </c>
      <c r="I2308" s="9" t="str">
        <f>'Rådata planering Öst'!O2329</f>
        <v>ej 2024</v>
      </c>
    </row>
    <row r="2309" spans="1:9" hidden="1" x14ac:dyDescent="0.25">
      <c r="A2309" s="7">
        <f>'Rådata planering Öst'!A2326</f>
        <v>492</v>
      </c>
      <c r="B2309" s="7" t="str">
        <f>'Rådata planering Öst'!B2326</f>
        <v>NKS</v>
      </c>
      <c r="C2309" s="7" t="str">
        <f>'Rådata planering Öst'!C2326</f>
        <v>Spårväxel - EV-SJ50-11-1:9</v>
      </c>
      <c r="D2309" s="7" t="str">
        <f>'Rådata planering Öst'!D2326</f>
        <v>134b</v>
      </c>
      <c r="E2309" s="7" t="str">
        <f>'Rådata planering Öst'!E2326</f>
        <v>B2</v>
      </c>
      <c r="F2309" s="8" t="str">
        <f>'Rådata planering Öst'!J2326</f>
        <v>ej 2024</v>
      </c>
      <c r="G2309" s="8" t="str">
        <f>'Rådata planering Öst'!L2326</f>
        <v>ej 2024</v>
      </c>
      <c r="H2309" s="9" t="str">
        <f>'Rådata planering Öst'!N2326</f>
        <v>ej 2024</v>
      </c>
      <c r="I2309" s="9" t="str">
        <f>'Rådata planering Öst'!O2326</f>
        <v>ej 2024</v>
      </c>
    </row>
    <row r="2310" spans="1:9" hidden="1" x14ac:dyDescent="0.25">
      <c r="A2310" s="7">
        <f>'Rådata planering Öst'!A2312</f>
        <v>492</v>
      </c>
      <c r="B2310" s="7" t="str">
        <f>'Rådata planering Öst'!B2312</f>
        <v>OXD</v>
      </c>
      <c r="C2310" s="7" t="str">
        <f>'Rådata planering Öst'!C2312</f>
        <v>Spårväxel - EV-KRUPP43-10,5-1:9</v>
      </c>
      <c r="D2310" s="7">
        <f>'Rådata planering Öst'!D2312</f>
        <v>21</v>
      </c>
      <c r="E2310" s="7" t="str">
        <f>'Rådata planering Öst'!E2312</f>
        <v>B1</v>
      </c>
      <c r="F2310" s="8" t="str">
        <f>'Rådata planering Öst'!J2312</f>
        <v>ej 2024</v>
      </c>
      <c r="G2310" s="8" t="str">
        <f>'Rådata planering Öst'!L2312</f>
        <v>ej 2024</v>
      </c>
      <c r="H2310" s="9" t="str">
        <f>'Rådata planering Öst'!N2312</f>
        <v>ej 2024</v>
      </c>
      <c r="I2310" s="9" t="str">
        <f>'Rådata planering Öst'!O2312</f>
        <v>ej 2024</v>
      </c>
    </row>
    <row r="2311" spans="1:9" hidden="1" x14ac:dyDescent="0.25">
      <c r="A2311" s="7">
        <f>'Rådata planering Öst'!A2303</f>
        <v>492</v>
      </c>
      <c r="B2311" s="7" t="str">
        <f>'Rådata planering Öst'!B2303</f>
        <v>OXD</v>
      </c>
      <c r="C2311" s="7" t="str">
        <f>'Rådata planering Öst'!C2303</f>
        <v>Spårväxel - EV-SJ50-11-1:9</v>
      </c>
      <c r="D2311" s="7">
        <f>'Rådata planering Öst'!D2303</f>
        <v>51</v>
      </c>
      <c r="E2311" s="7" t="str">
        <f>'Rådata planering Öst'!E2303</f>
        <v>B1</v>
      </c>
      <c r="F2311" s="8" t="str">
        <f>'Rådata planering Öst'!J2303</f>
        <v>ej 2024</v>
      </c>
      <c r="G2311" s="8" t="str">
        <f>'Rådata planering Öst'!L2303</f>
        <v>ej 2024</v>
      </c>
      <c r="H2311" s="9" t="str">
        <f>'Rådata planering Öst'!N2303</f>
        <v>ej 2024</v>
      </c>
      <c r="I2311" s="9" t="str">
        <f>'Rådata planering Öst'!O2303</f>
        <v>ej 2024</v>
      </c>
    </row>
    <row r="2312" spans="1:9" hidden="1" x14ac:dyDescent="0.25">
      <c r="A2312" s="7">
        <f>'Rådata planering Öst'!A2314</f>
        <v>492</v>
      </c>
      <c r="B2312" s="7" t="str">
        <f>'Rådata planering Öst'!B2314</f>
        <v>OXD</v>
      </c>
      <c r="C2312" s="7" t="str">
        <f>'Rådata planering Öst'!C2314</f>
        <v>Spårväxel - EV-SJ50-12-1:13</v>
      </c>
      <c r="D2312" s="7">
        <f>'Rådata planering Öst'!D2314</f>
        <v>111</v>
      </c>
      <c r="E2312" s="7" t="str">
        <f>'Rådata planering Öst'!E2314</f>
        <v>B2</v>
      </c>
      <c r="F2312" s="8" t="str">
        <f>'Rådata planering Öst'!J2314</f>
        <v>ej 2024</v>
      </c>
      <c r="G2312" s="8" t="str">
        <f>'Rådata planering Öst'!L2314</f>
        <v>ej 2024</v>
      </c>
      <c r="H2312" s="9" t="str">
        <f>'Rådata planering Öst'!N2314</f>
        <v>ej 2024</v>
      </c>
      <c r="I2312" s="9" t="str">
        <f>'Rådata planering Öst'!O2314</f>
        <v>ej 2024</v>
      </c>
    </row>
    <row r="2313" spans="1:9" hidden="1" x14ac:dyDescent="0.25">
      <c r="A2313" s="7">
        <f>'Rådata planering Öst'!A2317</f>
        <v>492</v>
      </c>
      <c r="B2313" s="7" t="str">
        <f>'Rådata planering Öst'!B2317</f>
        <v>OXD</v>
      </c>
      <c r="C2313" s="7" t="str">
        <f>'Rådata planering Öst'!C2317</f>
        <v>Spårväxel - EV-BV50-300-1:9</v>
      </c>
      <c r="D2313" s="7">
        <f>'Rådata planering Öst'!D2317</f>
        <v>112</v>
      </c>
      <c r="E2313" s="7" t="str">
        <f>'Rådata planering Öst'!E2317</f>
        <v>B2</v>
      </c>
      <c r="F2313" s="8" t="str">
        <f>'Rådata planering Öst'!J2317</f>
        <v>ej 2024</v>
      </c>
      <c r="G2313" s="8" t="str">
        <f>'Rådata planering Öst'!L2317</f>
        <v>ej 2024</v>
      </c>
      <c r="H2313" s="9" t="str">
        <f>'Rådata planering Öst'!N2317</f>
        <v>ej 2024</v>
      </c>
      <c r="I2313" s="9" t="str">
        <f>'Rådata planering Öst'!O2317</f>
        <v>ej 2024</v>
      </c>
    </row>
    <row r="2314" spans="1:9" hidden="1" x14ac:dyDescent="0.25">
      <c r="A2314" s="7">
        <f>'Rådata planering Öst'!A2318</f>
        <v>492</v>
      </c>
      <c r="B2314" s="7" t="str">
        <f>'Rådata planering Öst'!B2318</f>
        <v>OXD</v>
      </c>
      <c r="C2314" s="7" t="str">
        <f>'Rådata planering Öst'!C2318</f>
        <v>Spårväxel - EV-BV50-300-1:9</v>
      </c>
      <c r="D2314" s="7">
        <f>'Rådata planering Öst'!D2318</f>
        <v>113</v>
      </c>
      <c r="E2314" s="7" t="str">
        <f>'Rådata planering Öst'!E2318</f>
        <v>B2</v>
      </c>
      <c r="F2314" s="8" t="str">
        <f>'Rådata planering Öst'!J2318</f>
        <v>ej 2024</v>
      </c>
      <c r="G2314" s="8" t="str">
        <f>'Rådata planering Öst'!L2318</f>
        <v>ej 2024</v>
      </c>
      <c r="H2314" s="9" t="str">
        <f>'Rådata planering Öst'!N2318</f>
        <v>ej 2024</v>
      </c>
      <c r="I2314" s="9" t="str">
        <f>'Rådata planering Öst'!O2318</f>
        <v>ej 2024</v>
      </c>
    </row>
    <row r="2315" spans="1:9" hidden="1" x14ac:dyDescent="0.25">
      <c r="A2315" s="7">
        <f>'Rådata planering Öst'!A2316</f>
        <v>492</v>
      </c>
      <c r="B2315" s="7" t="str">
        <f>'Rådata planering Öst'!B2316</f>
        <v>OXD</v>
      </c>
      <c r="C2315" s="7" t="str">
        <f>'Rådata planering Öst'!C2316</f>
        <v>Spårväxel - EV-BV50-225/190-1:9</v>
      </c>
      <c r="D2315" s="7">
        <f>'Rådata planering Öst'!D2316</f>
        <v>115</v>
      </c>
      <c r="E2315" s="7" t="str">
        <f>'Rådata planering Öst'!E2316</f>
        <v>B2</v>
      </c>
      <c r="F2315" s="8" t="str">
        <f>'Rådata planering Öst'!J2316</f>
        <v>ej 2024</v>
      </c>
      <c r="G2315" s="8" t="str">
        <f>'Rådata planering Öst'!L2316</f>
        <v>ej 2024</v>
      </c>
      <c r="H2315" s="9" t="str">
        <f>'Rådata planering Öst'!N2316</f>
        <v>ej 2024</v>
      </c>
      <c r="I2315" s="9" t="str">
        <f>'Rådata planering Öst'!O2316</f>
        <v>ej 2024</v>
      </c>
    </row>
    <row r="2316" spans="1:9" hidden="1" x14ac:dyDescent="0.25">
      <c r="A2316" s="7">
        <f>'Rådata planering Öst'!A2315</f>
        <v>492</v>
      </c>
      <c r="B2316" s="7" t="str">
        <f>'Rådata planering Öst'!B2315</f>
        <v>OXD</v>
      </c>
      <c r="C2316" s="7" t="str">
        <f>'Rådata planering Öst'!C2315</f>
        <v>Spårväxel - EV-BV50-225/190-1:9</v>
      </c>
      <c r="D2316" s="7">
        <f>'Rådata planering Öst'!D2315</f>
        <v>117</v>
      </c>
      <c r="E2316" s="7" t="str">
        <f>'Rådata planering Öst'!E2315</f>
        <v>B1</v>
      </c>
      <c r="F2316" s="8" t="str">
        <f>'Rådata planering Öst'!J2315</f>
        <v>ej 2024</v>
      </c>
      <c r="G2316" s="8" t="str">
        <f>'Rådata planering Öst'!L2315</f>
        <v>ej 2024</v>
      </c>
      <c r="H2316" s="9" t="str">
        <f>'Rådata planering Öst'!N2315</f>
        <v>ej 2024</v>
      </c>
      <c r="I2316" s="9" t="str">
        <f>'Rådata planering Öst'!O2315</f>
        <v>ej 2024</v>
      </c>
    </row>
    <row r="2317" spans="1:9" hidden="1" x14ac:dyDescent="0.25">
      <c r="A2317" s="7">
        <f>'Rådata planering Öst'!A2305</f>
        <v>492</v>
      </c>
      <c r="B2317" s="7" t="str">
        <f>'Rådata planering Öst'!B2305</f>
        <v>OXD</v>
      </c>
      <c r="C2317" s="7" t="str">
        <f>'Rådata planering Öst'!C2305</f>
        <v>Spårväxel - EV-BV50-225/190-1:9</v>
      </c>
      <c r="D2317" s="7">
        <f>'Rådata planering Öst'!D2305</f>
        <v>122</v>
      </c>
      <c r="E2317" s="7" t="str">
        <f>'Rådata planering Öst'!E2305</f>
        <v>B1</v>
      </c>
      <c r="F2317" s="8" t="str">
        <f>'Rådata planering Öst'!J2305</f>
        <v>ej 2024</v>
      </c>
      <c r="G2317" s="8" t="str">
        <f>'Rådata planering Öst'!L2305</f>
        <v>ej 2024</v>
      </c>
      <c r="H2317" s="9" t="str">
        <f>'Rådata planering Öst'!N2305</f>
        <v>ej 2024</v>
      </c>
      <c r="I2317" s="9" t="str">
        <f>'Rådata planering Öst'!O2305</f>
        <v>ej 2024</v>
      </c>
    </row>
    <row r="2318" spans="1:9" hidden="1" x14ac:dyDescent="0.25">
      <c r="A2318" s="7">
        <f>'Rådata planering Öst'!A2308</f>
        <v>492</v>
      </c>
      <c r="B2318" s="7" t="str">
        <f>'Rådata planering Öst'!B2308</f>
        <v>OXD</v>
      </c>
      <c r="C2318" s="7" t="str">
        <f>'Rådata planering Öst'!C2308</f>
        <v>Spårväxel - EV-BV50-225/190-1:9</v>
      </c>
      <c r="D2318" s="7">
        <f>'Rådata planering Öst'!D2308</f>
        <v>123</v>
      </c>
      <c r="E2318" s="7" t="str">
        <f>'Rådata planering Öst'!E2308</f>
        <v>B2</v>
      </c>
      <c r="F2318" s="8" t="str">
        <f>'Rådata planering Öst'!J2308</f>
        <v>ej 2024</v>
      </c>
      <c r="G2318" s="8" t="str">
        <f>'Rådata planering Öst'!L2308</f>
        <v>ej 2024</v>
      </c>
      <c r="H2318" s="9" t="str">
        <f>'Rådata planering Öst'!N2308</f>
        <v>ej 2024</v>
      </c>
      <c r="I2318" s="9" t="str">
        <f>'Rådata planering Öst'!O2308</f>
        <v>ej 2024</v>
      </c>
    </row>
    <row r="2319" spans="1:9" hidden="1" x14ac:dyDescent="0.25">
      <c r="A2319" s="7">
        <f>'Rådata planering Öst'!A2307</f>
        <v>492</v>
      </c>
      <c r="B2319" s="7" t="str">
        <f>'Rådata planering Öst'!B2307</f>
        <v>OXD</v>
      </c>
      <c r="C2319" s="7" t="str">
        <f>'Rådata planering Öst'!C2307</f>
        <v>Spårväxel - EV-SJ50-11-1:9 kryss</v>
      </c>
      <c r="D2319" s="7">
        <f>'Rådata planering Öst'!D2307</f>
        <v>124</v>
      </c>
      <c r="E2319" s="7" t="str">
        <f>'Rådata planering Öst'!E2307</f>
        <v>B1</v>
      </c>
      <c r="F2319" s="8" t="str">
        <f>'Rådata planering Öst'!J2307</f>
        <v>ej 2024</v>
      </c>
      <c r="G2319" s="8" t="str">
        <f>'Rådata planering Öst'!L2307</f>
        <v>ej 2024</v>
      </c>
      <c r="H2319" s="9" t="str">
        <f>'Rådata planering Öst'!N2307</f>
        <v>ej 2024</v>
      </c>
      <c r="I2319" s="9" t="str">
        <f>'Rådata planering Öst'!O2307</f>
        <v>ej 2024</v>
      </c>
    </row>
    <row r="2320" spans="1:9" hidden="1" x14ac:dyDescent="0.25">
      <c r="A2320" s="7">
        <f>'Rådata planering Öst'!A2311</f>
        <v>492</v>
      </c>
      <c r="B2320" s="7" t="str">
        <f>'Rådata planering Öst'!B2311</f>
        <v>OXD</v>
      </c>
      <c r="C2320" s="7" t="str">
        <f>'Rådata planering Öst'!C2311</f>
        <v>Spårväxel - EV-SJ50-11-1:9 kryss</v>
      </c>
      <c r="D2320" s="7">
        <f>'Rådata planering Öst'!D2311</f>
        <v>125</v>
      </c>
      <c r="E2320" s="7" t="str">
        <f>'Rådata planering Öst'!E2311</f>
        <v>B1</v>
      </c>
      <c r="F2320" s="8" t="str">
        <f>'Rådata planering Öst'!J2311</f>
        <v>ej 2024</v>
      </c>
      <c r="G2320" s="8" t="str">
        <f>'Rådata planering Öst'!L2311</f>
        <v>ej 2024</v>
      </c>
      <c r="H2320" s="9" t="str">
        <f>'Rådata planering Öst'!N2311</f>
        <v>ej 2024</v>
      </c>
      <c r="I2320" s="9" t="str">
        <f>'Rådata planering Öst'!O2311</f>
        <v>ej 2024</v>
      </c>
    </row>
    <row r="2321" spans="1:9" hidden="1" x14ac:dyDescent="0.25">
      <c r="A2321" s="7">
        <f>'Rådata planering Öst'!A2306</f>
        <v>492</v>
      </c>
      <c r="B2321" s="7" t="str">
        <f>'Rådata planering Öst'!B2306</f>
        <v>OXD</v>
      </c>
      <c r="C2321" s="7" t="str">
        <f>'Rådata planering Öst'!C2306</f>
        <v>Spårväxel - EV-SJ50-11-1:9 kryss</v>
      </c>
      <c r="D2321" s="7">
        <f>'Rådata planering Öst'!D2306</f>
        <v>126</v>
      </c>
      <c r="E2321" s="7" t="str">
        <f>'Rådata planering Öst'!E2306</f>
        <v>B1</v>
      </c>
      <c r="F2321" s="8" t="str">
        <f>'Rådata planering Öst'!J2306</f>
        <v>ej 2024</v>
      </c>
      <c r="G2321" s="8" t="str">
        <f>'Rådata planering Öst'!L2306</f>
        <v>ej 2024</v>
      </c>
      <c r="H2321" s="9" t="str">
        <f>'Rådata planering Öst'!N2306</f>
        <v>ej 2024</v>
      </c>
      <c r="I2321" s="9" t="str">
        <f>'Rådata planering Öst'!O2306</f>
        <v>ej 2024</v>
      </c>
    </row>
    <row r="2322" spans="1:9" hidden="1" x14ac:dyDescent="0.25">
      <c r="A2322" s="7">
        <f>'Rådata planering Öst'!A2310</f>
        <v>492</v>
      </c>
      <c r="B2322" s="7" t="str">
        <f>'Rådata planering Öst'!B2310</f>
        <v>OXD</v>
      </c>
      <c r="C2322" s="7" t="str">
        <f>'Rådata planering Öst'!C2310</f>
        <v>Spårväxel - EV-SJ50-11-1:9 kryss</v>
      </c>
      <c r="D2322" s="7">
        <f>'Rådata planering Öst'!D2310</f>
        <v>127</v>
      </c>
      <c r="E2322" s="7" t="str">
        <f>'Rådata planering Öst'!E2310</f>
        <v>B1</v>
      </c>
      <c r="F2322" s="8" t="str">
        <f>'Rådata planering Öst'!J2310</f>
        <v>ej 2024</v>
      </c>
      <c r="G2322" s="8" t="str">
        <f>'Rådata planering Öst'!L2310</f>
        <v>ej 2024</v>
      </c>
      <c r="H2322" s="9" t="str">
        <f>'Rådata planering Öst'!N2310</f>
        <v>ej 2024</v>
      </c>
      <c r="I2322" s="9" t="str">
        <f>'Rådata planering Öst'!O2310</f>
        <v>ej 2024</v>
      </c>
    </row>
    <row r="2323" spans="1:9" hidden="1" x14ac:dyDescent="0.25">
      <c r="A2323" s="7">
        <f>'Rådata planering Öst'!A2300</f>
        <v>492</v>
      </c>
      <c r="B2323" s="7" t="str">
        <f>'Rådata planering Öst'!B2300</f>
        <v>OXD</v>
      </c>
      <c r="C2323" s="7" t="str">
        <f>'Rådata planering Öst'!C2300</f>
        <v>Spårväxel - EV-BV50-600-1:13</v>
      </c>
      <c r="D2323" s="7">
        <f>'Rådata planering Öst'!D2300</f>
        <v>132</v>
      </c>
      <c r="E2323" s="7" t="str">
        <f>'Rådata planering Öst'!E2300</f>
        <v>B2</v>
      </c>
      <c r="F2323" s="8" t="str">
        <f>'Rådata planering Öst'!J2300</f>
        <v>ej 2024</v>
      </c>
      <c r="G2323" s="8" t="str">
        <f>'Rådata planering Öst'!L2300</f>
        <v>ej 2024</v>
      </c>
      <c r="H2323" s="9" t="str">
        <f>'Rådata planering Öst'!N2300</f>
        <v>ej 2024</v>
      </c>
      <c r="I2323" s="9" t="str">
        <f>'Rådata planering Öst'!O2300</f>
        <v>ej 2024</v>
      </c>
    </row>
    <row r="2324" spans="1:9" hidden="1" x14ac:dyDescent="0.25">
      <c r="A2324" s="7">
        <f>'Rådata planering Öst'!A2301</f>
        <v>492</v>
      </c>
      <c r="B2324" s="7" t="str">
        <f>'Rådata planering Öst'!B2301</f>
        <v>OXD</v>
      </c>
      <c r="C2324" s="7" t="str">
        <f>'Rådata planering Öst'!C2301</f>
        <v>Spårväxel - EV-BV50-225/190-1:9</v>
      </c>
      <c r="D2324" s="7">
        <f>'Rådata planering Öst'!D2301</f>
        <v>134</v>
      </c>
      <c r="E2324" s="7" t="str">
        <f>'Rådata planering Öst'!E2301</f>
        <v>B2</v>
      </c>
      <c r="F2324" s="8" t="str">
        <f>'Rådata planering Öst'!J2301</f>
        <v>ej 2024</v>
      </c>
      <c r="G2324" s="8" t="str">
        <f>'Rådata planering Öst'!L2301</f>
        <v>ej 2024</v>
      </c>
      <c r="H2324" s="9" t="str">
        <f>'Rådata planering Öst'!N2301</f>
        <v>ej 2024</v>
      </c>
      <c r="I2324" s="9" t="str">
        <f>'Rådata planering Öst'!O2301</f>
        <v>ej 2024</v>
      </c>
    </row>
    <row r="2325" spans="1:9" hidden="1" x14ac:dyDescent="0.25">
      <c r="A2325" s="7">
        <f>'Rådata planering Öst'!A2304</f>
        <v>492</v>
      </c>
      <c r="B2325" s="7" t="str">
        <f>'Rådata planering Öst'!B2304</f>
        <v>OXD</v>
      </c>
      <c r="C2325" s="7" t="str">
        <f>'Rådata planering Öst'!C2304</f>
        <v>Spårväxel - EV-SJ50-11-1:9</v>
      </c>
      <c r="D2325" s="7">
        <f>'Rådata planering Öst'!D2304</f>
        <v>137</v>
      </c>
      <c r="E2325" s="7" t="str">
        <f>'Rådata planering Öst'!E2304</f>
        <v>B1</v>
      </c>
      <c r="F2325" s="8" t="str">
        <f>'Rådata planering Öst'!J2304</f>
        <v>ej 2024</v>
      </c>
      <c r="G2325" s="8" t="str">
        <f>'Rådata planering Öst'!L2304</f>
        <v>ej 2024</v>
      </c>
      <c r="H2325" s="9" t="str">
        <f>'Rådata planering Öst'!N2304</f>
        <v>ej 2024</v>
      </c>
      <c r="I2325" s="9" t="str">
        <f>'Rådata planering Öst'!O2304</f>
        <v>ej 2024</v>
      </c>
    </row>
    <row r="2326" spans="1:9" hidden="1" x14ac:dyDescent="0.25">
      <c r="A2326" s="7">
        <f>'Rådata planering Öst'!A2299</f>
        <v>492</v>
      </c>
      <c r="B2326" s="7" t="str">
        <f>'Rådata planering Öst'!B2299</f>
        <v>OXD</v>
      </c>
      <c r="C2326" s="7" t="str">
        <f>'Rådata planering Öst'!C2299</f>
        <v>Spårväxel - EV-BV50-225/190-1:9</v>
      </c>
      <c r="D2326" s="7">
        <f>'Rådata planering Öst'!D2299</f>
        <v>142</v>
      </c>
      <c r="E2326" s="7" t="str">
        <f>'Rådata planering Öst'!E2299</f>
        <v>B2</v>
      </c>
      <c r="F2326" s="8" t="str">
        <f>'Rådata planering Öst'!J2299</f>
        <v>ej 2024</v>
      </c>
      <c r="G2326" s="8" t="str">
        <f>'Rådata planering Öst'!L2299</f>
        <v>ej 2024</v>
      </c>
      <c r="H2326" s="9" t="str">
        <f>'Rådata planering Öst'!N2299</f>
        <v>ej 2024</v>
      </c>
      <c r="I2326" s="9" t="str">
        <f>'Rådata planering Öst'!O2299</f>
        <v>ej 2024</v>
      </c>
    </row>
    <row r="2327" spans="1:9" hidden="1" x14ac:dyDescent="0.25">
      <c r="A2327" s="7">
        <f>'Rådata planering Öst'!A2309</f>
        <v>492</v>
      </c>
      <c r="B2327" s="7" t="str">
        <f>'Rådata planering Öst'!B2309</f>
        <v>OXD</v>
      </c>
      <c r="C2327" s="7" t="str">
        <f>'Rådata planering Öst'!C2309</f>
        <v>Spårväxel - SPK-SJ50-1:4,44 kryss</v>
      </c>
      <c r="D2327" s="7" t="str">
        <f>'Rådata planering Öst'!D2309</f>
        <v>126/125</v>
      </c>
      <c r="E2327" s="7" t="str">
        <f>'Rådata planering Öst'!E2309</f>
        <v>B1</v>
      </c>
      <c r="F2327" s="8" t="str">
        <f>'Rådata planering Öst'!J2309</f>
        <v>ej 2024</v>
      </c>
      <c r="G2327" s="8" t="str">
        <f>'Rådata planering Öst'!L2309</f>
        <v>ej 2024</v>
      </c>
      <c r="H2327" s="9" t="str">
        <f>'Rådata planering Öst'!N2309</f>
        <v>ej 2024</v>
      </c>
      <c r="I2327" s="9" t="str">
        <f>'Rådata planering Öst'!O2309</f>
        <v>ej 2024</v>
      </c>
    </row>
    <row r="2328" spans="1:9" hidden="1" x14ac:dyDescent="0.25">
      <c r="A2328" s="7">
        <f>'Rådata planering Öst'!A2313</f>
        <v>492</v>
      </c>
      <c r="B2328" s="7" t="str">
        <f>'Rådata planering Öst'!B2313</f>
        <v>OXD</v>
      </c>
      <c r="C2328" s="7" t="str">
        <f>'Rådata planering Öst'!C2313</f>
        <v>Spårväxel - EV-BV50-225/190-1:9</v>
      </c>
      <c r="D2328" s="7" t="str">
        <f>'Rådata planering Öst'!D2313</f>
        <v>129a</v>
      </c>
      <c r="E2328" s="7" t="str">
        <f>'Rådata planering Öst'!E2313</f>
        <v>B1</v>
      </c>
      <c r="F2328" s="8" t="str">
        <f>'Rådata planering Öst'!J2313</f>
        <v>ej 2024</v>
      </c>
      <c r="G2328" s="8" t="str">
        <f>'Rådata planering Öst'!L2313</f>
        <v>ej 2024</v>
      </c>
      <c r="H2328" s="9" t="str">
        <f>'Rådata planering Öst'!N2313</f>
        <v>ej 2024</v>
      </c>
      <c r="I2328" s="9" t="str">
        <f>'Rådata planering Öst'!O2313</f>
        <v>ej 2024</v>
      </c>
    </row>
    <row r="2329" spans="1:9" hidden="1" x14ac:dyDescent="0.25">
      <c r="A2329" s="7">
        <f>'Rådata planering Öst'!A2302</f>
        <v>492</v>
      </c>
      <c r="B2329" s="7" t="str">
        <f>'Rådata planering Öst'!B2302</f>
        <v>OXD</v>
      </c>
      <c r="C2329" s="7" t="str">
        <f>'Rådata planering Öst'!C2302</f>
        <v>Spårväxel - DKV-SJ50-7,641/9,375-1:9</v>
      </c>
      <c r="D2329" s="7" t="str">
        <f>'Rådata planering Öst'!D2302</f>
        <v>136/135</v>
      </c>
      <c r="E2329" s="7" t="str">
        <f>'Rådata planering Öst'!E2302</f>
        <v>B1</v>
      </c>
      <c r="F2329" s="8" t="str">
        <f>'Rådata planering Öst'!J2302</f>
        <v>ej 2024</v>
      </c>
      <c r="G2329" s="8" t="str">
        <f>'Rådata planering Öst'!L2302</f>
        <v>ej 2024</v>
      </c>
      <c r="H2329" s="9" t="str">
        <f>'Rådata planering Öst'!N2302</f>
        <v>ej 2024</v>
      </c>
      <c r="I2329" s="9" t="str">
        <f>'Rådata planering Öst'!O2302</f>
        <v>ej 2024</v>
      </c>
    </row>
    <row r="2330" spans="1:9" hidden="1" x14ac:dyDescent="0.25">
      <c r="A2330" s="7">
        <f>'Rådata planering Öst'!A2334</f>
        <v>492</v>
      </c>
      <c r="B2330" s="7" t="str">
        <f>'Rådata planering Öst'!B2334</f>
        <v>SII</v>
      </c>
      <c r="C2330" s="7" t="str">
        <f>'Rådata planering Öst'!C2334</f>
        <v>Spårväxel - EV-UIC60-760-1:14</v>
      </c>
      <c r="D2330" s="7">
        <f>'Rådata planering Öst'!D2334</f>
        <v>301</v>
      </c>
      <c r="E2330" s="7" t="str">
        <f>'Rådata planering Öst'!E2334</f>
        <v>B2</v>
      </c>
      <c r="F2330" s="8" t="str">
        <f>'Rådata planering Öst'!J2334</f>
        <v>ej 2024</v>
      </c>
      <c r="G2330" s="8" t="str">
        <f>'Rådata planering Öst'!L2334</f>
        <v>ej 2024</v>
      </c>
      <c r="H2330" s="9" t="str">
        <f>'Rådata planering Öst'!N2334</f>
        <v>ej 2024</v>
      </c>
      <c r="I2330" s="9" t="str">
        <f>'Rådata planering Öst'!O2334</f>
        <v>ej 2024</v>
      </c>
    </row>
    <row r="2331" spans="1:9" hidden="1" x14ac:dyDescent="0.25">
      <c r="A2331" s="7">
        <f>'Rådata planering Öst'!A2332</f>
        <v>492</v>
      </c>
      <c r="B2331" s="7" t="str">
        <f>'Rådata planering Öst'!B2332</f>
        <v>SII</v>
      </c>
      <c r="C2331" s="7" t="str">
        <f>'Rådata planering Öst'!C2332</f>
        <v>Spårväxel - EV-SJ50-12-1:13</v>
      </c>
      <c r="D2331" s="7">
        <f>'Rådata planering Öst'!D2332</f>
        <v>332</v>
      </c>
      <c r="E2331" s="7" t="str">
        <f>'Rådata planering Öst'!E2332</f>
        <v>B2</v>
      </c>
      <c r="F2331" s="8" t="str">
        <f>'Rådata planering Öst'!J2332</f>
        <v>ej 2024</v>
      </c>
      <c r="G2331" s="8" t="str">
        <f>'Rådata planering Öst'!L2332</f>
        <v>ej 2024</v>
      </c>
      <c r="H2331" s="9" t="str">
        <f>'Rådata planering Öst'!N2332</f>
        <v>ej 2024</v>
      </c>
      <c r="I2331" s="9" t="str">
        <f>'Rådata planering Öst'!O2332</f>
        <v>ej 2024</v>
      </c>
    </row>
    <row r="2332" spans="1:9" hidden="1" x14ac:dyDescent="0.25">
      <c r="A2332" s="7">
        <f>'Rådata planering Öst'!A2330</f>
        <v>492</v>
      </c>
      <c r="B2332" s="7" t="str">
        <f>'Rådata planering Öst'!B2330</f>
        <v>SII</v>
      </c>
      <c r="C2332" s="7" t="str">
        <f>'Rådata planering Öst'!C2330</f>
        <v>Spårväxel - EV-SJ43-6,1-1:9</v>
      </c>
      <c r="D2332" s="7" t="str">
        <f>'Rådata planering Öst'!D2330</f>
        <v>322a</v>
      </c>
      <c r="E2332" s="7" t="str">
        <f>'Rådata planering Öst'!E2330</f>
        <v>B2</v>
      </c>
      <c r="F2332" s="8" t="str">
        <f>'Rådata planering Öst'!J2330</f>
        <v>-</v>
      </c>
      <c r="G2332" s="8" t="str">
        <f>'Rådata planering Öst'!L2330</f>
        <v>ej 2024</v>
      </c>
      <c r="H2332" s="9">
        <f>'Rådata planering Öst'!N2330</f>
        <v>0</v>
      </c>
      <c r="I2332" s="9" t="str">
        <f>'Rådata planering Öst'!O2330</f>
        <v>ej 2024</v>
      </c>
    </row>
    <row r="2333" spans="1:9" hidden="1" x14ac:dyDescent="0.25">
      <c r="A2333" s="7">
        <f>'Rådata planering Öst'!A2331</f>
        <v>492</v>
      </c>
      <c r="B2333" s="7" t="str">
        <f>'Rådata planering Öst'!B2331</f>
        <v>VRE</v>
      </c>
      <c r="C2333" s="7" t="str">
        <f>'Rådata planering Öst'!C2331</f>
        <v>Spårväxel - EV-SJ50-12-1:13</v>
      </c>
      <c r="D2333" s="7">
        <f>'Rådata planering Öst'!D2331</f>
        <v>201</v>
      </c>
      <c r="E2333" s="7" t="str">
        <f>'Rådata planering Öst'!E2331</f>
        <v>B2</v>
      </c>
      <c r="F2333" s="8" t="str">
        <f>'Rådata planering Öst'!J2331</f>
        <v>-</v>
      </c>
      <c r="G2333" s="8" t="str">
        <f>'Rådata planering Öst'!L2331</f>
        <v>ej 2024</v>
      </c>
      <c r="H2333" s="9">
        <f>'Rådata planering Öst'!N2331</f>
        <v>0</v>
      </c>
      <c r="I2333" s="9" t="str">
        <f>'Rådata planering Öst'!O2331</f>
        <v>ej 2024</v>
      </c>
    </row>
    <row r="2334" spans="1:9" hidden="1" x14ac:dyDescent="0.25">
      <c r="A2334" s="7">
        <f>'Rådata planering Öst'!A2333</f>
        <v>492</v>
      </c>
      <c r="B2334" s="7" t="str">
        <f>'Rådata planering Öst'!B2333</f>
        <v>VRE</v>
      </c>
      <c r="C2334" s="7" t="str">
        <f>'Rådata planering Öst'!C2333</f>
        <v>Spårväxel - EV-SJ50-12-1:13</v>
      </c>
      <c r="D2334" s="7">
        <f>'Rådata planering Öst'!D2333</f>
        <v>232</v>
      </c>
      <c r="E2334" s="7" t="str">
        <f>'Rådata planering Öst'!E2333</f>
        <v>B2</v>
      </c>
      <c r="F2334" s="8" t="str">
        <f>'Rådata planering Öst'!J2333</f>
        <v>-</v>
      </c>
      <c r="G2334" s="8" t="str">
        <f>'Rådata planering Öst'!L2333</f>
        <v>ej 2024</v>
      </c>
      <c r="H2334" s="9">
        <f>'Rådata planering Öst'!N2333</f>
        <v>0</v>
      </c>
      <c r="I2334" s="9" t="str">
        <f>'Rådata planering Öst'!O2333</f>
        <v>ej 2024</v>
      </c>
    </row>
    <row r="2335" spans="1:9" x14ac:dyDescent="0.25">
      <c r="A2335" s="7">
        <f>'Rådata planering Öst'!A2335</f>
        <v>493</v>
      </c>
      <c r="B2335" s="7" t="str">
        <f>'Rådata planering Öst'!B2335</f>
        <v>KSU</v>
      </c>
      <c r="C2335" s="7" t="str">
        <f>'Rådata planering Öst'!C2335</f>
        <v>Spårväxel - EV-UIC60-760-1:15</v>
      </c>
      <c r="D2335" s="7">
        <f>'Rådata planering Öst'!D2335</f>
        <v>101</v>
      </c>
      <c r="E2335" s="7" t="str">
        <f>'Rådata planering Öst'!E2335</f>
        <v>B3</v>
      </c>
      <c r="F2335" s="8" t="str">
        <f>'Rådata planering Öst'!J2335</f>
        <v>-</v>
      </c>
      <c r="G2335" s="8" t="str">
        <f>'Rådata planering Öst'!L2335</f>
        <v>ej 2024</v>
      </c>
      <c r="H2335" s="9">
        <f>'Rådata planering Öst'!N2335</f>
        <v>32</v>
      </c>
      <c r="I2335" s="9" t="str">
        <f>'Rådata planering Öst'!O2335</f>
        <v>ej 2024</v>
      </c>
    </row>
    <row r="2336" spans="1:9" x14ac:dyDescent="0.25">
      <c r="A2336" s="7">
        <f>'Rådata planering Öst'!A2336</f>
        <v>493</v>
      </c>
      <c r="B2336" s="7" t="str">
        <f>'Rådata planering Öst'!B2336</f>
        <v>KSU</v>
      </c>
      <c r="C2336" s="7" t="str">
        <f>'Rådata planering Öst'!C2336</f>
        <v>Spårväxel - EV-UIC60-760-1:15</v>
      </c>
      <c r="D2336" s="7">
        <f>'Rådata planering Öst'!D2336</f>
        <v>132</v>
      </c>
      <c r="E2336" s="7" t="str">
        <f>'Rådata planering Öst'!E2336</f>
        <v>B3</v>
      </c>
      <c r="F2336" s="8" t="str">
        <f>'Rådata planering Öst'!J2336</f>
        <v>-</v>
      </c>
      <c r="G2336" s="8" t="str">
        <f>'Rådata planering Öst'!L2336</f>
        <v>ej 2024</v>
      </c>
      <c r="H2336" s="9">
        <f>'Rådata planering Öst'!N2336</f>
        <v>32</v>
      </c>
      <c r="I2336" s="9" t="str">
        <f>'Rådata planering Öst'!O2336</f>
        <v>ej 2024</v>
      </c>
    </row>
    <row r="2337" spans="1:9" x14ac:dyDescent="0.25">
      <c r="A2337" s="7">
        <f>'Rådata planering Öst'!A2337</f>
        <v>493</v>
      </c>
      <c r="B2337" s="7" t="str">
        <f>'Rådata planering Öst'!B2337</f>
        <v>SSH</v>
      </c>
      <c r="C2337" s="7" t="str">
        <f>'Rådata planering Öst'!C2337</f>
        <v>Spårväxel - EV-SJ50-12-1:13</v>
      </c>
      <c r="D2337" s="7">
        <f>'Rådata planering Öst'!D2337</f>
        <v>201</v>
      </c>
      <c r="E2337" s="7" t="str">
        <f>'Rådata planering Öst'!E2337</f>
        <v>B3</v>
      </c>
      <c r="F2337" s="8" t="str">
        <f>'Rådata planering Öst'!J2337</f>
        <v>-</v>
      </c>
      <c r="G2337" s="8" t="str">
        <f>'Rådata planering Öst'!L2337</f>
        <v>ej 2024</v>
      </c>
      <c r="H2337" s="9">
        <f>'Rådata planering Öst'!N2337</f>
        <v>32</v>
      </c>
      <c r="I2337" s="9" t="str">
        <f>'Rådata planering Öst'!O2337</f>
        <v>ej 2024</v>
      </c>
    </row>
    <row r="2338" spans="1:9" x14ac:dyDescent="0.25">
      <c r="A2338" s="7">
        <f>'Rådata planering Öst'!A2338</f>
        <v>493</v>
      </c>
      <c r="B2338" s="7" t="str">
        <f>'Rådata planering Öst'!B2338</f>
        <v>SSH</v>
      </c>
      <c r="C2338" s="7" t="str">
        <f>'Rådata planering Öst'!C2338</f>
        <v>Spårväxel - EV-SJ50-12-1:13</v>
      </c>
      <c r="D2338" s="7">
        <f>'Rådata planering Öst'!D2338</f>
        <v>232</v>
      </c>
      <c r="E2338" s="7" t="str">
        <f>'Rådata planering Öst'!E2338</f>
        <v>B3</v>
      </c>
      <c r="F2338" s="8" t="str">
        <f>'Rådata planering Öst'!J2338</f>
        <v>-</v>
      </c>
      <c r="G2338" s="8" t="str">
        <f>'Rådata planering Öst'!L2338</f>
        <v>ej 2024</v>
      </c>
      <c r="H2338" s="9">
        <f>'Rådata planering Öst'!N2338</f>
        <v>32</v>
      </c>
      <c r="I2338" s="9" t="str">
        <f>'Rådata planering Öst'!O2338</f>
        <v>ej 2024</v>
      </c>
    </row>
    <row r="2339" spans="1:9" x14ac:dyDescent="0.25">
      <c r="A2339" s="7">
        <f>'Rådata planering Öst'!A2339</f>
        <v>494</v>
      </c>
      <c r="B2339" s="7" t="str">
        <f>'Rådata planering Öst'!B2339</f>
        <v>BGV</v>
      </c>
      <c r="C2339" s="7" t="str">
        <f>'Rådata planering Öst'!C2339</f>
        <v>Spårväxel - EV-UIC60-500-1:12</v>
      </c>
      <c r="D2339" s="7">
        <f>'Rådata planering Öst'!D2339</f>
        <v>101</v>
      </c>
      <c r="E2339" s="7" t="str">
        <f>'Rådata planering Öst'!E2339</f>
        <v>B3</v>
      </c>
      <c r="F2339" s="8" t="str">
        <f>'Rådata planering Öst'!J2339</f>
        <v>-</v>
      </c>
      <c r="G2339" s="8" t="str">
        <f>'Rådata planering Öst'!L2339</f>
        <v>ej 2024</v>
      </c>
      <c r="H2339" s="9">
        <f>'Rådata planering Öst'!N2339</f>
        <v>47</v>
      </c>
      <c r="I2339" s="9" t="str">
        <f>'Rådata planering Öst'!O2339</f>
        <v>ej 2024</v>
      </c>
    </row>
    <row r="2340" spans="1:9" x14ac:dyDescent="0.25">
      <c r="A2340" s="7">
        <f>'Rådata planering Öst'!A2340</f>
        <v>494</v>
      </c>
      <c r="B2340" s="7" t="str">
        <f>'Rådata planering Öst'!B2340</f>
        <v>BGV</v>
      </c>
      <c r="C2340" s="7" t="str">
        <f>'Rådata planering Öst'!C2340</f>
        <v>Spårväxel - EV-UIC60-500-1:12</v>
      </c>
      <c r="D2340" s="7">
        <f>'Rådata planering Öst'!D2340</f>
        <v>132</v>
      </c>
      <c r="E2340" s="7" t="str">
        <f>'Rådata planering Öst'!E2340</f>
        <v>B3</v>
      </c>
      <c r="F2340" s="8" t="str">
        <f>'Rådata planering Öst'!J2340</f>
        <v>-</v>
      </c>
      <c r="G2340" s="8" t="str">
        <f>'Rådata planering Öst'!L2340</f>
        <v>ej 2024</v>
      </c>
      <c r="H2340" s="9">
        <f>'Rådata planering Öst'!N2340</f>
        <v>47</v>
      </c>
      <c r="I2340" s="9" t="str">
        <f>'Rådata planering Öst'!O2340</f>
        <v>ej 2024</v>
      </c>
    </row>
    <row r="2341" spans="1:9" x14ac:dyDescent="0.25">
      <c r="A2341" s="7">
        <f>'Rådata planering Öst'!A2341</f>
        <v>494</v>
      </c>
      <c r="B2341" s="7" t="str">
        <f>'Rådata planering Öst'!B2341</f>
        <v>FSÖ</v>
      </c>
      <c r="C2341" s="7" t="str">
        <f>'Rådata planering Öst'!C2341</f>
        <v>Spårväxel - EV-60E-500-1:12</v>
      </c>
      <c r="D2341" s="7">
        <f>'Rådata planering Öst'!D2341</f>
        <v>101</v>
      </c>
      <c r="E2341" s="7" t="str">
        <f>'Rådata planering Öst'!E2341</f>
        <v>B3</v>
      </c>
      <c r="F2341" s="8" t="str">
        <f>'Rådata planering Öst'!J2341</f>
        <v>-</v>
      </c>
      <c r="G2341" s="8" t="str">
        <f>'Rådata planering Öst'!L2341</f>
        <v>ej 2024</v>
      </c>
      <c r="H2341" s="9">
        <f>'Rådata planering Öst'!N2341</f>
        <v>47</v>
      </c>
      <c r="I2341" s="9" t="str">
        <f>'Rådata planering Öst'!O2341</f>
        <v>ej 2024</v>
      </c>
    </row>
    <row r="2342" spans="1:9" x14ac:dyDescent="0.25">
      <c r="A2342" s="7">
        <f>'Rådata planering Öst'!A2342</f>
        <v>494</v>
      </c>
      <c r="B2342" s="7" t="str">
        <f>'Rådata planering Öst'!B2342</f>
        <v>HNÄ</v>
      </c>
      <c r="C2342" s="7" t="str">
        <f>'Rådata planering Öst'!C2342</f>
        <v>Spårväxel - EV-60E-580-1:13</v>
      </c>
      <c r="D2342" s="7">
        <f>'Rådata planering Öst'!D2342</f>
        <v>301</v>
      </c>
      <c r="E2342" s="7" t="str">
        <f>'Rådata planering Öst'!E2342</f>
        <v>B3</v>
      </c>
      <c r="F2342" s="8" t="str">
        <f>'Rådata planering Öst'!J2342</f>
        <v>-</v>
      </c>
      <c r="G2342" s="8" t="str">
        <f>'Rådata planering Öst'!L2342</f>
        <v>ej 2024</v>
      </c>
      <c r="H2342" s="9">
        <f>'Rådata planering Öst'!N2342</f>
        <v>47</v>
      </c>
      <c r="I2342" s="9" t="str">
        <f>'Rådata planering Öst'!O2342</f>
        <v>ej 2024</v>
      </c>
    </row>
    <row r="2343" spans="1:9" hidden="1" x14ac:dyDescent="0.25">
      <c r="A2343" s="7">
        <f>'Rådata planering Öst'!A2343</f>
        <v>494</v>
      </c>
      <c r="B2343" s="7" t="str">
        <f>'Rådata planering Öst'!B2343</f>
        <v>HNÄ</v>
      </c>
      <c r="C2343" s="7" t="str">
        <f>'Rådata planering Öst'!C2343</f>
        <v>Spårväxel - EV-SJ50-11-1:9</v>
      </c>
      <c r="D2343" s="7">
        <f>'Rådata planering Öst'!D2343</f>
        <v>321</v>
      </c>
      <c r="E2343" s="7" t="str">
        <f>'Rådata planering Öst'!E2343</f>
        <v>B2</v>
      </c>
      <c r="F2343" s="8" t="str">
        <f>'Rådata planering Öst'!J2343</f>
        <v>-</v>
      </c>
      <c r="G2343" s="8" t="str">
        <f>'Rådata planering Öst'!L2343</f>
        <v>ej 2024</v>
      </c>
      <c r="H2343" s="9">
        <f>'Rådata planering Öst'!N2343</f>
        <v>0</v>
      </c>
      <c r="I2343" s="9" t="str">
        <f>'Rådata planering Öst'!O2343</f>
        <v>ej 2024</v>
      </c>
    </row>
    <row r="2344" spans="1:9" hidden="1" x14ac:dyDescent="0.25">
      <c r="A2344" s="7">
        <f>'Rådata planering Öst'!A2344</f>
        <v>494</v>
      </c>
      <c r="B2344" s="7" t="str">
        <f>'Rådata planering Öst'!B2344</f>
        <v>HNÄ</v>
      </c>
      <c r="C2344" s="7" t="str">
        <f>'Rådata planering Öst'!C2344</f>
        <v>Spårväxel - EV-SJ43-6,1-1:9</v>
      </c>
      <c r="D2344" s="7">
        <f>'Rådata planering Öst'!D2344</f>
        <v>322</v>
      </c>
      <c r="E2344" s="7" t="str">
        <f>'Rådata planering Öst'!E2344</f>
        <v>B1</v>
      </c>
      <c r="F2344" s="8" t="str">
        <f>'Rådata planering Öst'!J2344</f>
        <v>-</v>
      </c>
      <c r="G2344" s="8" t="str">
        <f>'Rådata planering Öst'!L2344</f>
        <v>ej 2024</v>
      </c>
      <c r="H2344" s="9">
        <f>'Rådata planering Öst'!N2344</f>
        <v>0</v>
      </c>
      <c r="I2344" s="9" t="str">
        <f>'Rådata planering Öst'!O2344</f>
        <v>ej 2024</v>
      </c>
    </row>
    <row r="2345" spans="1:9" x14ac:dyDescent="0.25">
      <c r="A2345" s="7">
        <f>'Rådata planering Öst'!A2345</f>
        <v>494</v>
      </c>
      <c r="B2345" s="7" t="str">
        <f>'Rådata planering Öst'!B2345</f>
        <v>HNÄ</v>
      </c>
      <c r="C2345" s="7" t="str">
        <f>'Rådata planering Öst'!C2345</f>
        <v>Spårväxel - EV-UIC60-300-1:9</v>
      </c>
      <c r="D2345" s="7">
        <f>'Rådata planering Öst'!D2345</f>
        <v>332</v>
      </c>
      <c r="E2345" s="7" t="str">
        <f>'Rådata planering Öst'!E2345</f>
        <v>B3</v>
      </c>
      <c r="F2345" s="8" t="str">
        <f>'Rådata planering Öst'!J2345</f>
        <v>-</v>
      </c>
      <c r="G2345" s="8" t="str">
        <f>'Rådata planering Öst'!L2345</f>
        <v>ej 2024</v>
      </c>
      <c r="H2345" s="9">
        <f>'Rådata planering Öst'!N2345</f>
        <v>47</v>
      </c>
      <c r="I2345" s="9" t="str">
        <f>'Rådata planering Öst'!O2345</f>
        <v>ej 2024</v>
      </c>
    </row>
    <row r="2346" spans="1:9" x14ac:dyDescent="0.25">
      <c r="A2346" s="7">
        <f>'Rådata planering Öst'!A2346</f>
        <v>494</v>
      </c>
      <c r="B2346" s="7" t="str">
        <f>'Rådata planering Öst'!B2346</f>
        <v>HÅL</v>
      </c>
      <c r="C2346" s="7" t="str">
        <f>'Rådata planering Öst'!C2346</f>
        <v>Spårväxel - EV-UIC60-760-1:15</v>
      </c>
      <c r="D2346" s="7">
        <f>'Rådata planering Öst'!D2346</f>
        <v>201</v>
      </c>
      <c r="E2346" s="7" t="str">
        <f>'Rådata planering Öst'!E2346</f>
        <v>B3</v>
      </c>
      <c r="F2346" s="8" t="str">
        <f>'Rådata planering Öst'!J2346</f>
        <v>-</v>
      </c>
      <c r="G2346" s="8" t="str">
        <f>'Rådata planering Öst'!L2346</f>
        <v>ej 2024</v>
      </c>
      <c r="H2346" s="9">
        <f>'Rådata planering Öst'!N2346</f>
        <v>47</v>
      </c>
      <c r="I2346" s="9" t="str">
        <f>'Rådata planering Öst'!O2346</f>
        <v>ej 2024</v>
      </c>
    </row>
    <row r="2347" spans="1:9" x14ac:dyDescent="0.25">
      <c r="A2347" s="7">
        <f>'Rådata planering Öst'!A2347</f>
        <v>494</v>
      </c>
      <c r="B2347" s="7" t="str">
        <f>'Rådata planering Öst'!B2347</f>
        <v>HÅL</v>
      </c>
      <c r="C2347" s="7" t="str">
        <f>'Rådata planering Öst'!C2347</f>
        <v>Spårväxel - EV-60E-760-1:15</v>
      </c>
      <c r="D2347" s="7">
        <f>'Rådata planering Öst'!D2347</f>
        <v>232</v>
      </c>
      <c r="E2347" s="7" t="str">
        <f>'Rådata planering Öst'!E2347</f>
        <v>B3</v>
      </c>
      <c r="F2347" s="8" t="str">
        <f>'Rådata planering Öst'!J2347</f>
        <v>-</v>
      </c>
      <c r="G2347" s="8" t="str">
        <f>'Rådata planering Öst'!L2347</f>
        <v>ej 2024</v>
      </c>
      <c r="H2347" s="9">
        <f>'Rådata planering Öst'!N2347</f>
        <v>47</v>
      </c>
      <c r="I2347" s="9" t="str">
        <f>'Rådata planering Öst'!O2347</f>
        <v>ej 2024</v>
      </c>
    </row>
    <row r="2348" spans="1:9" x14ac:dyDescent="0.25">
      <c r="A2348" s="7">
        <f>'Rådata planering Öst'!A2348</f>
        <v>494</v>
      </c>
      <c r="B2348" s="7" t="str">
        <f>'Rådata planering Öst'!B2348</f>
        <v>MLÖ</v>
      </c>
      <c r="C2348" s="7" t="str">
        <f>'Rådata planering Öst'!C2348</f>
        <v>Spårväxel - EV-60E-580-1:13</v>
      </c>
      <c r="D2348" s="7">
        <f>'Rådata planering Öst'!D2348</f>
        <v>201</v>
      </c>
      <c r="E2348" s="7" t="str">
        <f>'Rådata planering Öst'!E2348</f>
        <v>B3</v>
      </c>
      <c r="F2348" s="8" t="str">
        <f>'Rådata planering Öst'!J2348</f>
        <v>-</v>
      </c>
      <c r="G2348" s="8" t="str">
        <f>'Rådata planering Öst'!L2348</f>
        <v>ej 2024</v>
      </c>
      <c r="H2348" s="9">
        <f>'Rådata planering Öst'!N2348</f>
        <v>47</v>
      </c>
      <c r="I2348" s="9" t="str">
        <f>'Rådata planering Öst'!O2348</f>
        <v>ej 2024</v>
      </c>
    </row>
    <row r="2349" spans="1:9" x14ac:dyDescent="0.25">
      <c r="A2349" s="7">
        <f>'Rådata planering Öst'!A2349</f>
        <v>494</v>
      </c>
      <c r="B2349" s="7" t="str">
        <f>'Rådata planering Öst'!B2349</f>
        <v>MLÖ</v>
      </c>
      <c r="C2349" s="7" t="str">
        <f>'Rådata planering Öst'!C2349</f>
        <v>Spårväxel - EV-60E-580-1:13</v>
      </c>
      <c r="D2349" s="7">
        <f>'Rådata planering Öst'!D2349</f>
        <v>232</v>
      </c>
      <c r="E2349" s="7" t="str">
        <f>'Rådata planering Öst'!E2349</f>
        <v>B3</v>
      </c>
      <c r="F2349" s="8" t="str">
        <f>'Rådata planering Öst'!J2349</f>
        <v>-</v>
      </c>
      <c r="G2349" s="8" t="str">
        <f>'Rådata planering Öst'!L2349</f>
        <v>ej 2024</v>
      </c>
      <c r="H2349" s="9">
        <f>'Rådata planering Öst'!N2349</f>
        <v>47</v>
      </c>
      <c r="I2349" s="9" t="str">
        <f>'Rådata planering Öst'!O2349</f>
        <v>ej 2024</v>
      </c>
    </row>
    <row r="2350" spans="1:9" x14ac:dyDescent="0.25">
      <c r="A2350" s="7">
        <f>'Rådata planering Öst'!A2350</f>
        <v>494</v>
      </c>
      <c r="B2350" s="7" t="str">
        <f>'Rådata planering Öst'!B2350</f>
        <v>SKRP</v>
      </c>
      <c r="C2350" s="7" t="str">
        <f>'Rådata planering Öst'!C2350</f>
        <v>Spårväxel - EV-BV50-600-1:15</v>
      </c>
      <c r="D2350" s="7">
        <f>'Rådata planering Öst'!D2350</f>
        <v>301</v>
      </c>
      <c r="E2350" s="7" t="str">
        <f>'Rådata planering Öst'!E2350</f>
        <v>B3</v>
      </c>
      <c r="F2350" s="8" t="str">
        <f>'Rådata planering Öst'!J2350</f>
        <v>-</v>
      </c>
      <c r="G2350" s="8" t="str">
        <f>'Rådata planering Öst'!L2350</f>
        <v>ej 2024</v>
      </c>
      <c r="H2350" s="9">
        <f>'Rådata planering Öst'!N2350</f>
        <v>47</v>
      </c>
      <c r="I2350" s="9" t="str">
        <f>'Rådata planering Öst'!O2350</f>
        <v>ej 2024</v>
      </c>
    </row>
    <row r="2351" spans="1:9" x14ac:dyDescent="0.25">
      <c r="A2351" s="7">
        <f>'Rådata planering Öst'!A2351</f>
        <v>494</v>
      </c>
      <c r="B2351" s="7" t="str">
        <f>'Rådata planering Öst'!B2351</f>
        <v>SKRP</v>
      </c>
      <c r="C2351" s="7" t="str">
        <f>'Rådata planering Öst'!C2351</f>
        <v>Spårväxel - EV-BV50-600-1:13</v>
      </c>
      <c r="D2351" s="7">
        <f>'Rådata planering Öst'!D2351</f>
        <v>332</v>
      </c>
      <c r="E2351" s="7" t="str">
        <f>'Rådata planering Öst'!E2351</f>
        <v>B3</v>
      </c>
      <c r="F2351" s="8" t="str">
        <f>'Rådata planering Öst'!J2351</f>
        <v>-</v>
      </c>
      <c r="G2351" s="8" t="str">
        <f>'Rådata planering Öst'!L2351</f>
        <v>ej 2024</v>
      </c>
      <c r="H2351" s="9">
        <f>'Rådata planering Öst'!N2351</f>
        <v>47</v>
      </c>
      <c r="I2351" s="9" t="str">
        <f>'Rådata planering Öst'!O2351</f>
        <v>ej 2024</v>
      </c>
    </row>
    <row r="2352" spans="1:9" hidden="1" x14ac:dyDescent="0.25">
      <c r="A2352" s="7">
        <f>'Rådata planering Öst'!A2356</f>
        <v>502</v>
      </c>
      <c r="B2352" s="7" t="str">
        <f>'Rådata planering Öst'!B2356</f>
        <v>LP</v>
      </c>
      <c r="C2352" s="7" t="str">
        <f>'Rådata planering Öst'!C2356</f>
        <v>Spårväxel - EV-BV50-225/190-1:9</v>
      </c>
      <c r="D2352" s="7">
        <f>'Rådata planering Öst'!D2356</f>
        <v>401</v>
      </c>
      <c r="E2352" s="7" t="str">
        <f>'Rådata planering Öst'!E2356</f>
        <v>B2</v>
      </c>
      <c r="F2352" s="8" t="str">
        <f>'Rådata planering Öst'!J2356</f>
        <v>ej 2024</v>
      </c>
      <c r="G2352" s="8" t="str">
        <f>'Rådata planering Öst'!L2356</f>
        <v>ej 2024</v>
      </c>
      <c r="H2352" s="9" t="str">
        <f>'Rådata planering Öst'!N2356</f>
        <v>ej 2024</v>
      </c>
      <c r="I2352" s="9" t="str">
        <f>'Rådata planering Öst'!O2356</f>
        <v>ej 2024</v>
      </c>
    </row>
    <row r="2353" spans="1:9" x14ac:dyDescent="0.25">
      <c r="A2353" s="7">
        <f>'Rådata planering Öst'!A2352</f>
        <v>502</v>
      </c>
      <c r="B2353" s="7" t="str">
        <f>'Rådata planering Öst'!B2352</f>
        <v>LP</v>
      </c>
      <c r="C2353" s="7" t="str">
        <f>'Rådata planering Öst'!C2352</f>
        <v>Spårväxel - EV-UIC60-760-1:15</v>
      </c>
      <c r="D2353" s="7">
        <f>'Rådata planering Öst'!D2352</f>
        <v>402</v>
      </c>
      <c r="E2353" s="7" t="str">
        <f>'Rådata planering Öst'!E2352</f>
        <v>B4</v>
      </c>
      <c r="F2353" s="8" t="str">
        <f>'Rådata planering Öst'!J2352</f>
        <v>-</v>
      </c>
      <c r="G2353" s="8" t="str">
        <f>'Rådata planering Öst'!L2352</f>
        <v>ej 2024</v>
      </c>
      <c r="H2353" s="9">
        <f>'Rådata planering Öst'!N2352</f>
        <v>41</v>
      </c>
      <c r="I2353" s="9" t="str">
        <f>'Rådata planering Öst'!O2352</f>
        <v>ej 2024</v>
      </c>
    </row>
    <row r="2354" spans="1:9" x14ac:dyDescent="0.25">
      <c r="A2354" s="7">
        <f>'Rådata planering Öst'!A2353</f>
        <v>502</v>
      </c>
      <c r="B2354" s="7" t="str">
        <f>'Rådata planering Öst'!B2353</f>
        <v>LP</v>
      </c>
      <c r="C2354" s="7" t="str">
        <f>'Rådata planering Öst'!C2353</f>
        <v>Spårväxel - EV-SJ50-12-1:15</v>
      </c>
      <c r="D2354" s="7">
        <f>'Rådata planering Öst'!D2353</f>
        <v>403</v>
      </c>
      <c r="E2354" s="7" t="str">
        <f>'Rådata planering Öst'!E2353</f>
        <v>B4</v>
      </c>
      <c r="F2354" s="8" t="str">
        <f>'Rådata planering Öst'!J2353</f>
        <v>-</v>
      </c>
      <c r="G2354" s="8" t="str">
        <f>'Rådata planering Öst'!L2353</f>
        <v>ej 2024</v>
      </c>
      <c r="H2354" s="9">
        <f>'Rådata planering Öst'!N2353</f>
        <v>41</v>
      </c>
      <c r="I2354" s="9" t="str">
        <f>'Rådata planering Öst'!O2353</f>
        <v>ej 2024</v>
      </c>
    </row>
    <row r="2355" spans="1:9" x14ac:dyDescent="0.25">
      <c r="A2355" s="7">
        <f>'Rådata planering Öst'!A2354</f>
        <v>502</v>
      </c>
      <c r="B2355" s="7" t="str">
        <f>'Rådata planering Öst'!B2354</f>
        <v>LP</v>
      </c>
      <c r="C2355" s="7" t="str">
        <f>'Rådata planering Öst'!C2354</f>
        <v>Spårväxel - EV-SJ50-12-1:15</v>
      </c>
      <c r="D2355" s="7">
        <f>'Rådata planering Öst'!D2354</f>
        <v>404</v>
      </c>
      <c r="E2355" s="7" t="str">
        <f>'Rådata planering Öst'!E2354</f>
        <v>B4</v>
      </c>
      <c r="F2355" s="8" t="str">
        <f>'Rådata planering Öst'!J2354</f>
        <v>-</v>
      </c>
      <c r="G2355" s="8" t="str">
        <f>'Rådata planering Öst'!L2354</f>
        <v>ej 2024</v>
      </c>
      <c r="H2355" s="9">
        <f>'Rådata planering Öst'!N2354</f>
        <v>41</v>
      </c>
      <c r="I2355" s="9" t="str">
        <f>'Rådata planering Öst'!O2354</f>
        <v>ej 2024</v>
      </c>
    </row>
    <row r="2356" spans="1:9" x14ac:dyDescent="0.25">
      <c r="A2356" s="7">
        <f>'Rådata planering Öst'!A2357</f>
        <v>502</v>
      </c>
      <c r="B2356" s="7" t="str">
        <f>'Rådata planering Öst'!B2357</f>
        <v>LP</v>
      </c>
      <c r="C2356" s="7" t="str">
        <f>'Rådata planering Öst'!C2357</f>
        <v>Spårväxel - EV-SJ50-11-1:9</v>
      </c>
      <c r="D2356" s="7">
        <f>'Rådata planering Öst'!D2357</f>
        <v>405</v>
      </c>
      <c r="E2356" s="7" t="str">
        <f>'Rådata planering Öst'!E2357</f>
        <v>B3</v>
      </c>
      <c r="F2356" s="8" t="str">
        <f>'Rådata planering Öst'!J2357</f>
        <v>-</v>
      </c>
      <c r="G2356" s="8" t="str">
        <f>'Rådata planering Öst'!L2357</f>
        <v>ej 2024</v>
      </c>
      <c r="H2356" s="9">
        <f>'Rådata planering Öst'!N2357</f>
        <v>41</v>
      </c>
      <c r="I2356" s="9" t="str">
        <f>'Rådata planering Öst'!O2357</f>
        <v>ej 2024</v>
      </c>
    </row>
    <row r="2357" spans="1:9" x14ac:dyDescent="0.25">
      <c r="A2357" s="7">
        <f>'Rådata planering Öst'!A2358</f>
        <v>502</v>
      </c>
      <c r="B2357" s="7" t="str">
        <f>'Rådata planering Öst'!B2358</f>
        <v>LP</v>
      </c>
      <c r="C2357" s="7" t="str">
        <f>'Rådata planering Öst'!C2358</f>
        <v>Spårväxel - EV-SJ50-12-1:15</v>
      </c>
      <c r="D2357" s="7">
        <f>'Rådata planering Öst'!D2358</f>
        <v>406</v>
      </c>
      <c r="E2357" s="7" t="str">
        <f>'Rådata planering Öst'!E2358</f>
        <v>B4</v>
      </c>
      <c r="F2357" s="8" t="str">
        <f>'Rådata planering Öst'!J2358</f>
        <v>-</v>
      </c>
      <c r="G2357" s="8" t="str">
        <f>'Rådata planering Öst'!L2358</f>
        <v>ej 2024</v>
      </c>
      <c r="H2357" s="9">
        <f>'Rådata planering Öst'!N2358</f>
        <v>41</v>
      </c>
      <c r="I2357" s="9" t="str">
        <f>'Rådata planering Öst'!O2358</f>
        <v>ej 2024</v>
      </c>
    </row>
    <row r="2358" spans="1:9" x14ac:dyDescent="0.25">
      <c r="A2358" s="7">
        <f>'Rådata planering Öst'!A2359</f>
        <v>502</v>
      </c>
      <c r="B2358" s="7" t="str">
        <f>'Rådata planering Öst'!B2359</f>
        <v>LP</v>
      </c>
      <c r="C2358" s="7" t="str">
        <f>'Rådata planering Öst'!C2359</f>
        <v>Spårväxel - EV-SJ50-12-1:15</v>
      </c>
      <c r="D2358" s="7">
        <f>'Rådata planering Öst'!D2359</f>
        <v>407</v>
      </c>
      <c r="E2358" s="7" t="str">
        <f>'Rådata planering Öst'!E2359</f>
        <v>B4</v>
      </c>
      <c r="F2358" s="8" t="str">
        <f>'Rådata planering Öst'!J2359</f>
        <v>-</v>
      </c>
      <c r="G2358" s="8" t="str">
        <f>'Rådata planering Öst'!L2359</f>
        <v>ej 2024</v>
      </c>
      <c r="H2358" s="9">
        <f>'Rådata planering Öst'!N2359</f>
        <v>41</v>
      </c>
      <c r="I2358" s="9" t="str">
        <f>'Rådata planering Öst'!O2359</f>
        <v>ej 2024</v>
      </c>
    </row>
    <row r="2359" spans="1:9" x14ac:dyDescent="0.25">
      <c r="A2359" s="7">
        <f>'Rådata planering Öst'!A2360</f>
        <v>502</v>
      </c>
      <c r="B2359" s="7" t="str">
        <f>'Rådata planering Öst'!B2360</f>
        <v>LP</v>
      </c>
      <c r="C2359" s="7" t="str">
        <f>'Rådata planering Öst'!C2360</f>
        <v>Spårväxel - EV-SJ50-12-1:15</v>
      </c>
      <c r="D2359" s="7">
        <f>'Rådata planering Öst'!D2360</f>
        <v>408</v>
      </c>
      <c r="E2359" s="7" t="str">
        <f>'Rådata planering Öst'!E2360</f>
        <v>B4</v>
      </c>
      <c r="F2359" s="8" t="str">
        <f>'Rådata planering Öst'!J2360</f>
        <v>-</v>
      </c>
      <c r="G2359" s="8" t="str">
        <f>'Rådata planering Öst'!L2360</f>
        <v>ej 2024</v>
      </c>
      <c r="H2359" s="9">
        <f>'Rådata planering Öst'!N2360</f>
        <v>41</v>
      </c>
      <c r="I2359" s="9" t="str">
        <f>'Rådata planering Öst'!O2360</f>
        <v>ej 2024</v>
      </c>
    </row>
    <row r="2360" spans="1:9" x14ac:dyDescent="0.25">
      <c r="A2360" s="7">
        <f>'Rådata planering Öst'!A2361</f>
        <v>502</v>
      </c>
      <c r="B2360" s="7" t="str">
        <f>'Rådata planering Öst'!B2361</f>
        <v>LP</v>
      </c>
      <c r="C2360" s="7" t="str">
        <f>'Rådata planering Öst'!C2361</f>
        <v>Spårväxel - EV-UIC60-760-1:15</v>
      </c>
      <c r="D2360" s="7">
        <f>'Rådata planering Öst'!D2361</f>
        <v>411</v>
      </c>
      <c r="E2360" s="7" t="str">
        <f>'Rådata planering Öst'!E2361</f>
        <v>B4</v>
      </c>
      <c r="F2360" s="8" t="str">
        <f>'Rådata planering Öst'!J2361</f>
        <v>-</v>
      </c>
      <c r="G2360" s="8" t="str">
        <f>'Rådata planering Öst'!L2361</f>
        <v>ej 2024</v>
      </c>
      <c r="H2360" s="9">
        <f>'Rådata planering Öst'!N2361</f>
        <v>41</v>
      </c>
      <c r="I2360" s="9" t="str">
        <f>'Rådata planering Öst'!O2361</f>
        <v>ej 2024</v>
      </c>
    </row>
    <row r="2361" spans="1:9" hidden="1" x14ac:dyDescent="0.25">
      <c r="A2361" s="7">
        <f>'Rådata planering Öst'!A2355</f>
        <v>502</v>
      </c>
      <c r="B2361" s="7" t="str">
        <f>'Rådata planering Öst'!B2355</f>
        <v>LP</v>
      </c>
      <c r="C2361" s="7" t="str">
        <f>'Rådata planering Öst'!C2355</f>
        <v>Spårväxel - EV-SJ50-11-1:9</v>
      </c>
      <c r="D2361" s="7">
        <f>'Rådata planering Öst'!D2355</f>
        <v>412</v>
      </c>
      <c r="E2361" s="7" t="str">
        <f>'Rådata planering Öst'!E2355</f>
        <v>B2</v>
      </c>
      <c r="F2361" s="8" t="str">
        <f>'Rådata planering Öst'!J2355</f>
        <v>ej 2024</v>
      </c>
      <c r="G2361" s="8" t="str">
        <f>'Rådata planering Öst'!L2355</f>
        <v>ej 2024</v>
      </c>
      <c r="H2361" s="9" t="str">
        <f>'Rådata planering Öst'!N2355</f>
        <v>ej 2024</v>
      </c>
      <c r="I2361" s="9" t="str">
        <f>'Rådata planering Öst'!O2355</f>
        <v>ej 2024</v>
      </c>
    </row>
    <row r="2362" spans="1:9" x14ac:dyDescent="0.25">
      <c r="A2362" s="7">
        <f>'Rådata planering Öst'!A2362</f>
        <v>502</v>
      </c>
      <c r="B2362" s="7" t="str">
        <f>'Rådata planering Öst'!B2362</f>
        <v>LP</v>
      </c>
      <c r="C2362" s="7" t="str">
        <f>'Rådata planering Öst'!C2362</f>
        <v>Spårväxel - EV-SJ50-12-1:13</v>
      </c>
      <c r="D2362" s="7">
        <f>'Rådata planering Öst'!D2362</f>
        <v>413</v>
      </c>
      <c r="E2362" s="7" t="str">
        <f>'Rådata planering Öst'!E2362</f>
        <v>B4</v>
      </c>
      <c r="F2362" s="8" t="str">
        <f>'Rådata planering Öst'!J2362</f>
        <v>-</v>
      </c>
      <c r="G2362" s="8" t="str">
        <f>'Rådata planering Öst'!L2362</f>
        <v>ej 2024</v>
      </c>
      <c r="H2362" s="9">
        <f>'Rådata planering Öst'!N2362</f>
        <v>41</v>
      </c>
      <c r="I2362" s="9" t="str">
        <f>'Rådata planering Öst'!O2362</f>
        <v>ej 2024</v>
      </c>
    </row>
    <row r="2363" spans="1:9" x14ac:dyDescent="0.25">
      <c r="A2363" s="7">
        <f>'Rådata planering Öst'!A2363</f>
        <v>502</v>
      </c>
      <c r="B2363" s="7" t="str">
        <f>'Rådata planering Öst'!B2363</f>
        <v>LP</v>
      </c>
      <c r="C2363" s="7" t="str">
        <f>'Rådata planering Öst'!C2363</f>
        <v>Spårväxel - EV-SJ50-11-1:9</v>
      </c>
      <c r="D2363" s="7">
        <f>'Rådata planering Öst'!D2363</f>
        <v>414</v>
      </c>
      <c r="E2363" s="7" t="str">
        <f>'Rådata planering Öst'!E2363</f>
        <v>B3</v>
      </c>
      <c r="F2363" s="8" t="str">
        <f>'Rådata planering Öst'!J2363</f>
        <v>-</v>
      </c>
      <c r="G2363" s="8" t="str">
        <f>'Rådata planering Öst'!L2363</f>
        <v>ej 2024</v>
      </c>
      <c r="H2363" s="9">
        <f>'Rådata planering Öst'!N2363</f>
        <v>41</v>
      </c>
      <c r="I2363" s="9" t="str">
        <f>'Rådata planering Öst'!O2363</f>
        <v>ej 2024</v>
      </c>
    </row>
    <row r="2364" spans="1:9" x14ac:dyDescent="0.25">
      <c r="A2364" s="7">
        <f>'Rådata planering Öst'!A2364</f>
        <v>502</v>
      </c>
      <c r="B2364" s="7" t="str">
        <f>'Rådata planering Öst'!B2364</f>
        <v>LP</v>
      </c>
      <c r="C2364" s="7" t="str">
        <f>'Rådata planering Öst'!C2364</f>
        <v>Spårväxel - EV-SJ50-11-1:9</v>
      </c>
      <c r="D2364" s="7">
        <f>'Rådata planering Öst'!D2364</f>
        <v>415</v>
      </c>
      <c r="E2364" s="7" t="str">
        <f>'Rådata planering Öst'!E2364</f>
        <v>B3</v>
      </c>
      <c r="F2364" s="8" t="str">
        <f>'Rådata planering Öst'!J2364</f>
        <v>-</v>
      </c>
      <c r="G2364" s="8" t="str">
        <f>'Rådata planering Öst'!L2364</f>
        <v>ej 2024</v>
      </c>
      <c r="H2364" s="9">
        <f>'Rådata planering Öst'!N2364</f>
        <v>41</v>
      </c>
      <c r="I2364" s="9" t="str">
        <f>'Rådata planering Öst'!O2364</f>
        <v>ej 2024</v>
      </c>
    </row>
    <row r="2365" spans="1:9" hidden="1" x14ac:dyDescent="0.25">
      <c r="A2365" s="7">
        <f>'Rådata planering Öst'!A2371</f>
        <v>502</v>
      </c>
      <c r="B2365" s="7" t="str">
        <f>'Rådata planering Öst'!B2371</f>
        <v>LP</v>
      </c>
      <c r="C2365" s="7" t="str">
        <f>'Rådata planering Öst'!C2371</f>
        <v>Spårväxel - EV-SJ50-11-1:9</v>
      </c>
      <c r="D2365" s="7">
        <f>'Rådata planering Öst'!D2371</f>
        <v>421</v>
      </c>
      <c r="E2365" s="7" t="str">
        <f>'Rådata planering Öst'!E2371</f>
        <v>B2</v>
      </c>
      <c r="F2365" s="8" t="str">
        <f>'Rådata planering Öst'!J2371</f>
        <v>ej 2024</v>
      </c>
      <c r="G2365" s="8" t="str">
        <f>'Rådata planering Öst'!L2371</f>
        <v>ej 2024</v>
      </c>
      <c r="H2365" s="9" t="str">
        <f>'Rådata planering Öst'!N2371</f>
        <v>ej 2024</v>
      </c>
      <c r="I2365" s="9" t="str">
        <f>'Rådata planering Öst'!O2371</f>
        <v>ej 2024</v>
      </c>
    </row>
    <row r="2366" spans="1:9" hidden="1" x14ac:dyDescent="0.25">
      <c r="A2366" s="7">
        <f>'Rådata planering Öst'!A2372</f>
        <v>502</v>
      </c>
      <c r="B2366" s="7" t="str">
        <f>'Rådata planering Öst'!B2372</f>
        <v>LP</v>
      </c>
      <c r="C2366" s="7" t="str">
        <f>'Rådata planering Öst'!C2372</f>
        <v>Spårväxel - EV-SJ50-11-1:9</v>
      </c>
      <c r="D2366" s="7">
        <f>'Rådata planering Öst'!D2372</f>
        <v>422</v>
      </c>
      <c r="E2366" s="7" t="str">
        <f>'Rådata planering Öst'!E2372</f>
        <v>B2</v>
      </c>
      <c r="F2366" s="8" t="str">
        <f>'Rådata planering Öst'!J2372</f>
        <v>ej 2024</v>
      </c>
      <c r="G2366" s="8" t="str">
        <f>'Rådata planering Öst'!L2372</f>
        <v>ej 2024</v>
      </c>
      <c r="H2366" s="9" t="str">
        <f>'Rådata planering Öst'!N2372</f>
        <v>ej 2024</v>
      </c>
      <c r="I2366" s="9" t="str">
        <f>'Rådata planering Öst'!O2372</f>
        <v>ej 2024</v>
      </c>
    </row>
    <row r="2367" spans="1:9" hidden="1" x14ac:dyDescent="0.25">
      <c r="A2367" s="7">
        <f>'Rådata planering Öst'!A2373</f>
        <v>502</v>
      </c>
      <c r="B2367" s="7" t="str">
        <f>'Rådata planering Öst'!B2373</f>
        <v>LP</v>
      </c>
      <c r="C2367" s="7" t="str">
        <f>'Rådata planering Öst'!C2373</f>
        <v>Spårväxel - EV-SJ50-11-1:9 kryss</v>
      </c>
      <c r="D2367" s="7">
        <f>'Rådata planering Öst'!D2373</f>
        <v>423</v>
      </c>
      <c r="E2367" s="7" t="str">
        <f>'Rådata planering Öst'!E2373</f>
        <v>B2</v>
      </c>
      <c r="F2367" s="8" t="str">
        <f>'Rådata planering Öst'!J2373</f>
        <v>ej 2024</v>
      </c>
      <c r="G2367" s="8" t="str">
        <f>'Rådata planering Öst'!L2373</f>
        <v>ej 2024</v>
      </c>
      <c r="H2367" s="9" t="str">
        <f>'Rådata planering Öst'!N2373</f>
        <v>ej 2024</v>
      </c>
      <c r="I2367" s="9" t="str">
        <f>'Rådata planering Öst'!O2373</f>
        <v>ej 2024</v>
      </c>
    </row>
    <row r="2368" spans="1:9" x14ac:dyDescent="0.25">
      <c r="A2368" s="7">
        <f>'Rådata planering Öst'!A2374</f>
        <v>502</v>
      </c>
      <c r="B2368" s="7" t="str">
        <f>'Rådata planering Öst'!B2374</f>
        <v>LP</v>
      </c>
      <c r="C2368" s="7" t="str">
        <f>'Rådata planering Öst'!C2374</f>
        <v>Spårväxel - EV-SJ50-11-1:9 kryss</v>
      </c>
      <c r="D2368" s="7">
        <f>'Rådata planering Öst'!D2374</f>
        <v>424</v>
      </c>
      <c r="E2368" s="7" t="str">
        <f>'Rådata planering Öst'!E2374</f>
        <v>B3</v>
      </c>
      <c r="F2368" s="8" t="str">
        <f>'Rådata planering Öst'!J2374</f>
        <v>-</v>
      </c>
      <c r="G2368" s="8" t="str">
        <f>'Rådata planering Öst'!L2374</f>
        <v>ej 2024</v>
      </c>
      <c r="H2368" s="9">
        <f>'Rådata planering Öst'!N2374</f>
        <v>41</v>
      </c>
      <c r="I2368" s="9" t="str">
        <f>'Rådata planering Öst'!O2374</f>
        <v>ej 2024</v>
      </c>
    </row>
    <row r="2369" spans="1:9" x14ac:dyDescent="0.25">
      <c r="A2369" s="7">
        <f>'Rådata planering Öst'!A2377</f>
        <v>502</v>
      </c>
      <c r="B2369" s="7" t="str">
        <f>'Rådata planering Öst'!B2377</f>
        <v>LP</v>
      </c>
      <c r="C2369" s="7" t="str">
        <f>'Rådata planering Öst'!C2377</f>
        <v>Spårväxel - EV-SJ50-11-1:9 kryss</v>
      </c>
      <c r="D2369" s="7">
        <f>'Rådata planering Öst'!D2377</f>
        <v>425</v>
      </c>
      <c r="E2369" s="7" t="str">
        <f>'Rådata planering Öst'!E2377</f>
        <v>B3</v>
      </c>
      <c r="F2369" s="8" t="str">
        <f>'Rådata planering Öst'!J2377</f>
        <v>-</v>
      </c>
      <c r="G2369" s="8" t="str">
        <f>'Rådata planering Öst'!L2377</f>
        <v>ej 2024</v>
      </c>
      <c r="H2369" s="9">
        <f>'Rådata planering Öst'!N2377</f>
        <v>41</v>
      </c>
      <c r="I2369" s="9" t="str">
        <f>'Rådata planering Öst'!O2377</f>
        <v>ej 2024</v>
      </c>
    </row>
    <row r="2370" spans="1:9" hidden="1" x14ac:dyDescent="0.25">
      <c r="A2370" s="7">
        <f>'Rådata planering Öst'!A2376</f>
        <v>502</v>
      </c>
      <c r="B2370" s="7" t="str">
        <f>'Rådata planering Öst'!B2376</f>
        <v>LP</v>
      </c>
      <c r="C2370" s="7" t="str">
        <f>'Rådata planering Öst'!C2376</f>
        <v>Spårväxel - EV-SJ50-11-1:9 kryss</v>
      </c>
      <c r="D2370" s="7">
        <f>'Rådata planering Öst'!D2376</f>
        <v>426</v>
      </c>
      <c r="E2370" s="7" t="str">
        <f>'Rådata planering Öst'!E2376</f>
        <v>B2</v>
      </c>
      <c r="F2370" s="8" t="str">
        <f>'Rådata planering Öst'!J2376</f>
        <v>ej 2024</v>
      </c>
      <c r="G2370" s="8" t="str">
        <f>'Rådata planering Öst'!L2376</f>
        <v>ej 2024</v>
      </c>
      <c r="H2370" s="9" t="str">
        <f>'Rådata planering Öst'!N2376</f>
        <v>ej 2024</v>
      </c>
      <c r="I2370" s="9" t="str">
        <f>'Rådata planering Öst'!O2376</f>
        <v>ej 2024</v>
      </c>
    </row>
    <row r="2371" spans="1:9" hidden="1" x14ac:dyDescent="0.25">
      <c r="A2371" s="7">
        <f>'Rådata planering Öst'!A2379</f>
        <v>502</v>
      </c>
      <c r="B2371" s="7" t="str">
        <f>'Rådata planering Öst'!B2379</f>
        <v>LP</v>
      </c>
      <c r="C2371" s="7" t="str">
        <f>'Rådata planering Öst'!C2379</f>
        <v>Spårväxel - EV-SJ50-11-1:9</v>
      </c>
      <c r="D2371" s="7">
        <f>'Rådata planering Öst'!D2379</f>
        <v>428</v>
      </c>
      <c r="E2371" s="7" t="str">
        <f>'Rådata planering Öst'!E2379</f>
        <v>B2</v>
      </c>
      <c r="F2371" s="8" t="str">
        <f>'Rådata planering Öst'!J2379</f>
        <v>ej 2024</v>
      </c>
      <c r="G2371" s="8" t="str">
        <f>'Rådata planering Öst'!L2379</f>
        <v>ej 2024</v>
      </c>
      <c r="H2371" s="9" t="str">
        <f>'Rådata planering Öst'!N2379</f>
        <v>ej 2024</v>
      </c>
      <c r="I2371" s="9" t="str">
        <f>'Rådata planering Öst'!O2379</f>
        <v>ej 2024</v>
      </c>
    </row>
    <row r="2372" spans="1:9" x14ac:dyDescent="0.25">
      <c r="A2372" s="7">
        <f>'Rådata planering Öst'!A2378</f>
        <v>502</v>
      </c>
      <c r="B2372" s="7" t="str">
        <f>'Rådata planering Öst'!B2378</f>
        <v>LP</v>
      </c>
      <c r="C2372" s="7" t="str">
        <f>'Rådata planering Öst'!C2378</f>
        <v>Spårväxel - EV-SJ50-12-1:15</v>
      </c>
      <c r="D2372" s="7">
        <f>'Rådata planering Öst'!D2378</f>
        <v>430</v>
      </c>
      <c r="E2372" s="7" t="str">
        <f>'Rådata planering Öst'!E2378</f>
        <v>B4</v>
      </c>
      <c r="F2372" s="8" t="str">
        <f>'Rådata planering Öst'!J2378</f>
        <v>-</v>
      </c>
      <c r="G2372" s="8" t="str">
        <f>'Rådata planering Öst'!L2378</f>
        <v>ej 2024</v>
      </c>
      <c r="H2372" s="9">
        <f>'Rådata planering Öst'!N2378</f>
        <v>41</v>
      </c>
      <c r="I2372" s="9" t="str">
        <f>'Rådata planering Öst'!O2378</f>
        <v>ej 2024</v>
      </c>
    </row>
    <row r="2373" spans="1:9" x14ac:dyDescent="0.25">
      <c r="A2373" s="7">
        <f>'Rådata planering Öst'!A2381</f>
        <v>502</v>
      </c>
      <c r="B2373" s="7" t="str">
        <f>'Rådata planering Öst'!B2381</f>
        <v>LP</v>
      </c>
      <c r="C2373" s="7" t="str">
        <f>'Rådata planering Öst'!C2381</f>
        <v>Spårväxel - EV-SJ50-12-1:15</v>
      </c>
      <c r="D2373" s="7">
        <f>'Rådata planering Öst'!D2381</f>
        <v>431</v>
      </c>
      <c r="E2373" s="7" t="str">
        <f>'Rådata planering Öst'!E2381</f>
        <v>B4</v>
      </c>
      <c r="F2373" s="8" t="str">
        <f>'Rådata planering Öst'!J2381</f>
        <v>-</v>
      </c>
      <c r="G2373" s="8" t="str">
        <f>'Rådata planering Öst'!L2381</f>
        <v>ej 2024</v>
      </c>
      <c r="H2373" s="9">
        <f>'Rådata planering Öst'!N2381</f>
        <v>41</v>
      </c>
      <c r="I2373" s="9" t="str">
        <f>'Rådata planering Öst'!O2381</f>
        <v>ej 2024</v>
      </c>
    </row>
    <row r="2374" spans="1:9" x14ac:dyDescent="0.25">
      <c r="A2374" s="7">
        <f>'Rådata planering Öst'!A2382</f>
        <v>502</v>
      </c>
      <c r="B2374" s="7" t="str">
        <f>'Rådata planering Öst'!B2382</f>
        <v>LP</v>
      </c>
      <c r="C2374" s="7" t="str">
        <f>'Rådata planering Öst'!C2382</f>
        <v>Spårväxel - EV-SJ50-12-1:15</v>
      </c>
      <c r="D2374" s="7">
        <f>'Rådata planering Öst'!D2382</f>
        <v>432</v>
      </c>
      <c r="E2374" s="7" t="str">
        <f>'Rådata planering Öst'!E2382</f>
        <v>B4</v>
      </c>
      <c r="F2374" s="8" t="str">
        <f>'Rådata planering Öst'!J2382</f>
        <v>-</v>
      </c>
      <c r="G2374" s="8" t="str">
        <f>'Rådata planering Öst'!L2382</f>
        <v>ej 2024</v>
      </c>
      <c r="H2374" s="9">
        <f>'Rådata planering Öst'!N2382</f>
        <v>41</v>
      </c>
      <c r="I2374" s="9" t="str">
        <f>'Rådata planering Öst'!O2382</f>
        <v>ej 2024</v>
      </c>
    </row>
    <row r="2375" spans="1:9" x14ac:dyDescent="0.25">
      <c r="A2375" s="7">
        <f>'Rådata planering Öst'!A2383</f>
        <v>502</v>
      </c>
      <c r="B2375" s="7" t="str">
        <f>'Rådata planering Öst'!B2383</f>
        <v>LP</v>
      </c>
      <c r="C2375" s="7" t="str">
        <f>'Rådata planering Öst'!C2383</f>
        <v>Spårväxel - EV-SJ50-11-1:9</v>
      </c>
      <c r="D2375" s="7">
        <f>'Rådata planering Öst'!D2383</f>
        <v>433</v>
      </c>
      <c r="E2375" s="7" t="str">
        <f>'Rådata planering Öst'!E2383</f>
        <v>B4</v>
      </c>
      <c r="F2375" s="8" t="str">
        <f>'Rådata planering Öst'!J2383</f>
        <v>-</v>
      </c>
      <c r="G2375" s="8" t="str">
        <f>'Rådata planering Öst'!L2383</f>
        <v>ej 2024</v>
      </c>
      <c r="H2375" s="9">
        <f>'Rådata planering Öst'!N2383</f>
        <v>41</v>
      </c>
      <c r="I2375" s="9" t="str">
        <f>'Rådata planering Öst'!O2383</f>
        <v>ej 2024</v>
      </c>
    </row>
    <row r="2376" spans="1:9" hidden="1" x14ac:dyDescent="0.25">
      <c r="A2376" s="7">
        <f>'Rådata planering Öst'!A2385</f>
        <v>502</v>
      </c>
      <c r="B2376" s="7" t="str">
        <f>'Rådata planering Öst'!B2385</f>
        <v>LP</v>
      </c>
      <c r="C2376" s="7" t="str">
        <f>'Rådata planering Öst'!C2385</f>
        <v>Spårväxel - EV-SJ50-11-1:9</v>
      </c>
      <c r="D2376" s="7">
        <f>'Rådata planering Öst'!D2385</f>
        <v>435</v>
      </c>
      <c r="E2376" s="7" t="str">
        <f>'Rådata planering Öst'!E2385</f>
        <v>B2</v>
      </c>
      <c r="F2376" s="8" t="str">
        <f>'Rådata planering Öst'!J2385</f>
        <v>ej 2024</v>
      </c>
      <c r="G2376" s="8" t="str">
        <f>'Rådata planering Öst'!L2385</f>
        <v>ej 2024</v>
      </c>
      <c r="H2376" s="9" t="str">
        <f>'Rådata planering Öst'!N2385</f>
        <v>ej 2024</v>
      </c>
      <c r="I2376" s="9" t="str">
        <f>'Rådata planering Öst'!O2385</f>
        <v>ej 2024</v>
      </c>
    </row>
    <row r="2377" spans="1:9" hidden="1" x14ac:dyDescent="0.25">
      <c r="A2377" s="7">
        <f>'Rådata planering Öst'!A2387</f>
        <v>502</v>
      </c>
      <c r="B2377" s="7" t="str">
        <f>'Rådata planering Öst'!B2387</f>
        <v>LP</v>
      </c>
      <c r="C2377" s="7" t="str">
        <f>'Rådata planering Öst'!C2387</f>
        <v>Spårväxel - EV-SJ50-11-1:9</v>
      </c>
      <c r="D2377" s="7">
        <f>'Rådata planering Öst'!D2387</f>
        <v>439</v>
      </c>
      <c r="E2377" s="7" t="str">
        <f>'Rådata planering Öst'!E2387</f>
        <v>B2</v>
      </c>
      <c r="F2377" s="8" t="str">
        <f>'Rådata planering Öst'!J2387</f>
        <v>ej 2024</v>
      </c>
      <c r="G2377" s="8" t="str">
        <f>'Rådata planering Öst'!L2387</f>
        <v>ej 2024</v>
      </c>
      <c r="H2377" s="9" t="str">
        <f>'Rådata planering Öst'!N2387</f>
        <v>ej 2024</v>
      </c>
      <c r="I2377" s="9" t="str">
        <f>'Rådata planering Öst'!O2387</f>
        <v>ej 2024</v>
      </c>
    </row>
    <row r="2378" spans="1:9" hidden="1" x14ac:dyDescent="0.25">
      <c r="A2378" s="7">
        <f>'Rådata planering Öst'!A2389</f>
        <v>502</v>
      </c>
      <c r="B2378" s="7" t="str">
        <f>'Rådata planering Öst'!B2389</f>
        <v>LP</v>
      </c>
      <c r="C2378" s="7" t="str">
        <f>'Rådata planering Öst'!C2389</f>
        <v>Spårväxel - EV-SJ50-11-1:9</v>
      </c>
      <c r="D2378" s="7">
        <f>'Rådata planering Öst'!D2389</f>
        <v>440</v>
      </c>
      <c r="E2378" s="7" t="str">
        <f>'Rådata planering Öst'!E2389</f>
        <v>B2</v>
      </c>
      <c r="F2378" s="8" t="str">
        <f>'Rådata planering Öst'!J2389</f>
        <v>ej 2024</v>
      </c>
      <c r="G2378" s="8" t="str">
        <f>'Rådata planering Öst'!L2389</f>
        <v>ej 2024</v>
      </c>
      <c r="H2378" s="9" t="str">
        <f>'Rådata planering Öst'!N2389</f>
        <v>ej 2024</v>
      </c>
      <c r="I2378" s="9" t="str">
        <f>'Rådata planering Öst'!O2389</f>
        <v>ej 2024</v>
      </c>
    </row>
    <row r="2379" spans="1:9" hidden="1" x14ac:dyDescent="0.25">
      <c r="A2379" s="7">
        <f>'Rådata planering Öst'!A2399</f>
        <v>502</v>
      </c>
      <c r="B2379" s="7" t="str">
        <f>'Rådata planering Öst'!B2399</f>
        <v>LP</v>
      </c>
      <c r="C2379" s="7" t="str">
        <f>'Rådata planering Öst'!C2399</f>
        <v>Spårväxel - EV-SJ50-11-1:9</v>
      </c>
      <c r="D2379" s="7">
        <f>'Rådata planering Öst'!D2399</f>
        <v>441</v>
      </c>
      <c r="E2379" s="7" t="str">
        <f>'Rådata planering Öst'!E2399</f>
        <v>B2</v>
      </c>
      <c r="F2379" s="8" t="str">
        <f>'Rådata planering Öst'!J2399</f>
        <v>ej 2024</v>
      </c>
      <c r="G2379" s="8" t="str">
        <f>'Rådata planering Öst'!L2399</f>
        <v>ej 2024</v>
      </c>
      <c r="H2379" s="9" t="str">
        <f>'Rådata planering Öst'!N2399</f>
        <v>ej 2024</v>
      </c>
      <c r="I2379" s="9" t="str">
        <f>'Rådata planering Öst'!O2399</f>
        <v>ej 2024</v>
      </c>
    </row>
    <row r="2380" spans="1:9" hidden="1" x14ac:dyDescent="0.25">
      <c r="A2380" s="7">
        <f>'Rådata planering Öst'!A2400</f>
        <v>502</v>
      </c>
      <c r="B2380" s="7" t="str">
        <f>'Rådata planering Öst'!B2400</f>
        <v>LP</v>
      </c>
      <c r="C2380" s="7" t="str">
        <f>'Rådata planering Öst'!C2400</f>
        <v>Spårväxel - EV-SJ50-11-1:9</v>
      </c>
      <c r="D2380" s="7">
        <f>'Rådata planering Öst'!D2400</f>
        <v>442</v>
      </c>
      <c r="E2380" s="7" t="str">
        <f>'Rådata planering Öst'!E2400</f>
        <v>B2</v>
      </c>
      <c r="F2380" s="8" t="str">
        <f>'Rådata planering Öst'!J2400</f>
        <v>ej 2024</v>
      </c>
      <c r="G2380" s="8" t="str">
        <f>'Rådata planering Öst'!L2400</f>
        <v>ej 2024</v>
      </c>
      <c r="H2380" s="9" t="str">
        <f>'Rådata planering Öst'!N2400</f>
        <v>ej 2024</v>
      </c>
      <c r="I2380" s="9" t="str">
        <f>'Rådata planering Öst'!O2400</f>
        <v>ej 2024</v>
      </c>
    </row>
    <row r="2381" spans="1:9" x14ac:dyDescent="0.25">
      <c r="A2381" s="7">
        <f>'Rådata planering Öst'!A2384</f>
        <v>502</v>
      </c>
      <c r="B2381" s="7" t="str">
        <f>'Rådata planering Öst'!B2384</f>
        <v>LP</v>
      </c>
      <c r="C2381" s="7" t="str">
        <f>'Rådata planering Öst'!C2384</f>
        <v>Spårväxel - EV-SJ50-12-1:15</v>
      </c>
      <c r="D2381" s="7">
        <f>'Rådata planering Öst'!D2384</f>
        <v>444</v>
      </c>
      <c r="E2381" s="7" t="str">
        <f>'Rådata planering Öst'!E2384</f>
        <v>B4</v>
      </c>
      <c r="F2381" s="8" t="str">
        <f>'Rådata planering Öst'!J2384</f>
        <v>-</v>
      </c>
      <c r="G2381" s="8" t="str">
        <f>'Rådata planering Öst'!L2384</f>
        <v>ej 2024</v>
      </c>
      <c r="H2381" s="9">
        <f>'Rådata planering Öst'!N2384</f>
        <v>41</v>
      </c>
      <c r="I2381" s="9" t="str">
        <f>'Rådata planering Öst'!O2384</f>
        <v>ej 2024</v>
      </c>
    </row>
    <row r="2382" spans="1:9" x14ac:dyDescent="0.25">
      <c r="A2382" s="7">
        <f>'Rådata planering Öst'!A2403</f>
        <v>502</v>
      </c>
      <c r="B2382" s="7" t="str">
        <f>'Rådata planering Öst'!B2403</f>
        <v>LP</v>
      </c>
      <c r="C2382" s="7" t="str">
        <f>'Rådata planering Öst'!C2403</f>
        <v>Spårväxel - EV-SJ50-12-1:15</v>
      </c>
      <c r="D2382" s="7">
        <f>'Rådata planering Öst'!D2403</f>
        <v>445</v>
      </c>
      <c r="E2382" s="7" t="str">
        <f>'Rådata planering Öst'!E2403</f>
        <v>B4</v>
      </c>
      <c r="F2382" s="8" t="str">
        <f>'Rådata planering Öst'!J2403</f>
        <v>-</v>
      </c>
      <c r="G2382" s="8" t="str">
        <f>'Rådata planering Öst'!L2403</f>
        <v>ej 2024</v>
      </c>
      <c r="H2382" s="9">
        <f>'Rådata planering Öst'!N2403</f>
        <v>41</v>
      </c>
      <c r="I2382" s="9" t="str">
        <f>'Rådata planering Öst'!O2403</f>
        <v>ej 2024</v>
      </c>
    </row>
    <row r="2383" spans="1:9" x14ac:dyDescent="0.25">
      <c r="A2383" s="7">
        <f>'Rådata planering Öst'!A2404</f>
        <v>502</v>
      </c>
      <c r="B2383" s="7" t="str">
        <f>'Rådata planering Öst'!B2404</f>
        <v>LP</v>
      </c>
      <c r="C2383" s="7" t="str">
        <f>'Rådata planering Öst'!C2404</f>
        <v>Spårväxel - EV-SJ50-12-1:15</v>
      </c>
      <c r="D2383" s="7">
        <f>'Rådata planering Öst'!D2404</f>
        <v>446</v>
      </c>
      <c r="E2383" s="7" t="str">
        <f>'Rådata planering Öst'!E2404</f>
        <v>B4</v>
      </c>
      <c r="F2383" s="8" t="str">
        <f>'Rådata planering Öst'!J2404</f>
        <v>-</v>
      </c>
      <c r="G2383" s="8" t="str">
        <f>'Rådata planering Öst'!L2404</f>
        <v>ej 2024</v>
      </c>
      <c r="H2383" s="9">
        <f>'Rådata planering Öst'!N2404</f>
        <v>41</v>
      </c>
      <c r="I2383" s="9" t="str">
        <f>'Rådata planering Öst'!O2404</f>
        <v>ej 2024</v>
      </c>
    </row>
    <row r="2384" spans="1:9" hidden="1" x14ac:dyDescent="0.25">
      <c r="A2384" s="7">
        <f>'Rådata planering Öst'!A2397</f>
        <v>502</v>
      </c>
      <c r="B2384" s="7" t="str">
        <f>'Rådata planering Öst'!B2397</f>
        <v>LP</v>
      </c>
      <c r="C2384" s="7" t="str">
        <f>'Rådata planering Öst'!C2397</f>
        <v>Spårväxel - EV-SJ50-11-1:9</v>
      </c>
      <c r="D2384" s="7">
        <f>'Rådata planering Öst'!D2397</f>
        <v>447</v>
      </c>
      <c r="E2384" s="7" t="str">
        <f>'Rådata planering Öst'!E2397</f>
        <v>B2</v>
      </c>
      <c r="F2384" s="8" t="str">
        <f>'Rådata planering Öst'!J2397</f>
        <v>ej 2024</v>
      </c>
      <c r="G2384" s="8" t="str">
        <f>'Rådata planering Öst'!L2397</f>
        <v>ej 2024</v>
      </c>
      <c r="H2384" s="9" t="str">
        <f>'Rådata planering Öst'!N2397</f>
        <v>ej 2024</v>
      </c>
      <c r="I2384" s="9" t="str">
        <f>'Rådata planering Öst'!O2397</f>
        <v>ej 2024</v>
      </c>
    </row>
    <row r="2385" spans="1:9" hidden="1" x14ac:dyDescent="0.25">
      <c r="A2385" s="7">
        <f>'Rådata planering Öst'!A2366</f>
        <v>502</v>
      </c>
      <c r="B2385" s="7" t="str">
        <f>'Rådata planering Öst'!B2366</f>
        <v>LP</v>
      </c>
      <c r="C2385" s="7" t="str">
        <f>'Rådata planering Öst'!C2366</f>
        <v>Spårväxel - EV-SJ43-5,9-1:9</v>
      </c>
      <c r="D2385" s="7">
        <f>'Rådata planering Öst'!D2366</f>
        <v>1003</v>
      </c>
      <c r="E2385" s="7" t="str">
        <f>'Rådata planering Öst'!E2366</f>
        <v>B1</v>
      </c>
      <c r="F2385" s="8" t="str">
        <f>'Rådata planering Öst'!J2366</f>
        <v>ej 2024</v>
      </c>
      <c r="G2385" s="8" t="str">
        <f>'Rådata planering Öst'!L2366</f>
        <v>ej 2024</v>
      </c>
      <c r="H2385" s="9" t="str">
        <f>'Rådata planering Öst'!N2366</f>
        <v>ej 2024</v>
      </c>
      <c r="I2385" s="9" t="str">
        <f>'Rådata planering Öst'!O2366</f>
        <v>ej 2024</v>
      </c>
    </row>
    <row r="2386" spans="1:9" hidden="1" x14ac:dyDescent="0.25">
      <c r="A2386" s="7">
        <f>'Rådata planering Öst'!A2367</f>
        <v>502</v>
      </c>
      <c r="B2386" s="7" t="str">
        <f>'Rådata planering Öst'!B2367</f>
        <v>LP</v>
      </c>
      <c r="C2386" s="7" t="str">
        <f>'Rådata planering Öst'!C2367</f>
        <v>Spårväxel - EV-SJ43-5,9-1:9</v>
      </c>
      <c r="D2386" s="7">
        <f>'Rådata planering Öst'!D2367</f>
        <v>1004</v>
      </c>
      <c r="E2386" s="7" t="str">
        <f>'Rådata planering Öst'!E2367</f>
        <v>B1</v>
      </c>
      <c r="F2386" s="8" t="str">
        <f>'Rådata planering Öst'!J2367</f>
        <v>ej 2024</v>
      </c>
      <c r="G2386" s="8" t="str">
        <f>'Rådata planering Öst'!L2367</f>
        <v>ej 2024</v>
      </c>
      <c r="H2386" s="9" t="str">
        <f>'Rådata planering Öst'!N2367</f>
        <v>ej 2024</v>
      </c>
      <c r="I2386" s="9" t="str">
        <f>'Rådata planering Öst'!O2367</f>
        <v>ej 2024</v>
      </c>
    </row>
    <row r="2387" spans="1:9" hidden="1" x14ac:dyDescent="0.25">
      <c r="A2387" s="7">
        <f>'Rådata planering Öst'!A2380</f>
        <v>502</v>
      </c>
      <c r="B2387" s="7" t="str">
        <f>'Rådata planering Öst'!B2380</f>
        <v>LP</v>
      </c>
      <c r="C2387" s="7" t="str">
        <f>'Rådata planering Öst'!C2380</f>
        <v>Spårväxel - EV-SJ50-11-1:9</v>
      </c>
      <c r="D2387" s="7">
        <f>'Rådata planering Öst'!D2380</f>
        <v>1013</v>
      </c>
      <c r="E2387" s="7" t="str">
        <f>'Rådata planering Öst'!E2380</f>
        <v>B1</v>
      </c>
      <c r="F2387" s="8" t="str">
        <f>'Rådata planering Öst'!J2380</f>
        <v>ej 2024</v>
      </c>
      <c r="G2387" s="8" t="str">
        <f>'Rådata planering Öst'!L2380</f>
        <v>ej 2024</v>
      </c>
      <c r="H2387" s="9" t="str">
        <f>'Rådata planering Öst'!N2380</f>
        <v>ej 2024</v>
      </c>
      <c r="I2387" s="9" t="str">
        <f>'Rådata planering Öst'!O2380</f>
        <v>ej 2024</v>
      </c>
    </row>
    <row r="2388" spans="1:9" hidden="1" x14ac:dyDescent="0.25">
      <c r="A2388" s="7">
        <f>'Rådata planering Öst'!A2388</f>
        <v>502</v>
      </c>
      <c r="B2388" s="7" t="str">
        <f>'Rådata planering Öst'!B2388</f>
        <v>LP</v>
      </c>
      <c r="C2388" s="7" t="str">
        <f>'Rådata planering Öst'!C2388</f>
        <v>Spårväxel - EV-SJ50-11-1:9</v>
      </c>
      <c r="D2388" s="7">
        <f>'Rådata planering Öst'!D2388</f>
        <v>1103</v>
      </c>
      <c r="E2388" s="7" t="str">
        <f>'Rådata planering Öst'!E2388</f>
        <v>B2</v>
      </c>
      <c r="F2388" s="8" t="str">
        <f>'Rådata planering Öst'!J2388</f>
        <v>ej 2024</v>
      </c>
      <c r="G2388" s="8" t="str">
        <f>'Rådata planering Öst'!L2388</f>
        <v>ej 2024</v>
      </c>
      <c r="H2388" s="9" t="str">
        <f>'Rådata planering Öst'!N2388</f>
        <v>ej 2024</v>
      </c>
      <c r="I2388" s="9" t="str">
        <f>'Rådata planering Öst'!O2388</f>
        <v>ej 2024</v>
      </c>
    </row>
    <row r="2389" spans="1:9" hidden="1" x14ac:dyDescent="0.25">
      <c r="A2389" s="7">
        <f>'Rådata planering Öst'!A2390</f>
        <v>502</v>
      </c>
      <c r="B2389" s="7" t="str">
        <f>'Rådata planering Öst'!B2390</f>
        <v>LP</v>
      </c>
      <c r="C2389" s="7" t="str">
        <f>'Rådata planering Öst'!C2390</f>
        <v>Spårväxel - EV-SJ50-11-1:9</v>
      </c>
      <c r="D2389" s="7">
        <f>'Rådata planering Öst'!D2390</f>
        <v>1104</v>
      </c>
      <c r="E2389" s="7" t="str">
        <f>'Rådata planering Öst'!E2390</f>
        <v>B2</v>
      </c>
      <c r="F2389" s="8" t="str">
        <f>'Rådata planering Öst'!J2390</f>
        <v>ej 2024</v>
      </c>
      <c r="G2389" s="8" t="str">
        <f>'Rådata planering Öst'!L2390</f>
        <v>ej 2024</v>
      </c>
      <c r="H2389" s="9" t="str">
        <f>'Rådata planering Öst'!N2390</f>
        <v>ej 2024</v>
      </c>
      <c r="I2389" s="9" t="str">
        <f>'Rådata planering Öst'!O2390</f>
        <v>ej 2024</v>
      </c>
    </row>
    <row r="2390" spans="1:9" hidden="1" x14ac:dyDescent="0.25">
      <c r="A2390" s="7">
        <f>'Rådata planering Öst'!A2391</f>
        <v>502</v>
      </c>
      <c r="B2390" s="7" t="str">
        <f>'Rådata planering Öst'!B2391</f>
        <v>LP</v>
      </c>
      <c r="C2390" s="7" t="str">
        <f>'Rådata planering Öst'!C2391</f>
        <v>Spårväxel - EV-SJ50-11-1:9</v>
      </c>
      <c r="D2390" s="7">
        <f>'Rådata planering Öst'!D2391</f>
        <v>1108</v>
      </c>
      <c r="E2390" s="7" t="str">
        <f>'Rådata planering Öst'!E2391</f>
        <v>B2</v>
      </c>
      <c r="F2390" s="8" t="str">
        <f>'Rådata planering Öst'!J2391</f>
        <v>ej 2024</v>
      </c>
      <c r="G2390" s="8" t="str">
        <f>'Rådata planering Öst'!L2391</f>
        <v>ej 2024</v>
      </c>
      <c r="H2390" s="9" t="str">
        <f>'Rådata planering Öst'!N2391</f>
        <v>ej 2024</v>
      </c>
      <c r="I2390" s="9" t="str">
        <f>'Rådata planering Öst'!O2391</f>
        <v>ej 2024</v>
      </c>
    </row>
    <row r="2391" spans="1:9" hidden="1" x14ac:dyDescent="0.25">
      <c r="A2391" s="7">
        <f>'Rådata planering Öst'!A2392</f>
        <v>502</v>
      </c>
      <c r="B2391" s="7" t="str">
        <f>'Rådata planering Öst'!B2392</f>
        <v>LP</v>
      </c>
      <c r="C2391" s="7" t="str">
        <f>'Rådata planering Öst'!C2392</f>
        <v>Spårväxel - EV-SJ43-5,9-1:9</v>
      </c>
      <c r="D2391" s="7">
        <f>'Rådata planering Öst'!D2392</f>
        <v>1110</v>
      </c>
      <c r="E2391" s="7" t="str">
        <f>'Rådata planering Öst'!E2392</f>
        <v>B2</v>
      </c>
      <c r="F2391" s="8" t="str">
        <f>'Rådata planering Öst'!J2392</f>
        <v>ej 2024</v>
      </c>
      <c r="G2391" s="8" t="str">
        <f>'Rådata planering Öst'!L2392</f>
        <v>ej 2024</v>
      </c>
      <c r="H2391" s="9" t="str">
        <f>'Rådata planering Öst'!N2392</f>
        <v>ej 2024</v>
      </c>
      <c r="I2391" s="9" t="str">
        <f>'Rådata planering Öst'!O2392</f>
        <v>ej 2024</v>
      </c>
    </row>
    <row r="2392" spans="1:9" hidden="1" x14ac:dyDescent="0.25">
      <c r="A2392" s="7">
        <f>'Rådata planering Öst'!A2393</f>
        <v>502</v>
      </c>
      <c r="B2392" s="7" t="str">
        <f>'Rådata planering Öst'!B2393</f>
        <v>LP</v>
      </c>
      <c r="C2392" s="7" t="str">
        <f>'Rådata planering Öst'!C2393</f>
        <v>Spårväxel - EV-SJ50-11-1:9</v>
      </c>
      <c r="D2392" s="7">
        <f>'Rådata planering Öst'!D2393</f>
        <v>1112</v>
      </c>
      <c r="E2392" s="7" t="str">
        <f>'Rådata planering Öst'!E2393</f>
        <v>B2</v>
      </c>
      <c r="F2392" s="8" t="str">
        <f>'Rådata planering Öst'!J2393</f>
        <v>ej 2024</v>
      </c>
      <c r="G2392" s="8" t="str">
        <f>'Rådata planering Öst'!L2393</f>
        <v>ej 2024</v>
      </c>
      <c r="H2392" s="9" t="str">
        <f>'Rådata planering Öst'!N2393</f>
        <v>ej 2024</v>
      </c>
      <c r="I2392" s="9" t="str">
        <f>'Rådata planering Öst'!O2393</f>
        <v>ej 2024</v>
      </c>
    </row>
    <row r="2393" spans="1:9" hidden="1" x14ac:dyDescent="0.25">
      <c r="A2393" s="7">
        <f>'Rådata planering Öst'!A2394</f>
        <v>502</v>
      </c>
      <c r="B2393" s="7" t="str">
        <f>'Rådata planering Öst'!B2394</f>
        <v>LP</v>
      </c>
      <c r="C2393" s="7" t="str">
        <f>'Rådata planering Öst'!C2394</f>
        <v>Spårväxel - EV-SJ50-11-1:9</v>
      </c>
      <c r="D2393" s="7">
        <f>'Rådata planering Öst'!D2394</f>
        <v>1115</v>
      </c>
      <c r="E2393" s="7" t="str">
        <f>'Rådata planering Öst'!E2394</f>
        <v>B2</v>
      </c>
      <c r="F2393" s="8" t="str">
        <f>'Rådata planering Öst'!J2394</f>
        <v>ej 2024</v>
      </c>
      <c r="G2393" s="8" t="str">
        <f>'Rådata planering Öst'!L2394</f>
        <v>ej 2024</v>
      </c>
      <c r="H2393" s="9" t="str">
        <f>'Rådata planering Öst'!N2394</f>
        <v>ej 2024</v>
      </c>
      <c r="I2393" s="9" t="str">
        <f>'Rådata planering Öst'!O2394</f>
        <v>ej 2024</v>
      </c>
    </row>
    <row r="2394" spans="1:9" hidden="1" x14ac:dyDescent="0.25">
      <c r="A2394" s="7">
        <f>'Rådata planering Öst'!A2395</f>
        <v>502</v>
      </c>
      <c r="B2394" s="7" t="str">
        <f>'Rådata planering Öst'!B2395</f>
        <v>LP</v>
      </c>
      <c r="C2394" s="7" t="str">
        <f>'Rådata planering Öst'!C2395</f>
        <v>Spårväxel - EV-SJ50-11-1:9</v>
      </c>
      <c r="D2394" s="7">
        <f>'Rådata planering Öst'!D2395</f>
        <v>1116</v>
      </c>
      <c r="E2394" s="7" t="str">
        <f>'Rådata planering Öst'!E2395</f>
        <v>B2</v>
      </c>
      <c r="F2394" s="8" t="str">
        <f>'Rådata planering Öst'!J2395</f>
        <v>ej 2024</v>
      </c>
      <c r="G2394" s="8" t="str">
        <f>'Rådata planering Öst'!L2395</f>
        <v>ej 2024</v>
      </c>
      <c r="H2394" s="9" t="str">
        <f>'Rådata planering Öst'!N2395</f>
        <v>ej 2024</v>
      </c>
      <c r="I2394" s="9" t="str">
        <f>'Rådata planering Öst'!O2395</f>
        <v>ej 2024</v>
      </c>
    </row>
    <row r="2395" spans="1:9" hidden="1" x14ac:dyDescent="0.25">
      <c r="A2395" s="7">
        <f>'Rådata planering Öst'!A2396</f>
        <v>502</v>
      </c>
      <c r="B2395" s="7" t="str">
        <f>'Rådata planering Öst'!B2396</f>
        <v>LP</v>
      </c>
      <c r="C2395" s="7" t="str">
        <f>'Rådata planering Öst'!C2396</f>
        <v>Spårväxel - EV-SJ50-5,9-1:9</v>
      </c>
      <c r="D2395" s="7">
        <f>'Rådata planering Öst'!D2396</f>
        <v>1118</v>
      </c>
      <c r="E2395" s="7" t="str">
        <f>'Rådata planering Öst'!E2396</f>
        <v>B2</v>
      </c>
      <c r="F2395" s="8" t="str">
        <f>'Rådata planering Öst'!J2396</f>
        <v>ej 2024</v>
      </c>
      <c r="G2395" s="8" t="str">
        <f>'Rådata planering Öst'!L2396</f>
        <v>ej 2024</v>
      </c>
      <c r="H2395" s="9" t="str">
        <f>'Rådata planering Öst'!N2396</f>
        <v>ej 2024</v>
      </c>
      <c r="I2395" s="9" t="str">
        <f>'Rådata planering Öst'!O2396</f>
        <v>ej 2024</v>
      </c>
    </row>
    <row r="2396" spans="1:9" hidden="1" x14ac:dyDescent="0.25">
      <c r="A2396" s="7">
        <f>'Rådata planering Öst'!A2398</f>
        <v>502</v>
      </c>
      <c r="B2396" s="7" t="str">
        <f>'Rådata planering Öst'!B2398</f>
        <v>LP</v>
      </c>
      <c r="C2396" s="7" t="str">
        <f>'Rådata planering Öst'!C2398</f>
        <v>Spårväxel - EV-SJ50-5,9-1:9</v>
      </c>
      <c r="D2396" s="7">
        <f>'Rådata planering Öst'!D2398</f>
        <v>1120</v>
      </c>
      <c r="E2396" s="7" t="str">
        <f>'Rådata planering Öst'!E2398</f>
        <v>B2</v>
      </c>
      <c r="F2396" s="8" t="str">
        <f>'Rådata planering Öst'!J2398</f>
        <v>ej 2024</v>
      </c>
      <c r="G2396" s="8" t="str">
        <f>'Rådata planering Öst'!L2398</f>
        <v>ej 2024</v>
      </c>
      <c r="H2396" s="9" t="str">
        <f>'Rådata planering Öst'!N2398</f>
        <v>ej 2024</v>
      </c>
      <c r="I2396" s="9" t="str">
        <f>'Rådata planering Öst'!O2398</f>
        <v>ej 2024</v>
      </c>
    </row>
    <row r="2397" spans="1:9" hidden="1" x14ac:dyDescent="0.25">
      <c r="A2397" s="7">
        <f>'Rådata planering Öst'!A2401</f>
        <v>502</v>
      </c>
      <c r="B2397" s="7" t="str">
        <f>'Rådata planering Öst'!B2401</f>
        <v>LP</v>
      </c>
      <c r="C2397" s="7" t="str">
        <f>'Rådata planering Öst'!C2401</f>
        <v>Spårväxel - EV-SJ50-11-1:9</v>
      </c>
      <c r="D2397" s="7">
        <f>'Rådata planering Öst'!D2401</f>
        <v>1123</v>
      </c>
      <c r="E2397" s="7" t="str">
        <f>'Rådata planering Öst'!E2401</f>
        <v>B1</v>
      </c>
      <c r="F2397" s="8" t="str">
        <f>'Rådata planering Öst'!J2401</f>
        <v>ej 2024</v>
      </c>
      <c r="G2397" s="8" t="str">
        <f>'Rådata planering Öst'!L2401</f>
        <v>ej 2024</v>
      </c>
      <c r="H2397" s="9" t="str">
        <f>'Rådata planering Öst'!N2401</f>
        <v>ej 2024</v>
      </c>
      <c r="I2397" s="9" t="str">
        <f>'Rådata planering Öst'!O2401</f>
        <v>ej 2024</v>
      </c>
    </row>
    <row r="2398" spans="1:9" hidden="1" x14ac:dyDescent="0.25">
      <c r="A2398" s="7">
        <f>'Rådata planering Öst'!A2402</f>
        <v>502</v>
      </c>
      <c r="B2398" s="7" t="str">
        <f>'Rådata planering Öst'!B2402</f>
        <v>LP</v>
      </c>
      <c r="C2398" s="7" t="str">
        <f>'Rådata planering Öst'!C2402</f>
        <v>Spårväxel - EV-SJ50-5,9-1:9</v>
      </c>
      <c r="D2398" s="7">
        <f>'Rådata planering Öst'!D2402</f>
        <v>1124</v>
      </c>
      <c r="E2398" s="7" t="str">
        <f>'Rådata planering Öst'!E2402</f>
        <v>B1</v>
      </c>
      <c r="F2398" s="8" t="str">
        <f>'Rådata planering Öst'!J2402</f>
        <v>ej 2024</v>
      </c>
      <c r="G2398" s="8" t="str">
        <f>'Rådata planering Öst'!L2402</f>
        <v>ej 2024</v>
      </c>
      <c r="H2398" s="9" t="str">
        <f>'Rådata planering Öst'!N2402</f>
        <v>ej 2024</v>
      </c>
      <c r="I2398" s="9" t="str">
        <f>'Rådata planering Öst'!O2402</f>
        <v>ej 2024</v>
      </c>
    </row>
    <row r="2399" spans="1:9" hidden="1" x14ac:dyDescent="0.25">
      <c r="A2399" s="7">
        <f>'Rådata planering Öst'!A2365</f>
        <v>502</v>
      </c>
      <c r="B2399" s="7" t="str">
        <f>'Rådata planering Öst'!B2365</f>
        <v>LP</v>
      </c>
      <c r="C2399" s="7" t="str">
        <f>'Rådata planering Öst'!C2365</f>
        <v>Spårväxel - DKV-SJ50-7,641/9,375-1:9</v>
      </c>
      <c r="D2399" s="7" t="str">
        <f>'Rådata planering Öst'!D2365</f>
        <v>417/416</v>
      </c>
      <c r="E2399" s="7" t="str">
        <f>'Rådata planering Öst'!E2365</f>
        <v>B2</v>
      </c>
      <c r="F2399" s="8" t="str">
        <f>'Rådata planering Öst'!J2365</f>
        <v>ej 2024</v>
      </c>
      <c r="G2399" s="8" t="str">
        <f>'Rådata planering Öst'!L2365</f>
        <v>ej 2024</v>
      </c>
      <c r="H2399" s="9" t="str">
        <f>'Rådata planering Öst'!N2365</f>
        <v>ej 2024</v>
      </c>
      <c r="I2399" s="9" t="str">
        <f>'Rådata planering Öst'!O2365</f>
        <v>ej 2024</v>
      </c>
    </row>
    <row r="2400" spans="1:9" hidden="1" x14ac:dyDescent="0.25">
      <c r="A2400" s="7">
        <f>'Rådata planering Öst'!A2368</f>
        <v>502</v>
      </c>
      <c r="B2400" s="7" t="str">
        <f>'Rådata planering Öst'!B2368</f>
        <v>LP</v>
      </c>
      <c r="C2400" s="7" t="str">
        <f>'Rådata planering Öst'!C2368</f>
        <v>Spårväxel - EV-SJ50-11-1:9</v>
      </c>
      <c r="D2400" s="7" t="str">
        <f>'Rådata planering Öst'!D2368</f>
        <v>418b</v>
      </c>
      <c r="E2400" s="7" t="str">
        <f>'Rådata planering Öst'!E2368</f>
        <v>B2</v>
      </c>
      <c r="F2400" s="8" t="str">
        <f>'Rådata planering Öst'!J2368</f>
        <v>ej 2024</v>
      </c>
      <c r="G2400" s="8" t="str">
        <f>'Rådata planering Öst'!L2368</f>
        <v>ej 2024</v>
      </c>
      <c r="H2400" s="9" t="str">
        <f>'Rådata planering Öst'!N2368</f>
        <v>ej 2024</v>
      </c>
      <c r="I2400" s="9" t="str">
        <f>'Rådata planering Öst'!O2368</f>
        <v>ej 2024</v>
      </c>
    </row>
    <row r="2401" spans="1:9" hidden="1" x14ac:dyDescent="0.25">
      <c r="A2401" s="7">
        <f>'Rådata planering Öst'!A2369</f>
        <v>502</v>
      </c>
      <c r="B2401" s="7" t="str">
        <f>'Rådata planering Öst'!B2369</f>
        <v>LP</v>
      </c>
      <c r="C2401" s="7" t="str">
        <f>'Rådata planering Öst'!C2369</f>
        <v>Spårväxel - EV-SJ50-11-1:9</v>
      </c>
      <c r="D2401" s="7" t="str">
        <f>'Rådata planering Öst'!D2369</f>
        <v>419a</v>
      </c>
      <c r="E2401" s="7" t="str">
        <f>'Rådata planering Öst'!E2369</f>
        <v>B2</v>
      </c>
      <c r="F2401" s="8" t="str">
        <f>'Rådata planering Öst'!J2369</f>
        <v>ej 2024</v>
      </c>
      <c r="G2401" s="8" t="str">
        <f>'Rådata planering Öst'!L2369</f>
        <v>ej 2024</v>
      </c>
      <c r="H2401" s="9" t="str">
        <f>'Rådata planering Öst'!N2369</f>
        <v>ej 2024</v>
      </c>
      <c r="I2401" s="9" t="str">
        <f>'Rådata planering Öst'!O2369</f>
        <v>ej 2024</v>
      </c>
    </row>
    <row r="2402" spans="1:9" hidden="1" x14ac:dyDescent="0.25">
      <c r="A2402" s="7">
        <f>'Rådata planering Öst'!A2370</f>
        <v>502</v>
      </c>
      <c r="B2402" s="7" t="str">
        <f>'Rådata planering Öst'!B2370</f>
        <v>LP</v>
      </c>
      <c r="C2402" s="7" t="str">
        <f>'Rådata planering Öst'!C2370</f>
        <v>Spårväxel - EV-SJ50-11-1:9</v>
      </c>
      <c r="D2402" s="7" t="str">
        <f>'Rådata planering Öst'!D2370</f>
        <v>419c</v>
      </c>
      <c r="E2402" s="7" t="str">
        <f>'Rådata planering Öst'!E2370</f>
        <v>B2</v>
      </c>
      <c r="F2402" s="8" t="str">
        <f>'Rådata planering Öst'!J2370</f>
        <v>ej 2024</v>
      </c>
      <c r="G2402" s="8" t="str">
        <f>'Rådata planering Öst'!L2370</f>
        <v>ej 2024</v>
      </c>
      <c r="H2402" s="9" t="str">
        <f>'Rådata planering Öst'!N2370</f>
        <v>ej 2024</v>
      </c>
      <c r="I2402" s="9" t="str">
        <f>'Rådata planering Öst'!O2370</f>
        <v>ej 2024</v>
      </c>
    </row>
    <row r="2403" spans="1:9" hidden="1" x14ac:dyDescent="0.25">
      <c r="A2403" s="7">
        <f>'Rådata planering Öst'!A2375</f>
        <v>502</v>
      </c>
      <c r="B2403" s="7" t="str">
        <f>'Rådata planering Öst'!B2375</f>
        <v>LP</v>
      </c>
      <c r="C2403" s="7" t="str">
        <f>'Rådata planering Öst'!C2375</f>
        <v>Spårväxel - SPK-SJ50-1:4,44 kryss</v>
      </c>
      <c r="D2403" s="7" t="str">
        <f>'Rådata planering Öst'!D2375</f>
        <v>423/425</v>
      </c>
      <c r="E2403" s="7" t="str">
        <f>'Rådata planering Öst'!E2375</f>
        <v>B2</v>
      </c>
      <c r="F2403" s="8" t="str">
        <f>'Rådata planering Öst'!J2375</f>
        <v>ej 2024</v>
      </c>
      <c r="G2403" s="8" t="str">
        <f>'Rådata planering Öst'!L2375</f>
        <v>ej 2024</v>
      </c>
      <c r="H2403" s="9" t="str">
        <f>'Rådata planering Öst'!N2375</f>
        <v>ej 2024</v>
      </c>
      <c r="I2403" s="9" t="str">
        <f>'Rådata planering Öst'!O2375</f>
        <v>ej 2024</v>
      </c>
    </row>
    <row r="2404" spans="1:9" hidden="1" x14ac:dyDescent="0.25">
      <c r="A2404" s="7">
        <f>'Rådata planering Öst'!A2386</f>
        <v>502</v>
      </c>
      <c r="B2404" s="7" t="str">
        <f>'Rådata planering Öst'!B2386</f>
        <v>LP</v>
      </c>
      <c r="C2404" s="7" t="str">
        <f>'Rådata planering Öst'!C2386</f>
        <v>Spårväxel - DKV-SJ50-7,641/9,375-1:9</v>
      </c>
      <c r="D2404" s="7" t="str">
        <f>'Rådata planering Öst'!D2386</f>
        <v>436/437</v>
      </c>
      <c r="E2404" s="7" t="str">
        <f>'Rådata planering Öst'!E2386</f>
        <v>B2</v>
      </c>
      <c r="F2404" s="8" t="str">
        <f>'Rådata planering Öst'!J2386</f>
        <v>ej 2024</v>
      </c>
      <c r="G2404" s="8" t="str">
        <f>'Rådata planering Öst'!L2386</f>
        <v>ej 2024</v>
      </c>
      <c r="H2404" s="9" t="str">
        <f>'Rådata planering Öst'!N2386</f>
        <v>ej 2024</v>
      </c>
      <c r="I2404" s="9" t="str">
        <f>'Rådata planering Öst'!O2386</f>
        <v>ej 2024</v>
      </c>
    </row>
    <row r="2405" spans="1:9" hidden="1" x14ac:dyDescent="0.25">
      <c r="A2405" s="7">
        <f>'Rådata planering Öst'!A2405</f>
        <v>502</v>
      </c>
      <c r="B2405" s="7" t="str">
        <f>'Rådata planering Öst'!B2405</f>
        <v>LP</v>
      </c>
      <c r="C2405" s="7" t="str">
        <f>'Rådata planering Öst'!C2405</f>
        <v>Spårväxel - EV-SJ43-5,9-1:9</v>
      </c>
      <c r="D2405" s="7" t="str">
        <f>'Rådata planering Öst'!D2405</f>
        <v>j1012</v>
      </c>
      <c r="E2405" s="7" t="str">
        <f>'Rådata planering Öst'!E2405</f>
        <v>B1</v>
      </c>
      <c r="F2405" s="8" t="str">
        <f>'Rådata planering Öst'!J2405</f>
        <v>-</v>
      </c>
      <c r="G2405" s="8" t="str">
        <f>'Rådata planering Öst'!L2405</f>
        <v>ej 2024</v>
      </c>
      <c r="H2405" s="9">
        <f>'Rådata planering Öst'!N2405</f>
        <v>0</v>
      </c>
      <c r="I2405" s="9" t="str">
        <f>'Rådata planering Öst'!O2405</f>
        <v>ej 2024</v>
      </c>
    </row>
    <row r="2406" spans="1:9" hidden="1" x14ac:dyDescent="0.25">
      <c r="A2406" s="7">
        <f>'Rådata planering Öst'!A2406</f>
        <v>503</v>
      </c>
      <c r="B2406" s="7" t="str">
        <f>'Rådata planering Öst'!B2406</f>
        <v>NR</v>
      </c>
      <c r="C2406" s="7" t="str">
        <f>'Rådata planering Öst'!C2406</f>
        <v>Spårväxel - EV-SJ50-11-1:9</v>
      </c>
      <c r="D2406" s="7">
        <f>'Rådata planering Öst'!D2406</f>
        <v>49</v>
      </c>
      <c r="E2406" s="7" t="str">
        <f>'Rådata planering Öst'!E2406</f>
        <v>B1</v>
      </c>
      <c r="F2406" s="8" t="str">
        <f>'Rådata planering Öst'!J2406</f>
        <v>-</v>
      </c>
      <c r="G2406" s="8" t="str">
        <f>'Rådata planering Öst'!L2406</f>
        <v>ej 2024</v>
      </c>
      <c r="H2406" s="9">
        <f>'Rådata planering Öst'!N2406</f>
        <v>0</v>
      </c>
      <c r="I2406" s="9" t="str">
        <f>'Rådata planering Öst'!O2406</f>
        <v>ej 2024</v>
      </c>
    </row>
    <row r="2407" spans="1:9" hidden="1" x14ac:dyDescent="0.25">
      <c r="A2407" s="7">
        <f>'Rådata planering Öst'!A2407</f>
        <v>503</v>
      </c>
      <c r="B2407" s="7" t="str">
        <f>'Rådata planering Öst'!B2407</f>
        <v>NR</v>
      </c>
      <c r="C2407" s="7" t="str">
        <f>'Rådata planering Öst'!C2407</f>
        <v>Spårväxel - EV-SJ50-11-1:9 kryss</v>
      </c>
      <c r="D2407" s="7">
        <f>'Rådata planering Öst'!D2407</f>
        <v>51</v>
      </c>
      <c r="E2407" s="7" t="str">
        <f>'Rådata planering Öst'!E2407</f>
        <v>B2</v>
      </c>
      <c r="F2407" s="8" t="str">
        <f>'Rådata planering Öst'!J2407</f>
        <v>-</v>
      </c>
      <c r="G2407" s="8" t="str">
        <f>'Rådata planering Öst'!L2407</f>
        <v>ej 2024</v>
      </c>
      <c r="H2407" s="9">
        <f>'Rådata planering Öst'!N2407</f>
        <v>0</v>
      </c>
      <c r="I2407" s="9" t="str">
        <f>'Rådata planering Öst'!O2407</f>
        <v>ej 2024</v>
      </c>
    </row>
    <row r="2408" spans="1:9" hidden="1" x14ac:dyDescent="0.25">
      <c r="A2408" s="7">
        <f>'Rådata planering Öst'!A2408</f>
        <v>503</v>
      </c>
      <c r="B2408" s="7" t="str">
        <f>'Rådata planering Öst'!B2408</f>
        <v>NR</v>
      </c>
      <c r="C2408" s="7" t="str">
        <f>'Rådata planering Öst'!C2408</f>
        <v>Spårväxel - EV-SJ50-11-1:9 kryss</v>
      </c>
      <c r="D2408" s="7">
        <f>'Rådata planering Öst'!D2408</f>
        <v>53</v>
      </c>
      <c r="E2408" s="7" t="str">
        <f>'Rådata planering Öst'!E2408</f>
        <v>B2</v>
      </c>
      <c r="F2408" s="8" t="str">
        <f>'Rådata planering Öst'!J2408</f>
        <v>-</v>
      </c>
      <c r="G2408" s="8" t="str">
        <f>'Rådata planering Öst'!L2408</f>
        <v>ej 2024</v>
      </c>
      <c r="H2408" s="9">
        <f>'Rådata planering Öst'!N2408</f>
        <v>0</v>
      </c>
      <c r="I2408" s="9" t="str">
        <f>'Rådata planering Öst'!O2408</f>
        <v>ej 2024</v>
      </c>
    </row>
    <row r="2409" spans="1:9" hidden="1" x14ac:dyDescent="0.25">
      <c r="A2409" s="7">
        <f>'Rådata planering Öst'!A2409</f>
        <v>503</v>
      </c>
      <c r="B2409" s="7" t="str">
        <f>'Rådata planering Öst'!B2409</f>
        <v>NR</v>
      </c>
      <c r="C2409" s="7" t="str">
        <f>'Rådata planering Öst'!C2409</f>
        <v>Spårväxel - EV-SJ50-5,9-1:9</v>
      </c>
      <c r="D2409" s="7">
        <f>'Rådata planering Öst'!D2409</f>
        <v>59</v>
      </c>
      <c r="E2409" s="7" t="str">
        <f>'Rådata planering Öst'!E2409</f>
        <v>B1</v>
      </c>
      <c r="F2409" s="8" t="str">
        <f>'Rådata planering Öst'!J2409</f>
        <v>-</v>
      </c>
      <c r="G2409" s="8" t="str">
        <f>'Rådata planering Öst'!L2409</f>
        <v>ej 2024</v>
      </c>
      <c r="H2409" s="9">
        <f>'Rådata planering Öst'!N2409</f>
        <v>0</v>
      </c>
      <c r="I2409" s="9" t="str">
        <f>'Rådata planering Öst'!O2409</f>
        <v>ej 2024</v>
      </c>
    </row>
    <row r="2410" spans="1:9" hidden="1" x14ac:dyDescent="0.25">
      <c r="A2410" s="7">
        <f>'Rådata planering Öst'!A2412</f>
        <v>503</v>
      </c>
      <c r="B2410" s="7" t="str">
        <f>'Rådata planering Öst'!B2412</f>
        <v>NR</v>
      </c>
      <c r="C2410" s="7" t="str">
        <f>'Rådata planering Öst'!C2412</f>
        <v>Spårväxel - EV-SJ50-11-1:9</v>
      </c>
      <c r="D2410" s="7">
        <f>'Rådata planering Öst'!D2412</f>
        <v>61</v>
      </c>
      <c r="E2410" s="7" t="str">
        <f>'Rådata planering Öst'!E2412</f>
        <v>B1</v>
      </c>
      <c r="F2410" s="8" t="str">
        <f>'Rådata planering Öst'!J2412</f>
        <v>-</v>
      </c>
      <c r="G2410" s="8" t="str">
        <f>'Rådata planering Öst'!L2412</f>
        <v>ej 2024</v>
      </c>
      <c r="H2410" s="9">
        <f>'Rådata planering Öst'!N2412</f>
        <v>0</v>
      </c>
      <c r="I2410" s="9" t="str">
        <f>'Rådata planering Öst'!O2412</f>
        <v>ej 2024</v>
      </c>
    </row>
    <row r="2411" spans="1:9" hidden="1" x14ac:dyDescent="0.25">
      <c r="A2411" s="7">
        <f>'Rådata planering Öst'!A2418</f>
        <v>503</v>
      </c>
      <c r="B2411" s="7" t="str">
        <f>'Rådata planering Öst'!B2418</f>
        <v>NR</v>
      </c>
      <c r="C2411" s="7" t="str">
        <f>'Rådata planering Öst'!C2418</f>
        <v>Spårväxel - EV-SJ50-11-1:9 kryss</v>
      </c>
      <c r="D2411" s="7">
        <f>'Rådata planering Öst'!D2418</f>
        <v>74</v>
      </c>
      <c r="E2411" s="7" t="str">
        <f>'Rådata planering Öst'!E2418</f>
        <v>B2</v>
      </c>
      <c r="F2411" s="8" t="str">
        <f>'Rådata planering Öst'!J2418</f>
        <v>-</v>
      </c>
      <c r="G2411" s="8" t="str">
        <f>'Rådata planering Öst'!L2418</f>
        <v>ej 2024</v>
      </c>
      <c r="H2411" s="9">
        <f>'Rådata planering Öst'!N2418</f>
        <v>0</v>
      </c>
      <c r="I2411" s="9" t="str">
        <f>'Rådata planering Öst'!O2418</f>
        <v>ej 2024</v>
      </c>
    </row>
    <row r="2412" spans="1:9" hidden="1" x14ac:dyDescent="0.25">
      <c r="A2412" s="7">
        <f>'Rådata planering Öst'!A2411</f>
        <v>503</v>
      </c>
      <c r="B2412" s="7" t="str">
        <f>'Rådata planering Öst'!B2411</f>
        <v>NR</v>
      </c>
      <c r="C2412" s="7" t="str">
        <f>'Rådata planering Öst'!C2411</f>
        <v>Spårväxel - EV-SJ50-11-1:9 kryss</v>
      </c>
      <c r="D2412" s="7">
        <f>'Rådata planering Öst'!D2411</f>
        <v>413</v>
      </c>
      <c r="E2412" s="7" t="str">
        <f>'Rådata planering Öst'!E2411</f>
        <v>B2</v>
      </c>
      <c r="F2412" s="8" t="str">
        <f>'Rådata planering Öst'!J2411</f>
        <v>ej 2024</v>
      </c>
      <c r="G2412" s="8" t="str">
        <f>'Rådata planering Öst'!L2411</f>
        <v>ej 2024</v>
      </c>
      <c r="H2412" s="9" t="str">
        <f>'Rådata planering Öst'!N2411</f>
        <v>ej 2024</v>
      </c>
      <c r="I2412" s="9" t="str">
        <f>'Rådata planering Öst'!O2411</f>
        <v>ej 2024</v>
      </c>
    </row>
    <row r="2413" spans="1:9" hidden="1" x14ac:dyDescent="0.25">
      <c r="A2413" s="7">
        <f>'Rådata planering Öst'!A2410</f>
        <v>503</v>
      </c>
      <c r="B2413" s="7" t="str">
        <f>'Rådata planering Öst'!B2410</f>
        <v>NR</v>
      </c>
      <c r="C2413" s="7" t="str">
        <f>'Rådata planering Öst'!C2410</f>
        <v>Spårväxel - EV-SJ50-11-1:9 kryss</v>
      </c>
      <c r="D2413" s="7">
        <f>'Rådata planering Öst'!D2410</f>
        <v>415</v>
      </c>
      <c r="E2413" s="7" t="str">
        <f>'Rådata planering Öst'!E2410</f>
        <v>B2</v>
      </c>
      <c r="F2413" s="8" t="str">
        <f>'Rådata planering Öst'!J2410</f>
        <v>ej 2024</v>
      </c>
      <c r="G2413" s="8" t="str">
        <f>'Rådata planering Öst'!L2410</f>
        <v>ej 2024</v>
      </c>
      <c r="H2413" s="9" t="str">
        <f>'Rådata planering Öst'!N2410</f>
        <v>ej 2024</v>
      </c>
      <c r="I2413" s="9" t="str">
        <f>'Rådata planering Öst'!O2410</f>
        <v>ej 2024</v>
      </c>
    </row>
    <row r="2414" spans="1:9" hidden="1" x14ac:dyDescent="0.25">
      <c r="A2414" s="7">
        <f>'Rådata planering Öst'!A2416</f>
        <v>503</v>
      </c>
      <c r="B2414" s="7" t="str">
        <f>'Rådata planering Öst'!B2416</f>
        <v>NR</v>
      </c>
      <c r="C2414" s="7" t="str">
        <f>'Rådata planering Öst'!C2416</f>
        <v>Spårväxel - EV-SJ50-11-1:9</v>
      </c>
      <c r="D2414" s="7">
        <f>'Rådata planering Öst'!D2416</f>
        <v>423</v>
      </c>
      <c r="E2414" s="7" t="str">
        <f>'Rådata planering Öst'!E2416</f>
        <v>B2</v>
      </c>
      <c r="F2414" s="8" t="str">
        <f>'Rådata planering Öst'!J2416</f>
        <v>ej 2024</v>
      </c>
      <c r="G2414" s="8" t="str">
        <f>'Rådata planering Öst'!L2416</f>
        <v>ej 2024</v>
      </c>
      <c r="H2414" s="9" t="str">
        <f>'Rådata planering Öst'!N2416</f>
        <v>ej 2024</v>
      </c>
      <c r="I2414" s="9" t="str">
        <f>'Rådata planering Öst'!O2416</f>
        <v>ej 2024</v>
      </c>
    </row>
    <row r="2415" spans="1:9" hidden="1" x14ac:dyDescent="0.25">
      <c r="A2415" s="7">
        <f>'Rådata planering Öst'!A2417</f>
        <v>503</v>
      </c>
      <c r="B2415" s="7" t="str">
        <f>'Rådata planering Öst'!B2417</f>
        <v>NR</v>
      </c>
      <c r="C2415" s="7" t="str">
        <f>'Rådata planering Öst'!C2417</f>
        <v>Spårväxel - EV-SJ50-11-1:9</v>
      </c>
      <c r="D2415" s="7">
        <f>'Rådata planering Öst'!D2417</f>
        <v>433</v>
      </c>
      <c r="E2415" s="7" t="str">
        <f>'Rådata planering Öst'!E2417</f>
        <v>B2</v>
      </c>
      <c r="F2415" s="8" t="str">
        <f>'Rådata planering Öst'!J2417</f>
        <v>ej 2024</v>
      </c>
      <c r="G2415" s="8" t="str">
        <f>'Rådata planering Öst'!L2417</f>
        <v>ej 2024</v>
      </c>
      <c r="H2415" s="9" t="str">
        <f>'Rådata planering Öst'!N2417</f>
        <v>ej 2024</v>
      </c>
      <c r="I2415" s="9" t="str">
        <f>'Rådata planering Öst'!O2417</f>
        <v>ej 2024</v>
      </c>
    </row>
    <row r="2416" spans="1:9" hidden="1" x14ac:dyDescent="0.25">
      <c r="A2416" s="7">
        <f>'Rådata planering Öst'!A2451</f>
        <v>503</v>
      </c>
      <c r="B2416" s="7" t="str">
        <f>'Rådata planering Öst'!B2451</f>
        <v>NR</v>
      </c>
      <c r="C2416" s="7" t="str">
        <f>'Rådata planering Öst'!C2451</f>
        <v>Spårväxel - EV-SJ50-11-1:9</v>
      </c>
      <c r="D2416" s="7">
        <f>'Rådata planering Öst'!D2451</f>
        <v>440</v>
      </c>
      <c r="E2416" s="7" t="str">
        <f>'Rådata planering Öst'!E2451</f>
        <v>B2</v>
      </c>
      <c r="F2416" s="8" t="str">
        <f>'Rådata planering Öst'!J2451</f>
        <v>ej 2024</v>
      </c>
      <c r="G2416" s="8" t="str">
        <f>'Rådata planering Öst'!L2451</f>
        <v>ej 2024</v>
      </c>
      <c r="H2416" s="9" t="str">
        <f>'Rådata planering Öst'!N2451</f>
        <v>ej 2024</v>
      </c>
      <c r="I2416" s="9" t="str">
        <f>'Rådata planering Öst'!O2451</f>
        <v>ej 2024</v>
      </c>
    </row>
    <row r="2417" spans="1:9" hidden="1" x14ac:dyDescent="0.25">
      <c r="A2417" s="7">
        <f>'Rådata planering Öst'!A2445</f>
        <v>503</v>
      </c>
      <c r="B2417" s="7" t="str">
        <f>'Rådata planering Öst'!B2445</f>
        <v>NR</v>
      </c>
      <c r="C2417" s="7" t="str">
        <f>'Rådata planering Öst'!C2445</f>
        <v>Spårväxel - EV-SJ50-11-1:9</v>
      </c>
      <c r="D2417" s="7">
        <f>'Rådata planering Öst'!D2445</f>
        <v>442</v>
      </c>
      <c r="E2417" s="7" t="str">
        <f>'Rådata planering Öst'!E2445</f>
        <v>B2</v>
      </c>
      <c r="F2417" s="8" t="str">
        <f>'Rådata planering Öst'!J2445</f>
        <v>ej 2024</v>
      </c>
      <c r="G2417" s="8" t="str">
        <f>'Rådata planering Öst'!L2445</f>
        <v>ej 2024</v>
      </c>
      <c r="H2417" s="9" t="str">
        <f>'Rådata planering Öst'!N2445</f>
        <v>ej 2024</v>
      </c>
      <c r="I2417" s="9" t="str">
        <f>'Rådata planering Öst'!O2445</f>
        <v>ej 2024</v>
      </c>
    </row>
    <row r="2418" spans="1:9" hidden="1" x14ac:dyDescent="0.25">
      <c r="A2418" s="7">
        <f>'Rådata planering Öst'!A2449</f>
        <v>503</v>
      </c>
      <c r="B2418" s="7" t="str">
        <f>'Rådata planering Öst'!B2449</f>
        <v>NR</v>
      </c>
      <c r="C2418" s="7" t="str">
        <f>'Rådata planering Öst'!C2449</f>
        <v>Spårväxel - EV-SJ50-11-1:9</v>
      </c>
      <c r="D2418" s="7">
        <f>'Rådata planering Öst'!D2449</f>
        <v>444</v>
      </c>
      <c r="E2418" s="7" t="str">
        <f>'Rådata planering Öst'!E2449</f>
        <v>B2</v>
      </c>
      <c r="F2418" s="8" t="str">
        <f>'Rådata planering Öst'!J2449</f>
        <v>ej 2024</v>
      </c>
      <c r="G2418" s="8" t="str">
        <f>'Rådata planering Öst'!L2449</f>
        <v>ej 2024</v>
      </c>
      <c r="H2418" s="9" t="str">
        <f>'Rådata planering Öst'!N2449</f>
        <v>ej 2024</v>
      </c>
      <c r="I2418" s="9" t="str">
        <f>'Rådata planering Öst'!O2449</f>
        <v>ej 2024</v>
      </c>
    </row>
    <row r="2419" spans="1:9" hidden="1" x14ac:dyDescent="0.25">
      <c r="A2419" s="7">
        <f>'Rådata planering Öst'!A2456</f>
        <v>503</v>
      </c>
      <c r="B2419" s="7" t="str">
        <f>'Rådata planering Öst'!B2456</f>
        <v>NR</v>
      </c>
      <c r="C2419" s="7" t="str">
        <f>'Rådata planering Öst'!C2456</f>
        <v>Spårväxel - EV-SJ50-11-1:9</v>
      </c>
      <c r="D2419" s="7">
        <f>'Rådata planering Öst'!D2456</f>
        <v>446</v>
      </c>
      <c r="E2419" s="7" t="str">
        <f>'Rådata planering Öst'!E2456</f>
        <v>B2</v>
      </c>
      <c r="F2419" s="8" t="str">
        <f>'Rådata planering Öst'!J2456</f>
        <v>ej 2024</v>
      </c>
      <c r="G2419" s="8" t="str">
        <f>'Rådata planering Öst'!L2456</f>
        <v>ej 2024</v>
      </c>
      <c r="H2419" s="9" t="str">
        <f>'Rådata planering Öst'!N2456</f>
        <v>ej 2024</v>
      </c>
      <c r="I2419" s="9" t="str">
        <f>'Rådata planering Öst'!O2456</f>
        <v>ej 2024</v>
      </c>
    </row>
    <row r="2420" spans="1:9" hidden="1" x14ac:dyDescent="0.25">
      <c r="A2420" s="7">
        <f>'Rådata planering Öst'!A2419</f>
        <v>503</v>
      </c>
      <c r="B2420" s="7" t="str">
        <f>'Rådata planering Öst'!B2419</f>
        <v>NR</v>
      </c>
      <c r="C2420" s="7" t="str">
        <f>'Rådata planering Öst'!C2419</f>
        <v>Spårväxel - EV-SJ50-11-1:9</v>
      </c>
      <c r="D2420" s="7">
        <f>'Rådata planering Öst'!D2419</f>
        <v>601</v>
      </c>
      <c r="E2420" s="7" t="str">
        <f>'Rådata planering Öst'!E2419</f>
        <v>B2</v>
      </c>
      <c r="F2420" s="8" t="str">
        <f>'Rådata planering Öst'!J2419</f>
        <v>-</v>
      </c>
      <c r="G2420" s="8" t="str">
        <f>'Rådata planering Öst'!L2419</f>
        <v>ej 2024</v>
      </c>
      <c r="H2420" s="9">
        <f>'Rådata planering Öst'!N2419</f>
        <v>0</v>
      </c>
      <c r="I2420" s="9" t="str">
        <f>'Rådata planering Öst'!O2419</f>
        <v>ej 2024</v>
      </c>
    </row>
    <row r="2421" spans="1:9" hidden="1" x14ac:dyDescent="0.25">
      <c r="A2421" s="7">
        <f>'Rådata planering Öst'!A2420</f>
        <v>503</v>
      </c>
      <c r="B2421" s="7" t="str">
        <f>'Rådata planering Öst'!B2420</f>
        <v>NR</v>
      </c>
      <c r="C2421" s="7" t="str">
        <f>'Rådata planering Öst'!C2420</f>
        <v>Spårväxel - EV-SJ50-11-1:9</v>
      </c>
      <c r="D2421" s="7">
        <f>'Rådata planering Öst'!D2420</f>
        <v>605</v>
      </c>
      <c r="E2421" s="7" t="str">
        <f>'Rådata planering Öst'!E2420</f>
        <v>B2</v>
      </c>
      <c r="F2421" s="8" t="str">
        <f>'Rådata planering Öst'!J2420</f>
        <v>-</v>
      </c>
      <c r="G2421" s="8" t="str">
        <f>'Rådata planering Öst'!L2420</f>
        <v>ej 2024</v>
      </c>
      <c r="H2421" s="9">
        <f>'Rådata planering Öst'!N2420</f>
        <v>0</v>
      </c>
      <c r="I2421" s="9" t="str">
        <f>'Rådata planering Öst'!O2420</f>
        <v>ej 2024</v>
      </c>
    </row>
    <row r="2422" spans="1:9" hidden="1" x14ac:dyDescent="0.25">
      <c r="A2422" s="7">
        <f>'Rådata planering Öst'!A2421</f>
        <v>503</v>
      </c>
      <c r="B2422" s="7" t="str">
        <f>'Rådata planering Öst'!B2421</f>
        <v>NR</v>
      </c>
      <c r="C2422" s="7" t="str">
        <f>'Rådata planering Öst'!C2421</f>
        <v>Spårväxel - EV-SJ50-11-1:9</v>
      </c>
      <c r="D2422" s="7">
        <f>'Rådata planering Öst'!D2421</f>
        <v>609</v>
      </c>
      <c r="E2422" s="7" t="str">
        <f>'Rådata planering Öst'!E2421</f>
        <v>B1</v>
      </c>
      <c r="F2422" s="8" t="str">
        <f>'Rådata planering Öst'!J2421</f>
        <v>-</v>
      </c>
      <c r="G2422" s="8" t="str">
        <f>'Rådata planering Öst'!L2421</f>
        <v>ej 2024</v>
      </c>
      <c r="H2422" s="9">
        <f>'Rådata planering Öst'!N2421</f>
        <v>0</v>
      </c>
      <c r="I2422" s="9" t="str">
        <f>'Rådata planering Öst'!O2421</f>
        <v>ej 2024</v>
      </c>
    </row>
    <row r="2423" spans="1:9" hidden="1" x14ac:dyDescent="0.25">
      <c r="A2423" s="7">
        <f>'Rådata planering Öst'!A2422</f>
        <v>503</v>
      </c>
      <c r="B2423" s="7" t="str">
        <f>'Rådata planering Öst'!B2422</f>
        <v>NR</v>
      </c>
      <c r="C2423" s="7" t="str">
        <f>'Rådata planering Öst'!C2422</f>
        <v>Spårväxel - EV-SJ50-11-1:9</v>
      </c>
      <c r="D2423" s="7">
        <f>'Rådata planering Öst'!D2422</f>
        <v>610</v>
      </c>
      <c r="E2423" s="7" t="str">
        <f>'Rådata planering Öst'!E2422</f>
        <v>B2</v>
      </c>
      <c r="F2423" s="8" t="str">
        <f>'Rådata planering Öst'!J2422</f>
        <v>-</v>
      </c>
      <c r="G2423" s="8" t="str">
        <f>'Rådata planering Öst'!L2422</f>
        <v>ej 2024</v>
      </c>
      <c r="H2423" s="9">
        <f>'Rådata planering Öst'!N2422</f>
        <v>0</v>
      </c>
      <c r="I2423" s="9" t="str">
        <f>'Rådata planering Öst'!O2422</f>
        <v>ej 2024</v>
      </c>
    </row>
    <row r="2424" spans="1:9" hidden="1" x14ac:dyDescent="0.25">
      <c r="A2424" s="7">
        <f>'Rådata planering Öst'!A2423</f>
        <v>503</v>
      </c>
      <c r="B2424" s="7" t="str">
        <f>'Rådata planering Öst'!B2423</f>
        <v>NR</v>
      </c>
      <c r="C2424" s="7" t="str">
        <f>'Rådata planering Öst'!C2423</f>
        <v>Spårväxel - EV-SJ50-11-1:9</v>
      </c>
      <c r="D2424" s="7">
        <f>'Rådata planering Öst'!D2423</f>
        <v>611</v>
      </c>
      <c r="E2424" s="7" t="str">
        <f>'Rådata planering Öst'!E2423</f>
        <v>B2</v>
      </c>
      <c r="F2424" s="8" t="str">
        <f>'Rådata planering Öst'!J2423</f>
        <v>-</v>
      </c>
      <c r="G2424" s="8" t="str">
        <f>'Rådata planering Öst'!L2423</f>
        <v>ej 2024</v>
      </c>
      <c r="H2424" s="9">
        <f>'Rådata planering Öst'!N2423</f>
        <v>0</v>
      </c>
      <c r="I2424" s="9" t="str">
        <f>'Rådata planering Öst'!O2423</f>
        <v>ej 2024</v>
      </c>
    </row>
    <row r="2425" spans="1:9" hidden="1" x14ac:dyDescent="0.25">
      <c r="A2425" s="7">
        <f>'Rådata planering Öst'!A2424</f>
        <v>503</v>
      </c>
      <c r="B2425" s="7" t="str">
        <f>'Rådata planering Öst'!B2424</f>
        <v>NR</v>
      </c>
      <c r="C2425" s="7" t="str">
        <f>'Rådata planering Öst'!C2424</f>
        <v>Spårväxel - EV-SJ50-11-1:9</v>
      </c>
      <c r="D2425" s="7">
        <f>'Rådata planering Öst'!D2424</f>
        <v>615</v>
      </c>
      <c r="E2425" s="7" t="str">
        <f>'Rådata planering Öst'!E2424</f>
        <v>B2</v>
      </c>
      <c r="F2425" s="8" t="str">
        <f>'Rådata planering Öst'!J2424</f>
        <v>-</v>
      </c>
      <c r="G2425" s="8" t="str">
        <f>'Rådata planering Öst'!L2424</f>
        <v>ej 2024</v>
      </c>
      <c r="H2425" s="9">
        <f>'Rådata planering Öst'!N2424</f>
        <v>0</v>
      </c>
      <c r="I2425" s="9" t="str">
        <f>'Rådata planering Öst'!O2424</f>
        <v>ej 2024</v>
      </c>
    </row>
    <row r="2426" spans="1:9" hidden="1" x14ac:dyDescent="0.25">
      <c r="A2426" s="7">
        <f>'Rådata planering Öst'!A2425</f>
        <v>503</v>
      </c>
      <c r="B2426" s="7" t="str">
        <f>'Rådata planering Öst'!B2425</f>
        <v>NR</v>
      </c>
      <c r="C2426" s="7" t="str">
        <f>'Rådata planering Öst'!C2425</f>
        <v>Spårväxel - EV-SJ43-5,9-1:9</v>
      </c>
      <c r="D2426" s="7">
        <f>'Rådata planering Öst'!D2425</f>
        <v>619</v>
      </c>
      <c r="E2426" s="7" t="str">
        <f>'Rådata planering Öst'!E2425</f>
        <v>B2</v>
      </c>
      <c r="F2426" s="8" t="str">
        <f>'Rådata planering Öst'!J2425</f>
        <v>-</v>
      </c>
      <c r="G2426" s="8" t="str">
        <f>'Rådata planering Öst'!L2425</f>
        <v>ej 2024</v>
      </c>
      <c r="H2426" s="9">
        <f>'Rådata planering Öst'!N2425</f>
        <v>0</v>
      </c>
      <c r="I2426" s="9" t="str">
        <f>'Rådata planering Öst'!O2425</f>
        <v>ej 2024</v>
      </c>
    </row>
    <row r="2427" spans="1:9" hidden="1" x14ac:dyDescent="0.25">
      <c r="A2427" s="7">
        <f>'Rådata planering Öst'!A2426</f>
        <v>503</v>
      </c>
      <c r="B2427" s="7" t="str">
        <f>'Rådata planering Öst'!B2426</f>
        <v>NR</v>
      </c>
      <c r="C2427" s="7" t="str">
        <f>'Rådata planering Öst'!C2426</f>
        <v>Spårväxel - EV-SJ43-5,9-1:9</v>
      </c>
      <c r="D2427" s="7">
        <f>'Rådata planering Öst'!D2426</f>
        <v>1002</v>
      </c>
      <c r="E2427" s="7" t="str">
        <f>'Rådata planering Öst'!E2426</f>
        <v>B2</v>
      </c>
      <c r="F2427" s="8" t="str">
        <f>'Rådata planering Öst'!J2426</f>
        <v>-</v>
      </c>
      <c r="G2427" s="8" t="str">
        <f>'Rådata planering Öst'!L2426</f>
        <v>ej 2024</v>
      </c>
      <c r="H2427" s="9">
        <f>'Rådata planering Öst'!N2426</f>
        <v>0</v>
      </c>
      <c r="I2427" s="9" t="str">
        <f>'Rådata planering Öst'!O2426</f>
        <v>ej 2024</v>
      </c>
    </row>
    <row r="2428" spans="1:9" hidden="1" x14ac:dyDescent="0.25">
      <c r="A2428" s="7">
        <f>'Rådata planering Öst'!A2427</f>
        <v>503</v>
      </c>
      <c r="B2428" s="7" t="str">
        <f>'Rådata planering Öst'!B2427</f>
        <v>NR</v>
      </c>
      <c r="C2428" s="7" t="str">
        <f>'Rådata planering Öst'!C2427</f>
        <v>Spårväxel - EV-SJ43-5,9-1:9</v>
      </c>
      <c r="D2428" s="7">
        <f>'Rådata planering Öst'!D2427</f>
        <v>1009</v>
      </c>
      <c r="E2428" s="7" t="str">
        <f>'Rådata planering Öst'!E2427</f>
        <v>B2</v>
      </c>
      <c r="F2428" s="8" t="str">
        <f>'Rådata planering Öst'!J2427</f>
        <v>-</v>
      </c>
      <c r="G2428" s="8" t="str">
        <f>'Rådata planering Öst'!L2427</f>
        <v>ej 2024</v>
      </c>
      <c r="H2428" s="9">
        <f>'Rådata planering Öst'!N2427</f>
        <v>0</v>
      </c>
      <c r="I2428" s="9" t="str">
        <f>'Rådata planering Öst'!O2427</f>
        <v>ej 2024</v>
      </c>
    </row>
    <row r="2429" spans="1:9" hidden="1" x14ac:dyDescent="0.25">
      <c r="A2429" s="7">
        <f>'Rådata planering Öst'!A2428</f>
        <v>503</v>
      </c>
      <c r="B2429" s="7" t="str">
        <f>'Rådata planering Öst'!B2428</f>
        <v>NR</v>
      </c>
      <c r="C2429" s="7" t="str">
        <f>'Rådata planering Öst'!C2428</f>
        <v>Spårväxel - EV-SJ50-11-1:9</v>
      </c>
      <c r="D2429" s="7">
        <f>'Rådata planering Öst'!D2428</f>
        <v>1035</v>
      </c>
      <c r="E2429" s="7" t="str">
        <f>'Rådata planering Öst'!E2428</f>
        <v>B2</v>
      </c>
      <c r="F2429" s="8" t="str">
        <f>'Rådata planering Öst'!J2428</f>
        <v>-</v>
      </c>
      <c r="G2429" s="8" t="str">
        <f>'Rådata planering Öst'!L2428</f>
        <v>ej 2024</v>
      </c>
      <c r="H2429" s="9">
        <f>'Rådata planering Öst'!N2428</f>
        <v>0</v>
      </c>
      <c r="I2429" s="9" t="str">
        <f>'Rådata planering Öst'!O2428</f>
        <v>ej 2024</v>
      </c>
    </row>
    <row r="2430" spans="1:9" hidden="1" x14ac:dyDescent="0.25">
      <c r="A2430" s="7">
        <f>'Rådata planering Öst'!A2429</f>
        <v>503</v>
      </c>
      <c r="B2430" s="7" t="str">
        <f>'Rådata planering Öst'!B2429</f>
        <v>NR</v>
      </c>
      <c r="C2430" s="7" t="str">
        <f>'Rådata planering Öst'!C2429</f>
        <v>Spårväxel - EV-SJ43-5,9-1:9</v>
      </c>
      <c r="D2430" s="7">
        <f>'Rådata planering Öst'!D2429</f>
        <v>1041</v>
      </c>
      <c r="E2430" s="7" t="str">
        <f>'Rådata planering Öst'!E2429</f>
        <v>B2</v>
      </c>
      <c r="F2430" s="8" t="str">
        <f>'Rådata planering Öst'!J2429</f>
        <v>-</v>
      </c>
      <c r="G2430" s="8" t="str">
        <f>'Rådata planering Öst'!L2429</f>
        <v>ej 2024</v>
      </c>
      <c r="H2430" s="9">
        <f>'Rådata planering Öst'!N2429</f>
        <v>0</v>
      </c>
      <c r="I2430" s="9" t="str">
        <f>'Rådata planering Öst'!O2429</f>
        <v>ej 2024</v>
      </c>
    </row>
    <row r="2431" spans="1:9" hidden="1" x14ac:dyDescent="0.25">
      <c r="A2431" s="7">
        <f>'Rådata planering Öst'!A2430</f>
        <v>503</v>
      </c>
      <c r="B2431" s="7" t="str">
        <f>'Rådata planering Öst'!B2430</f>
        <v>NR</v>
      </c>
      <c r="C2431" s="7" t="str">
        <f>'Rådata planering Öst'!C2430</f>
        <v>Spårväxel - EV-SJ43-11-1:9</v>
      </c>
      <c r="D2431" s="7">
        <f>'Rådata planering Öst'!D2430</f>
        <v>1054</v>
      </c>
      <c r="E2431" s="7" t="str">
        <f>'Rådata planering Öst'!E2430</f>
        <v>B2</v>
      </c>
      <c r="F2431" s="8" t="str">
        <f>'Rådata planering Öst'!J2430</f>
        <v>-</v>
      </c>
      <c r="G2431" s="8" t="str">
        <f>'Rådata planering Öst'!L2430</f>
        <v>ej 2024</v>
      </c>
      <c r="H2431" s="9">
        <f>'Rådata planering Öst'!N2430</f>
        <v>0</v>
      </c>
      <c r="I2431" s="9" t="str">
        <f>'Rådata planering Öst'!O2430</f>
        <v>ej 2024</v>
      </c>
    </row>
    <row r="2432" spans="1:9" hidden="1" x14ac:dyDescent="0.25">
      <c r="A2432" s="7">
        <f>'Rådata planering Öst'!A2431</f>
        <v>503</v>
      </c>
      <c r="B2432" s="7" t="str">
        <f>'Rådata planering Öst'!B2431</f>
        <v>NR</v>
      </c>
      <c r="C2432" s="7" t="str">
        <f>'Rådata planering Öst'!C2431</f>
        <v>Spårväxel - EV-SJ43-5,9-1:9</v>
      </c>
      <c r="D2432" s="7">
        <f>'Rådata planering Öst'!D2431</f>
        <v>1057</v>
      </c>
      <c r="E2432" s="7" t="str">
        <f>'Rådata planering Öst'!E2431</f>
        <v>B2</v>
      </c>
      <c r="F2432" s="8" t="str">
        <f>'Rådata planering Öst'!J2431</f>
        <v>-</v>
      </c>
      <c r="G2432" s="8" t="str">
        <f>'Rådata planering Öst'!L2431</f>
        <v>ej 2024</v>
      </c>
      <c r="H2432" s="9">
        <f>'Rådata planering Öst'!N2431</f>
        <v>0</v>
      </c>
      <c r="I2432" s="9" t="str">
        <f>'Rådata planering Öst'!O2431</f>
        <v>ej 2024</v>
      </c>
    </row>
    <row r="2433" spans="1:9" hidden="1" x14ac:dyDescent="0.25">
      <c r="A2433" s="7">
        <f>'Rådata planering Öst'!A2432</f>
        <v>503</v>
      </c>
      <c r="B2433" s="7" t="str">
        <f>'Rådata planering Öst'!B2432</f>
        <v>NR</v>
      </c>
      <c r="C2433" s="7" t="str">
        <f>'Rådata planering Öst'!C2432</f>
        <v>Spårväxel - EV-SJ50-5,9-1:9</v>
      </c>
      <c r="D2433" s="7">
        <f>'Rådata planering Öst'!D2432</f>
        <v>1058</v>
      </c>
      <c r="E2433" s="7" t="str">
        <f>'Rådata planering Öst'!E2432</f>
        <v>B2</v>
      </c>
      <c r="F2433" s="8" t="str">
        <f>'Rådata planering Öst'!J2432</f>
        <v>-</v>
      </c>
      <c r="G2433" s="8" t="str">
        <f>'Rådata planering Öst'!L2432</f>
        <v>ej 2024</v>
      </c>
      <c r="H2433" s="9">
        <f>'Rådata planering Öst'!N2432</f>
        <v>0</v>
      </c>
      <c r="I2433" s="9" t="str">
        <f>'Rådata planering Öst'!O2432</f>
        <v>ej 2024</v>
      </c>
    </row>
    <row r="2434" spans="1:9" hidden="1" x14ac:dyDescent="0.25">
      <c r="A2434" s="7">
        <f>'Rådata planering Öst'!A2433</f>
        <v>503</v>
      </c>
      <c r="B2434" s="7" t="str">
        <f>'Rådata planering Öst'!B2433</f>
        <v>NR</v>
      </c>
      <c r="C2434" s="7" t="str">
        <f>'Rådata planering Öst'!C2433</f>
        <v>Spårväxel - EV-SJ43-5,9-1:9</v>
      </c>
      <c r="D2434" s="7">
        <f>'Rådata planering Öst'!D2433</f>
        <v>1060</v>
      </c>
      <c r="E2434" s="7" t="str">
        <f>'Rådata planering Öst'!E2433</f>
        <v>B2</v>
      </c>
      <c r="F2434" s="8" t="str">
        <f>'Rådata planering Öst'!J2433</f>
        <v>-</v>
      </c>
      <c r="G2434" s="8" t="str">
        <f>'Rådata planering Öst'!L2433</f>
        <v>ej 2024</v>
      </c>
      <c r="H2434" s="9">
        <f>'Rådata planering Öst'!N2433</f>
        <v>0</v>
      </c>
      <c r="I2434" s="9" t="str">
        <f>'Rådata planering Öst'!O2433</f>
        <v>ej 2024</v>
      </c>
    </row>
    <row r="2435" spans="1:9" hidden="1" x14ac:dyDescent="0.25">
      <c r="A2435" s="7">
        <f>'Rådata planering Öst'!A2434</f>
        <v>503</v>
      </c>
      <c r="B2435" s="7" t="str">
        <f>'Rådata planering Öst'!B2434</f>
        <v>NR</v>
      </c>
      <c r="C2435" s="7" t="str">
        <f>'Rådata planering Öst'!C2434</f>
        <v>Spårväxel - EV-SJ50-11-1:9</v>
      </c>
      <c r="D2435" s="7">
        <f>'Rådata planering Öst'!D2434</f>
        <v>1061</v>
      </c>
      <c r="E2435" s="7" t="str">
        <f>'Rådata planering Öst'!E2434</f>
        <v>B2</v>
      </c>
      <c r="F2435" s="8" t="str">
        <f>'Rådata planering Öst'!J2434</f>
        <v>-</v>
      </c>
      <c r="G2435" s="8" t="str">
        <f>'Rådata planering Öst'!L2434</f>
        <v>ej 2024</v>
      </c>
      <c r="H2435" s="9">
        <f>'Rådata planering Öst'!N2434</f>
        <v>0</v>
      </c>
      <c r="I2435" s="9" t="str">
        <f>'Rådata planering Öst'!O2434</f>
        <v>ej 2024</v>
      </c>
    </row>
    <row r="2436" spans="1:9" hidden="1" x14ac:dyDescent="0.25">
      <c r="A2436" s="7">
        <f>'Rådata planering Öst'!A2435</f>
        <v>503</v>
      </c>
      <c r="B2436" s="7" t="str">
        <f>'Rådata planering Öst'!B2435</f>
        <v>NR</v>
      </c>
      <c r="C2436" s="7" t="str">
        <f>'Rådata planering Öst'!C2435</f>
        <v>Spårväxel - EV-SJ50-11-1:9</v>
      </c>
      <c r="D2436" s="7">
        <f>'Rådata planering Öst'!D2435</f>
        <v>1062</v>
      </c>
      <c r="E2436" s="7" t="str">
        <f>'Rådata planering Öst'!E2435</f>
        <v>B2</v>
      </c>
      <c r="F2436" s="8" t="str">
        <f>'Rådata planering Öst'!J2435</f>
        <v>-</v>
      </c>
      <c r="G2436" s="8" t="str">
        <f>'Rådata planering Öst'!L2435</f>
        <v>ej 2024</v>
      </c>
      <c r="H2436" s="9">
        <f>'Rådata planering Öst'!N2435</f>
        <v>0</v>
      </c>
      <c r="I2436" s="9" t="str">
        <f>'Rådata planering Öst'!O2435</f>
        <v>ej 2024</v>
      </c>
    </row>
    <row r="2437" spans="1:9" hidden="1" x14ac:dyDescent="0.25">
      <c r="A2437" s="7">
        <f>'Rådata planering Öst'!A2436</f>
        <v>503</v>
      </c>
      <c r="B2437" s="7" t="str">
        <f>'Rådata planering Öst'!B2436</f>
        <v>NR</v>
      </c>
      <c r="C2437" s="7" t="str">
        <f>'Rådata planering Öst'!C2436</f>
        <v>Spårväxel - EV-SJ50-11-1:9</v>
      </c>
      <c r="D2437" s="7">
        <f>'Rådata planering Öst'!D2436</f>
        <v>1064</v>
      </c>
      <c r="E2437" s="7" t="str">
        <f>'Rådata planering Öst'!E2436</f>
        <v>B2</v>
      </c>
      <c r="F2437" s="8" t="str">
        <f>'Rådata planering Öst'!J2436</f>
        <v>-</v>
      </c>
      <c r="G2437" s="8" t="str">
        <f>'Rådata planering Öst'!L2436</f>
        <v>ej 2024</v>
      </c>
      <c r="H2437" s="9">
        <f>'Rådata planering Öst'!N2436</f>
        <v>0</v>
      </c>
      <c r="I2437" s="9" t="str">
        <f>'Rådata planering Öst'!O2436</f>
        <v>ej 2024</v>
      </c>
    </row>
    <row r="2438" spans="1:9" hidden="1" x14ac:dyDescent="0.25">
      <c r="A2438" s="7">
        <f>'Rådata planering Öst'!A2437</f>
        <v>503</v>
      </c>
      <c r="B2438" s="7" t="str">
        <f>'Rådata planering Öst'!B2437</f>
        <v>NR</v>
      </c>
      <c r="C2438" s="7" t="str">
        <f>'Rådata planering Öst'!C2437</f>
        <v>Spårväxel - EV-SJ50-11-1:9</v>
      </c>
      <c r="D2438" s="7">
        <f>'Rådata planering Öst'!D2437</f>
        <v>1065</v>
      </c>
      <c r="E2438" s="7" t="str">
        <f>'Rådata planering Öst'!E2437</f>
        <v>B2</v>
      </c>
      <c r="F2438" s="8" t="str">
        <f>'Rådata planering Öst'!J2437</f>
        <v>-</v>
      </c>
      <c r="G2438" s="8" t="str">
        <f>'Rådata planering Öst'!L2437</f>
        <v>ej 2024</v>
      </c>
      <c r="H2438" s="9">
        <f>'Rådata planering Öst'!N2437</f>
        <v>0</v>
      </c>
      <c r="I2438" s="9" t="str">
        <f>'Rådata planering Öst'!O2437</f>
        <v>ej 2024</v>
      </c>
    </row>
    <row r="2439" spans="1:9" hidden="1" x14ac:dyDescent="0.25">
      <c r="A2439" s="7">
        <f>'Rådata planering Öst'!A2438</f>
        <v>503</v>
      </c>
      <c r="B2439" s="7" t="str">
        <f>'Rådata planering Öst'!B2438</f>
        <v>NR</v>
      </c>
      <c r="C2439" s="7" t="str">
        <f>'Rådata planering Öst'!C2438</f>
        <v>Spårväxel - EV-SJ50-11-1:9</v>
      </c>
      <c r="D2439" s="7">
        <f>'Rådata planering Öst'!D2438</f>
        <v>1071</v>
      </c>
      <c r="E2439" s="7" t="str">
        <f>'Rådata planering Öst'!E2438</f>
        <v>B2</v>
      </c>
      <c r="F2439" s="8" t="str">
        <f>'Rådata planering Öst'!J2438</f>
        <v>-</v>
      </c>
      <c r="G2439" s="8" t="str">
        <f>'Rådata planering Öst'!L2438</f>
        <v>ej 2024</v>
      </c>
      <c r="H2439" s="9">
        <f>'Rådata planering Öst'!N2438</f>
        <v>0</v>
      </c>
      <c r="I2439" s="9" t="str">
        <f>'Rådata planering Öst'!O2438</f>
        <v>ej 2024</v>
      </c>
    </row>
    <row r="2440" spans="1:9" hidden="1" x14ac:dyDescent="0.25">
      <c r="A2440" s="7">
        <f>'Rådata planering Öst'!A2439</f>
        <v>503</v>
      </c>
      <c r="B2440" s="7" t="str">
        <f>'Rådata planering Öst'!B2439</f>
        <v>NR</v>
      </c>
      <c r="C2440" s="7" t="str">
        <f>'Rådata planering Öst'!C2439</f>
        <v>Spårväxel - EV-SJ50-11-1:9</v>
      </c>
      <c r="D2440" s="7">
        <f>'Rådata planering Öst'!D2439</f>
        <v>1072</v>
      </c>
      <c r="E2440" s="7" t="str">
        <f>'Rådata planering Öst'!E2439</f>
        <v>B2</v>
      </c>
      <c r="F2440" s="8" t="str">
        <f>'Rådata planering Öst'!J2439</f>
        <v>-</v>
      </c>
      <c r="G2440" s="8" t="str">
        <f>'Rådata planering Öst'!L2439</f>
        <v>ej 2024</v>
      </c>
      <c r="H2440" s="9">
        <f>'Rådata planering Öst'!N2439</f>
        <v>0</v>
      </c>
      <c r="I2440" s="9" t="str">
        <f>'Rådata planering Öst'!O2439</f>
        <v>ej 2024</v>
      </c>
    </row>
    <row r="2441" spans="1:9" hidden="1" x14ac:dyDescent="0.25">
      <c r="A2441" s="7">
        <f>'Rådata planering Öst'!A2440</f>
        <v>503</v>
      </c>
      <c r="B2441" s="7" t="str">
        <f>'Rådata planering Öst'!B2440</f>
        <v>NR</v>
      </c>
      <c r="C2441" s="7" t="str">
        <f>'Rådata planering Öst'!C2440</f>
        <v>Spårväxel - EV-SJ50-11-1:9</v>
      </c>
      <c r="D2441" s="7">
        <f>'Rådata planering Öst'!D2440</f>
        <v>1073</v>
      </c>
      <c r="E2441" s="7" t="str">
        <f>'Rådata planering Öst'!E2440</f>
        <v>B2</v>
      </c>
      <c r="F2441" s="8" t="str">
        <f>'Rådata planering Öst'!J2440</f>
        <v>-</v>
      </c>
      <c r="G2441" s="8" t="str">
        <f>'Rådata planering Öst'!L2440</f>
        <v>ej 2024</v>
      </c>
      <c r="H2441" s="9">
        <f>'Rådata planering Öst'!N2440</f>
        <v>0</v>
      </c>
      <c r="I2441" s="9" t="str">
        <f>'Rådata planering Öst'!O2440</f>
        <v>ej 2024</v>
      </c>
    </row>
    <row r="2442" spans="1:9" hidden="1" x14ac:dyDescent="0.25">
      <c r="A2442" s="7">
        <f>'Rådata planering Öst'!A2441</f>
        <v>503</v>
      </c>
      <c r="B2442" s="7" t="str">
        <f>'Rådata planering Öst'!B2441</f>
        <v>NR</v>
      </c>
      <c r="C2442" s="7" t="str">
        <f>'Rådata planering Öst'!C2441</f>
        <v>Spårväxel - EV-SJ50-11-1:9</v>
      </c>
      <c r="D2442" s="7">
        <f>'Rådata planering Öst'!D2441</f>
        <v>1074</v>
      </c>
      <c r="E2442" s="7" t="str">
        <f>'Rådata planering Öst'!E2441</f>
        <v>B2</v>
      </c>
      <c r="F2442" s="8" t="str">
        <f>'Rådata planering Öst'!J2441</f>
        <v>-</v>
      </c>
      <c r="G2442" s="8" t="str">
        <f>'Rådata planering Öst'!L2441</f>
        <v>ej 2024</v>
      </c>
      <c r="H2442" s="9">
        <f>'Rådata planering Öst'!N2441</f>
        <v>0</v>
      </c>
      <c r="I2442" s="9" t="str">
        <f>'Rådata planering Öst'!O2441</f>
        <v>ej 2024</v>
      </c>
    </row>
    <row r="2443" spans="1:9" hidden="1" x14ac:dyDescent="0.25">
      <c r="A2443" s="7">
        <f>'Rådata planering Öst'!A2442</f>
        <v>503</v>
      </c>
      <c r="B2443" s="7" t="str">
        <f>'Rådata planering Öst'!B2442</f>
        <v>NR</v>
      </c>
      <c r="C2443" s="7" t="str">
        <f>'Rådata planering Öst'!C2442</f>
        <v>Spårväxel - EV-SJ50-11-1:9</v>
      </c>
      <c r="D2443" s="7">
        <f>'Rådata planering Öst'!D2442</f>
        <v>1075</v>
      </c>
      <c r="E2443" s="7" t="str">
        <f>'Rådata planering Öst'!E2442</f>
        <v>B2</v>
      </c>
      <c r="F2443" s="8" t="str">
        <f>'Rådata planering Öst'!J2442</f>
        <v>-</v>
      </c>
      <c r="G2443" s="8" t="str">
        <f>'Rådata planering Öst'!L2442</f>
        <v>ej 2024</v>
      </c>
      <c r="H2443" s="9">
        <f>'Rådata planering Öst'!N2442</f>
        <v>0</v>
      </c>
      <c r="I2443" s="9" t="str">
        <f>'Rådata planering Öst'!O2442</f>
        <v>ej 2024</v>
      </c>
    </row>
    <row r="2444" spans="1:9" hidden="1" x14ac:dyDescent="0.25">
      <c r="A2444" s="7">
        <f>'Rådata planering Öst'!A2443</f>
        <v>503</v>
      </c>
      <c r="B2444" s="7" t="str">
        <f>'Rådata planering Öst'!B2443</f>
        <v>NR</v>
      </c>
      <c r="C2444" s="7" t="str">
        <f>'Rådata planering Öst'!C2443</f>
        <v>Spårväxel - EV-SJ50-11-1:9</v>
      </c>
      <c r="D2444" s="7">
        <f>'Rådata planering Öst'!D2443</f>
        <v>1076</v>
      </c>
      <c r="E2444" s="7" t="str">
        <f>'Rådata planering Öst'!E2443</f>
        <v>B2</v>
      </c>
      <c r="F2444" s="8" t="str">
        <f>'Rådata planering Öst'!J2443</f>
        <v>-</v>
      </c>
      <c r="G2444" s="8" t="str">
        <f>'Rådata planering Öst'!L2443</f>
        <v>ej 2024</v>
      </c>
      <c r="H2444" s="9">
        <f>'Rådata planering Öst'!N2443</f>
        <v>0</v>
      </c>
      <c r="I2444" s="9" t="str">
        <f>'Rådata planering Öst'!O2443</f>
        <v>ej 2024</v>
      </c>
    </row>
    <row r="2445" spans="1:9" hidden="1" x14ac:dyDescent="0.25">
      <c r="A2445" s="7">
        <f>'Rådata planering Öst'!A2444</f>
        <v>503</v>
      </c>
      <c r="B2445" s="7" t="str">
        <f>'Rådata planering Öst'!B2444</f>
        <v>NR</v>
      </c>
      <c r="C2445" s="7" t="str">
        <f>'Rådata planering Öst'!C2444</f>
        <v>Spårväxel - EV-SJ43-5,9-1:9</v>
      </c>
      <c r="D2445" s="7">
        <f>'Rådata planering Öst'!D2444</f>
        <v>1081</v>
      </c>
      <c r="E2445" s="7" t="str">
        <f>'Rådata planering Öst'!E2444</f>
        <v>B1</v>
      </c>
      <c r="F2445" s="8" t="str">
        <f>'Rådata planering Öst'!J2444</f>
        <v>-</v>
      </c>
      <c r="G2445" s="8" t="str">
        <f>'Rådata planering Öst'!L2444</f>
        <v>ej 2024</v>
      </c>
      <c r="H2445" s="9">
        <f>'Rådata planering Öst'!N2444</f>
        <v>0</v>
      </c>
      <c r="I2445" s="9" t="str">
        <f>'Rådata planering Öst'!O2444</f>
        <v>ej 2024</v>
      </c>
    </row>
    <row r="2446" spans="1:9" hidden="1" x14ac:dyDescent="0.25">
      <c r="A2446" s="7">
        <f>'Rådata planering Öst'!A2446</f>
        <v>503</v>
      </c>
      <c r="B2446" s="7" t="str">
        <f>'Rådata planering Öst'!B2446</f>
        <v>NR</v>
      </c>
      <c r="C2446" s="7" t="str">
        <f>'Rådata planering Öst'!C2446</f>
        <v>Spårväxel - EV-SJ50-11-1:9</v>
      </c>
      <c r="D2446" s="7">
        <f>'Rådata planering Öst'!D2446</f>
        <v>1092</v>
      </c>
      <c r="E2446" s="7" t="str">
        <f>'Rådata planering Öst'!E2446</f>
        <v>B1</v>
      </c>
      <c r="F2446" s="8" t="str">
        <f>'Rådata planering Öst'!J2446</f>
        <v>-</v>
      </c>
      <c r="G2446" s="8" t="str">
        <f>'Rådata planering Öst'!L2446</f>
        <v>ej 2024</v>
      </c>
      <c r="H2446" s="9">
        <f>'Rådata planering Öst'!N2446</f>
        <v>0</v>
      </c>
      <c r="I2446" s="9" t="str">
        <f>'Rådata planering Öst'!O2446</f>
        <v>ej 2024</v>
      </c>
    </row>
    <row r="2447" spans="1:9" hidden="1" x14ac:dyDescent="0.25">
      <c r="A2447" s="7">
        <f>'Rådata planering Öst'!A2447</f>
        <v>503</v>
      </c>
      <c r="B2447" s="7" t="str">
        <f>'Rådata planering Öst'!B2447</f>
        <v>NR</v>
      </c>
      <c r="C2447" s="7" t="str">
        <f>'Rådata planering Öst'!C2447</f>
        <v>Spårväxel - EV-SJ41-5,9-1:9</v>
      </c>
      <c r="D2447" s="7">
        <f>'Rådata planering Öst'!D2447</f>
        <v>1094</v>
      </c>
      <c r="E2447" s="7" t="str">
        <f>'Rådata planering Öst'!E2447</f>
        <v>B1</v>
      </c>
      <c r="F2447" s="8" t="str">
        <f>'Rådata planering Öst'!J2447</f>
        <v>-</v>
      </c>
      <c r="G2447" s="8" t="str">
        <f>'Rådata planering Öst'!L2447</f>
        <v>ej 2024</v>
      </c>
      <c r="H2447" s="9">
        <f>'Rådata planering Öst'!N2447</f>
        <v>0</v>
      </c>
      <c r="I2447" s="9" t="str">
        <f>'Rådata planering Öst'!O2447</f>
        <v>ej 2024</v>
      </c>
    </row>
    <row r="2448" spans="1:9" hidden="1" x14ac:dyDescent="0.25">
      <c r="A2448" s="7">
        <f>'Rådata planering Öst'!A2448</f>
        <v>503</v>
      </c>
      <c r="B2448" s="7" t="str">
        <f>'Rådata planering Öst'!B2448</f>
        <v>NR</v>
      </c>
      <c r="C2448" s="7" t="str">
        <f>'Rådata planering Öst'!C2448</f>
        <v>Spårväxel - EV-SJ43-5,9-1:9</v>
      </c>
      <c r="D2448" s="7">
        <f>'Rådata planering Öst'!D2448</f>
        <v>1202</v>
      </c>
      <c r="E2448" s="7" t="str">
        <f>'Rådata planering Öst'!E2448</f>
        <v>B1</v>
      </c>
      <c r="F2448" s="8" t="str">
        <f>'Rådata planering Öst'!J2448</f>
        <v>-</v>
      </c>
      <c r="G2448" s="8" t="str">
        <f>'Rådata planering Öst'!L2448</f>
        <v>ej 2024</v>
      </c>
      <c r="H2448" s="9">
        <f>'Rådata planering Öst'!N2448</f>
        <v>0</v>
      </c>
      <c r="I2448" s="9" t="str">
        <f>'Rådata planering Öst'!O2448</f>
        <v>ej 2024</v>
      </c>
    </row>
    <row r="2449" spans="1:9" hidden="1" x14ac:dyDescent="0.25">
      <c r="A2449" s="7">
        <f>'Rådata planering Öst'!A2450</f>
        <v>503</v>
      </c>
      <c r="B2449" s="7" t="str">
        <f>'Rådata planering Öst'!B2450</f>
        <v>NR</v>
      </c>
      <c r="C2449" s="7" t="str">
        <f>'Rådata planering Öst'!C2450</f>
        <v>Spårväxel - EV-SJ43-5,9-1:9</v>
      </c>
      <c r="D2449" s="7">
        <f>'Rådata planering Öst'!D2450</f>
        <v>1203</v>
      </c>
      <c r="E2449" s="7" t="str">
        <f>'Rådata planering Öst'!E2450</f>
        <v>B1</v>
      </c>
      <c r="F2449" s="8" t="str">
        <f>'Rådata planering Öst'!J2450</f>
        <v>-</v>
      </c>
      <c r="G2449" s="8" t="str">
        <f>'Rådata planering Öst'!L2450</f>
        <v>ej 2024</v>
      </c>
      <c r="H2449" s="9">
        <f>'Rådata planering Öst'!N2450</f>
        <v>0</v>
      </c>
      <c r="I2449" s="9" t="str">
        <f>'Rådata planering Öst'!O2450</f>
        <v>ej 2024</v>
      </c>
    </row>
    <row r="2450" spans="1:9" hidden="1" x14ac:dyDescent="0.25">
      <c r="A2450" s="7">
        <f>'Rådata planering Öst'!A2452</f>
        <v>503</v>
      </c>
      <c r="B2450" s="7" t="str">
        <f>'Rådata planering Öst'!B2452</f>
        <v>NR</v>
      </c>
      <c r="C2450" s="7" t="str">
        <f>'Rådata planering Öst'!C2452</f>
        <v>Spårväxel - EV-SJ43-5,9-1:9</v>
      </c>
      <c r="D2450" s="7">
        <f>'Rådata planering Öst'!D2452</f>
        <v>1204</v>
      </c>
      <c r="E2450" s="7" t="str">
        <f>'Rådata planering Öst'!E2452</f>
        <v>B1</v>
      </c>
      <c r="F2450" s="8" t="str">
        <f>'Rådata planering Öst'!J2452</f>
        <v>-</v>
      </c>
      <c r="G2450" s="8" t="str">
        <f>'Rådata planering Öst'!L2452</f>
        <v>ej 2024</v>
      </c>
      <c r="H2450" s="9">
        <f>'Rådata planering Öst'!N2452</f>
        <v>0</v>
      </c>
      <c r="I2450" s="9" t="str">
        <f>'Rådata planering Öst'!O2452</f>
        <v>ej 2024</v>
      </c>
    </row>
    <row r="2451" spans="1:9" hidden="1" x14ac:dyDescent="0.25">
      <c r="A2451" s="7">
        <f>'Rådata planering Öst'!A2453</f>
        <v>503</v>
      </c>
      <c r="B2451" s="7" t="str">
        <f>'Rådata planering Öst'!B2453</f>
        <v>NR</v>
      </c>
      <c r="C2451" s="7" t="str">
        <f>'Rådata planering Öst'!C2453</f>
        <v>Spårväxel - EV-SJ43-5,9-1:9</v>
      </c>
      <c r="D2451" s="7">
        <f>'Rådata planering Öst'!D2453</f>
        <v>1208</v>
      </c>
      <c r="E2451" s="7" t="str">
        <f>'Rådata planering Öst'!E2453</f>
        <v>B1</v>
      </c>
      <c r="F2451" s="8" t="str">
        <f>'Rådata planering Öst'!J2453</f>
        <v>-</v>
      </c>
      <c r="G2451" s="8" t="str">
        <f>'Rådata planering Öst'!L2453</f>
        <v>ej 2024</v>
      </c>
      <c r="H2451" s="9">
        <f>'Rådata planering Öst'!N2453</f>
        <v>0</v>
      </c>
      <c r="I2451" s="9" t="str">
        <f>'Rådata planering Öst'!O2453</f>
        <v>ej 2024</v>
      </c>
    </row>
    <row r="2452" spans="1:9" hidden="1" x14ac:dyDescent="0.25">
      <c r="A2452" s="7">
        <f>'Rådata planering Öst'!A2454</f>
        <v>503</v>
      </c>
      <c r="B2452" s="7" t="str">
        <f>'Rådata planering Öst'!B2454</f>
        <v>NR</v>
      </c>
      <c r="C2452" s="7" t="str">
        <f>'Rådata planering Öst'!C2454</f>
        <v>Spårväxel - 3V-SJ43-5,9-1:9/1:9-HV/VH</v>
      </c>
      <c r="D2452" s="7" t="str">
        <f>'Rådata planering Öst'!D2454</f>
        <v>1003/1004</v>
      </c>
      <c r="E2452" s="7" t="str">
        <f>'Rådata planering Öst'!E2454</f>
        <v>B2</v>
      </c>
      <c r="F2452" s="8" t="str">
        <f>'Rådata planering Öst'!J2454</f>
        <v>-</v>
      </c>
      <c r="G2452" s="8" t="str">
        <f>'Rådata planering Öst'!L2454</f>
        <v>ej 2024</v>
      </c>
      <c r="H2452" s="9">
        <f>'Rådata planering Öst'!N2454</f>
        <v>0</v>
      </c>
      <c r="I2452" s="9" t="str">
        <f>'Rådata planering Öst'!O2454</f>
        <v>ej 2024</v>
      </c>
    </row>
    <row r="2453" spans="1:9" hidden="1" x14ac:dyDescent="0.25">
      <c r="A2453" s="7">
        <f>'Rådata planering Öst'!A2455</f>
        <v>503</v>
      </c>
      <c r="B2453" s="7" t="str">
        <f>'Rådata planering Öst'!B2455</f>
        <v>NR</v>
      </c>
      <c r="C2453" s="7" t="str">
        <f>'Rådata planering Öst'!C2455</f>
        <v>Spårväxel - 3V-BV50-210/210-1:9-HV/VH</v>
      </c>
      <c r="D2453" s="7" t="str">
        <f>'Rådata planering Öst'!D2455</f>
        <v>1051/1052</v>
      </c>
      <c r="E2453" s="7" t="str">
        <f>'Rådata planering Öst'!E2455</f>
        <v>B2</v>
      </c>
      <c r="F2453" s="8" t="str">
        <f>'Rådata planering Öst'!J2455</f>
        <v>-</v>
      </c>
      <c r="G2453" s="8" t="str">
        <f>'Rådata planering Öst'!L2455</f>
        <v>ej 2024</v>
      </c>
      <c r="H2453" s="9">
        <f>'Rådata planering Öst'!N2455</f>
        <v>0</v>
      </c>
      <c r="I2453" s="9" t="str">
        <f>'Rådata planering Öst'!O2455</f>
        <v>ej 2024</v>
      </c>
    </row>
    <row r="2454" spans="1:9" hidden="1" x14ac:dyDescent="0.25">
      <c r="A2454" s="7">
        <f>'Rådata planering Öst'!A2457</f>
        <v>503</v>
      </c>
      <c r="B2454" s="7" t="str">
        <f>'Rådata planering Öst'!B2457</f>
        <v>NR</v>
      </c>
      <c r="C2454" s="7" t="str">
        <f>'Rådata planering Öst'!C2457</f>
        <v>Spårväxel - 3V-SJ50-5,9-1:9/1:9-HV/VH</v>
      </c>
      <c r="D2454" s="7" t="str">
        <f>'Rådata planering Öst'!D2457</f>
        <v>1055/1056</v>
      </c>
      <c r="E2454" s="7" t="str">
        <f>'Rådata planering Öst'!E2457</f>
        <v>B2</v>
      </c>
      <c r="F2454" s="8" t="str">
        <f>'Rådata planering Öst'!J2457</f>
        <v>-</v>
      </c>
      <c r="G2454" s="8" t="str">
        <f>'Rådata planering Öst'!L2457</f>
        <v>ej 2024</v>
      </c>
      <c r="H2454" s="9">
        <f>'Rådata planering Öst'!N2457</f>
        <v>0</v>
      </c>
      <c r="I2454" s="9" t="str">
        <f>'Rådata planering Öst'!O2457</f>
        <v>ej 2024</v>
      </c>
    </row>
    <row r="2455" spans="1:9" hidden="1" x14ac:dyDescent="0.25">
      <c r="A2455" s="7">
        <f>'Rådata planering Öst'!A2458</f>
        <v>503</v>
      </c>
      <c r="B2455" s="7" t="str">
        <f>'Rådata planering Öst'!B2458</f>
        <v>NR</v>
      </c>
      <c r="C2455" s="7" t="str">
        <f>'Rådata planering Öst'!C2458</f>
        <v>Spårväxel - EV-SJ41-5,9-1:9</v>
      </c>
      <c r="D2455" s="7" t="str">
        <f>'Rådata planering Öst'!D2458</f>
        <v>1097/1084</v>
      </c>
      <c r="E2455" s="7" t="str">
        <f>'Rådata planering Öst'!E2458</f>
        <v>B1</v>
      </c>
      <c r="F2455" s="8" t="str">
        <f>'Rådata planering Öst'!J2458</f>
        <v>-</v>
      </c>
      <c r="G2455" s="8" t="str">
        <f>'Rådata planering Öst'!L2458</f>
        <v>ej 2024</v>
      </c>
      <c r="H2455" s="9">
        <f>'Rådata planering Öst'!N2458</f>
        <v>0</v>
      </c>
      <c r="I2455" s="9" t="str">
        <f>'Rådata planering Öst'!O2458</f>
        <v>ej 2024</v>
      </c>
    </row>
    <row r="2456" spans="1:9" hidden="1" x14ac:dyDescent="0.25">
      <c r="A2456" s="7">
        <f>'Rådata planering Öst'!A2459</f>
        <v>503</v>
      </c>
      <c r="B2456" s="7" t="str">
        <f>'Rådata planering Öst'!B2459</f>
        <v>NR</v>
      </c>
      <c r="C2456" s="7" t="str">
        <f>'Rådata planering Öst'!C2459</f>
        <v>Spårväxel - 3V-SJ50-5,9-1:10/1:9-HH/VV</v>
      </c>
      <c r="D2456" s="7" t="str">
        <f>'Rådata planering Öst'!D2459</f>
        <v>151/57</v>
      </c>
      <c r="E2456" s="7" t="str">
        <f>'Rådata planering Öst'!E2459</f>
        <v>B1</v>
      </c>
      <c r="F2456" s="8" t="str">
        <f>'Rådata planering Öst'!J2459</f>
        <v>-</v>
      </c>
      <c r="G2456" s="8" t="str">
        <f>'Rådata planering Öst'!L2459</f>
        <v>ej 2024</v>
      </c>
      <c r="H2456" s="9">
        <f>'Rådata planering Öst'!N2459</f>
        <v>0</v>
      </c>
      <c r="I2456" s="9" t="str">
        <f>'Rådata planering Öst'!O2459</f>
        <v>ej 2024</v>
      </c>
    </row>
    <row r="2457" spans="1:9" hidden="1" x14ac:dyDescent="0.25">
      <c r="A2457" s="7">
        <f>'Rådata planering Öst'!A2460</f>
        <v>503</v>
      </c>
      <c r="B2457" s="7" t="str">
        <f>'Rådata planering Öst'!B2460</f>
        <v>NR</v>
      </c>
      <c r="C2457" s="7" t="str">
        <f>'Rådata planering Öst'!C2460</f>
        <v>Spårväxel - 3V-SJ50-5,9-1:9/1:9-HV/VH</v>
      </c>
      <c r="D2457" s="7" t="str">
        <f>'Rådata planering Öst'!D2460</f>
        <v>153/63</v>
      </c>
      <c r="E2457" s="7" t="str">
        <f>'Rådata planering Öst'!E2460</f>
        <v>B1</v>
      </c>
      <c r="F2457" s="8" t="str">
        <f>'Rådata planering Öst'!J2460</f>
        <v>-</v>
      </c>
      <c r="G2457" s="8" t="str">
        <f>'Rådata planering Öst'!L2460</f>
        <v>ej 2024</v>
      </c>
      <c r="H2457" s="9">
        <f>'Rådata planering Öst'!N2460</f>
        <v>0</v>
      </c>
      <c r="I2457" s="9" t="str">
        <f>'Rådata planering Öst'!O2460</f>
        <v>ej 2024</v>
      </c>
    </row>
    <row r="2458" spans="1:9" hidden="1" x14ac:dyDescent="0.25">
      <c r="A2458" s="7">
        <f>'Rådata planering Öst'!A2413</f>
        <v>503</v>
      </c>
      <c r="B2458" s="7" t="str">
        <f>'Rådata planering Öst'!B2413</f>
        <v>NR</v>
      </c>
      <c r="C2458" s="7" t="str">
        <f>'Rådata planering Öst'!C2413</f>
        <v>Spårväxel - SPK-SJ50-1:4,44 kryss</v>
      </c>
      <c r="D2458" s="7" t="str">
        <f>'Rådata planering Öst'!D2413</f>
        <v>413/425</v>
      </c>
      <c r="E2458" s="7" t="str">
        <f>'Rådata planering Öst'!E2413</f>
        <v>B2</v>
      </c>
      <c r="F2458" s="8" t="str">
        <f>'Rådata planering Öst'!J2413</f>
        <v>ej 2024</v>
      </c>
      <c r="G2458" s="8" t="str">
        <f>'Rådata planering Öst'!L2413</f>
        <v>ej 2024</v>
      </c>
      <c r="H2458" s="9" t="str">
        <f>'Rådata planering Öst'!N2413</f>
        <v>ej 2024</v>
      </c>
      <c r="I2458" s="9" t="str">
        <f>'Rådata planering Öst'!O2413</f>
        <v>ej 2024</v>
      </c>
    </row>
    <row r="2459" spans="1:9" hidden="1" x14ac:dyDescent="0.25">
      <c r="A2459" s="7">
        <f>'Rådata planering Öst'!A2415</f>
        <v>503</v>
      </c>
      <c r="B2459" s="7" t="str">
        <f>'Rådata planering Öst'!B2415</f>
        <v>NR</v>
      </c>
      <c r="C2459" s="7" t="str">
        <f>'Rådata planering Öst'!C2415</f>
        <v>Spårväxel - DKV-SJ50-7,641/9,375-1:9</v>
      </c>
      <c r="D2459" s="7" t="str">
        <f>'Rådata planering Öst'!D2415</f>
        <v>419/420</v>
      </c>
      <c r="E2459" s="7" t="str">
        <f>'Rådata planering Öst'!E2415</f>
        <v>B2</v>
      </c>
      <c r="F2459" s="8" t="str">
        <f>'Rådata planering Öst'!J2415</f>
        <v>ej 2024</v>
      </c>
      <c r="G2459" s="8" t="str">
        <f>'Rådata planering Öst'!L2415</f>
        <v>ej 2024</v>
      </c>
      <c r="H2459" s="9" t="str">
        <f>'Rådata planering Öst'!N2415</f>
        <v>ej 2024</v>
      </c>
      <c r="I2459" s="9" t="str">
        <f>'Rådata planering Öst'!O2415</f>
        <v>ej 2024</v>
      </c>
    </row>
    <row r="2460" spans="1:9" hidden="1" x14ac:dyDescent="0.25">
      <c r="A2460" s="7">
        <f>'Rådata planering Öst'!A2414</f>
        <v>503</v>
      </c>
      <c r="B2460" s="7" t="str">
        <f>'Rådata planering Öst'!B2414</f>
        <v>NR</v>
      </c>
      <c r="C2460" s="7" t="str">
        <f>'Rådata planering Öst'!C2414</f>
        <v>Spårväxel - DKV-SJ50-7,641/9,375-1:9</v>
      </c>
      <c r="D2460" s="7" t="str">
        <f>'Rådata planering Öst'!D2414</f>
        <v>425/426</v>
      </c>
      <c r="E2460" s="7" t="str">
        <f>'Rådata planering Öst'!E2414</f>
        <v>B2</v>
      </c>
      <c r="F2460" s="8" t="str">
        <f>'Rådata planering Öst'!J2414</f>
        <v>ej 2024</v>
      </c>
      <c r="G2460" s="8" t="str">
        <f>'Rådata planering Öst'!L2414</f>
        <v>ej 2024</v>
      </c>
      <c r="H2460" s="9" t="str">
        <f>'Rådata planering Öst'!N2414</f>
        <v>ej 2024</v>
      </c>
      <c r="I2460" s="9" t="str">
        <f>'Rådata planering Öst'!O2414</f>
        <v>ej 2024</v>
      </c>
    </row>
    <row r="2461" spans="1:9" hidden="1" x14ac:dyDescent="0.25">
      <c r="A2461" s="7">
        <f>'Rådata planering Öst'!A2461</f>
        <v>503</v>
      </c>
      <c r="B2461" s="7" t="str">
        <f>'Rådata planering Öst'!B2461</f>
        <v>NR</v>
      </c>
      <c r="C2461" s="7" t="str">
        <f>'Rådata planering Öst'!C2461</f>
        <v>Spårväxel - DKV-SJ50-7,641/9,375-1:9</v>
      </c>
      <c r="D2461" s="7" t="str">
        <f>'Rådata planering Öst'!D2461</f>
        <v>447/448</v>
      </c>
      <c r="E2461" s="7" t="str">
        <f>'Rådata planering Öst'!E2461</f>
        <v>B2</v>
      </c>
      <c r="F2461" s="8" t="str">
        <f>'Rådata planering Öst'!J2461</f>
        <v>-</v>
      </c>
      <c r="G2461" s="8" t="str">
        <f>'Rådata planering Öst'!L2461</f>
        <v>ej 2024</v>
      </c>
      <c r="H2461" s="9">
        <f>'Rådata planering Öst'!N2461</f>
        <v>0</v>
      </c>
      <c r="I2461" s="9" t="str">
        <f>'Rådata planering Öst'!O2461</f>
        <v>ej 2024</v>
      </c>
    </row>
    <row r="2462" spans="1:9" hidden="1" x14ac:dyDescent="0.25">
      <c r="A2462" s="7">
        <f>'Rådata planering Öst'!A2462</f>
        <v>503</v>
      </c>
      <c r="B2462" s="7" t="str">
        <f>'Rådata planering Öst'!B2462</f>
        <v>NR</v>
      </c>
      <c r="C2462" s="7" t="str">
        <f>'Rådata planering Öst'!C2462</f>
        <v>Spårväxel - DKV-SJ50-7,641/9,375-1:9</v>
      </c>
      <c r="D2462" s="7" t="str">
        <f>'Rådata planering Öst'!D2462</f>
        <v>451/452</v>
      </c>
      <c r="E2462" s="7" t="str">
        <f>'Rådata planering Öst'!E2462</f>
        <v>B2</v>
      </c>
      <c r="F2462" s="8" t="str">
        <f>'Rådata planering Öst'!J2462</f>
        <v>-</v>
      </c>
      <c r="G2462" s="8" t="str">
        <f>'Rådata planering Öst'!L2462</f>
        <v>ej 2024</v>
      </c>
      <c r="H2462" s="9">
        <f>'Rådata planering Öst'!N2462</f>
        <v>0</v>
      </c>
      <c r="I2462" s="9" t="str">
        <f>'Rådata planering Öst'!O2462</f>
        <v>ej 2024</v>
      </c>
    </row>
    <row r="2463" spans="1:9" hidden="1" x14ac:dyDescent="0.25">
      <c r="A2463" s="7">
        <f>'Rådata planering Öst'!A2463</f>
        <v>503</v>
      </c>
      <c r="B2463" s="7" t="str">
        <f>'Rådata planering Öst'!B2463</f>
        <v>NR</v>
      </c>
      <c r="C2463" s="7" t="str">
        <f>'Rådata planering Öst'!C2463</f>
        <v>Spårväxel - SPK-SJ50-1:4,44 kryss</v>
      </c>
      <c r="D2463" s="7" t="str">
        <f>'Rådata planering Öst'!D2463</f>
        <v>51/53</v>
      </c>
      <c r="E2463" s="7" t="str">
        <f>'Rådata planering Öst'!E2463</f>
        <v>B1</v>
      </c>
      <c r="F2463" s="8" t="str">
        <f>'Rådata planering Öst'!J2463</f>
        <v>-</v>
      </c>
      <c r="G2463" s="8" t="str">
        <f>'Rådata planering Öst'!L2463</f>
        <v>ej 2024</v>
      </c>
      <c r="H2463" s="9">
        <f>'Rådata planering Öst'!N2463</f>
        <v>0</v>
      </c>
      <c r="I2463" s="9" t="str">
        <f>'Rådata planering Öst'!O2463</f>
        <v>ej 2024</v>
      </c>
    </row>
    <row r="2464" spans="1:9" hidden="1" x14ac:dyDescent="0.25">
      <c r="A2464" s="7">
        <f>'Rådata planering Öst'!A2464</f>
        <v>503</v>
      </c>
      <c r="B2464" s="7" t="str">
        <f>'Rådata planering Öst'!B2464</f>
        <v>NR</v>
      </c>
      <c r="C2464" s="7" t="str">
        <f>'Rådata planering Öst'!C2464</f>
        <v>Spårväxel - DKV-SJ50-7,641/9,375-1:9</v>
      </c>
      <c r="D2464" s="7" t="str">
        <f>'Rådata planering Öst'!D2464</f>
        <v>55a/55b</v>
      </c>
      <c r="E2464" s="7" t="str">
        <f>'Rådata planering Öst'!E2464</f>
        <v>B2</v>
      </c>
      <c r="F2464" s="8" t="str">
        <f>'Rådata planering Öst'!J2464</f>
        <v>-</v>
      </c>
      <c r="G2464" s="8" t="str">
        <f>'Rådata planering Öst'!L2464</f>
        <v>ej 2024</v>
      </c>
      <c r="H2464" s="9">
        <f>'Rådata planering Öst'!N2464</f>
        <v>0</v>
      </c>
      <c r="I2464" s="9" t="str">
        <f>'Rådata planering Öst'!O2464</f>
        <v>ej 2024</v>
      </c>
    </row>
    <row r="2465" spans="1:9" hidden="1" x14ac:dyDescent="0.25">
      <c r="A2465" s="7">
        <f>'Rådata planering Öst'!A2465</f>
        <v>503</v>
      </c>
      <c r="B2465" s="7" t="str">
        <f>'Rådata planering Öst'!B2465</f>
        <v>NR</v>
      </c>
      <c r="C2465" s="7" t="str">
        <f>'Rådata planering Öst'!C2465</f>
        <v>Spårväxel - 3V-SJ50-5,9-1:10/1:9-HH/VV</v>
      </c>
      <c r="D2465" s="7" t="str">
        <f>'Rådata planering Öst'!D2465</f>
        <v>57/151</v>
      </c>
      <c r="E2465" s="7" t="str">
        <f>'Rådata planering Öst'!E2465</f>
        <v>B1</v>
      </c>
      <c r="F2465" s="8" t="str">
        <f>'Rådata planering Öst'!J2465</f>
        <v>-</v>
      </c>
      <c r="G2465" s="8" t="str">
        <f>'Rådata planering Öst'!L2465</f>
        <v>ej 2024</v>
      </c>
      <c r="H2465" s="9">
        <f>'Rådata planering Öst'!N2465</f>
        <v>0</v>
      </c>
      <c r="I2465" s="9" t="str">
        <f>'Rådata planering Öst'!O2465</f>
        <v>ej 2024</v>
      </c>
    </row>
    <row r="2466" spans="1:9" hidden="1" x14ac:dyDescent="0.25">
      <c r="A2466" s="7">
        <f>'Rådata planering Öst'!A2466</f>
        <v>503</v>
      </c>
      <c r="B2466" s="7" t="str">
        <f>'Rådata planering Öst'!B2466</f>
        <v>NR</v>
      </c>
      <c r="C2466" s="7" t="str">
        <f>'Rådata planering Öst'!C2466</f>
        <v>Spårväxel - EV-SJ50-11-1:9</v>
      </c>
      <c r="D2466" s="7" t="str">
        <f>'Rådata planering Öst'!D2466</f>
        <v>5a</v>
      </c>
      <c r="E2466" s="7" t="str">
        <f>'Rådata planering Öst'!E2466</f>
        <v>B1</v>
      </c>
      <c r="F2466" s="8" t="str">
        <f>'Rådata planering Öst'!J2466</f>
        <v>-</v>
      </c>
      <c r="G2466" s="8" t="str">
        <f>'Rådata planering Öst'!L2466</f>
        <v>ej 2024</v>
      </c>
      <c r="H2466" s="9">
        <f>'Rådata planering Öst'!N2466</f>
        <v>0</v>
      </c>
      <c r="I2466" s="9" t="str">
        <f>'Rådata planering Öst'!O2466</f>
        <v>ej 2024</v>
      </c>
    </row>
    <row r="2467" spans="1:9" hidden="1" x14ac:dyDescent="0.25">
      <c r="A2467" s="7">
        <f>'Rådata planering Öst'!A2467</f>
        <v>503</v>
      </c>
      <c r="B2467" s="7" t="str">
        <f>'Rådata planering Öst'!B2467</f>
        <v>NR</v>
      </c>
      <c r="C2467" s="7" t="str">
        <f>'Rådata planering Öst'!C2467</f>
        <v>Spårväxel - EV-SJ50-11-1:9</v>
      </c>
      <c r="D2467" s="7" t="str">
        <f>'Rådata planering Öst'!D2467</f>
        <v>5b</v>
      </c>
      <c r="E2467" s="7" t="str">
        <f>'Rådata planering Öst'!E2467</f>
        <v>B1</v>
      </c>
      <c r="F2467" s="8" t="str">
        <f>'Rådata planering Öst'!J2467</f>
        <v>-</v>
      </c>
      <c r="G2467" s="8" t="str">
        <f>'Rådata planering Öst'!L2467</f>
        <v>ej 2024</v>
      </c>
      <c r="H2467" s="9">
        <f>'Rådata planering Öst'!N2467</f>
        <v>0</v>
      </c>
      <c r="I2467" s="9" t="str">
        <f>'Rådata planering Öst'!O2467</f>
        <v>ej 2024</v>
      </c>
    </row>
    <row r="2468" spans="1:9" hidden="1" x14ac:dyDescent="0.25">
      <c r="A2468" s="7">
        <f>'Rådata planering Öst'!A2468</f>
        <v>503</v>
      </c>
      <c r="B2468" s="7" t="str">
        <f>'Rådata planering Öst'!B2468</f>
        <v>NR</v>
      </c>
      <c r="C2468" s="7" t="str">
        <f>'Rådata planering Öst'!C2468</f>
        <v>Spårväxel - EKV-SJ50-7,641/9,375-1:9</v>
      </c>
      <c r="D2468" s="7" t="str">
        <f>'Rådata planering Öst'!D2468</f>
        <v>603/602</v>
      </c>
      <c r="E2468" s="7" t="str">
        <f>'Rådata planering Öst'!E2468</f>
        <v>B2</v>
      </c>
      <c r="F2468" s="8" t="str">
        <f>'Rådata planering Öst'!J2468</f>
        <v>-</v>
      </c>
      <c r="G2468" s="8" t="str">
        <f>'Rådata planering Öst'!L2468</f>
        <v>ej 2024</v>
      </c>
      <c r="H2468" s="9">
        <f>'Rådata planering Öst'!N2468</f>
        <v>0</v>
      </c>
      <c r="I2468" s="9" t="str">
        <f>'Rådata planering Öst'!O2468</f>
        <v>ej 2024</v>
      </c>
    </row>
    <row r="2469" spans="1:9" hidden="1" x14ac:dyDescent="0.25">
      <c r="A2469" s="7">
        <f>'Rådata planering Öst'!A2469</f>
        <v>503</v>
      </c>
      <c r="B2469" s="7" t="str">
        <f>'Rådata planering Öst'!B2469</f>
        <v>NR</v>
      </c>
      <c r="C2469" s="7" t="str">
        <f>'Rådata planering Öst'!C2469</f>
        <v>Spårväxel - DKV-SJ50-7,641/9,375-1:9</v>
      </c>
      <c r="D2469" s="7" t="str">
        <f>'Rådata planering Öst'!D2469</f>
        <v>607/604</v>
      </c>
      <c r="E2469" s="7" t="str">
        <f>'Rådata planering Öst'!E2469</f>
        <v>B2</v>
      </c>
      <c r="F2469" s="8" t="str">
        <f>'Rådata planering Öst'!J2469</f>
        <v>-</v>
      </c>
      <c r="G2469" s="8" t="str">
        <f>'Rådata planering Öst'!L2469</f>
        <v>ej 2024</v>
      </c>
      <c r="H2469" s="9">
        <f>'Rådata planering Öst'!N2469</f>
        <v>0</v>
      </c>
      <c r="I2469" s="9" t="str">
        <f>'Rådata planering Öst'!O2469</f>
        <v>ej 2024</v>
      </c>
    </row>
    <row r="2470" spans="1:9" hidden="1" x14ac:dyDescent="0.25">
      <c r="A2470" s="7">
        <f>'Rådata planering Öst'!A2470</f>
        <v>503</v>
      </c>
      <c r="B2470" s="7" t="str">
        <f>'Rådata planering Öst'!B2470</f>
        <v>NR</v>
      </c>
      <c r="C2470" s="7" t="str">
        <f>'Rådata planering Öst'!C2470</f>
        <v>Spårväxel - DKV-SJ50-7,641/9,375-1:9</v>
      </c>
      <c r="D2470" s="7" t="str">
        <f>'Rådata planering Öst'!D2470</f>
        <v>613/612</v>
      </c>
      <c r="E2470" s="7" t="str">
        <f>'Rådata planering Öst'!E2470</f>
        <v>B2</v>
      </c>
      <c r="F2470" s="8" t="str">
        <f>'Rådata planering Öst'!J2470</f>
        <v>-</v>
      </c>
      <c r="G2470" s="8" t="str">
        <f>'Rådata planering Öst'!L2470</f>
        <v>ej 2024</v>
      </c>
      <c r="H2470" s="9">
        <f>'Rådata planering Öst'!N2470</f>
        <v>0</v>
      </c>
      <c r="I2470" s="9" t="str">
        <f>'Rådata planering Öst'!O2470</f>
        <v>ej 2024</v>
      </c>
    </row>
    <row r="2471" spans="1:9" hidden="1" x14ac:dyDescent="0.25">
      <c r="A2471" s="7">
        <f>'Rådata planering Öst'!A2471</f>
        <v>504</v>
      </c>
      <c r="B2471" s="7" t="str">
        <f>'Rådata planering Öst'!B2471</f>
        <v>NR</v>
      </c>
      <c r="C2471" s="7" t="str">
        <f>'Rådata planering Öst'!C2471</f>
        <v>Spårväxel - EV-SJ50-11-1:9</v>
      </c>
      <c r="D2471" s="7">
        <f>'Rådata planering Öst'!D2471</f>
        <v>403</v>
      </c>
      <c r="E2471" s="7" t="str">
        <f>'Rådata planering Öst'!E2471</f>
        <v>B1</v>
      </c>
      <c r="F2471" s="8" t="str">
        <f>'Rådata planering Öst'!J2471</f>
        <v>-</v>
      </c>
      <c r="G2471" s="8" t="str">
        <f>'Rådata planering Öst'!L2471</f>
        <v>ej 2024</v>
      </c>
      <c r="H2471" s="9">
        <f>'Rådata planering Öst'!N2471</f>
        <v>0</v>
      </c>
      <c r="I2471" s="9" t="str">
        <f>'Rådata planering Öst'!O2471</f>
        <v>ej 2024</v>
      </c>
    </row>
    <row r="2472" spans="1:9" x14ac:dyDescent="0.25">
      <c r="A2472" s="7">
        <f>'Rådata planering Öst'!A2472</f>
        <v>504</v>
      </c>
      <c r="B2472" s="7" t="str">
        <f>'Rådata planering Öst'!B2472</f>
        <v>NR</v>
      </c>
      <c r="C2472" s="7" t="str">
        <f>'Rådata planering Öst'!C2472</f>
        <v>Spårväxel - EV-SJ50-11-1:9</v>
      </c>
      <c r="D2472" s="7">
        <f>'Rådata planering Öst'!D2472</f>
        <v>404</v>
      </c>
      <c r="E2472" s="7" t="str">
        <f>'Rådata planering Öst'!E2472</f>
        <v>B4</v>
      </c>
      <c r="F2472" s="8" t="str">
        <f>'Rådata planering Öst'!J2472</f>
        <v>-</v>
      </c>
      <c r="G2472" s="8" t="str">
        <f>'Rådata planering Öst'!L2472</f>
        <v>ej 2024</v>
      </c>
      <c r="H2472" s="9">
        <f>'Rådata planering Öst'!N2472</f>
        <v>40</v>
      </c>
      <c r="I2472" s="9" t="str">
        <f>'Rådata planering Öst'!O2472</f>
        <v>ej 2024</v>
      </c>
    </row>
    <row r="2473" spans="1:9" hidden="1" x14ac:dyDescent="0.25">
      <c r="A2473" s="7">
        <f>'Rådata planering Öst'!A2473</f>
        <v>504</v>
      </c>
      <c r="B2473" s="7" t="str">
        <f>'Rådata planering Öst'!B2473</f>
        <v>NR</v>
      </c>
      <c r="C2473" s="7" t="str">
        <f>'Rådata planering Öst'!C2473</f>
        <v>Spårväxel - EV-SJ41-5,9-1:9</v>
      </c>
      <c r="D2473" s="7">
        <f>'Rådata planering Öst'!D2473</f>
        <v>405</v>
      </c>
      <c r="E2473" s="7" t="str">
        <f>'Rådata planering Öst'!E2473</f>
        <v>B1</v>
      </c>
      <c r="F2473" s="8" t="str">
        <f>'Rådata planering Öst'!J2473</f>
        <v>-</v>
      </c>
      <c r="G2473" s="8" t="str">
        <f>'Rådata planering Öst'!L2473</f>
        <v>ej 2024</v>
      </c>
      <c r="H2473" s="9">
        <f>'Rådata planering Öst'!N2473</f>
        <v>0</v>
      </c>
      <c r="I2473" s="9" t="str">
        <f>'Rådata planering Öst'!O2473</f>
        <v>ej 2024</v>
      </c>
    </row>
    <row r="2474" spans="1:9" x14ac:dyDescent="0.25">
      <c r="A2474" s="7">
        <f>'Rådata planering Öst'!A2474</f>
        <v>504</v>
      </c>
      <c r="B2474" s="7" t="str">
        <f>'Rådata planering Öst'!B2474</f>
        <v>NR</v>
      </c>
      <c r="C2474" s="7" t="str">
        <f>'Rådata planering Öst'!C2474</f>
        <v>Spårväxel - EV-SJ50-11-1:9</v>
      </c>
      <c r="D2474" s="7">
        <f>'Rådata planering Öst'!D2474</f>
        <v>406</v>
      </c>
      <c r="E2474" s="7" t="str">
        <f>'Rådata planering Öst'!E2474</f>
        <v>B4</v>
      </c>
      <c r="F2474" s="8" t="str">
        <f>'Rådata planering Öst'!J2474</f>
        <v>-</v>
      </c>
      <c r="G2474" s="8" t="str">
        <f>'Rådata planering Öst'!L2474</f>
        <v>ej 2024</v>
      </c>
      <c r="H2474" s="9">
        <f>'Rådata planering Öst'!N2474</f>
        <v>40</v>
      </c>
      <c r="I2474" s="9" t="str">
        <f>'Rådata planering Öst'!O2474</f>
        <v>ej 2024</v>
      </c>
    </row>
    <row r="2475" spans="1:9" x14ac:dyDescent="0.25">
      <c r="A2475" s="7">
        <f>'Rådata planering Öst'!A2475</f>
        <v>504</v>
      </c>
      <c r="B2475" s="7" t="str">
        <f>'Rådata planering Öst'!B2475</f>
        <v>NR</v>
      </c>
      <c r="C2475" s="7" t="str">
        <f>'Rådata planering Öst'!C2475</f>
        <v>Spårväxel - EV-SJ50-11-1:9</v>
      </c>
      <c r="D2475" s="7">
        <f>'Rådata planering Öst'!D2475</f>
        <v>407</v>
      </c>
      <c r="E2475" s="7" t="str">
        <f>'Rådata planering Öst'!E2475</f>
        <v>B4</v>
      </c>
      <c r="F2475" s="8" t="str">
        <f>'Rådata planering Öst'!J2475</f>
        <v>-</v>
      </c>
      <c r="G2475" s="8" t="str">
        <f>'Rådata planering Öst'!L2475</f>
        <v>ej 2024</v>
      </c>
      <c r="H2475" s="9">
        <f>'Rådata planering Öst'!N2475</f>
        <v>40</v>
      </c>
      <c r="I2475" s="9" t="str">
        <f>'Rådata planering Öst'!O2475</f>
        <v>ej 2024</v>
      </c>
    </row>
    <row r="2476" spans="1:9" x14ac:dyDescent="0.25">
      <c r="A2476" s="7">
        <f>'Rådata planering Öst'!A2476</f>
        <v>504</v>
      </c>
      <c r="B2476" s="7" t="str">
        <f>'Rådata planering Öst'!B2476</f>
        <v>NR</v>
      </c>
      <c r="C2476" s="7" t="str">
        <f>'Rådata planering Öst'!C2476</f>
        <v>Spårväxel - EV-SJ50-11-1:9</v>
      </c>
      <c r="D2476" s="7">
        <f>'Rådata planering Öst'!D2476</f>
        <v>408</v>
      </c>
      <c r="E2476" s="7" t="str">
        <f>'Rådata planering Öst'!E2476</f>
        <v>B4</v>
      </c>
      <c r="F2476" s="8" t="str">
        <f>'Rådata planering Öst'!J2476</f>
        <v>-</v>
      </c>
      <c r="G2476" s="8" t="str">
        <f>'Rådata planering Öst'!L2476</f>
        <v>ej 2024</v>
      </c>
      <c r="H2476" s="9">
        <f>'Rådata planering Öst'!N2476</f>
        <v>40</v>
      </c>
      <c r="I2476" s="9" t="str">
        <f>'Rådata planering Öst'!O2476</f>
        <v>ej 2024</v>
      </c>
    </row>
    <row r="2477" spans="1:9" x14ac:dyDescent="0.25">
      <c r="A2477" s="7">
        <f>'Rådata planering Öst'!A2477</f>
        <v>504</v>
      </c>
      <c r="B2477" s="7" t="str">
        <f>'Rådata planering Öst'!B2477</f>
        <v>NR</v>
      </c>
      <c r="C2477" s="7" t="str">
        <f>'Rådata planering Öst'!C2477</f>
        <v>Spårväxel - EV-SJ50-12-1:15</v>
      </c>
      <c r="D2477" s="7">
        <f>'Rådata planering Öst'!D2477</f>
        <v>409</v>
      </c>
      <c r="E2477" s="7" t="str">
        <f>'Rådata planering Öst'!E2477</f>
        <v>B4</v>
      </c>
      <c r="F2477" s="8" t="str">
        <f>'Rådata planering Öst'!J2477</f>
        <v>-</v>
      </c>
      <c r="G2477" s="8" t="str">
        <f>'Rådata planering Öst'!L2477</f>
        <v>ej 2024</v>
      </c>
      <c r="H2477" s="9">
        <f>'Rådata planering Öst'!N2477</f>
        <v>40</v>
      </c>
      <c r="I2477" s="9" t="str">
        <f>'Rådata planering Öst'!O2477</f>
        <v>ej 2024</v>
      </c>
    </row>
    <row r="2478" spans="1:9" x14ac:dyDescent="0.25">
      <c r="A2478" s="7">
        <f>'Rådata planering Öst'!A2478</f>
        <v>504</v>
      </c>
      <c r="B2478" s="7" t="str">
        <f>'Rådata planering Öst'!B2478</f>
        <v>NR</v>
      </c>
      <c r="C2478" s="7" t="str">
        <f>'Rådata planering Öst'!C2478</f>
        <v>Spårväxel - EV-SJ50-12-1:15</v>
      </c>
      <c r="D2478" s="7">
        <f>'Rådata planering Öst'!D2478</f>
        <v>410</v>
      </c>
      <c r="E2478" s="7" t="str">
        <f>'Rådata planering Öst'!E2478</f>
        <v>B4</v>
      </c>
      <c r="F2478" s="8" t="str">
        <f>'Rådata planering Öst'!J2478</f>
        <v>-</v>
      </c>
      <c r="G2478" s="8" t="str">
        <f>'Rådata planering Öst'!L2478</f>
        <v>ej 2024</v>
      </c>
      <c r="H2478" s="9">
        <f>'Rådata planering Öst'!N2478</f>
        <v>40</v>
      </c>
      <c r="I2478" s="9" t="str">
        <f>'Rådata planering Öst'!O2478</f>
        <v>ej 2024</v>
      </c>
    </row>
    <row r="2479" spans="1:9" x14ac:dyDescent="0.25">
      <c r="A2479" s="7">
        <f>'Rådata planering Öst'!A2479</f>
        <v>504</v>
      </c>
      <c r="B2479" s="7" t="str">
        <f>'Rådata planering Öst'!B2479</f>
        <v>NR</v>
      </c>
      <c r="C2479" s="7" t="str">
        <f>'Rådata planering Öst'!C2479</f>
        <v>Spårväxel - EV-BV50-225/190-1:9</v>
      </c>
      <c r="D2479" s="7">
        <f>'Rådata planering Öst'!D2479</f>
        <v>411</v>
      </c>
      <c r="E2479" s="7" t="str">
        <f>'Rådata planering Öst'!E2479</f>
        <v>B4</v>
      </c>
      <c r="F2479" s="8" t="str">
        <f>'Rådata planering Öst'!J2479</f>
        <v>-</v>
      </c>
      <c r="G2479" s="8" t="str">
        <f>'Rådata planering Öst'!L2479</f>
        <v>ej 2024</v>
      </c>
      <c r="H2479" s="9">
        <f>'Rådata planering Öst'!N2479</f>
        <v>40</v>
      </c>
      <c r="I2479" s="9" t="str">
        <f>'Rådata planering Öst'!O2479</f>
        <v>ej 2024</v>
      </c>
    </row>
    <row r="2480" spans="1:9" x14ac:dyDescent="0.25">
      <c r="A2480" s="7">
        <f>'Rådata planering Öst'!A2480</f>
        <v>504</v>
      </c>
      <c r="B2480" s="7" t="str">
        <f>'Rådata planering Öst'!B2480</f>
        <v>NR</v>
      </c>
      <c r="C2480" s="7" t="str">
        <f>'Rådata planering Öst'!C2480</f>
        <v>Spårväxel - EV-SJ50-12-1:15</v>
      </c>
      <c r="D2480" s="7">
        <f>'Rådata planering Öst'!D2480</f>
        <v>456</v>
      </c>
      <c r="E2480" s="7" t="str">
        <f>'Rådata planering Öst'!E2480</f>
        <v>B4</v>
      </c>
      <c r="F2480" s="8" t="str">
        <f>'Rådata planering Öst'!J2480</f>
        <v>-</v>
      </c>
      <c r="G2480" s="8" t="str">
        <f>'Rådata planering Öst'!L2480</f>
        <v>ej 2024</v>
      </c>
      <c r="H2480" s="9">
        <f>'Rådata planering Öst'!N2480</f>
        <v>40</v>
      </c>
      <c r="I2480" s="9" t="str">
        <f>'Rådata planering Öst'!O2480</f>
        <v>ej 2024</v>
      </c>
    </row>
    <row r="2481" spans="1:9" hidden="1" x14ac:dyDescent="0.25">
      <c r="A2481" s="7">
        <f>'Rådata planering Öst'!A2481</f>
        <v>504</v>
      </c>
      <c r="B2481" s="7" t="str">
        <f>'Rådata planering Öst'!B2481</f>
        <v>NR</v>
      </c>
      <c r="C2481" s="7" t="str">
        <f>'Rådata planering Öst'!C2481</f>
        <v>Spårväxel - EV-SJ50-11-1:9</v>
      </c>
      <c r="D2481" s="7">
        <f>'Rådata planering Öst'!D2481</f>
        <v>460</v>
      </c>
      <c r="E2481" s="7" t="str">
        <f>'Rådata planering Öst'!E2481</f>
        <v>B2</v>
      </c>
      <c r="F2481" s="8" t="str">
        <f>'Rådata planering Öst'!J2481</f>
        <v>-</v>
      </c>
      <c r="G2481" s="8" t="str">
        <f>'Rådata planering Öst'!L2481</f>
        <v>ej 2024</v>
      </c>
      <c r="H2481" s="9">
        <f>'Rådata planering Öst'!N2481</f>
        <v>0</v>
      </c>
      <c r="I2481" s="9" t="str">
        <f>'Rådata planering Öst'!O2481</f>
        <v>ej 2024</v>
      </c>
    </row>
    <row r="2482" spans="1:9" x14ac:dyDescent="0.25">
      <c r="A2482" s="7">
        <f>'Rådata planering Öst'!A2482</f>
        <v>504</v>
      </c>
      <c r="B2482" s="7" t="str">
        <f>'Rådata planering Öst'!B2482</f>
        <v>NR</v>
      </c>
      <c r="C2482" s="7" t="str">
        <f>'Rådata planering Öst'!C2482</f>
        <v>Spårväxel - EV-SJ50-12-1:12</v>
      </c>
      <c r="D2482" s="7">
        <f>'Rådata planering Öst'!D2482</f>
        <v>471</v>
      </c>
      <c r="E2482" s="7" t="str">
        <f>'Rådata planering Öst'!E2482</f>
        <v>B4</v>
      </c>
      <c r="F2482" s="8" t="str">
        <f>'Rådata planering Öst'!J2482</f>
        <v>-</v>
      </c>
      <c r="G2482" s="8" t="str">
        <f>'Rådata planering Öst'!L2482</f>
        <v>ej 2024</v>
      </c>
      <c r="H2482" s="9">
        <f>'Rådata planering Öst'!N2482</f>
        <v>40</v>
      </c>
      <c r="I2482" s="9" t="str">
        <f>'Rådata planering Öst'!O2482</f>
        <v>ej 2024</v>
      </c>
    </row>
    <row r="2483" spans="1:9" hidden="1" x14ac:dyDescent="0.25">
      <c r="A2483" s="7">
        <f>'Rådata planering Öst'!A2483</f>
        <v>504</v>
      </c>
      <c r="B2483" s="7" t="str">
        <f>'Rådata planering Öst'!B2483</f>
        <v>NR</v>
      </c>
      <c r="C2483" s="7" t="str">
        <f>'Rådata planering Öst'!C2483</f>
        <v>Spårväxel - EV-SJ50-11-1:9</v>
      </c>
      <c r="D2483" s="7">
        <f>'Rådata planering Öst'!D2483</f>
        <v>476</v>
      </c>
      <c r="E2483" s="7" t="str">
        <f>'Rådata planering Öst'!E2483</f>
        <v>B2</v>
      </c>
      <c r="F2483" s="8" t="str">
        <f>'Rådata planering Öst'!J2483</f>
        <v>-</v>
      </c>
      <c r="G2483" s="8" t="str">
        <f>'Rådata planering Öst'!L2483</f>
        <v>ej 2024</v>
      </c>
      <c r="H2483" s="9">
        <f>'Rådata planering Öst'!N2483</f>
        <v>0</v>
      </c>
      <c r="I2483" s="9" t="str">
        <f>'Rådata planering Öst'!O2483</f>
        <v>ej 2024</v>
      </c>
    </row>
    <row r="2484" spans="1:9" hidden="1" x14ac:dyDescent="0.25">
      <c r="A2484" s="7">
        <f>'Rådata planering Öst'!A2484</f>
        <v>504</v>
      </c>
      <c r="B2484" s="7" t="str">
        <f>'Rådata planering Öst'!B2484</f>
        <v>NR</v>
      </c>
      <c r="C2484" s="7" t="str">
        <f>'Rådata planering Öst'!C2484</f>
        <v>Spårväxel - EV-SJ50-11-1:9</v>
      </c>
      <c r="D2484" s="7">
        <f>'Rådata planering Öst'!D2484</f>
        <v>477</v>
      </c>
      <c r="E2484" s="7" t="str">
        <f>'Rådata planering Öst'!E2484</f>
        <v>B2</v>
      </c>
      <c r="F2484" s="8" t="str">
        <f>'Rådata planering Öst'!J2484</f>
        <v>-</v>
      </c>
      <c r="G2484" s="8" t="str">
        <f>'Rådata planering Öst'!L2484</f>
        <v>ej 2024</v>
      </c>
      <c r="H2484" s="9">
        <f>'Rådata planering Öst'!N2484</f>
        <v>0</v>
      </c>
      <c r="I2484" s="9" t="str">
        <f>'Rådata planering Öst'!O2484</f>
        <v>ej 2024</v>
      </c>
    </row>
    <row r="2485" spans="1:9" x14ac:dyDescent="0.25">
      <c r="A2485" s="7">
        <f>'Rådata planering Öst'!A2485</f>
        <v>504</v>
      </c>
      <c r="B2485" s="7" t="str">
        <f>'Rådata planering Öst'!B2485</f>
        <v>NR</v>
      </c>
      <c r="C2485" s="7" t="str">
        <f>'Rådata planering Öst'!C2485</f>
        <v>Spårväxel - EV-SJ50-12-1:15</v>
      </c>
      <c r="D2485" s="7">
        <f>'Rådata planering Öst'!D2485</f>
        <v>479</v>
      </c>
      <c r="E2485" s="7" t="str">
        <f>'Rådata planering Öst'!E2485</f>
        <v>B4</v>
      </c>
      <c r="F2485" s="8" t="str">
        <f>'Rådata planering Öst'!J2485</f>
        <v>-</v>
      </c>
      <c r="G2485" s="8" t="str">
        <f>'Rådata planering Öst'!L2485</f>
        <v>ej 2024</v>
      </c>
      <c r="H2485" s="9">
        <f>'Rådata planering Öst'!N2485</f>
        <v>40</v>
      </c>
      <c r="I2485" s="9" t="str">
        <f>'Rådata planering Öst'!O2485</f>
        <v>ej 2024</v>
      </c>
    </row>
    <row r="2486" spans="1:9" x14ac:dyDescent="0.25">
      <c r="A2486" s="7">
        <f>'Rådata planering Öst'!A2486</f>
        <v>504</v>
      </c>
      <c r="B2486" s="7" t="str">
        <f>'Rådata planering Öst'!B2486</f>
        <v>NR</v>
      </c>
      <c r="C2486" s="7" t="str">
        <f>'Rådata planering Öst'!C2486</f>
        <v>Spårväxel - EV-SJ50-12-1:12</v>
      </c>
      <c r="D2486" s="7">
        <f>'Rådata planering Öst'!D2486</f>
        <v>485</v>
      </c>
      <c r="E2486" s="7" t="str">
        <f>'Rådata planering Öst'!E2486</f>
        <v>B4</v>
      </c>
      <c r="F2486" s="8" t="str">
        <f>'Rådata planering Öst'!J2486</f>
        <v>-</v>
      </c>
      <c r="G2486" s="8" t="str">
        <f>'Rådata planering Öst'!L2486</f>
        <v>ej 2024</v>
      </c>
      <c r="H2486" s="9">
        <f>'Rådata planering Öst'!N2486</f>
        <v>40</v>
      </c>
      <c r="I2486" s="9" t="str">
        <f>'Rådata planering Öst'!O2486</f>
        <v>ej 2024</v>
      </c>
    </row>
    <row r="2487" spans="1:9" hidden="1" x14ac:dyDescent="0.25">
      <c r="A2487" s="7">
        <f>'Rådata planering Öst'!A2487</f>
        <v>504</v>
      </c>
      <c r="B2487" s="7" t="str">
        <f>'Rådata planering Öst'!B2487</f>
        <v>NR</v>
      </c>
      <c r="C2487" s="7" t="str">
        <f>'Rådata planering Öst'!C2487</f>
        <v>Spårväxel - EV-BV50-225/190-1:9</v>
      </c>
      <c r="D2487" s="7">
        <f>'Rådata planering Öst'!D2487</f>
        <v>491</v>
      </c>
      <c r="E2487" s="7" t="str">
        <f>'Rådata planering Öst'!E2487</f>
        <v>B2</v>
      </c>
      <c r="F2487" s="8" t="str">
        <f>'Rådata planering Öst'!J2487</f>
        <v>-</v>
      </c>
      <c r="G2487" s="8" t="str">
        <f>'Rådata planering Öst'!L2487</f>
        <v>ej 2024</v>
      </c>
      <c r="H2487" s="9">
        <f>'Rådata planering Öst'!N2487</f>
        <v>0</v>
      </c>
      <c r="I2487" s="9" t="str">
        <f>'Rådata planering Öst'!O2487</f>
        <v>ej 2024</v>
      </c>
    </row>
    <row r="2488" spans="1:9" x14ac:dyDescent="0.25">
      <c r="A2488" s="7">
        <f>'Rådata planering Öst'!A2488</f>
        <v>504</v>
      </c>
      <c r="B2488" s="7" t="str">
        <f>'Rådata planering Öst'!B2488</f>
        <v>NR</v>
      </c>
      <c r="C2488" s="7" t="str">
        <f>'Rådata planering Öst'!C2488</f>
        <v>Spårväxel - EV-SJ50-11-1:9</v>
      </c>
      <c r="D2488" s="7">
        <f>'Rådata planering Öst'!D2488</f>
        <v>492</v>
      </c>
      <c r="E2488" s="7" t="str">
        <f>'Rådata planering Öst'!E2488</f>
        <v>B4</v>
      </c>
      <c r="F2488" s="8" t="str">
        <f>'Rådata planering Öst'!J2488</f>
        <v>-</v>
      </c>
      <c r="G2488" s="8" t="str">
        <f>'Rådata planering Öst'!L2488</f>
        <v>-</v>
      </c>
      <c r="H2488" s="9">
        <f>'Rådata planering Öst'!N2488</f>
        <v>12</v>
      </c>
      <c r="I2488" s="9">
        <f>'Rådata planering Öst'!O2488</f>
        <v>40</v>
      </c>
    </row>
    <row r="2489" spans="1:9" hidden="1" x14ac:dyDescent="0.25">
      <c r="A2489" s="7">
        <f>'Rådata planering Öst'!A2489</f>
        <v>504</v>
      </c>
      <c r="B2489" s="7" t="str">
        <f>'Rådata planering Öst'!B2489</f>
        <v>NR</v>
      </c>
      <c r="C2489" s="7" t="str">
        <f>'Rådata planering Öst'!C2489</f>
        <v>Spårväxel - EV-SJ50-11-1:9</v>
      </c>
      <c r="D2489" s="7">
        <f>'Rådata planering Öst'!D2489</f>
        <v>493</v>
      </c>
      <c r="E2489" s="7" t="str">
        <f>'Rådata planering Öst'!E2489</f>
        <v>B2</v>
      </c>
      <c r="F2489" s="8" t="str">
        <f>'Rådata planering Öst'!J2489</f>
        <v>-</v>
      </c>
      <c r="G2489" s="8" t="str">
        <f>'Rådata planering Öst'!L2489</f>
        <v>ej 2024</v>
      </c>
      <c r="H2489" s="9">
        <f>'Rådata planering Öst'!N2489</f>
        <v>0</v>
      </c>
      <c r="I2489" s="9" t="str">
        <f>'Rådata planering Öst'!O2489</f>
        <v>ej 2024</v>
      </c>
    </row>
    <row r="2490" spans="1:9" hidden="1" x14ac:dyDescent="0.25">
      <c r="A2490" s="7">
        <f>'Rådata planering Öst'!A2490</f>
        <v>504</v>
      </c>
      <c r="B2490" s="7" t="str">
        <f>'Rådata planering Öst'!B2490</f>
        <v>NR</v>
      </c>
      <c r="C2490" s="7" t="str">
        <f>'Rådata planering Öst'!C2490</f>
        <v>Spårväxel - EV-SJ50-11-1:9</v>
      </c>
      <c r="D2490" s="7">
        <f>'Rådata planering Öst'!D2490</f>
        <v>494</v>
      </c>
      <c r="E2490" s="7" t="str">
        <f>'Rådata planering Öst'!E2490</f>
        <v>B2</v>
      </c>
      <c r="F2490" s="8" t="str">
        <f>'Rådata planering Öst'!J2490</f>
        <v>-</v>
      </c>
      <c r="G2490" s="8" t="str">
        <f>'Rådata planering Öst'!L2490</f>
        <v>ej 2024</v>
      </c>
      <c r="H2490" s="9">
        <f>'Rådata planering Öst'!N2490</f>
        <v>0</v>
      </c>
      <c r="I2490" s="9" t="str">
        <f>'Rådata planering Öst'!O2490</f>
        <v>ej 2024</v>
      </c>
    </row>
    <row r="2491" spans="1:9" hidden="1" x14ac:dyDescent="0.25">
      <c r="A2491" s="7">
        <f>'Rådata planering Öst'!A2491</f>
        <v>504</v>
      </c>
      <c r="B2491" s="7" t="str">
        <f>'Rådata planering Öst'!B2491</f>
        <v>NR</v>
      </c>
      <c r="C2491" s="7" t="str">
        <f>'Rådata planering Öst'!C2491</f>
        <v>Spårväxel - EV-BV50-225/190-1:9 kryss</v>
      </c>
      <c r="D2491" s="7">
        <f>'Rådata planering Öst'!D2491</f>
        <v>496</v>
      </c>
      <c r="E2491" s="7" t="str">
        <f>'Rådata planering Öst'!E2491</f>
        <v>B2</v>
      </c>
      <c r="F2491" s="8" t="str">
        <f>'Rådata planering Öst'!J2491</f>
        <v>-</v>
      </c>
      <c r="G2491" s="8" t="str">
        <f>'Rådata planering Öst'!L2491</f>
        <v>ej 2024</v>
      </c>
      <c r="H2491" s="9">
        <f>'Rådata planering Öst'!N2491</f>
        <v>0</v>
      </c>
      <c r="I2491" s="9" t="str">
        <f>'Rådata planering Öst'!O2491</f>
        <v>ej 2024</v>
      </c>
    </row>
    <row r="2492" spans="1:9" hidden="1" x14ac:dyDescent="0.25">
      <c r="A2492" s="7">
        <f>'Rådata planering Öst'!A2492</f>
        <v>504</v>
      </c>
      <c r="B2492" s="7" t="str">
        <f>'Rådata planering Öst'!B2492</f>
        <v>NR</v>
      </c>
      <c r="C2492" s="7" t="str">
        <f>'Rådata planering Öst'!C2492</f>
        <v>Spårväxel - EV-SJ50-11-1:9</v>
      </c>
      <c r="D2492" s="7">
        <f>'Rådata planering Öst'!D2492</f>
        <v>497</v>
      </c>
      <c r="E2492" s="7" t="str">
        <f>'Rådata planering Öst'!E2492</f>
        <v>B2</v>
      </c>
      <c r="F2492" s="8" t="str">
        <f>'Rådata planering Öst'!J2492</f>
        <v>-</v>
      </c>
      <c r="G2492" s="8" t="str">
        <f>'Rådata planering Öst'!L2492</f>
        <v>ej 2024</v>
      </c>
      <c r="H2492" s="9">
        <f>'Rådata planering Öst'!N2492</f>
        <v>0</v>
      </c>
      <c r="I2492" s="9" t="str">
        <f>'Rådata planering Öst'!O2492</f>
        <v>ej 2024</v>
      </c>
    </row>
    <row r="2493" spans="1:9" hidden="1" x14ac:dyDescent="0.25">
      <c r="A2493" s="7">
        <f>'Rådata planering Öst'!A2493</f>
        <v>504</v>
      </c>
      <c r="B2493" s="7" t="str">
        <f>'Rådata planering Öst'!B2493</f>
        <v>NR</v>
      </c>
      <c r="C2493" s="7" t="str">
        <f>'Rådata planering Öst'!C2493</f>
        <v>Spårväxel - EV-SJ43-5,9-1:9</v>
      </c>
      <c r="D2493" s="7">
        <f>'Rådata planering Öst'!D2493</f>
        <v>501</v>
      </c>
      <c r="E2493" s="7" t="str">
        <f>'Rådata planering Öst'!E2493</f>
        <v>B1</v>
      </c>
      <c r="F2493" s="8" t="str">
        <f>'Rådata planering Öst'!J2493</f>
        <v>-</v>
      </c>
      <c r="G2493" s="8" t="str">
        <f>'Rådata planering Öst'!L2493</f>
        <v>ej 2024</v>
      </c>
      <c r="H2493" s="9">
        <f>'Rådata planering Öst'!N2493</f>
        <v>0</v>
      </c>
      <c r="I2493" s="9" t="str">
        <f>'Rådata planering Öst'!O2493</f>
        <v>ej 2024</v>
      </c>
    </row>
    <row r="2494" spans="1:9" hidden="1" x14ac:dyDescent="0.25">
      <c r="A2494" s="7">
        <f>'Rådata planering Öst'!A2494</f>
        <v>504</v>
      </c>
      <c r="B2494" s="7" t="str">
        <f>'Rådata planering Öst'!B2494</f>
        <v>NR</v>
      </c>
      <c r="C2494" s="7" t="str">
        <f>'Rådata planering Öst'!C2494</f>
        <v>Spårväxel - EV-SJ50-11-1:9</v>
      </c>
      <c r="D2494" s="7">
        <f>'Rådata planering Öst'!D2494</f>
        <v>502</v>
      </c>
      <c r="E2494" s="7" t="str">
        <f>'Rådata planering Öst'!E2494</f>
        <v>B2</v>
      </c>
      <c r="F2494" s="8" t="str">
        <f>'Rådata planering Öst'!J2494</f>
        <v>-</v>
      </c>
      <c r="G2494" s="8" t="str">
        <f>'Rådata planering Öst'!L2494</f>
        <v>ej 2024</v>
      </c>
      <c r="H2494" s="9">
        <f>'Rådata planering Öst'!N2494</f>
        <v>0</v>
      </c>
      <c r="I2494" s="9" t="str">
        <f>'Rådata planering Öst'!O2494</f>
        <v>ej 2024</v>
      </c>
    </row>
    <row r="2495" spans="1:9" x14ac:dyDescent="0.25">
      <c r="A2495" s="7">
        <f>'Rådata planering Öst'!A2495</f>
        <v>504</v>
      </c>
      <c r="B2495" s="7" t="str">
        <f>'Rådata planering Öst'!B2495</f>
        <v>NR</v>
      </c>
      <c r="C2495" s="7" t="str">
        <f>'Rådata planering Öst'!C2495</f>
        <v>Spårväxel - EV-SJ50-11-1:9</v>
      </c>
      <c r="D2495" s="7">
        <f>'Rådata planering Öst'!D2495</f>
        <v>504</v>
      </c>
      <c r="E2495" s="7" t="str">
        <f>'Rådata planering Öst'!E2495</f>
        <v>B4</v>
      </c>
      <c r="F2495" s="8" t="str">
        <f>'Rådata planering Öst'!J2495</f>
        <v>-</v>
      </c>
      <c r="G2495" s="8" t="str">
        <f>'Rådata planering Öst'!L2495</f>
        <v>ej 2024</v>
      </c>
      <c r="H2495" s="9">
        <f>'Rådata planering Öst'!N2495</f>
        <v>40</v>
      </c>
      <c r="I2495" s="9" t="str">
        <f>'Rådata planering Öst'!O2495</f>
        <v>ej 2024</v>
      </c>
    </row>
    <row r="2496" spans="1:9" hidden="1" x14ac:dyDescent="0.25">
      <c r="A2496" s="7">
        <f>'Rådata planering Öst'!A2496</f>
        <v>504</v>
      </c>
      <c r="B2496" s="7" t="str">
        <f>'Rådata planering Öst'!B2496</f>
        <v>NR</v>
      </c>
      <c r="C2496" s="7" t="str">
        <f>'Rådata planering Öst'!C2496</f>
        <v>Spårväxel - EV-SJ50-11-1:9</v>
      </c>
      <c r="D2496" s="7">
        <f>'Rådata planering Öst'!D2496</f>
        <v>505</v>
      </c>
      <c r="E2496" s="7" t="str">
        <f>'Rådata planering Öst'!E2496</f>
        <v>B2</v>
      </c>
      <c r="F2496" s="8" t="str">
        <f>'Rådata planering Öst'!J2496</f>
        <v>-</v>
      </c>
      <c r="G2496" s="8" t="str">
        <f>'Rådata planering Öst'!L2496</f>
        <v>ej 2024</v>
      </c>
      <c r="H2496" s="9">
        <f>'Rådata planering Öst'!N2496</f>
        <v>0</v>
      </c>
      <c r="I2496" s="9" t="str">
        <f>'Rådata planering Öst'!O2496</f>
        <v>ej 2024</v>
      </c>
    </row>
    <row r="2497" spans="1:9" hidden="1" x14ac:dyDescent="0.25">
      <c r="A2497" s="7">
        <f>'Rådata planering Öst'!A2497</f>
        <v>504</v>
      </c>
      <c r="B2497" s="7" t="str">
        <f>'Rådata planering Öst'!B2497</f>
        <v>NR</v>
      </c>
      <c r="C2497" s="7" t="str">
        <f>'Rådata planering Öst'!C2497</f>
        <v>Spårväxel - EV-SJ43-5,9-1:9</v>
      </c>
      <c r="D2497" s="7">
        <f>'Rådata planering Öst'!D2497</f>
        <v>507</v>
      </c>
      <c r="E2497" s="7" t="str">
        <f>'Rådata planering Öst'!E2497</f>
        <v>B1</v>
      </c>
      <c r="F2497" s="8" t="str">
        <f>'Rådata planering Öst'!J2497</f>
        <v>-</v>
      </c>
      <c r="G2497" s="8" t="str">
        <f>'Rådata planering Öst'!L2497</f>
        <v>ej 2024</v>
      </c>
      <c r="H2497" s="9">
        <f>'Rådata planering Öst'!N2497</f>
        <v>0</v>
      </c>
      <c r="I2497" s="9" t="str">
        <f>'Rådata planering Öst'!O2497</f>
        <v>ej 2024</v>
      </c>
    </row>
    <row r="2498" spans="1:9" hidden="1" x14ac:dyDescent="0.25">
      <c r="A2498" s="7">
        <f>'Rådata planering Öst'!A2498</f>
        <v>504</v>
      </c>
      <c r="B2498" s="7" t="str">
        <f>'Rådata planering Öst'!B2498</f>
        <v>NR</v>
      </c>
      <c r="C2498" s="7" t="str">
        <f>'Rådata planering Öst'!C2498</f>
        <v>Spårväxel - EV-SJ43-5,9-1:9</v>
      </c>
      <c r="D2498" s="7">
        <f>'Rådata planering Öst'!D2498</f>
        <v>525</v>
      </c>
      <c r="E2498" s="7" t="str">
        <f>'Rådata planering Öst'!E2498</f>
        <v>B2</v>
      </c>
      <c r="F2498" s="8" t="str">
        <f>'Rådata planering Öst'!J2498</f>
        <v>-</v>
      </c>
      <c r="G2498" s="8" t="str">
        <f>'Rådata planering Öst'!L2498</f>
        <v>ej 2024</v>
      </c>
      <c r="H2498" s="9">
        <f>'Rådata planering Öst'!N2498</f>
        <v>0</v>
      </c>
      <c r="I2498" s="9" t="str">
        <f>'Rådata planering Öst'!O2498</f>
        <v>ej 2024</v>
      </c>
    </row>
    <row r="2499" spans="1:9" hidden="1" x14ac:dyDescent="0.25">
      <c r="A2499" s="7">
        <f>'Rådata planering Öst'!A2499</f>
        <v>504</v>
      </c>
      <c r="B2499" s="7" t="str">
        <f>'Rådata planering Öst'!B2499</f>
        <v>NR</v>
      </c>
      <c r="C2499" s="7" t="str">
        <f>'Rådata planering Öst'!C2499</f>
        <v>Spårväxel - EV-SJ43-5,9-1:9</v>
      </c>
      <c r="D2499" s="7">
        <f>'Rådata planering Öst'!D2499</f>
        <v>530</v>
      </c>
      <c r="E2499" s="7" t="str">
        <f>'Rådata planering Öst'!E2499</f>
        <v>B2</v>
      </c>
      <c r="F2499" s="8" t="str">
        <f>'Rådata planering Öst'!J2499</f>
        <v>-</v>
      </c>
      <c r="G2499" s="8" t="str">
        <f>'Rådata planering Öst'!L2499</f>
        <v>ej 2024</v>
      </c>
      <c r="H2499" s="9">
        <f>'Rådata planering Öst'!N2499</f>
        <v>0</v>
      </c>
      <c r="I2499" s="9" t="str">
        <f>'Rådata planering Öst'!O2499</f>
        <v>ej 2024</v>
      </c>
    </row>
    <row r="2500" spans="1:9" hidden="1" x14ac:dyDescent="0.25">
      <c r="A2500" s="7">
        <f>'Rådata planering Öst'!A2500</f>
        <v>504</v>
      </c>
      <c r="B2500" s="7" t="str">
        <f>'Rådata planering Öst'!B2500</f>
        <v>NR</v>
      </c>
      <c r="C2500" s="7" t="str">
        <f>'Rådata planering Öst'!C2500</f>
        <v>Spårväxel - EV-BV50-225/190-1:9</v>
      </c>
      <c r="D2500" s="7">
        <f>'Rådata planering Öst'!D2500</f>
        <v>535</v>
      </c>
      <c r="E2500" s="7" t="str">
        <f>'Rådata planering Öst'!E2500</f>
        <v>B2</v>
      </c>
      <c r="F2500" s="8" t="str">
        <f>'Rådata planering Öst'!J2500</f>
        <v>-</v>
      </c>
      <c r="G2500" s="8" t="str">
        <f>'Rådata planering Öst'!L2500</f>
        <v>ej 2024</v>
      </c>
      <c r="H2500" s="9">
        <f>'Rådata planering Öst'!N2500</f>
        <v>0</v>
      </c>
      <c r="I2500" s="9" t="str">
        <f>'Rådata planering Öst'!O2500</f>
        <v>ej 2024</v>
      </c>
    </row>
    <row r="2501" spans="1:9" hidden="1" x14ac:dyDescent="0.25">
      <c r="A2501" s="7">
        <f>'Rådata planering Öst'!A2501</f>
        <v>504</v>
      </c>
      <c r="B2501" s="7" t="str">
        <f>'Rådata planering Öst'!B2501</f>
        <v>NR</v>
      </c>
      <c r="C2501" s="7" t="str">
        <f>'Rådata planering Öst'!C2501</f>
        <v>Spårväxel - EV-BV50-225/190-1:9</v>
      </c>
      <c r="D2501" s="7">
        <f>'Rådata planering Öst'!D2501</f>
        <v>536</v>
      </c>
      <c r="E2501" s="7" t="str">
        <f>'Rådata planering Öst'!E2501</f>
        <v>B2</v>
      </c>
      <c r="F2501" s="8" t="str">
        <f>'Rådata planering Öst'!J2501</f>
        <v>-</v>
      </c>
      <c r="G2501" s="8" t="str">
        <f>'Rådata planering Öst'!L2501</f>
        <v>ej 2024</v>
      </c>
      <c r="H2501" s="9">
        <f>'Rådata planering Öst'!N2501</f>
        <v>0</v>
      </c>
      <c r="I2501" s="9" t="str">
        <f>'Rådata planering Öst'!O2501</f>
        <v>ej 2024</v>
      </c>
    </row>
    <row r="2502" spans="1:9" hidden="1" x14ac:dyDescent="0.25">
      <c r="A2502" s="7">
        <f>'Rådata planering Öst'!A2502</f>
        <v>504</v>
      </c>
      <c r="B2502" s="7" t="str">
        <f>'Rådata planering Öst'!B2502</f>
        <v>NR</v>
      </c>
      <c r="C2502" s="7" t="str">
        <f>'Rådata planering Öst'!C2502</f>
        <v>Spårväxel - EV-SJ41-5,9-1:9</v>
      </c>
      <c r="D2502" s="7">
        <f>'Rådata planering Öst'!D2502</f>
        <v>542</v>
      </c>
      <c r="E2502" s="7" t="str">
        <f>'Rådata planering Öst'!E2502</f>
        <v>B1</v>
      </c>
      <c r="F2502" s="8" t="str">
        <f>'Rådata planering Öst'!J2502</f>
        <v>-</v>
      </c>
      <c r="G2502" s="8" t="str">
        <f>'Rådata planering Öst'!L2502</f>
        <v>ej 2024</v>
      </c>
      <c r="H2502" s="9">
        <f>'Rådata planering Öst'!N2502</f>
        <v>0</v>
      </c>
      <c r="I2502" s="9" t="str">
        <f>'Rådata planering Öst'!O2502</f>
        <v>ej 2024</v>
      </c>
    </row>
    <row r="2503" spans="1:9" hidden="1" x14ac:dyDescent="0.25">
      <c r="A2503" s="7">
        <f>'Rådata planering Öst'!A2503</f>
        <v>504</v>
      </c>
      <c r="B2503" s="7" t="str">
        <f>'Rådata planering Öst'!B2503</f>
        <v>NR</v>
      </c>
      <c r="C2503" s="7" t="str">
        <f>'Rådata planering Öst'!C2503</f>
        <v>Spårväxel - EV-SJ50-11-1:9</v>
      </c>
      <c r="D2503" s="7">
        <f>'Rådata planering Öst'!D2503</f>
        <v>544</v>
      </c>
      <c r="E2503" s="7" t="str">
        <f>'Rådata planering Öst'!E2503</f>
        <v>B2</v>
      </c>
      <c r="F2503" s="8" t="str">
        <f>'Rådata planering Öst'!J2503</f>
        <v>-</v>
      </c>
      <c r="G2503" s="8" t="str">
        <f>'Rådata planering Öst'!L2503</f>
        <v>ej 2024</v>
      </c>
      <c r="H2503" s="9">
        <f>'Rådata planering Öst'!N2503</f>
        <v>0</v>
      </c>
      <c r="I2503" s="9" t="str">
        <f>'Rådata planering Öst'!O2503</f>
        <v>ej 2024</v>
      </c>
    </row>
    <row r="2504" spans="1:9" x14ac:dyDescent="0.25">
      <c r="A2504" s="7">
        <f>'Rådata planering Öst'!A2504</f>
        <v>504</v>
      </c>
      <c r="B2504" s="7" t="str">
        <f>'Rådata planering Öst'!B2504</f>
        <v>NR</v>
      </c>
      <c r="C2504" s="7" t="str">
        <f>'Rådata planering Öst'!C2504</f>
        <v>Spårväxel - EV-SJ50-11-1:9</v>
      </c>
      <c r="D2504" s="7">
        <f>'Rådata planering Öst'!D2504</f>
        <v>548</v>
      </c>
      <c r="E2504" s="7" t="str">
        <f>'Rådata planering Öst'!E2504</f>
        <v>B4</v>
      </c>
      <c r="F2504" s="8" t="str">
        <f>'Rådata planering Öst'!J2504</f>
        <v>-</v>
      </c>
      <c r="G2504" s="8" t="str">
        <f>'Rådata planering Öst'!L2504</f>
        <v>ej 2024</v>
      </c>
      <c r="H2504" s="9">
        <f>'Rådata planering Öst'!N2504</f>
        <v>40</v>
      </c>
      <c r="I2504" s="9" t="str">
        <f>'Rådata planering Öst'!O2504</f>
        <v>ej 2024</v>
      </c>
    </row>
    <row r="2505" spans="1:9" hidden="1" x14ac:dyDescent="0.25">
      <c r="A2505" s="7">
        <f>'Rådata planering Öst'!A2505</f>
        <v>504</v>
      </c>
      <c r="B2505" s="7" t="str">
        <f>'Rådata planering Öst'!B2505</f>
        <v>NR</v>
      </c>
      <c r="C2505" s="7" t="str">
        <f>'Rådata planering Öst'!C2505</f>
        <v>Spårväxel - EV-SJ50-11-1:9</v>
      </c>
      <c r="D2505" s="7">
        <f>'Rådata planering Öst'!D2505</f>
        <v>554</v>
      </c>
      <c r="E2505" s="7" t="str">
        <f>'Rådata planering Öst'!E2505</f>
        <v>B2</v>
      </c>
      <c r="F2505" s="8" t="str">
        <f>'Rådata planering Öst'!J2505</f>
        <v>-</v>
      </c>
      <c r="G2505" s="8" t="str">
        <f>'Rådata planering Öst'!L2505</f>
        <v>ej 2024</v>
      </c>
      <c r="H2505" s="9">
        <f>'Rådata planering Öst'!N2505</f>
        <v>0</v>
      </c>
      <c r="I2505" s="9" t="str">
        <f>'Rådata planering Öst'!O2505</f>
        <v>ej 2024</v>
      </c>
    </row>
    <row r="2506" spans="1:9" hidden="1" x14ac:dyDescent="0.25">
      <c r="A2506" s="7">
        <f>'Rådata planering Öst'!A2506</f>
        <v>504</v>
      </c>
      <c r="B2506" s="7" t="str">
        <f>'Rådata planering Öst'!B2506</f>
        <v>NR</v>
      </c>
      <c r="C2506" s="7" t="str">
        <f>'Rådata planering Öst'!C2506</f>
        <v>Spårväxel - EV-SJ50-11-1:9</v>
      </c>
      <c r="D2506" s="7">
        <f>'Rådata planering Öst'!D2506</f>
        <v>556</v>
      </c>
      <c r="E2506" s="7" t="str">
        <f>'Rådata planering Öst'!E2506</f>
        <v>B2</v>
      </c>
      <c r="F2506" s="8" t="str">
        <f>'Rådata planering Öst'!J2506</f>
        <v>-</v>
      </c>
      <c r="G2506" s="8" t="str">
        <f>'Rådata planering Öst'!L2506</f>
        <v>ej 2024</v>
      </c>
      <c r="H2506" s="9">
        <f>'Rådata planering Öst'!N2506</f>
        <v>0</v>
      </c>
      <c r="I2506" s="9" t="str">
        <f>'Rådata planering Öst'!O2506</f>
        <v>ej 2024</v>
      </c>
    </row>
    <row r="2507" spans="1:9" hidden="1" x14ac:dyDescent="0.25">
      <c r="A2507" s="7">
        <f>'Rådata planering Öst'!A2507</f>
        <v>504</v>
      </c>
      <c r="B2507" s="7" t="str">
        <f>'Rådata planering Öst'!B2507</f>
        <v>NR</v>
      </c>
      <c r="C2507" s="7" t="str">
        <f>'Rådata planering Öst'!C2507</f>
        <v>Spårväxel - EV-SJ50-11-1:9</v>
      </c>
      <c r="D2507" s="7">
        <f>'Rådata planering Öst'!D2507</f>
        <v>562</v>
      </c>
      <c r="E2507" s="7" t="str">
        <f>'Rådata planering Öst'!E2507</f>
        <v>B2</v>
      </c>
      <c r="F2507" s="8" t="str">
        <f>'Rådata planering Öst'!J2507</f>
        <v>-</v>
      </c>
      <c r="G2507" s="8" t="str">
        <f>'Rådata planering Öst'!L2507</f>
        <v>ej 2024</v>
      </c>
      <c r="H2507" s="9">
        <f>'Rådata planering Öst'!N2507</f>
        <v>0</v>
      </c>
      <c r="I2507" s="9" t="str">
        <f>'Rådata planering Öst'!O2507</f>
        <v>ej 2024</v>
      </c>
    </row>
    <row r="2508" spans="1:9" x14ac:dyDescent="0.25">
      <c r="A2508" s="7">
        <f>'Rådata planering Öst'!A2508</f>
        <v>504</v>
      </c>
      <c r="B2508" s="7" t="str">
        <f>'Rådata planering Öst'!B2508</f>
        <v>NR</v>
      </c>
      <c r="C2508" s="7" t="str">
        <f>'Rådata planering Öst'!C2508</f>
        <v>Spårväxel - EV-SJ50-11-1:9</v>
      </c>
      <c r="D2508" s="7">
        <f>'Rådata planering Öst'!D2508</f>
        <v>563</v>
      </c>
      <c r="E2508" s="7" t="str">
        <f>'Rådata planering Öst'!E2508</f>
        <v>B4</v>
      </c>
      <c r="F2508" s="8" t="str">
        <f>'Rådata planering Öst'!J2508</f>
        <v>-</v>
      </c>
      <c r="G2508" s="8" t="str">
        <f>'Rådata planering Öst'!L2508</f>
        <v>ej 2024</v>
      </c>
      <c r="H2508" s="9">
        <f>'Rådata planering Öst'!N2508</f>
        <v>40</v>
      </c>
      <c r="I2508" s="9" t="str">
        <f>'Rådata planering Öst'!O2508</f>
        <v>ej 2024</v>
      </c>
    </row>
    <row r="2509" spans="1:9" hidden="1" x14ac:dyDescent="0.25">
      <c r="A2509" s="7">
        <f>'Rådata planering Öst'!A2509</f>
        <v>504</v>
      </c>
      <c r="B2509" s="7" t="str">
        <f>'Rådata planering Öst'!B2509</f>
        <v>NR</v>
      </c>
      <c r="C2509" s="7" t="str">
        <f>'Rådata planering Öst'!C2509</f>
        <v>Spårväxel - EV-SJ50-11-1:9</v>
      </c>
      <c r="D2509" s="7">
        <f>'Rådata planering Öst'!D2509</f>
        <v>566</v>
      </c>
      <c r="E2509" s="7" t="str">
        <f>'Rådata planering Öst'!E2509</f>
        <v>B2</v>
      </c>
      <c r="F2509" s="8" t="str">
        <f>'Rådata planering Öst'!J2509</f>
        <v>-</v>
      </c>
      <c r="G2509" s="8" t="str">
        <f>'Rådata planering Öst'!L2509</f>
        <v>ej 2024</v>
      </c>
      <c r="H2509" s="9">
        <f>'Rådata planering Öst'!N2509</f>
        <v>0</v>
      </c>
      <c r="I2509" s="9" t="str">
        <f>'Rådata planering Öst'!O2509</f>
        <v>ej 2024</v>
      </c>
    </row>
    <row r="2510" spans="1:9" x14ac:dyDescent="0.25">
      <c r="A2510" s="7">
        <f>'Rådata planering Öst'!A2510</f>
        <v>504</v>
      </c>
      <c r="B2510" s="7" t="str">
        <f>'Rådata planering Öst'!B2510</f>
        <v>NR</v>
      </c>
      <c r="C2510" s="7" t="str">
        <f>'Rådata planering Öst'!C2510</f>
        <v>Spårväxel - EV-BV50-225/190-1:9</v>
      </c>
      <c r="D2510" s="7">
        <f>'Rådata planering Öst'!D2510</f>
        <v>569</v>
      </c>
      <c r="E2510" s="7" t="str">
        <f>'Rådata planering Öst'!E2510</f>
        <v>B4</v>
      </c>
      <c r="F2510" s="8" t="str">
        <f>'Rådata planering Öst'!J2510</f>
        <v>-</v>
      </c>
      <c r="G2510" s="8" t="str">
        <f>'Rådata planering Öst'!L2510</f>
        <v>ej 2024</v>
      </c>
      <c r="H2510" s="9">
        <f>'Rådata planering Öst'!N2510</f>
        <v>40</v>
      </c>
      <c r="I2510" s="9" t="str">
        <f>'Rådata planering Öst'!O2510</f>
        <v>ej 2024</v>
      </c>
    </row>
    <row r="2511" spans="1:9" x14ac:dyDescent="0.25">
      <c r="A2511" s="7">
        <f>'Rådata planering Öst'!A2511</f>
        <v>504</v>
      </c>
      <c r="B2511" s="7" t="str">
        <f>'Rådata planering Öst'!B2511</f>
        <v>NR</v>
      </c>
      <c r="C2511" s="7" t="str">
        <f>'Rådata planering Öst'!C2511</f>
        <v>Spårväxel - EV-SJ50-12-1:12</v>
      </c>
      <c r="D2511" s="7">
        <f>'Rådata planering Öst'!D2511</f>
        <v>570</v>
      </c>
      <c r="E2511" s="7" t="str">
        <f>'Rådata planering Öst'!E2511</f>
        <v>B4</v>
      </c>
      <c r="F2511" s="8" t="str">
        <f>'Rådata planering Öst'!J2511</f>
        <v>-</v>
      </c>
      <c r="G2511" s="8" t="str">
        <f>'Rådata planering Öst'!L2511</f>
        <v>ej 2024</v>
      </c>
      <c r="H2511" s="9">
        <f>'Rådata planering Öst'!N2511</f>
        <v>40</v>
      </c>
      <c r="I2511" s="9" t="str">
        <f>'Rådata planering Öst'!O2511</f>
        <v>ej 2024</v>
      </c>
    </row>
    <row r="2512" spans="1:9" hidden="1" x14ac:dyDescent="0.25">
      <c r="A2512" s="7">
        <f>'Rådata planering Öst'!A2512</f>
        <v>504</v>
      </c>
      <c r="B2512" s="7" t="str">
        <f>'Rådata planering Öst'!B2512</f>
        <v>NR</v>
      </c>
      <c r="C2512" s="7" t="str">
        <f>'Rådata planering Öst'!C2512</f>
        <v>Spårväxel - EV-SJ50-12-1:15</v>
      </c>
      <c r="D2512" s="7">
        <f>'Rådata planering Öst'!D2512</f>
        <v>571</v>
      </c>
      <c r="E2512" s="7" t="str">
        <f>'Rådata planering Öst'!E2512</f>
        <v>B2</v>
      </c>
      <c r="F2512" s="8" t="str">
        <f>'Rådata planering Öst'!J2512</f>
        <v>-</v>
      </c>
      <c r="G2512" s="8" t="str">
        <f>'Rådata planering Öst'!L2512</f>
        <v>ej 2024</v>
      </c>
      <c r="H2512" s="9">
        <f>'Rådata planering Öst'!N2512</f>
        <v>0</v>
      </c>
      <c r="I2512" s="9" t="str">
        <f>'Rådata planering Öst'!O2512</f>
        <v>ej 2024</v>
      </c>
    </row>
    <row r="2513" spans="1:9" x14ac:dyDescent="0.25">
      <c r="A2513" s="7">
        <f>'Rådata planering Öst'!A2513</f>
        <v>504</v>
      </c>
      <c r="B2513" s="7" t="str">
        <f>'Rådata planering Öst'!B2513</f>
        <v>NR</v>
      </c>
      <c r="C2513" s="7" t="str">
        <f>'Rådata planering Öst'!C2513</f>
        <v>Spårväxel - EV-SJ50-12-1:15</v>
      </c>
      <c r="D2513" s="7">
        <f>'Rådata planering Öst'!D2513</f>
        <v>572</v>
      </c>
      <c r="E2513" s="7" t="str">
        <f>'Rådata planering Öst'!E2513</f>
        <v>B4</v>
      </c>
      <c r="F2513" s="8" t="str">
        <f>'Rådata planering Öst'!J2513</f>
        <v>-</v>
      </c>
      <c r="G2513" s="8" t="str">
        <f>'Rådata planering Öst'!L2513</f>
        <v>-</v>
      </c>
      <c r="H2513" s="9">
        <f>'Rådata planering Öst'!N2513</f>
        <v>12</v>
      </c>
      <c r="I2513" s="9">
        <f>'Rådata planering Öst'!O2513</f>
        <v>40</v>
      </c>
    </row>
    <row r="2514" spans="1:9" x14ac:dyDescent="0.25">
      <c r="A2514" s="7">
        <f>'Rådata planering Öst'!A2514</f>
        <v>504</v>
      </c>
      <c r="B2514" s="7" t="str">
        <f>'Rådata planering Öst'!B2514</f>
        <v>NR</v>
      </c>
      <c r="C2514" s="7" t="str">
        <f>'Rådata planering Öst'!C2514</f>
        <v>Spårväxel - EV-SJ50-12-1:12</v>
      </c>
      <c r="D2514" s="7">
        <f>'Rådata planering Öst'!D2514</f>
        <v>573</v>
      </c>
      <c r="E2514" s="7" t="str">
        <f>'Rådata planering Öst'!E2514</f>
        <v>B4</v>
      </c>
      <c r="F2514" s="8" t="str">
        <f>'Rådata planering Öst'!J2514</f>
        <v>-</v>
      </c>
      <c r="G2514" s="8" t="str">
        <f>'Rådata planering Öst'!L2514</f>
        <v>ej 2024</v>
      </c>
      <c r="H2514" s="9">
        <f>'Rådata planering Öst'!N2514</f>
        <v>40</v>
      </c>
      <c r="I2514" s="9" t="str">
        <f>'Rådata planering Öst'!O2514</f>
        <v>ej 2024</v>
      </c>
    </row>
    <row r="2515" spans="1:9" x14ac:dyDescent="0.25">
      <c r="A2515" s="7">
        <f>'Rådata planering Öst'!A2515</f>
        <v>504</v>
      </c>
      <c r="B2515" s="7" t="str">
        <f>'Rådata planering Öst'!B2515</f>
        <v>NR</v>
      </c>
      <c r="C2515" s="7" t="str">
        <f>'Rådata planering Öst'!C2515</f>
        <v>Spårväxel - EV-SJ50-12-1:12</v>
      </c>
      <c r="D2515" s="7">
        <f>'Rådata planering Öst'!D2515</f>
        <v>574</v>
      </c>
      <c r="E2515" s="7" t="str">
        <f>'Rådata planering Öst'!E2515</f>
        <v>B4</v>
      </c>
      <c r="F2515" s="8" t="str">
        <f>'Rådata planering Öst'!J2515</f>
        <v>-</v>
      </c>
      <c r="G2515" s="8" t="str">
        <f>'Rådata planering Öst'!L2515</f>
        <v>ej 2024</v>
      </c>
      <c r="H2515" s="9">
        <f>'Rådata planering Öst'!N2515</f>
        <v>40</v>
      </c>
      <c r="I2515" s="9" t="str">
        <f>'Rådata planering Öst'!O2515</f>
        <v>ej 2024</v>
      </c>
    </row>
    <row r="2516" spans="1:9" x14ac:dyDescent="0.25">
      <c r="A2516" s="7">
        <f>'Rådata planering Öst'!A2516</f>
        <v>504</v>
      </c>
      <c r="B2516" s="7" t="str">
        <f>'Rådata planering Öst'!B2516</f>
        <v>NR</v>
      </c>
      <c r="C2516" s="7" t="str">
        <f>'Rådata planering Öst'!C2516</f>
        <v>Spårväxel - EKV-SJ50-7,641/9,375-1:9</v>
      </c>
      <c r="D2516" s="7" t="str">
        <f>'Rådata planering Öst'!D2516</f>
        <v>449/450</v>
      </c>
      <c r="E2516" s="7" t="str">
        <f>'Rådata planering Öst'!E2516</f>
        <v>B4</v>
      </c>
      <c r="F2516" s="8" t="str">
        <f>'Rådata planering Öst'!J2516</f>
        <v>-</v>
      </c>
      <c r="G2516" s="8" t="str">
        <f>'Rådata planering Öst'!L2516</f>
        <v>ej 2024</v>
      </c>
      <c r="H2516" s="9">
        <f>'Rådata planering Öst'!N2516</f>
        <v>40</v>
      </c>
      <c r="I2516" s="9" t="str">
        <f>'Rådata planering Öst'!O2516</f>
        <v>ej 2024</v>
      </c>
    </row>
    <row r="2517" spans="1:9" hidden="1" x14ac:dyDescent="0.25">
      <c r="A2517" s="7">
        <f>'Rådata planering Öst'!A2517</f>
        <v>504</v>
      </c>
      <c r="B2517" s="7" t="str">
        <f>'Rådata planering Öst'!B2517</f>
        <v>NR</v>
      </c>
      <c r="C2517" s="7" t="str">
        <f>'Rådata planering Öst'!C2517</f>
        <v>Spårväxel - SPK-SJ50-1:4,44</v>
      </c>
      <c r="D2517" s="7" t="str">
        <f>'Rådata planering Öst'!D2517</f>
        <v>477/483</v>
      </c>
      <c r="E2517" s="7" t="str">
        <f>'Rådata planering Öst'!E2517</f>
        <v>B2</v>
      </c>
      <c r="F2517" s="8" t="str">
        <f>'Rådata planering Öst'!J2517</f>
        <v>-</v>
      </c>
      <c r="G2517" s="8" t="str">
        <f>'Rådata planering Öst'!L2517</f>
        <v>ej 2024</v>
      </c>
      <c r="H2517" s="9">
        <f>'Rådata planering Öst'!N2517</f>
        <v>0</v>
      </c>
      <c r="I2517" s="9" t="str">
        <f>'Rådata planering Öst'!O2517</f>
        <v>ej 2024</v>
      </c>
    </row>
    <row r="2518" spans="1:9" hidden="1" x14ac:dyDescent="0.25">
      <c r="A2518" s="7">
        <f>'Rådata planering Öst'!A2518</f>
        <v>504</v>
      </c>
      <c r="B2518" s="7" t="str">
        <f>'Rådata planering Öst'!B2518</f>
        <v>NR</v>
      </c>
      <c r="C2518" s="7" t="str">
        <f>'Rådata planering Öst'!C2518</f>
        <v>Spårväxel - DKV-S54-190-1:9</v>
      </c>
      <c r="D2518" s="7" t="str">
        <f>'Rådata planering Öst'!D2518</f>
        <v>481/482</v>
      </c>
      <c r="E2518" s="7" t="str">
        <f>'Rådata planering Öst'!E2518</f>
        <v>B2</v>
      </c>
      <c r="F2518" s="8" t="str">
        <f>'Rådata planering Öst'!J2518</f>
        <v>-</v>
      </c>
      <c r="G2518" s="8" t="str">
        <f>'Rådata planering Öst'!L2518</f>
        <v>ej 2024</v>
      </c>
      <c r="H2518" s="9">
        <f>'Rådata planering Öst'!N2518</f>
        <v>0</v>
      </c>
      <c r="I2518" s="9" t="str">
        <f>'Rådata planering Öst'!O2518</f>
        <v>ej 2024</v>
      </c>
    </row>
    <row r="2519" spans="1:9" x14ac:dyDescent="0.25">
      <c r="A2519" s="7">
        <f>'Rådata planering Öst'!A2519</f>
        <v>504</v>
      </c>
      <c r="B2519" s="7" t="str">
        <f>'Rådata planering Öst'!B2519</f>
        <v>NR</v>
      </c>
      <c r="C2519" s="7" t="str">
        <f>'Rådata planering Öst'!C2519</f>
        <v>Spårväxel - DKV-SJ50-7,641/9,375-1:9</v>
      </c>
      <c r="D2519" s="7" t="str">
        <f>'Rådata planering Öst'!D2519</f>
        <v>483/484</v>
      </c>
      <c r="E2519" s="7" t="str">
        <f>'Rådata planering Öst'!E2519</f>
        <v>B4</v>
      </c>
      <c r="F2519" s="8" t="str">
        <f>'Rådata planering Öst'!J2519</f>
        <v>-</v>
      </c>
      <c r="G2519" s="8" t="str">
        <f>'Rådata planering Öst'!L2519</f>
        <v>ej 2024</v>
      </c>
      <c r="H2519" s="9">
        <f>'Rådata planering Öst'!N2519</f>
        <v>40</v>
      </c>
      <c r="I2519" s="9" t="str">
        <f>'Rådata planering Öst'!O2519</f>
        <v>ej 2024</v>
      </c>
    </row>
    <row r="2520" spans="1:9" hidden="1" x14ac:dyDescent="0.25">
      <c r="A2520" s="7">
        <f>'Rådata planering Öst'!A2520</f>
        <v>504</v>
      </c>
      <c r="B2520" s="7" t="str">
        <f>'Rådata planering Öst'!B2520</f>
        <v>NR</v>
      </c>
      <c r="C2520" s="7" t="str">
        <f>'Rådata planering Öst'!C2520</f>
        <v>Spårväxel - SPK-BV50-1:4,44 kryss</v>
      </c>
      <c r="D2520" s="7" t="str">
        <f>'Rådata planering Öst'!D2520</f>
        <v>491/496</v>
      </c>
      <c r="E2520" s="7" t="str">
        <f>'Rådata planering Öst'!E2520</f>
        <v>B2</v>
      </c>
      <c r="F2520" s="8" t="str">
        <f>'Rådata planering Öst'!J2520</f>
        <v>-</v>
      </c>
      <c r="G2520" s="8" t="str">
        <f>'Rådata planering Öst'!L2520</f>
        <v>ej 2024</v>
      </c>
      <c r="H2520" s="9">
        <f>'Rådata planering Öst'!N2520</f>
        <v>0</v>
      </c>
      <c r="I2520" s="9" t="str">
        <f>'Rådata planering Öst'!O2520</f>
        <v>ej 2024</v>
      </c>
    </row>
    <row r="2521" spans="1:9" hidden="1" x14ac:dyDescent="0.25">
      <c r="A2521" s="7">
        <f>'Rådata planering Öst'!A2521</f>
        <v>504</v>
      </c>
      <c r="B2521" s="7" t="str">
        <f>'Rådata planering Öst'!B2521</f>
        <v>NR</v>
      </c>
      <c r="C2521" s="7" t="str">
        <f>'Rådata planering Öst'!C2521</f>
        <v>Spårväxel - DKV-S54-190-1:9</v>
      </c>
      <c r="D2521" s="7" t="str">
        <f>'Rådata planering Öst'!D2521</f>
        <v>495/474</v>
      </c>
      <c r="E2521" s="7" t="str">
        <f>'Rådata planering Öst'!E2521</f>
        <v>B2</v>
      </c>
      <c r="F2521" s="8" t="str">
        <f>'Rådata planering Öst'!J2521</f>
        <v>-</v>
      </c>
      <c r="G2521" s="8" t="str">
        <f>'Rådata planering Öst'!L2521</f>
        <v>ej 2024</v>
      </c>
      <c r="H2521" s="9">
        <f>'Rådata planering Öst'!N2521</f>
        <v>0</v>
      </c>
      <c r="I2521" s="9" t="str">
        <f>'Rådata planering Öst'!O2521</f>
        <v>ej 2024</v>
      </c>
    </row>
    <row r="2522" spans="1:9" hidden="1" x14ac:dyDescent="0.25">
      <c r="A2522" s="7">
        <f>'Rådata planering Öst'!A2522</f>
        <v>504</v>
      </c>
      <c r="B2522" s="7" t="str">
        <f>'Rådata planering Öst'!B2522</f>
        <v>NR</v>
      </c>
      <c r="C2522" s="7" t="str">
        <f>'Rådata planering Öst'!C2522</f>
        <v>Spårväxel - EV-SJ43-11-1:9</v>
      </c>
      <c r="D2522" s="7" t="str">
        <f>'Rådata planering Öst'!D2522</f>
        <v>501a</v>
      </c>
      <c r="E2522" s="7" t="str">
        <f>'Rådata planering Öst'!E2522</f>
        <v>B1</v>
      </c>
      <c r="F2522" s="8" t="str">
        <f>'Rådata planering Öst'!J2522</f>
        <v>-</v>
      </c>
      <c r="G2522" s="8" t="str">
        <f>'Rådata planering Öst'!L2522</f>
        <v>ej 2024</v>
      </c>
      <c r="H2522" s="9">
        <f>'Rådata planering Öst'!N2522</f>
        <v>0</v>
      </c>
      <c r="I2522" s="9" t="str">
        <f>'Rådata planering Öst'!O2522</f>
        <v>ej 2024</v>
      </c>
    </row>
    <row r="2523" spans="1:9" hidden="1" x14ac:dyDescent="0.25">
      <c r="A2523" s="7">
        <f>'Rådata planering Öst'!A2523</f>
        <v>504</v>
      </c>
      <c r="B2523" s="7" t="str">
        <f>'Rådata planering Öst'!B2523</f>
        <v>NR</v>
      </c>
      <c r="C2523" s="7" t="str">
        <f>'Rådata planering Öst'!C2523</f>
        <v>Spårväxel - DKV-SJ43-5,4-1:9</v>
      </c>
      <c r="D2523" s="7" t="str">
        <f>'Rådata planering Öst'!D2523</f>
        <v>529/528</v>
      </c>
      <c r="E2523" s="7" t="str">
        <f>'Rådata planering Öst'!E2523</f>
        <v>B2</v>
      </c>
      <c r="F2523" s="8" t="str">
        <f>'Rådata planering Öst'!J2523</f>
        <v>-</v>
      </c>
      <c r="G2523" s="8" t="str">
        <f>'Rådata planering Öst'!L2523</f>
        <v>ej 2024</v>
      </c>
      <c r="H2523" s="9">
        <f>'Rådata planering Öst'!N2523</f>
        <v>0</v>
      </c>
      <c r="I2523" s="9" t="str">
        <f>'Rådata planering Öst'!O2523</f>
        <v>ej 2024</v>
      </c>
    </row>
    <row r="2524" spans="1:9" hidden="1" x14ac:dyDescent="0.25">
      <c r="A2524" s="7">
        <f>'Rådata planering Öst'!A2524</f>
        <v>504</v>
      </c>
      <c r="B2524" s="7" t="str">
        <f>'Rådata planering Öst'!B2524</f>
        <v>NR</v>
      </c>
      <c r="C2524" s="7" t="str">
        <f>'Rådata planering Öst'!C2524</f>
        <v>Spårväxel - DKV-SJ50-7,641/9,375-1:9</v>
      </c>
      <c r="D2524" s="7" t="str">
        <f>'Rådata planering Öst'!D2524</f>
        <v>567/568</v>
      </c>
      <c r="E2524" s="7" t="str">
        <f>'Rådata planering Öst'!E2524</f>
        <v>B2</v>
      </c>
      <c r="F2524" s="8" t="str">
        <f>'Rådata planering Öst'!J2524</f>
        <v>-</v>
      </c>
      <c r="G2524" s="8" t="str">
        <f>'Rådata planering Öst'!L2524</f>
        <v>ej 2024</v>
      </c>
      <c r="H2524" s="9">
        <f>'Rådata planering Öst'!N2524</f>
        <v>0</v>
      </c>
      <c r="I2524" s="9" t="str">
        <f>'Rådata planering Öst'!O2524</f>
        <v>ej 2024</v>
      </c>
    </row>
    <row r="2525" spans="1:9" hidden="1" x14ac:dyDescent="0.25">
      <c r="A2525" s="7">
        <f>'Rådata planering Öst'!A2525</f>
        <v>505</v>
      </c>
      <c r="B2525" s="7" t="str">
        <f>'Rådata planering Öst'!B2525</f>
        <v>FI</v>
      </c>
      <c r="C2525" s="7" t="str">
        <f>'Rådata planering Öst'!C2525</f>
        <v>Spårväxel - EV-SJ50-5,9-1:9</v>
      </c>
      <c r="D2525" s="7">
        <f>'Rådata planering Öst'!D2525</f>
        <v>51</v>
      </c>
      <c r="E2525" s="7" t="str">
        <f>'Rådata planering Öst'!E2525</f>
        <v>B1</v>
      </c>
      <c r="F2525" s="8" t="str">
        <f>'Rådata planering Öst'!J2525</f>
        <v>-</v>
      </c>
      <c r="G2525" s="8" t="str">
        <f>'Rådata planering Öst'!L2525</f>
        <v>ej 2024</v>
      </c>
      <c r="H2525" s="9">
        <f>'Rådata planering Öst'!N2525</f>
        <v>0</v>
      </c>
      <c r="I2525" s="9" t="str">
        <f>'Rådata planering Öst'!O2525</f>
        <v>ej 2024</v>
      </c>
    </row>
    <row r="2526" spans="1:9" hidden="1" x14ac:dyDescent="0.25">
      <c r="A2526" s="7">
        <f>'Rådata planering Öst'!A2526</f>
        <v>505</v>
      </c>
      <c r="B2526" s="7" t="str">
        <f>'Rådata planering Öst'!B2526</f>
        <v>FI</v>
      </c>
      <c r="C2526" s="7" t="str">
        <f>'Rådata planering Öst'!C2526</f>
        <v>Spårväxel - EV-SJ43-11-1:9</v>
      </c>
      <c r="D2526" s="7">
        <f>'Rådata planering Öst'!D2526</f>
        <v>55</v>
      </c>
      <c r="E2526" s="7" t="str">
        <f>'Rådata planering Öst'!E2526</f>
        <v>B1</v>
      </c>
      <c r="F2526" s="8" t="str">
        <f>'Rådata planering Öst'!J2526</f>
        <v>-</v>
      </c>
      <c r="G2526" s="8" t="str">
        <f>'Rådata planering Öst'!L2526</f>
        <v>ej 2024</v>
      </c>
      <c r="H2526" s="9">
        <f>'Rådata planering Öst'!N2526</f>
        <v>0</v>
      </c>
      <c r="I2526" s="9" t="str">
        <f>'Rådata planering Öst'!O2526</f>
        <v>ej 2024</v>
      </c>
    </row>
    <row r="2527" spans="1:9" x14ac:dyDescent="0.25">
      <c r="A2527" s="7">
        <f>'Rådata planering Öst'!A2527</f>
        <v>505</v>
      </c>
      <c r="B2527" s="7" t="str">
        <f>'Rådata planering Öst'!B2527</f>
        <v>FI</v>
      </c>
      <c r="C2527" s="7" t="str">
        <f>'Rådata planering Öst'!C2527</f>
        <v>Spårväxel - EV-UIC60-760-1:15</v>
      </c>
      <c r="D2527" s="7">
        <f>'Rådata planering Öst'!D2527</f>
        <v>101</v>
      </c>
      <c r="E2527" s="7" t="str">
        <f>'Rådata planering Öst'!E2527</f>
        <v>B4</v>
      </c>
      <c r="F2527" s="8" t="str">
        <f>'Rådata planering Öst'!J2527</f>
        <v>-</v>
      </c>
      <c r="G2527" s="8" t="str">
        <f>'Rådata planering Öst'!L2527</f>
        <v>ej 2024</v>
      </c>
      <c r="H2527" s="9">
        <f>'Rådata planering Öst'!N2527</f>
        <v>40</v>
      </c>
      <c r="I2527" s="9" t="str">
        <f>'Rådata planering Öst'!O2527</f>
        <v>ej 2024</v>
      </c>
    </row>
    <row r="2528" spans="1:9" x14ac:dyDescent="0.25">
      <c r="A2528" s="7">
        <f>'Rådata planering Öst'!A2528</f>
        <v>505</v>
      </c>
      <c r="B2528" s="7" t="str">
        <f>'Rådata planering Öst'!B2528</f>
        <v>FI</v>
      </c>
      <c r="C2528" s="7" t="str">
        <f>'Rådata planering Öst'!C2528</f>
        <v>Spårväxel - EV-UIC60-760-1:15</v>
      </c>
      <c r="D2528" s="7">
        <f>'Rådata planering Öst'!D2528</f>
        <v>102</v>
      </c>
      <c r="E2528" s="7" t="str">
        <f>'Rådata planering Öst'!E2528</f>
        <v>B4</v>
      </c>
      <c r="F2528" s="8" t="str">
        <f>'Rådata planering Öst'!J2528</f>
        <v>-</v>
      </c>
      <c r="G2528" s="8" t="str">
        <f>'Rådata planering Öst'!L2528</f>
        <v>ej 2024</v>
      </c>
      <c r="H2528" s="9">
        <f>'Rådata planering Öst'!N2528</f>
        <v>40</v>
      </c>
      <c r="I2528" s="9" t="str">
        <f>'Rådata planering Öst'!O2528</f>
        <v>ej 2024</v>
      </c>
    </row>
    <row r="2529" spans="1:9" x14ac:dyDescent="0.25">
      <c r="A2529" s="7">
        <f>'Rådata planering Öst'!A2529</f>
        <v>505</v>
      </c>
      <c r="B2529" s="7" t="str">
        <f>'Rådata planering Öst'!B2529</f>
        <v>FI</v>
      </c>
      <c r="C2529" s="7" t="str">
        <f>'Rådata planering Öst'!C2529</f>
        <v>Spårväxel - EV-SJ50-11-1:9</v>
      </c>
      <c r="D2529" s="7">
        <f>'Rådata planering Öst'!D2529</f>
        <v>105</v>
      </c>
      <c r="E2529" s="7" t="str">
        <f>'Rådata planering Öst'!E2529</f>
        <v>B4</v>
      </c>
      <c r="F2529" s="8" t="str">
        <f>'Rådata planering Öst'!J2529</f>
        <v>-</v>
      </c>
      <c r="G2529" s="8" t="str">
        <f>'Rådata planering Öst'!L2529</f>
        <v>ej 2024</v>
      </c>
      <c r="H2529" s="9">
        <f>'Rådata planering Öst'!N2529</f>
        <v>40</v>
      </c>
      <c r="I2529" s="9" t="str">
        <f>'Rådata planering Öst'!O2529</f>
        <v>ej 2024</v>
      </c>
    </row>
    <row r="2530" spans="1:9" hidden="1" x14ac:dyDescent="0.25">
      <c r="A2530" s="7">
        <f>'Rådata planering Öst'!A2530</f>
        <v>505</v>
      </c>
      <c r="B2530" s="7" t="str">
        <f>'Rådata planering Öst'!B2530</f>
        <v>FI</v>
      </c>
      <c r="C2530" s="7" t="str">
        <f>'Rådata planering Öst'!C2530</f>
        <v>Spårväxel - EV-SJ50-11-1:9</v>
      </c>
      <c r="D2530" s="7">
        <f>'Rådata planering Öst'!D2530</f>
        <v>106</v>
      </c>
      <c r="E2530" s="7" t="str">
        <f>'Rådata planering Öst'!E2530</f>
        <v>B2</v>
      </c>
      <c r="F2530" s="8" t="str">
        <f>'Rådata planering Öst'!J2530</f>
        <v>-</v>
      </c>
      <c r="G2530" s="8" t="str">
        <f>'Rådata planering Öst'!L2530</f>
        <v>ej 2024</v>
      </c>
      <c r="H2530" s="9">
        <f>'Rådata planering Öst'!N2530</f>
        <v>0</v>
      </c>
      <c r="I2530" s="9" t="str">
        <f>'Rådata planering Öst'!O2530</f>
        <v>ej 2024</v>
      </c>
    </row>
    <row r="2531" spans="1:9" hidden="1" x14ac:dyDescent="0.25">
      <c r="A2531" s="7">
        <f>'Rådata planering Öst'!A2533</f>
        <v>505</v>
      </c>
      <c r="B2531" s="7" t="str">
        <f>'Rådata planering Öst'!B2533</f>
        <v>FI</v>
      </c>
      <c r="C2531" s="7" t="str">
        <f>'Rådata planering Öst'!C2533</f>
        <v>Spårväxel - EV-SJ50-11-1:9</v>
      </c>
      <c r="D2531" s="7">
        <f>'Rådata planering Öst'!D2533</f>
        <v>131</v>
      </c>
      <c r="E2531" s="7" t="str">
        <f>'Rådata planering Öst'!E2533</f>
        <v>B2</v>
      </c>
      <c r="F2531" s="8" t="str">
        <f>'Rådata planering Öst'!J2533</f>
        <v>-</v>
      </c>
      <c r="G2531" s="8" t="str">
        <f>'Rådata planering Öst'!L2533</f>
        <v>ej 2024</v>
      </c>
      <c r="H2531" s="9">
        <f>'Rådata planering Öst'!N2533</f>
        <v>0</v>
      </c>
      <c r="I2531" s="9" t="str">
        <f>'Rådata planering Öst'!O2533</f>
        <v>ej 2024</v>
      </c>
    </row>
    <row r="2532" spans="1:9" x14ac:dyDescent="0.25">
      <c r="A2532" s="7">
        <f>'Rådata planering Öst'!A2534</f>
        <v>505</v>
      </c>
      <c r="B2532" s="7" t="str">
        <f>'Rådata planering Öst'!B2534</f>
        <v>FI</v>
      </c>
      <c r="C2532" s="7" t="str">
        <f>'Rådata planering Öst'!C2534</f>
        <v>Spårväxel - EV-UIC60-300-1:9</v>
      </c>
      <c r="D2532" s="7">
        <f>'Rådata planering Öst'!D2534</f>
        <v>132</v>
      </c>
      <c r="E2532" s="7" t="str">
        <f>'Rådata planering Öst'!E2534</f>
        <v>B4</v>
      </c>
      <c r="F2532" s="8" t="str">
        <f>'Rådata planering Öst'!J2534</f>
        <v>-</v>
      </c>
      <c r="G2532" s="8" t="str">
        <f>'Rådata planering Öst'!L2534</f>
        <v>ej 2024</v>
      </c>
      <c r="H2532" s="9">
        <f>'Rådata planering Öst'!N2534</f>
        <v>40</v>
      </c>
      <c r="I2532" s="9" t="str">
        <f>'Rådata planering Öst'!O2534</f>
        <v>ej 2024</v>
      </c>
    </row>
    <row r="2533" spans="1:9" x14ac:dyDescent="0.25">
      <c r="A2533" s="7">
        <f>'Rådata planering Öst'!A2536</f>
        <v>505</v>
      </c>
      <c r="B2533" s="7" t="str">
        <f>'Rådata planering Öst'!B2536</f>
        <v>FI</v>
      </c>
      <c r="C2533" s="7" t="str">
        <f>'Rådata planering Öst'!C2536</f>
        <v>Spårväxel - EV-60E-1200-1:18,5</v>
      </c>
      <c r="D2533" s="7">
        <f>'Rådata planering Öst'!D2536</f>
        <v>133</v>
      </c>
      <c r="E2533" s="7" t="str">
        <f>'Rådata planering Öst'!E2536</f>
        <v>B4</v>
      </c>
      <c r="F2533" s="8" t="str">
        <f>'Rådata planering Öst'!J2536</f>
        <v>-</v>
      </c>
      <c r="G2533" s="8" t="str">
        <f>'Rådata planering Öst'!L2536</f>
        <v>ej 2024</v>
      </c>
      <c r="H2533" s="9">
        <f>'Rådata planering Öst'!N2536</f>
        <v>40</v>
      </c>
      <c r="I2533" s="9" t="str">
        <f>'Rådata planering Öst'!O2536</f>
        <v>ej 2024</v>
      </c>
    </row>
    <row r="2534" spans="1:9" x14ac:dyDescent="0.25">
      <c r="A2534" s="7">
        <f>'Rådata planering Öst'!A2537</f>
        <v>505</v>
      </c>
      <c r="B2534" s="7" t="str">
        <f>'Rådata planering Öst'!B2537</f>
        <v>FI</v>
      </c>
      <c r="C2534" s="7" t="str">
        <f>'Rådata planering Öst'!C2537</f>
        <v>Spårväxel - EV-60E-1200-1:18,5</v>
      </c>
      <c r="D2534" s="7">
        <f>'Rådata planering Öst'!D2537</f>
        <v>134</v>
      </c>
      <c r="E2534" s="7" t="str">
        <f>'Rådata planering Öst'!E2537</f>
        <v>B4</v>
      </c>
      <c r="F2534" s="8" t="str">
        <f>'Rådata planering Öst'!J2537</f>
        <v>-</v>
      </c>
      <c r="G2534" s="8" t="str">
        <f>'Rådata planering Öst'!L2537</f>
        <v>ej 2024</v>
      </c>
      <c r="H2534" s="9">
        <f>'Rådata planering Öst'!N2537</f>
        <v>40</v>
      </c>
      <c r="I2534" s="9" t="str">
        <f>'Rådata planering Öst'!O2537</f>
        <v>ej 2024</v>
      </c>
    </row>
    <row r="2535" spans="1:9" hidden="1" x14ac:dyDescent="0.25">
      <c r="A2535" s="7">
        <f>'Rådata planering Öst'!A2538</f>
        <v>505</v>
      </c>
      <c r="B2535" s="7" t="str">
        <f>'Rådata planering Öst'!B2538</f>
        <v>FI</v>
      </c>
      <c r="C2535" s="7" t="str">
        <f>'Rådata planering Öst'!C2538</f>
        <v>Spårväxel - EV-SJ41-5,9-1:9</v>
      </c>
      <c r="D2535" s="7" t="str">
        <f>'Rådata planering Öst'!D2538</f>
        <v>108a</v>
      </c>
      <c r="E2535" s="7" t="str">
        <f>'Rådata planering Öst'!E2538</f>
        <v>B1</v>
      </c>
      <c r="F2535" s="8" t="str">
        <f>'Rådata planering Öst'!J2538</f>
        <v>-</v>
      </c>
      <c r="G2535" s="8" t="str">
        <f>'Rådata planering Öst'!L2538</f>
        <v>ej 2024</v>
      </c>
      <c r="H2535" s="9">
        <f>'Rådata planering Öst'!N2538</f>
        <v>0</v>
      </c>
      <c r="I2535" s="9" t="str">
        <f>'Rådata planering Öst'!O2538</f>
        <v>ej 2024</v>
      </c>
    </row>
    <row r="2536" spans="1:9" hidden="1" x14ac:dyDescent="0.25">
      <c r="A2536" s="7">
        <f>'Rådata planering Öst'!A2539</f>
        <v>505</v>
      </c>
      <c r="B2536" s="7" t="str">
        <f>'Rådata planering Öst'!B2539</f>
        <v>FI</v>
      </c>
      <c r="C2536" s="7" t="str">
        <f>'Rådata planering Öst'!C2539</f>
        <v>Spårväxel - EV-SJ50-11-1:9</v>
      </c>
      <c r="D2536" s="7" t="str">
        <f>'Rådata planering Öst'!D2539</f>
        <v>108b</v>
      </c>
      <c r="E2536" s="7" t="str">
        <f>'Rådata planering Öst'!E2539</f>
        <v>B2</v>
      </c>
      <c r="F2536" s="8" t="str">
        <f>'Rådata planering Öst'!J2539</f>
        <v>-</v>
      </c>
      <c r="G2536" s="8" t="str">
        <f>'Rådata planering Öst'!L2539</f>
        <v>ej 2024</v>
      </c>
      <c r="H2536" s="9">
        <f>'Rådata planering Öst'!N2539</f>
        <v>0</v>
      </c>
      <c r="I2536" s="9" t="str">
        <f>'Rådata planering Öst'!O2539</f>
        <v>ej 2024</v>
      </c>
    </row>
    <row r="2537" spans="1:9" x14ac:dyDescent="0.25">
      <c r="A2537" s="7">
        <f>'Rådata planering Öst'!A2540</f>
        <v>505</v>
      </c>
      <c r="B2537" s="7" t="str">
        <f>'Rådata planering Öst'!B2540</f>
        <v>GI</v>
      </c>
      <c r="C2537" s="7" t="str">
        <f>'Rådata planering Öst'!C2540</f>
        <v>Spårväxel - EV-UIC60-760-1:15</v>
      </c>
      <c r="D2537" s="7">
        <f>'Rådata planering Öst'!D2540</f>
        <v>101</v>
      </c>
      <c r="E2537" s="7" t="str">
        <f>'Rådata planering Öst'!E2540</f>
        <v>B4</v>
      </c>
      <c r="F2537" s="8" t="str">
        <f>'Rådata planering Öst'!J2540</f>
        <v>-</v>
      </c>
      <c r="G2537" s="8" t="str">
        <f>'Rådata planering Öst'!L2540</f>
        <v>ej 2024</v>
      </c>
      <c r="H2537" s="9">
        <f>'Rådata planering Öst'!N2540</f>
        <v>40</v>
      </c>
      <c r="I2537" s="9" t="str">
        <f>'Rådata planering Öst'!O2540</f>
        <v>ej 2024</v>
      </c>
    </row>
    <row r="2538" spans="1:9" x14ac:dyDescent="0.25">
      <c r="A2538" s="7">
        <f>'Rådata planering Öst'!A2541</f>
        <v>505</v>
      </c>
      <c r="B2538" s="7" t="str">
        <f>'Rådata planering Öst'!B2541</f>
        <v>GI</v>
      </c>
      <c r="C2538" s="7" t="str">
        <f>'Rådata planering Öst'!C2541</f>
        <v>Spårväxel - EV-UIC60-760-1:15</v>
      </c>
      <c r="D2538" s="7">
        <f>'Rådata planering Öst'!D2541</f>
        <v>102</v>
      </c>
      <c r="E2538" s="7" t="str">
        <f>'Rådata planering Öst'!E2541</f>
        <v>B4</v>
      </c>
      <c r="F2538" s="8" t="str">
        <f>'Rådata planering Öst'!J2541</f>
        <v>-</v>
      </c>
      <c r="G2538" s="8" t="str">
        <f>'Rådata planering Öst'!L2541</f>
        <v>ej 2024</v>
      </c>
      <c r="H2538" s="9">
        <f>'Rådata planering Öst'!N2541</f>
        <v>40</v>
      </c>
      <c r="I2538" s="9" t="str">
        <f>'Rådata planering Öst'!O2541</f>
        <v>ej 2024</v>
      </c>
    </row>
    <row r="2539" spans="1:9" hidden="1" x14ac:dyDescent="0.25">
      <c r="A2539" s="7">
        <f>'Rådata planering Öst'!A2542</f>
        <v>505</v>
      </c>
      <c r="B2539" s="7" t="str">
        <f>'Rådata planering Öst'!B2542</f>
        <v>GI</v>
      </c>
      <c r="C2539" s="7" t="str">
        <f>'Rådata planering Öst'!C2542</f>
        <v>Spårväxel - EV-SJ50-11-1:9</v>
      </c>
      <c r="D2539" s="7">
        <f>'Rådata planering Öst'!D2542</f>
        <v>103</v>
      </c>
      <c r="E2539" s="7" t="str">
        <f>'Rådata planering Öst'!E2542</f>
        <v>B1</v>
      </c>
      <c r="F2539" s="8" t="str">
        <f>'Rådata planering Öst'!J2542</f>
        <v>-</v>
      </c>
      <c r="G2539" s="8" t="str">
        <f>'Rådata planering Öst'!L2542</f>
        <v>ej 2024</v>
      </c>
      <c r="H2539" s="9">
        <f>'Rådata planering Öst'!N2542</f>
        <v>0</v>
      </c>
      <c r="I2539" s="9" t="str">
        <f>'Rådata planering Öst'!O2542</f>
        <v>ej 2024</v>
      </c>
    </row>
    <row r="2540" spans="1:9" x14ac:dyDescent="0.25">
      <c r="A2540" s="7">
        <f>'Rådata planering Öst'!A2543</f>
        <v>505</v>
      </c>
      <c r="B2540" s="7" t="str">
        <f>'Rådata planering Öst'!B2543</f>
        <v>GI</v>
      </c>
      <c r="C2540" s="7" t="str">
        <f>'Rådata planering Öst'!C2543</f>
        <v>Spårväxel - EV-UIC60-300-1:9</v>
      </c>
      <c r="D2540" s="7">
        <f>'Rådata planering Öst'!D2543</f>
        <v>104</v>
      </c>
      <c r="E2540" s="7" t="str">
        <f>'Rådata planering Öst'!E2543</f>
        <v>B4</v>
      </c>
      <c r="F2540" s="8" t="str">
        <f>'Rådata planering Öst'!J2543</f>
        <v>-</v>
      </c>
      <c r="G2540" s="8" t="str">
        <f>'Rådata planering Öst'!L2543</f>
        <v>ej 2024</v>
      </c>
      <c r="H2540" s="9">
        <f>'Rådata planering Öst'!N2543</f>
        <v>40</v>
      </c>
      <c r="I2540" s="9" t="str">
        <f>'Rådata planering Öst'!O2543</f>
        <v>ej 2024</v>
      </c>
    </row>
    <row r="2541" spans="1:9" x14ac:dyDescent="0.25">
      <c r="A2541" s="7">
        <f>'Rådata planering Öst'!A2544</f>
        <v>505</v>
      </c>
      <c r="B2541" s="7" t="str">
        <f>'Rådata planering Öst'!B2544</f>
        <v>GI</v>
      </c>
      <c r="C2541" s="7" t="str">
        <f>'Rådata planering Öst'!C2544</f>
        <v>Spårväxel - EV-UIC60-760-1:15</v>
      </c>
      <c r="D2541" s="7">
        <f>'Rådata planering Öst'!D2544</f>
        <v>131</v>
      </c>
      <c r="E2541" s="7" t="str">
        <f>'Rådata planering Öst'!E2544</f>
        <v>B4</v>
      </c>
      <c r="F2541" s="8" t="str">
        <f>'Rådata planering Öst'!J2544</f>
        <v>-</v>
      </c>
      <c r="G2541" s="8" t="str">
        <f>'Rådata planering Öst'!L2544</f>
        <v>ej 2024</v>
      </c>
      <c r="H2541" s="9">
        <f>'Rådata planering Öst'!N2544</f>
        <v>40</v>
      </c>
      <c r="I2541" s="9" t="str">
        <f>'Rådata planering Öst'!O2544</f>
        <v>ej 2024</v>
      </c>
    </row>
    <row r="2542" spans="1:9" x14ac:dyDescent="0.25">
      <c r="A2542" s="7">
        <f>'Rådata planering Öst'!A2545</f>
        <v>505</v>
      </c>
      <c r="B2542" s="7" t="str">
        <f>'Rådata planering Öst'!B2545</f>
        <v>GI</v>
      </c>
      <c r="C2542" s="7" t="str">
        <f>'Rådata planering Öst'!C2545</f>
        <v>Spårväxel - EV-UIC60-760-1:15</v>
      </c>
      <c r="D2542" s="7">
        <f>'Rådata planering Öst'!D2545</f>
        <v>132</v>
      </c>
      <c r="E2542" s="7" t="str">
        <f>'Rådata planering Öst'!E2545</f>
        <v>B4</v>
      </c>
      <c r="F2542" s="8" t="str">
        <f>'Rådata planering Öst'!J2545</f>
        <v>-</v>
      </c>
      <c r="G2542" s="8" t="str">
        <f>'Rådata planering Öst'!L2545</f>
        <v>ej 2024</v>
      </c>
      <c r="H2542" s="9">
        <f>'Rådata planering Öst'!N2545</f>
        <v>40</v>
      </c>
      <c r="I2542" s="9" t="str">
        <f>'Rådata planering Öst'!O2545</f>
        <v>ej 2024</v>
      </c>
    </row>
    <row r="2543" spans="1:9" hidden="1" x14ac:dyDescent="0.25">
      <c r="A2543" s="7">
        <f>'Rådata planering Öst'!A2546</f>
        <v>505</v>
      </c>
      <c r="B2543" s="7" t="str">
        <f>'Rådata planering Öst'!B2546</f>
        <v>KMS</v>
      </c>
      <c r="C2543" s="7" t="str">
        <f>'Rådata planering Öst'!C2546</f>
        <v>Spårväxel - EV-SJ50-11-1:9</v>
      </c>
      <c r="D2543" s="7">
        <f>'Rådata planering Öst'!D2546</f>
        <v>12</v>
      </c>
      <c r="E2543" s="7" t="str">
        <f>'Rådata planering Öst'!E2546</f>
        <v>B1</v>
      </c>
      <c r="F2543" s="8" t="str">
        <f>'Rådata planering Öst'!J2546</f>
        <v>-</v>
      </c>
      <c r="G2543" s="8" t="str">
        <f>'Rådata planering Öst'!L2546</f>
        <v>ej 2024</v>
      </c>
      <c r="H2543" s="9">
        <f>'Rådata planering Öst'!N2546</f>
        <v>0</v>
      </c>
      <c r="I2543" s="9" t="str">
        <f>'Rådata planering Öst'!O2546</f>
        <v>ej 2024</v>
      </c>
    </row>
    <row r="2544" spans="1:9" x14ac:dyDescent="0.25">
      <c r="A2544" s="7">
        <f>'Rådata planering Öst'!A2547</f>
        <v>505</v>
      </c>
      <c r="B2544" s="7" t="str">
        <f>'Rådata planering Öst'!B2547</f>
        <v>KMS</v>
      </c>
      <c r="C2544" s="7" t="str">
        <f>'Rådata planering Öst'!C2547</f>
        <v>Spårväxel - EV-60E-300-1:9</v>
      </c>
      <c r="D2544" s="7">
        <f>'Rådata planering Öst'!D2547</f>
        <v>101</v>
      </c>
      <c r="E2544" s="7" t="str">
        <f>'Rådata planering Öst'!E2547</f>
        <v>B4</v>
      </c>
      <c r="F2544" s="8" t="str">
        <f>'Rådata planering Öst'!J2547</f>
        <v>-</v>
      </c>
      <c r="G2544" s="8" t="str">
        <f>'Rådata planering Öst'!L2547</f>
        <v>ej 2024</v>
      </c>
      <c r="H2544" s="9">
        <f>'Rådata planering Öst'!N2547</f>
        <v>40</v>
      </c>
      <c r="I2544" s="9" t="str">
        <f>'Rådata planering Öst'!O2547</f>
        <v>ej 2024</v>
      </c>
    </row>
    <row r="2545" spans="1:9" x14ac:dyDescent="0.25">
      <c r="A2545" s="7">
        <f>'Rådata planering Öst'!A2548</f>
        <v>505</v>
      </c>
      <c r="B2545" s="7" t="str">
        <f>'Rådata planering Öst'!B2548</f>
        <v>KMS</v>
      </c>
      <c r="C2545" s="7" t="str">
        <f>'Rådata planering Öst'!C2548</f>
        <v>Spårväxel - EV-60E-300-1:9</v>
      </c>
      <c r="D2545" s="7">
        <f>'Rådata planering Öst'!D2548</f>
        <v>102</v>
      </c>
      <c r="E2545" s="7" t="str">
        <f>'Rådata planering Öst'!E2548</f>
        <v>B4</v>
      </c>
      <c r="F2545" s="8" t="str">
        <f>'Rådata planering Öst'!J2548</f>
        <v>-</v>
      </c>
      <c r="G2545" s="8" t="str">
        <f>'Rådata planering Öst'!L2548</f>
        <v>ej 2024</v>
      </c>
      <c r="H2545" s="9">
        <f>'Rådata planering Öst'!N2548</f>
        <v>40</v>
      </c>
      <c r="I2545" s="9" t="str">
        <f>'Rådata planering Öst'!O2548</f>
        <v>ej 2024</v>
      </c>
    </row>
    <row r="2546" spans="1:9" x14ac:dyDescent="0.25">
      <c r="A2546" s="7">
        <f>'Rådata planering Öst'!A2549</f>
        <v>505</v>
      </c>
      <c r="B2546" s="7" t="str">
        <f>'Rådata planering Öst'!B2549</f>
        <v>KMS</v>
      </c>
      <c r="C2546" s="7" t="str">
        <f>'Rådata planering Öst'!C2549</f>
        <v>Spårväxel - EV-60E-208-1:9</v>
      </c>
      <c r="D2546" s="7">
        <f>'Rådata planering Öst'!D2549</f>
        <v>103</v>
      </c>
      <c r="E2546" s="7" t="str">
        <f>'Rådata planering Öst'!E2549</f>
        <v>B4</v>
      </c>
      <c r="F2546" s="8" t="str">
        <f>'Rådata planering Öst'!J2549</f>
        <v>-</v>
      </c>
      <c r="G2546" s="8" t="str">
        <f>'Rådata planering Öst'!L2549</f>
        <v>ej 2024</v>
      </c>
      <c r="H2546" s="9">
        <f>'Rådata planering Öst'!N2549</f>
        <v>40</v>
      </c>
      <c r="I2546" s="9" t="str">
        <f>'Rådata planering Öst'!O2549</f>
        <v>ej 2024</v>
      </c>
    </row>
    <row r="2547" spans="1:9" hidden="1" x14ac:dyDescent="0.25">
      <c r="A2547" s="7">
        <f>'Rådata planering Öst'!A2550</f>
        <v>505</v>
      </c>
      <c r="B2547" s="7" t="str">
        <f>'Rådata planering Öst'!B2550</f>
        <v>KMS</v>
      </c>
      <c r="C2547" s="7" t="str">
        <f>'Rådata planering Öst'!C2550</f>
        <v>Spårväxel - EV-60E-208-1:9</v>
      </c>
      <c r="D2547" s="7">
        <f>'Rådata planering Öst'!D2550</f>
        <v>104</v>
      </c>
      <c r="E2547" s="7" t="str">
        <f>'Rådata planering Öst'!E2550</f>
        <v>B2</v>
      </c>
      <c r="F2547" s="8" t="str">
        <f>'Rådata planering Öst'!J2550</f>
        <v>-</v>
      </c>
      <c r="G2547" s="8" t="str">
        <f>'Rådata planering Öst'!L2550</f>
        <v>ej 2024</v>
      </c>
      <c r="H2547" s="9">
        <f>'Rådata planering Öst'!N2550</f>
        <v>0</v>
      </c>
      <c r="I2547" s="9" t="str">
        <f>'Rådata planering Öst'!O2550</f>
        <v>ej 2024</v>
      </c>
    </row>
    <row r="2548" spans="1:9" hidden="1" x14ac:dyDescent="0.25">
      <c r="A2548" s="7">
        <f>'Rådata planering Öst'!A2551</f>
        <v>505</v>
      </c>
      <c r="B2548" s="7" t="str">
        <f>'Rådata planering Öst'!B2551</f>
        <v>KMS</v>
      </c>
      <c r="C2548" s="7" t="str">
        <f>'Rådata planering Öst'!C2551</f>
        <v>Spårväxel - EV-60E-208-1:9</v>
      </c>
      <c r="D2548" s="7">
        <f>'Rådata planering Öst'!D2551</f>
        <v>105</v>
      </c>
      <c r="E2548" s="7" t="str">
        <f>'Rådata planering Öst'!E2551</f>
        <v>B2</v>
      </c>
      <c r="F2548" s="8" t="str">
        <f>'Rådata planering Öst'!J2551</f>
        <v>-</v>
      </c>
      <c r="G2548" s="8" t="str">
        <f>'Rådata planering Öst'!L2551</f>
        <v>ej 2024</v>
      </c>
      <c r="H2548" s="9">
        <f>'Rådata planering Öst'!N2551</f>
        <v>0</v>
      </c>
      <c r="I2548" s="9" t="str">
        <f>'Rådata planering Öst'!O2551</f>
        <v>ej 2024</v>
      </c>
    </row>
    <row r="2549" spans="1:9" x14ac:dyDescent="0.25">
      <c r="A2549" s="7">
        <f>'Rådata planering Öst'!A2552</f>
        <v>505</v>
      </c>
      <c r="B2549" s="7" t="str">
        <f>'Rådata planering Öst'!B2552</f>
        <v>KMS</v>
      </c>
      <c r="C2549" s="7" t="str">
        <f>'Rådata planering Öst'!C2552</f>
        <v>Spårväxel - EV-60E-300-1:9</v>
      </c>
      <c r="D2549" s="7">
        <f>'Rådata planering Öst'!D2552</f>
        <v>106</v>
      </c>
      <c r="E2549" s="7" t="str">
        <f>'Rådata planering Öst'!E2552</f>
        <v>B4</v>
      </c>
      <c r="F2549" s="8" t="str">
        <f>'Rådata planering Öst'!J2552</f>
        <v>-</v>
      </c>
      <c r="G2549" s="8" t="str">
        <f>'Rådata planering Öst'!L2552</f>
        <v>ej 2024</v>
      </c>
      <c r="H2549" s="9">
        <f>'Rådata planering Öst'!N2552</f>
        <v>40</v>
      </c>
      <c r="I2549" s="9" t="str">
        <f>'Rådata planering Öst'!O2552</f>
        <v>ej 2024</v>
      </c>
    </row>
    <row r="2550" spans="1:9" hidden="1" x14ac:dyDescent="0.25">
      <c r="A2550" s="7">
        <f>'Rådata planering Öst'!A2553</f>
        <v>505</v>
      </c>
      <c r="B2550" s="7" t="str">
        <f>'Rådata planering Öst'!B2553</f>
        <v>KMS</v>
      </c>
      <c r="C2550" s="7" t="str">
        <f>'Rådata planering Öst'!C2553</f>
        <v>Spårväxel - EV-60E-208-1:9</v>
      </c>
      <c r="D2550" s="7">
        <f>'Rådata planering Öst'!D2553</f>
        <v>131</v>
      </c>
      <c r="E2550" s="7" t="str">
        <f>'Rådata planering Öst'!E2553</f>
        <v>B2</v>
      </c>
      <c r="F2550" s="8" t="str">
        <f>'Rådata planering Öst'!J2553</f>
        <v>-</v>
      </c>
      <c r="G2550" s="8" t="str">
        <f>'Rådata planering Öst'!L2553</f>
        <v>ej 2024</v>
      </c>
      <c r="H2550" s="9">
        <f>'Rådata planering Öst'!N2553</f>
        <v>0</v>
      </c>
      <c r="I2550" s="9" t="str">
        <f>'Rådata planering Öst'!O2553</f>
        <v>ej 2024</v>
      </c>
    </row>
    <row r="2551" spans="1:9" x14ac:dyDescent="0.25">
      <c r="A2551" s="7">
        <f>'Rådata planering Öst'!A2554</f>
        <v>505</v>
      </c>
      <c r="B2551" s="7" t="str">
        <f>'Rådata planering Öst'!B2554</f>
        <v>KMS</v>
      </c>
      <c r="C2551" s="7" t="str">
        <f>'Rådata planering Öst'!C2554</f>
        <v>Spårväxel - EV-60E-500-1:12</v>
      </c>
      <c r="D2551" s="7">
        <f>'Rådata planering Öst'!D2554</f>
        <v>132</v>
      </c>
      <c r="E2551" s="7" t="str">
        <f>'Rådata planering Öst'!E2554</f>
        <v>B4</v>
      </c>
      <c r="F2551" s="8" t="str">
        <f>'Rådata planering Öst'!J2554</f>
        <v>-</v>
      </c>
      <c r="G2551" s="8" t="str">
        <f>'Rådata planering Öst'!L2554</f>
        <v>ej 2024</v>
      </c>
      <c r="H2551" s="9">
        <f>'Rådata planering Öst'!N2554</f>
        <v>40</v>
      </c>
      <c r="I2551" s="9" t="str">
        <f>'Rådata planering Öst'!O2554</f>
        <v>ej 2024</v>
      </c>
    </row>
    <row r="2552" spans="1:9" x14ac:dyDescent="0.25">
      <c r="A2552" s="7">
        <f>'Rådata planering Öst'!A2555</f>
        <v>505</v>
      </c>
      <c r="B2552" s="7" t="str">
        <f>'Rådata planering Öst'!B2555</f>
        <v>KMS</v>
      </c>
      <c r="C2552" s="7" t="str">
        <f>'Rådata planering Öst'!C2555</f>
        <v>Spårväxel - EV-60E-760-1:15</v>
      </c>
      <c r="D2552" s="7">
        <f>'Rådata planering Öst'!D2555</f>
        <v>133</v>
      </c>
      <c r="E2552" s="7" t="str">
        <f>'Rådata planering Öst'!E2555</f>
        <v>B4</v>
      </c>
      <c r="F2552" s="8" t="str">
        <f>'Rådata planering Öst'!J2555</f>
        <v>-</v>
      </c>
      <c r="G2552" s="8" t="str">
        <f>'Rådata planering Öst'!L2555</f>
        <v>ej 2024</v>
      </c>
      <c r="H2552" s="9">
        <f>'Rådata planering Öst'!N2555</f>
        <v>40</v>
      </c>
      <c r="I2552" s="9" t="str">
        <f>'Rådata planering Öst'!O2555</f>
        <v>ej 2024</v>
      </c>
    </row>
    <row r="2553" spans="1:9" x14ac:dyDescent="0.25">
      <c r="A2553" s="7">
        <f>'Rådata planering Öst'!A2556</f>
        <v>505</v>
      </c>
      <c r="B2553" s="7" t="str">
        <f>'Rådata planering Öst'!B2556</f>
        <v>KMS</v>
      </c>
      <c r="C2553" s="7" t="str">
        <f>'Rådata planering Öst'!C2556</f>
        <v>Spårväxel - EV-60E-760-1:15</v>
      </c>
      <c r="D2553" s="7">
        <f>'Rådata planering Öst'!D2556</f>
        <v>134</v>
      </c>
      <c r="E2553" s="7" t="str">
        <f>'Rådata planering Öst'!E2556</f>
        <v>B4</v>
      </c>
      <c r="F2553" s="8" t="str">
        <f>'Rådata planering Öst'!J2556</f>
        <v>-</v>
      </c>
      <c r="G2553" s="8" t="str">
        <f>'Rådata planering Öst'!L2556</f>
        <v>ej 2024</v>
      </c>
      <c r="H2553" s="9">
        <f>'Rådata planering Öst'!N2556</f>
        <v>40</v>
      </c>
      <c r="I2553" s="9" t="str">
        <f>'Rådata planering Öst'!O2556</f>
        <v>ej 2024</v>
      </c>
    </row>
    <row r="2554" spans="1:9" x14ac:dyDescent="0.25">
      <c r="A2554" s="7">
        <f>'Rådata planering Öst'!A2557</f>
        <v>505</v>
      </c>
      <c r="B2554" s="7" t="str">
        <f>'Rådata planering Öst'!B2557</f>
        <v>LGM</v>
      </c>
      <c r="C2554" s="7" t="str">
        <f>'Rådata planering Öst'!C2557</f>
        <v>Spårväxel - EV-UIC60-760-1:15</v>
      </c>
      <c r="D2554" s="7">
        <f>'Rådata planering Öst'!D2557</f>
        <v>101</v>
      </c>
      <c r="E2554" s="7" t="str">
        <f>'Rådata planering Öst'!E2557</f>
        <v>B4</v>
      </c>
      <c r="F2554" s="8" t="str">
        <f>'Rådata planering Öst'!J2557</f>
        <v>-</v>
      </c>
      <c r="G2554" s="8" t="str">
        <f>'Rådata planering Öst'!L2557</f>
        <v>ej 2024</v>
      </c>
      <c r="H2554" s="9">
        <f>'Rådata planering Öst'!N2557</f>
        <v>41</v>
      </c>
      <c r="I2554" s="9" t="str">
        <f>'Rådata planering Öst'!O2557</f>
        <v>ej 2024</v>
      </c>
    </row>
    <row r="2555" spans="1:9" x14ac:dyDescent="0.25">
      <c r="A2555" s="7">
        <f>'Rådata planering Öst'!A2558</f>
        <v>505</v>
      </c>
      <c r="B2555" s="7" t="str">
        <f>'Rådata planering Öst'!B2558</f>
        <v>LGM</v>
      </c>
      <c r="C2555" s="7" t="str">
        <f>'Rådata planering Öst'!C2558</f>
        <v>Spårväxel - EV-UIC60-760-1:15</v>
      </c>
      <c r="D2555" s="7">
        <f>'Rådata planering Öst'!D2558</f>
        <v>102</v>
      </c>
      <c r="E2555" s="7" t="str">
        <f>'Rådata planering Öst'!E2558</f>
        <v>B4</v>
      </c>
      <c r="F2555" s="8" t="str">
        <f>'Rådata planering Öst'!J2558</f>
        <v>-</v>
      </c>
      <c r="G2555" s="8" t="str">
        <f>'Rådata planering Öst'!L2558</f>
        <v>ej 2024</v>
      </c>
      <c r="H2555" s="9">
        <f>'Rådata planering Öst'!N2558</f>
        <v>41</v>
      </c>
      <c r="I2555" s="9" t="str">
        <f>'Rådata planering Öst'!O2558</f>
        <v>ej 2024</v>
      </c>
    </row>
    <row r="2556" spans="1:9" hidden="1" x14ac:dyDescent="0.25">
      <c r="A2556" s="7">
        <f>'Rådata planering Öst'!A2559</f>
        <v>505</v>
      </c>
      <c r="B2556" s="7" t="str">
        <f>'Rådata planering Öst'!B2559</f>
        <v>LGM</v>
      </c>
      <c r="C2556" s="7" t="str">
        <f>'Rådata planering Öst'!C2559</f>
        <v>Spårväxel - EV-SJ50-11-1:9</v>
      </c>
      <c r="D2556" s="7">
        <f>'Rådata planering Öst'!D2559</f>
        <v>103</v>
      </c>
      <c r="E2556" s="7" t="str">
        <f>'Rådata planering Öst'!E2559</f>
        <v>B1</v>
      </c>
      <c r="F2556" s="8" t="str">
        <f>'Rådata planering Öst'!J2559</f>
        <v>-</v>
      </c>
      <c r="G2556" s="8" t="str">
        <f>'Rådata planering Öst'!L2559</f>
        <v>ej 2024</v>
      </c>
      <c r="H2556" s="9">
        <f>'Rådata planering Öst'!N2559</f>
        <v>0</v>
      </c>
      <c r="I2556" s="9" t="str">
        <f>'Rådata planering Öst'!O2559</f>
        <v>ej 2024</v>
      </c>
    </row>
    <row r="2557" spans="1:9" x14ac:dyDescent="0.25">
      <c r="A2557" s="7">
        <f>'Rådata planering Öst'!A2560</f>
        <v>505</v>
      </c>
      <c r="B2557" s="7" t="str">
        <f>'Rådata planering Öst'!B2560</f>
        <v>LGM</v>
      </c>
      <c r="C2557" s="7" t="str">
        <f>'Rådata planering Öst'!C2560</f>
        <v>Spårväxel - EV-UIC60-300-1:9</v>
      </c>
      <c r="D2557" s="7">
        <f>'Rådata planering Öst'!D2560</f>
        <v>104</v>
      </c>
      <c r="E2557" s="7" t="str">
        <f>'Rådata planering Öst'!E2560</f>
        <v>B4</v>
      </c>
      <c r="F2557" s="8" t="str">
        <f>'Rådata planering Öst'!J2560</f>
        <v>-</v>
      </c>
      <c r="G2557" s="8" t="str">
        <f>'Rådata planering Öst'!L2560</f>
        <v>ej 2024</v>
      </c>
      <c r="H2557" s="9">
        <f>'Rådata planering Öst'!N2560</f>
        <v>41</v>
      </c>
      <c r="I2557" s="9" t="str">
        <f>'Rådata planering Öst'!O2560</f>
        <v>ej 2024</v>
      </c>
    </row>
    <row r="2558" spans="1:9" x14ac:dyDescent="0.25">
      <c r="A2558" s="7">
        <f>'Rådata planering Öst'!A2561</f>
        <v>505</v>
      </c>
      <c r="B2558" s="7" t="str">
        <f>'Rådata planering Öst'!B2561</f>
        <v>LGM</v>
      </c>
      <c r="C2558" s="7" t="str">
        <f>'Rådata planering Öst'!C2561</f>
        <v>Spårväxel - EV-UIC60-760-1:15</v>
      </c>
      <c r="D2558" s="7">
        <f>'Rådata planering Öst'!D2561</f>
        <v>131</v>
      </c>
      <c r="E2558" s="7" t="str">
        <f>'Rådata planering Öst'!E2561</f>
        <v>B4</v>
      </c>
      <c r="F2558" s="8" t="str">
        <f>'Rådata planering Öst'!J2561</f>
        <v>-</v>
      </c>
      <c r="G2558" s="8" t="str">
        <f>'Rådata planering Öst'!L2561</f>
        <v>ej 2024</v>
      </c>
      <c r="H2558" s="9">
        <f>'Rådata planering Öst'!N2561</f>
        <v>41</v>
      </c>
      <c r="I2558" s="9" t="str">
        <f>'Rådata planering Öst'!O2561</f>
        <v>ej 2024</v>
      </c>
    </row>
    <row r="2559" spans="1:9" x14ac:dyDescent="0.25">
      <c r="A2559" s="7">
        <f>'Rådata planering Öst'!A2562</f>
        <v>505</v>
      </c>
      <c r="B2559" s="7" t="str">
        <f>'Rådata planering Öst'!B2562</f>
        <v>LGM</v>
      </c>
      <c r="C2559" s="7" t="str">
        <f>'Rådata planering Öst'!C2562</f>
        <v>Spårväxel - EV-UIC60-760-1:15</v>
      </c>
      <c r="D2559" s="7">
        <f>'Rådata planering Öst'!D2562</f>
        <v>132</v>
      </c>
      <c r="E2559" s="7" t="str">
        <f>'Rådata planering Öst'!E2562</f>
        <v>B4</v>
      </c>
      <c r="F2559" s="8" t="str">
        <f>'Rådata planering Öst'!J2562</f>
        <v>-</v>
      </c>
      <c r="G2559" s="8" t="str">
        <f>'Rådata planering Öst'!L2562</f>
        <v>ej 2024</v>
      </c>
      <c r="H2559" s="9">
        <f>'Rådata planering Öst'!N2562</f>
        <v>41</v>
      </c>
      <c r="I2559" s="9" t="str">
        <f>'Rådata planering Öst'!O2562</f>
        <v>ej 2024</v>
      </c>
    </row>
    <row r="2560" spans="1:9" x14ac:dyDescent="0.25">
      <c r="A2560" s="7">
        <f>'Rådata planering Öst'!A2563</f>
        <v>505</v>
      </c>
      <c r="B2560" s="7" t="str">
        <f>'Rådata planering Öst'!B2563</f>
        <v>MT</v>
      </c>
      <c r="C2560" s="7" t="str">
        <f>'Rådata planering Öst'!C2563</f>
        <v>Spårväxel - EV-UIC60-760-1:15</v>
      </c>
      <c r="D2560" s="7">
        <f>'Rådata planering Öst'!D2563</f>
        <v>101</v>
      </c>
      <c r="E2560" s="7" t="str">
        <f>'Rådata planering Öst'!E2563</f>
        <v>B4</v>
      </c>
      <c r="F2560" s="8" t="str">
        <f>'Rådata planering Öst'!J2563</f>
        <v>-</v>
      </c>
      <c r="G2560" s="8" t="str">
        <f>'Rådata planering Öst'!L2563</f>
        <v>ej 2024</v>
      </c>
      <c r="H2560" s="9">
        <f>'Rådata planering Öst'!N2563</f>
        <v>41</v>
      </c>
      <c r="I2560" s="9" t="str">
        <f>'Rådata planering Öst'!O2563</f>
        <v>ej 2024</v>
      </c>
    </row>
    <row r="2561" spans="1:9" x14ac:dyDescent="0.25">
      <c r="A2561" s="7">
        <f>'Rådata planering Öst'!A2564</f>
        <v>505</v>
      </c>
      <c r="B2561" s="7" t="str">
        <f>'Rådata planering Öst'!B2564</f>
        <v>MT</v>
      </c>
      <c r="C2561" s="7" t="str">
        <f>'Rådata planering Öst'!C2564</f>
        <v>Spårväxel - EV-UIC60-760-1:15</v>
      </c>
      <c r="D2561" s="7">
        <f>'Rådata planering Öst'!D2564</f>
        <v>102</v>
      </c>
      <c r="E2561" s="7" t="str">
        <f>'Rådata planering Öst'!E2564</f>
        <v>B4</v>
      </c>
      <c r="F2561" s="8" t="str">
        <f>'Rådata planering Öst'!J2564</f>
        <v>-</v>
      </c>
      <c r="G2561" s="8" t="str">
        <f>'Rådata planering Öst'!L2564</f>
        <v>ej 2024</v>
      </c>
      <c r="H2561" s="9">
        <f>'Rådata planering Öst'!N2564</f>
        <v>41</v>
      </c>
      <c r="I2561" s="9" t="str">
        <f>'Rådata planering Öst'!O2564</f>
        <v>ej 2024</v>
      </c>
    </row>
    <row r="2562" spans="1:9" x14ac:dyDescent="0.25">
      <c r="A2562" s="7">
        <f>'Rådata planering Öst'!A2565</f>
        <v>505</v>
      </c>
      <c r="B2562" s="7" t="str">
        <f>'Rådata planering Öst'!B2565</f>
        <v>MT</v>
      </c>
      <c r="C2562" s="7" t="str">
        <f>'Rådata planering Öst'!C2565</f>
        <v>Spårväxel - EV-UIC60-760-1:15</v>
      </c>
      <c r="D2562" s="7">
        <f>'Rådata planering Öst'!D2565</f>
        <v>103</v>
      </c>
      <c r="E2562" s="7" t="str">
        <f>'Rådata planering Öst'!E2565</f>
        <v>B4</v>
      </c>
      <c r="F2562" s="8" t="str">
        <f>'Rådata planering Öst'!J2565</f>
        <v>-</v>
      </c>
      <c r="G2562" s="8" t="str">
        <f>'Rådata planering Öst'!L2565</f>
        <v>ej 2024</v>
      </c>
      <c r="H2562" s="9">
        <f>'Rådata planering Öst'!N2565</f>
        <v>41</v>
      </c>
      <c r="I2562" s="9" t="str">
        <f>'Rådata planering Öst'!O2565</f>
        <v>ej 2024</v>
      </c>
    </row>
    <row r="2563" spans="1:9" hidden="1" x14ac:dyDescent="0.25">
      <c r="A2563" s="7">
        <f>'Rådata planering Öst'!A2566</f>
        <v>505</v>
      </c>
      <c r="B2563" s="7" t="str">
        <f>'Rådata planering Öst'!B2566</f>
        <v>MT</v>
      </c>
      <c r="C2563" s="7" t="str">
        <f>'Rådata planering Öst'!C2566</f>
        <v>Spårväxel - EV-SJ50-11-1:9</v>
      </c>
      <c r="D2563" s="7">
        <f>'Rådata planering Öst'!D2566</f>
        <v>104</v>
      </c>
      <c r="E2563" s="7" t="str">
        <f>'Rådata planering Öst'!E2566</f>
        <v>B2</v>
      </c>
      <c r="F2563" s="8">
        <f>'Rådata planering Öst'!J2566</f>
        <v>45328</v>
      </c>
      <c r="G2563" s="8" t="str">
        <f>'Rådata planering Öst'!L2566</f>
        <v>ej 2024</v>
      </c>
      <c r="H2563" s="9">
        <f>'Rådata planering Öst'!N2566</f>
        <v>0</v>
      </c>
      <c r="I2563" s="9" t="str">
        <f>'Rådata planering Öst'!O2566</f>
        <v>ej 2024</v>
      </c>
    </row>
    <row r="2564" spans="1:9" hidden="1" x14ac:dyDescent="0.25">
      <c r="A2564" s="7">
        <f>'Rådata planering Öst'!A2567</f>
        <v>505</v>
      </c>
      <c r="B2564" s="7" t="str">
        <f>'Rådata planering Öst'!B2567</f>
        <v>MT</v>
      </c>
      <c r="C2564" s="7" t="str">
        <f>'Rådata planering Öst'!C2567</f>
        <v>Spårväxel - EV-SJ50-11-1:9</v>
      </c>
      <c r="D2564" s="7">
        <f>'Rådata planering Öst'!D2567</f>
        <v>131</v>
      </c>
      <c r="E2564" s="7" t="str">
        <f>'Rådata planering Öst'!E2567</f>
        <v>B2</v>
      </c>
      <c r="F2564" s="8">
        <f>'Rådata planering Öst'!J2567</f>
        <v>45328</v>
      </c>
      <c r="G2564" s="8" t="str">
        <f>'Rådata planering Öst'!L2567</f>
        <v>ej 2024</v>
      </c>
      <c r="H2564" s="9">
        <f>'Rådata planering Öst'!N2567</f>
        <v>0</v>
      </c>
      <c r="I2564" s="9" t="str">
        <f>'Rådata planering Öst'!O2567</f>
        <v>ej 2024</v>
      </c>
    </row>
    <row r="2565" spans="1:9" x14ac:dyDescent="0.25">
      <c r="A2565" s="7">
        <f>'Rådata planering Öst'!A2568</f>
        <v>505</v>
      </c>
      <c r="B2565" s="7" t="str">
        <f>'Rådata planering Öst'!B2568</f>
        <v>MT</v>
      </c>
      <c r="C2565" s="7" t="str">
        <f>'Rådata planering Öst'!C2568</f>
        <v>Spårväxel - EV-UIC60-760-1:15</v>
      </c>
      <c r="D2565" s="7">
        <f>'Rådata planering Öst'!D2568</f>
        <v>132</v>
      </c>
      <c r="E2565" s="7" t="str">
        <f>'Rådata planering Öst'!E2568</f>
        <v>B4</v>
      </c>
      <c r="F2565" s="8" t="str">
        <f>'Rådata planering Öst'!J2568</f>
        <v>-</v>
      </c>
      <c r="G2565" s="8" t="str">
        <f>'Rådata planering Öst'!L2568</f>
        <v>ej 2024</v>
      </c>
      <c r="H2565" s="9">
        <f>'Rådata planering Öst'!N2568</f>
        <v>41</v>
      </c>
      <c r="I2565" s="9" t="str">
        <f>'Rådata planering Öst'!O2568</f>
        <v>ej 2024</v>
      </c>
    </row>
    <row r="2566" spans="1:9" x14ac:dyDescent="0.25">
      <c r="A2566" s="7">
        <f>'Rådata planering Öst'!A2569</f>
        <v>505</v>
      </c>
      <c r="B2566" s="7" t="str">
        <f>'Rådata planering Öst'!B2569</f>
        <v>MT</v>
      </c>
      <c r="C2566" s="7" t="str">
        <f>'Rådata planering Öst'!C2569</f>
        <v>Spårväxel - EV-UIC60-760-1:15</v>
      </c>
      <c r="D2566" s="7">
        <f>'Rådata planering Öst'!D2569</f>
        <v>133</v>
      </c>
      <c r="E2566" s="7" t="str">
        <f>'Rådata planering Öst'!E2569</f>
        <v>B4</v>
      </c>
      <c r="F2566" s="8" t="str">
        <f>'Rådata planering Öst'!J2569</f>
        <v>-</v>
      </c>
      <c r="G2566" s="8" t="str">
        <f>'Rådata planering Öst'!L2569</f>
        <v>ej 2024</v>
      </c>
      <c r="H2566" s="9">
        <f>'Rådata planering Öst'!N2569</f>
        <v>41</v>
      </c>
      <c r="I2566" s="9" t="str">
        <f>'Rådata planering Öst'!O2569</f>
        <v>ej 2024</v>
      </c>
    </row>
    <row r="2567" spans="1:9" x14ac:dyDescent="0.25">
      <c r="A2567" s="7">
        <f>'Rådata planering Öst'!A2570</f>
        <v>505</v>
      </c>
      <c r="B2567" s="7" t="str">
        <f>'Rådata planering Öst'!B2570</f>
        <v>MT</v>
      </c>
      <c r="C2567" s="7" t="str">
        <f>'Rådata planering Öst'!C2570</f>
        <v>Spårväxel - EV-UIC60-760-1:15</v>
      </c>
      <c r="D2567" s="7">
        <f>'Rådata planering Öst'!D2570</f>
        <v>134</v>
      </c>
      <c r="E2567" s="7" t="str">
        <f>'Rådata planering Öst'!E2570</f>
        <v>B4</v>
      </c>
      <c r="F2567" s="8" t="str">
        <f>'Rådata planering Öst'!J2570</f>
        <v>-</v>
      </c>
      <c r="G2567" s="8" t="str">
        <f>'Rådata planering Öst'!L2570</f>
        <v>ej 2024</v>
      </c>
      <c r="H2567" s="9">
        <f>'Rådata planering Öst'!N2570</f>
        <v>41</v>
      </c>
      <c r="I2567" s="9" t="str">
        <f>'Rådata planering Öst'!O2570</f>
        <v>ej 2024</v>
      </c>
    </row>
    <row r="2568" spans="1:9" x14ac:dyDescent="0.25">
      <c r="A2568" s="7">
        <f>'Rådata planering Öst'!A2571</f>
        <v>505</v>
      </c>
      <c r="B2568" s="7" t="str">
        <f>'Rådata planering Öst'!B2571</f>
        <v>VSD</v>
      </c>
      <c r="C2568" s="7" t="str">
        <f>'Rådata planering Öst'!C2571</f>
        <v>Spårväxel - EV-UIC60-760-1:15</v>
      </c>
      <c r="D2568" s="7">
        <f>'Rådata planering Öst'!D2571</f>
        <v>101</v>
      </c>
      <c r="E2568" s="7" t="str">
        <f>'Rådata planering Öst'!E2571</f>
        <v>B4</v>
      </c>
      <c r="F2568" s="8" t="str">
        <f>'Rådata planering Öst'!J2571</f>
        <v>-</v>
      </c>
      <c r="G2568" s="8" t="str">
        <f>'Rådata planering Öst'!L2571</f>
        <v>ej 2024</v>
      </c>
      <c r="H2568" s="9">
        <f>'Rådata planering Öst'!N2571</f>
        <v>41</v>
      </c>
      <c r="I2568" s="9" t="str">
        <f>'Rådata planering Öst'!O2571</f>
        <v>ej 2024</v>
      </c>
    </row>
    <row r="2569" spans="1:9" x14ac:dyDescent="0.25">
      <c r="A2569" s="7">
        <f>'Rådata planering Öst'!A2572</f>
        <v>505</v>
      </c>
      <c r="B2569" s="7" t="str">
        <f>'Rådata planering Öst'!B2572</f>
        <v>VSD</v>
      </c>
      <c r="C2569" s="7" t="str">
        <f>'Rådata planering Öst'!C2572</f>
        <v>Spårväxel - EV-UIC60-760-1:15</v>
      </c>
      <c r="D2569" s="7">
        <f>'Rådata planering Öst'!D2572</f>
        <v>102</v>
      </c>
      <c r="E2569" s="7" t="str">
        <f>'Rådata planering Öst'!E2572</f>
        <v>B4</v>
      </c>
      <c r="F2569" s="8" t="str">
        <f>'Rådata planering Öst'!J2572</f>
        <v>-</v>
      </c>
      <c r="G2569" s="8" t="str">
        <f>'Rådata planering Öst'!L2572</f>
        <v>ej 2024</v>
      </c>
      <c r="H2569" s="9">
        <f>'Rådata planering Öst'!N2572</f>
        <v>41</v>
      </c>
      <c r="I2569" s="9" t="str">
        <f>'Rådata planering Öst'!O2572</f>
        <v>ej 2024</v>
      </c>
    </row>
    <row r="2570" spans="1:9" x14ac:dyDescent="0.25">
      <c r="A2570" s="7">
        <f>'Rådata planering Öst'!A2573</f>
        <v>505</v>
      </c>
      <c r="B2570" s="7" t="str">
        <f>'Rådata planering Öst'!B2573</f>
        <v>VSD</v>
      </c>
      <c r="C2570" s="7" t="str">
        <f>'Rådata planering Öst'!C2573</f>
        <v>Spårväxel - EV-UIC60-760-1:15</v>
      </c>
      <c r="D2570" s="7">
        <f>'Rådata planering Öst'!D2573</f>
        <v>103</v>
      </c>
      <c r="E2570" s="7" t="str">
        <f>'Rådata planering Öst'!E2573</f>
        <v>B4</v>
      </c>
      <c r="F2570" s="8" t="str">
        <f>'Rådata planering Öst'!J2573</f>
        <v>-</v>
      </c>
      <c r="G2570" s="8" t="str">
        <f>'Rådata planering Öst'!L2573</f>
        <v>ej 2024</v>
      </c>
      <c r="H2570" s="9">
        <f>'Rådata planering Öst'!N2573</f>
        <v>41</v>
      </c>
      <c r="I2570" s="9" t="str">
        <f>'Rådata planering Öst'!O2573</f>
        <v>ej 2024</v>
      </c>
    </row>
    <row r="2571" spans="1:9" hidden="1" x14ac:dyDescent="0.25">
      <c r="A2571" s="7">
        <f>'Rådata planering Öst'!A2574</f>
        <v>505</v>
      </c>
      <c r="B2571" s="7" t="str">
        <f>'Rådata planering Öst'!B2574</f>
        <v>VSD</v>
      </c>
      <c r="C2571" s="7" t="str">
        <f>'Rådata planering Öst'!C2574</f>
        <v>Spårväxel - EV-SJ50-11-1:9</v>
      </c>
      <c r="D2571" s="7">
        <f>'Rådata planering Öst'!D2574</f>
        <v>104</v>
      </c>
      <c r="E2571" s="7" t="str">
        <f>'Rådata planering Öst'!E2574</f>
        <v>B2</v>
      </c>
      <c r="F2571" s="8" t="str">
        <f>'Rådata planering Öst'!J2574</f>
        <v>-</v>
      </c>
      <c r="G2571" s="8" t="str">
        <f>'Rådata planering Öst'!L2574</f>
        <v>ej 2024</v>
      </c>
      <c r="H2571" s="9">
        <f>'Rådata planering Öst'!N2574</f>
        <v>0</v>
      </c>
      <c r="I2571" s="9" t="str">
        <f>'Rådata planering Öst'!O2574</f>
        <v>ej 2024</v>
      </c>
    </row>
    <row r="2572" spans="1:9" hidden="1" x14ac:dyDescent="0.25">
      <c r="A2572" s="7">
        <f>'Rådata planering Öst'!A2575</f>
        <v>505</v>
      </c>
      <c r="B2572" s="7" t="str">
        <f>'Rådata planering Öst'!B2575</f>
        <v>VSD</v>
      </c>
      <c r="C2572" s="7" t="str">
        <f>'Rådata planering Öst'!C2575</f>
        <v>Spårväxel - EV-SJ50-11-1:9</v>
      </c>
      <c r="D2572" s="7">
        <f>'Rådata planering Öst'!D2575</f>
        <v>131</v>
      </c>
      <c r="E2572" s="7" t="str">
        <f>'Rådata planering Öst'!E2575</f>
        <v>B2</v>
      </c>
      <c r="F2572" s="8" t="str">
        <f>'Rådata planering Öst'!J2575</f>
        <v>-</v>
      </c>
      <c r="G2572" s="8" t="str">
        <f>'Rådata planering Öst'!L2575</f>
        <v>ej 2024</v>
      </c>
      <c r="H2572" s="9">
        <f>'Rådata planering Öst'!N2575</f>
        <v>0</v>
      </c>
      <c r="I2572" s="9" t="str">
        <f>'Rådata planering Öst'!O2575</f>
        <v>ej 2024</v>
      </c>
    </row>
    <row r="2573" spans="1:9" x14ac:dyDescent="0.25">
      <c r="A2573" s="7">
        <f>'Rådata planering Öst'!A2576</f>
        <v>505</v>
      </c>
      <c r="B2573" s="7" t="str">
        <f>'Rådata planering Öst'!B2576</f>
        <v>VSD</v>
      </c>
      <c r="C2573" s="7" t="str">
        <f>'Rådata planering Öst'!C2576</f>
        <v>Spårväxel - EV-UIC60-760-1:15</v>
      </c>
      <c r="D2573" s="7">
        <f>'Rådata planering Öst'!D2576</f>
        <v>132</v>
      </c>
      <c r="E2573" s="7" t="str">
        <f>'Rådata planering Öst'!E2576</f>
        <v>B4</v>
      </c>
      <c r="F2573" s="8" t="str">
        <f>'Rådata planering Öst'!J2576</f>
        <v>-</v>
      </c>
      <c r="G2573" s="8" t="str">
        <f>'Rådata planering Öst'!L2576</f>
        <v>ej 2024</v>
      </c>
      <c r="H2573" s="9">
        <f>'Rådata planering Öst'!N2576</f>
        <v>41</v>
      </c>
      <c r="I2573" s="9" t="str">
        <f>'Rådata planering Öst'!O2576</f>
        <v>ej 2024</v>
      </c>
    </row>
    <row r="2574" spans="1:9" x14ac:dyDescent="0.25">
      <c r="A2574" s="7">
        <f>'Rådata planering Öst'!A2577</f>
        <v>505</v>
      </c>
      <c r="B2574" s="7" t="str">
        <f>'Rådata planering Öst'!B2577</f>
        <v>VSD</v>
      </c>
      <c r="C2574" s="7" t="str">
        <f>'Rådata planering Öst'!C2577</f>
        <v>Spårväxel - EV-UIC60-760-1:15</v>
      </c>
      <c r="D2574" s="7">
        <f>'Rådata planering Öst'!D2577</f>
        <v>133</v>
      </c>
      <c r="E2574" s="7" t="str">
        <f>'Rådata planering Öst'!E2577</f>
        <v>B4</v>
      </c>
      <c r="F2574" s="8" t="str">
        <f>'Rådata planering Öst'!J2577</f>
        <v>-</v>
      </c>
      <c r="G2574" s="8" t="str">
        <f>'Rådata planering Öst'!L2577</f>
        <v>ej 2024</v>
      </c>
      <c r="H2574" s="9">
        <f>'Rådata planering Öst'!N2577</f>
        <v>41</v>
      </c>
      <c r="I2574" s="9" t="str">
        <f>'Rådata planering Öst'!O2577</f>
        <v>ej 2024</v>
      </c>
    </row>
    <row r="2575" spans="1:9" x14ac:dyDescent="0.25">
      <c r="A2575" s="7">
        <f>'Rådata planering Öst'!A2578</f>
        <v>505</v>
      </c>
      <c r="B2575" s="7" t="str">
        <f>'Rådata planering Öst'!B2578</f>
        <v>VSD</v>
      </c>
      <c r="C2575" s="7" t="str">
        <f>'Rådata planering Öst'!C2578</f>
        <v>Spårväxel - EV-UIC60-760-1:15</v>
      </c>
      <c r="D2575" s="7">
        <f>'Rådata planering Öst'!D2578</f>
        <v>134</v>
      </c>
      <c r="E2575" s="7" t="str">
        <f>'Rådata planering Öst'!E2578</f>
        <v>B4</v>
      </c>
      <c r="F2575" s="8" t="str">
        <f>'Rådata planering Öst'!J2578</f>
        <v>-</v>
      </c>
      <c r="G2575" s="8" t="str">
        <f>'Rådata planering Öst'!L2578</f>
        <v>ej 2024</v>
      </c>
      <c r="H2575" s="9">
        <f>'Rådata planering Öst'!N2578</f>
        <v>41</v>
      </c>
      <c r="I2575" s="9" t="str">
        <f>'Rådata planering Öst'!O2578</f>
        <v>ej 2024</v>
      </c>
    </row>
    <row r="2576" spans="1:9" x14ac:dyDescent="0.25">
      <c r="A2576" s="7">
        <f>'Rådata planering Öst'!A2579</f>
        <v>505</v>
      </c>
      <c r="B2576" s="7" t="str">
        <f>'Rådata planering Öst'!B2579</f>
        <v>ÅBS</v>
      </c>
      <c r="C2576" s="7" t="str">
        <f>'Rådata planering Öst'!C2579</f>
        <v>Spårväxel - EV-60E-1200-1:18,5</v>
      </c>
      <c r="D2576" s="7">
        <f>'Rådata planering Öst'!D2579</f>
        <v>103</v>
      </c>
      <c r="E2576" s="7" t="str">
        <f>'Rådata planering Öst'!E2579</f>
        <v>B4</v>
      </c>
      <c r="F2576" s="8" t="str">
        <f>'Rådata planering Öst'!J2579</f>
        <v>-</v>
      </c>
      <c r="G2576" s="8" t="str">
        <f>'Rådata planering Öst'!L2579</f>
        <v>ej 2024</v>
      </c>
      <c r="H2576" s="9">
        <f>'Rådata planering Öst'!N2579</f>
        <v>40</v>
      </c>
      <c r="I2576" s="9" t="str">
        <f>'Rådata planering Öst'!O2579</f>
        <v>ej 2024</v>
      </c>
    </row>
    <row r="2577" spans="1:9" x14ac:dyDescent="0.25">
      <c r="A2577" s="7">
        <f>'Rådata planering Öst'!A2580</f>
        <v>505</v>
      </c>
      <c r="B2577" s="7" t="str">
        <f>'Rådata planering Öst'!B2580</f>
        <v>ÅBS</v>
      </c>
      <c r="C2577" s="7" t="str">
        <f>'Rådata planering Öst'!C2580</f>
        <v>Spårväxel - EV-UIC60-760-1:15</v>
      </c>
      <c r="D2577" s="7">
        <f>'Rådata planering Öst'!D2580</f>
        <v>110</v>
      </c>
      <c r="E2577" s="7" t="str">
        <f>'Rådata planering Öst'!E2580</f>
        <v>B4</v>
      </c>
      <c r="F2577" s="8" t="str">
        <f>'Rådata planering Öst'!J2580</f>
        <v>-</v>
      </c>
      <c r="G2577" s="8" t="str">
        <f>'Rådata planering Öst'!L2580</f>
        <v>ej 2024</v>
      </c>
      <c r="H2577" s="9">
        <f>'Rådata planering Öst'!N2580</f>
        <v>40</v>
      </c>
      <c r="I2577" s="9" t="str">
        <f>'Rådata planering Öst'!O2580</f>
        <v>ej 2024</v>
      </c>
    </row>
    <row r="2578" spans="1:9" x14ac:dyDescent="0.25">
      <c r="A2578" s="7">
        <f>'Rådata planering Öst'!A2581</f>
        <v>505</v>
      </c>
      <c r="B2578" s="7" t="str">
        <f>'Rådata planering Öst'!B2581</f>
        <v>ÅBS</v>
      </c>
      <c r="C2578" s="7" t="str">
        <f>'Rådata planering Öst'!C2581</f>
        <v>Spårväxel - EV-60E-760-1:15 kryss</v>
      </c>
      <c r="D2578" s="7">
        <f>'Rådata planering Öst'!D2581</f>
        <v>111</v>
      </c>
      <c r="E2578" s="7" t="str">
        <f>'Rådata planering Öst'!E2581</f>
        <v>B4</v>
      </c>
      <c r="F2578" s="8" t="str">
        <f>'Rådata planering Öst'!J2581</f>
        <v>-</v>
      </c>
      <c r="G2578" s="8" t="str">
        <f>'Rådata planering Öst'!L2581</f>
        <v>ej 2024</v>
      </c>
      <c r="H2578" s="9">
        <f>'Rådata planering Öst'!N2581</f>
        <v>40</v>
      </c>
      <c r="I2578" s="9" t="str">
        <f>'Rådata planering Öst'!O2581</f>
        <v>ej 2024</v>
      </c>
    </row>
    <row r="2579" spans="1:9" hidden="1" x14ac:dyDescent="0.25">
      <c r="A2579" s="7">
        <f>'Rådata planering Öst'!A2532</f>
        <v>505</v>
      </c>
      <c r="B2579" s="7" t="str">
        <f>'Rådata planering Öst'!B2532</f>
        <v>ÅBS</v>
      </c>
      <c r="C2579" s="7" t="str">
        <f>'Rådata planering Öst'!C2532</f>
        <v>Spårväxel - EV-60E-760-1:15 kryss</v>
      </c>
      <c r="D2579" s="7">
        <f>'Rådata planering Öst'!D2532</f>
        <v>112</v>
      </c>
      <c r="E2579" s="7" t="str">
        <f>'Rådata planering Öst'!E2532</f>
        <v>B3</v>
      </c>
      <c r="F2579" s="8" t="str">
        <f>'Rådata planering Öst'!J2532</f>
        <v>ej 2024</v>
      </c>
      <c r="G2579" s="8" t="str">
        <f>'Rådata planering Öst'!L2532</f>
        <v>ej 2024</v>
      </c>
      <c r="H2579" s="9" t="str">
        <f>'Rådata planering Öst'!N2532</f>
        <v>ej 2024</v>
      </c>
      <c r="I2579" s="9" t="str">
        <f>'Rådata planering Öst'!O2532</f>
        <v>ej 2024</v>
      </c>
    </row>
    <row r="2580" spans="1:9" x14ac:dyDescent="0.25">
      <c r="A2580" s="7">
        <f>'Rådata planering Öst'!A2582</f>
        <v>505</v>
      </c>
      <c r="B2580" s="7" t="str">
        <f>'Rådata planering Öst'!B2582</f>
        <v>ÅBS</v>
      </c>
      <c r="C2580" s="7" t="str">
        <f>'Rådata planering Öst'!C2582</f>
        <v>Spårväxel - EV-60E-760-1:15 kryss</v>
      </c>
      <c r="D2580" s="7">
        <f>'Rådata planering Öst'!D2582</f>
        <v>113</v>
      </c>
      <c r="E2580" s="7" t="str">
        <f>'Rådata planering Öst'!E2582</f>
        <v>B3</v>
      </c>
      <c r="F2580" s="8" t="str">
        <f>'Rådata planering Öst'!J2582</f>
        <v>-</v>
      </c>
      <c r="G2580" s="8" t="str">
        <f>'Rådata planering Öst'!L2582</f>
        <v>ej 2024</v>
      </c>
      <c r="H2580" s="9">
        <f>'Rådata planering Öst'!N2582</f>
        <v>40</v>
      </c>
      <c r="I2580" s="9" t="str">
        <f>'Rådata planering Öst'!O2582</f>
        <v>ej 2024</v>
      </c>
    </row>
    <row r="2581" spans="1:9" x14ac:dyDescent="0.25">
      <c r="A2581" s="7">
        <f>'Rådata planering Öst'!A2583</f>
        <v>505</v>
      </c>
      <c r="B2581" s="7" t="str">
        <f>'Rådata planering Öst'!B2583</f>
        <v>ÅBS</v>
      </c>
      <c r="C2581" s="7" t="str">
        <f>'Rådata planering Öst'!C2583</f>
        <v>Spårväxel - EV-60E-760-1:15 kryss</v>
      </c>
      <c r="D2581" s="7">
        <f>'Rådata planering Öst'!D2583</f>
        <v>114</v>
      </c>
      <c r="E2581" s="7" t="str">
        <f>'Rådata planering Öst'!E2583</f>
        <v>B4</v>
      </c>
      <c r="F2581" s="8" t="str">
        <f>'Rådata planering Öst'!J2583</f>
        <v>-</v>
      </c>
      <c r="G2581" s="8" t="str">
        <f>'Rådata planering Öst'!L2583</f>
        <v>ej 2024</v>
      </c>
      <c r="H2581" s="9">
        <f>'Rådata planering Öst'!N2583</f>
        <v>40</v>
      </c>
      <c r="I2581" s="9" t="str">
        <f>'Rådata planering Öst'!O2583</f>
        <v>ej 2024</v>
      </c>
    </row>
    <row r="2582" spans="1:9" x14ac:dyDescent="0.25">
      <c r="A2582" s="7">
        <f>'Rådata planering Öst'!A2584</f>
        <v>505</v>
      </c>
      <c r="B2582" s="7" t="str">
        <f>'Rådata planering Öst'!B2584</f>
        <v>ÅBS</v>
      </c>
      <c r="C2582" s="7" t="str">
        <f>'Rådata planering Öst'!C2584</f>
        <v>Spårväxel - EV-60E-1200-1:18,5</v>
      </c>
      <c r="D2582" s="7">
        <f>'Rådata planering Öst'!D2584</f>
        <v>115</v>
      </c>
      <c r="E2582" s="7" t="str">
        <f>'Rådata planering Öst'!E2584</f>
        <v>B4</v>
      </c>
      <c r="F2582" s="8" t="str">
        <f>'Rådata planering Öst'!J2584</f>
        <v>-</v>
      </c>
      <c r="G2582" s="8" t="str">
        <f>'Rådata planering Öst'!L2584</f>
        <v>ej 2024</v>
      </c>
      <c r="H2582" s="9">
        <f>'Rådata planering Öst'!N2584</f>
        <v>40</v>
      </c>
      <c r="I2582" s="9" t="str">
        <f>'Rådata planering Öst'!O2584</f>
        <v>ej 2024</v>
      </c>
    </row>
    <row r="2583" spans="1:9" hidden="1" x14ac:dyDescent="0.25">
      <c r="A2583" s="7">
        <f>'Rådata planering Öst'!A2535</f>
        <v>505</v>
      </c>
      <c r="B2583" s="7" t="str">
        <f>'Rådata planering Öst'!B2535</f>
        <v>ÅBS</v>
      </c>
      <c r="C2583" s="7" t="str">
        <f>'Rådata planering Öst'!C2535</f>
        <v>Spårväxel - EV-60E-300-1:9</v>
      </c>
      <c r="D2583" s="7">
        <f>'Rådata planering Öst'!D2535</f>
        <v>116</v>
      </c>
      <c r="E2583" s="7" t="str">
        <f>'Rådata planering Öst'!E2535</f>
        <v>B1</v>
      </c>
      <c r="F2583" s="8" t="str">
        <f>'Rådata planering Öst'!J2535</f>
        <v>ej 2024</v>
      </c>
      <c r="G2583" s="8" t="str">
        <f>'Rådata planering Öst'!L2535</f>
        <v>ej 2024</v>
      </c>
      <c r="H2583" s="9" t="str">
        <f>'Rådata planering Öst'!N2535</f>
        <v>ej 2024</v>
      </c>
      <c r="I2583" s="9" t="str">
        <f>'Rådata planering Öst'!O2535</f>
        <v>ej 2024</v>
      </c>
    </row>
    <row r="2584" spans="1:9" x14ac:dyDescent="0.25">
      <c r="A2584" s="7">
        <f>'Rådata planering Öst'!A2585</f>
        <v>505</v>
      </c>
      <c r="B2584" s="7" t="str">
        <f>'Rådata planering Öst'!B2585</f>
        <v>ÅBS</v>
      </c>
      <c r="C2584" s="7" t="str">
        <f>'Rådata planering Öst'!C2585</f>
        <v>Spårväxel - EV-60E-1200-1:18,5</v>
      </c>
      <c r="D2584" s="7">
        <f>'Rådata planering Öst'!D2585</f>
        <v>120</v>
      </c>
      <c r="E2584" s="7" t="str">
        <f>'Rådata planering Öst'!E2585</f>
        <v>B4</v>
      </c>
      <c r="F2584" s="8" t="str">
        <f>'Rådata planering Öst'!J2585</f>
        <v>-</v>
      </c>
      <c r="G2584" s="8" t="str">
        <f>'Rådata planering Öst'!L2585</f>
        <v>ej 2024</v>
      </c>
      <c r="H2584" s="9">
        <f>'Rådata planering Öst'!N2585</f>
        <v>40</v>
      </c>
      <c r="I2584" s="9" t="str">
        <f>'Rådata planering Öst'!O2585</f>
        <v>ej 2024</v>
      </c>
    </row>
    <row r="2585" spans="1:9" x14ac:dyDescent="0.25">
      <c r="A2585" s="7">
        <f>'Rådata planering Öst'!A2586</f>
        <v>505</v>
      </c>
      <c r="B2585" s="7" t="str">
        <f>'Rådata planering Öst'!B2586</f>
        <v>ÅBS</v>
      </c>
      <c r="C2585" s="7" t="str">
        <f>'Rådata planering Öst'!C2586</f>
        <v>Spårväxel - EV-UIC60-760-1:15</v>
      </c>
      <c r="D2585" s="7">
        <f>'Rådata planering Öst'!D2586</f>
        <v>121</v>
      </c>
      <c r="E2585" s="7" t="str">
        <f>'Rådata planering Öst'!E2586</f>
        <v>B4</v>
      </c>
      <c r="F2585" s="8" t="str">
        <f>'Rådata planering Öst'!J2586</f>
        <v>-</v>
      </c>
      <c r="G2585" s="8" t="str">
        <f>'Rådata planering Öst'!L2586</f>
        <v>ej 2024</v>
      </c>
      <c r="H2585" s="9">
        <f>'Rådata planering Öst'!N2586</f>
        <v>40</v>
      </c>
      <c r="I2585" s="9" t="str">
        <f>'Rådata planering Öst'!O2586</f>
        <v>ej 2024</v>
      </c>
    </row>
    <row r="2586" spans="1:9" x14ac:dyDescent="0.25">
      <c r="A2586" s="7">
        <f>'Rådata planering Öst'!A2587</f>
        <v>505</v>
      </c>
      <c r="B2586" s="7" t="str">
        <f>'Rådata planering Öst'!B2587</f>
        <v>ÅBS</v>
      </c>
      <c r="C2586" s="7" t="str">
        <f>'Rådata planering Öst'!C2587</f>
        <v>Spårväxel - EV-UIC60-760-1:15</v>
      </c>
      <c r="D2586" s="7">
        <f>'Rådata planering Öst'!D2587</f>
        <v>122</v>
      </c>
      <c r="E2586" s="7" t="str">
        <f>'Rådata planering Öst'!E2587</f>
        <v>B4</v>
      </c>
      <c r="F2586" s="8" t="str">
        <f>'Rådata planering Öst'!J2587</f>
        <v>-</v>
      </c>
      <c r="G2586" s="8" t="str">
        <f>'Rådata planering Öst'!L2587</f>
        <v>ej 2024</v>
      </c>
      <c r="H2586" s="9">
        <f>'Rådata planering Öst'!N2587</f>
        <v>40</v>
      </c>
      <c r="I2586" s="9" t="str">
        <f>'Rådata planering Öst'!O2587</f>
        <v>ej 2024</v>
      </c>
    </row>
    <row r="2587" spans="1:9" hidden="1" x14ac:dyDescent="0.25">
      <c r="A2587" s="7">
        <f>'Rådata planering Öst'!A2588</f>
        <v>505</v>
      </c>
      <c r="B2587" s="7" t="str">
        <f>'Rådata planering Öst'!B2588</f>
        <v>ÅBS</v>
      </c>
      <c r="C2587" s="7" t="str">
        <f>'Rådata planering Öst'!C2588</f>
        <v>Spårväxel - EV-60E-208-1:9</v>
      </c>
      <c r="D2587" s="7">
        <f>'Rådata planering Öst'!D2588</f>
        <v>123</v>
      </c>
      <c r="E2587" s="7" t="str">
        <f>'Rådata planering Öst'!E2588</f>
        <v>B1</v>
      </c>
      <c r="F2587" s="8" t="str">
        <f>'Rådata planering Öst'!J2588</f>
        <v>-</v>
      </c>
      <c r="G2587" s="8" t="str">
        <f>'Rådata planering Öst'!L2588</f>
        <v>ej 2024</v>
      </c>
      <c r="H2587" s="9">
        <f>'Rådata planering Öst'!N2588</f>
        <v>0</v>
      </c>
      <c r="I2587" s="9" t="str">
        <f>'Rådata planering Öst'!O2588</f>
        <v>ej 2024</v>
      </c>
    </row>
    <row r="2588" spans="1:9" x14ac:dyDescent="0.25">
      <c r="A2588" s="7">
        <f>'Rådata planering Öst'!A2589</f>
        <v>505</v>
      </c>
      <c r="B2588" s="7" t="str">
        <f>'Rådata planering Öst'!B2589</f>
        <v>ÅBS</v>
      </c>
      <c r="C2588" s="7" t="str">
        <f>'Rådata planering Öst'!C2589</f>
        <v>Spårväxel - EV-60E-500-1:12</v>
      </c>
      <c r="D2588" s="7">
        <f>'Rådata planering Öst'!D2589</f>
        <v>124</v>
      </c>
      <c r="E2588" s="7" t="str">
        <f>'Rådata planering Öst'!E2589</f>
        <v>B4</v>
      </c>
      <c r="F2588" s="8" t="str">
        <f>'Rådata planering Öst'!J2589</f>
        <v>-</v>
      </c>
      <c r="G2588" s="8" t="str">
        <f>'Rådata planering Öst'!L2589</f>
        <v>ej 2024</v>
      </c>
      <c r="H2588" s="9">
        <f>'Rådata planering Öst'!N2589</f>
        <v>40</v>
      </c>
      <c r="I2588" s="9" t="str">
        <f>'Rådata planering Öst'!O2589</f>
        <v>ej 2024</v>
      </c>
    </row>
    <row r="2589" spans="1:9" x14ac:dyDescent="0.25">
      <c r="A2589" s="7">
        <f>'Rådata planering Öst'!A2590</f>
        <v>505</v>
      </c>
      <c r="B2589" s="7" t="str">
        <f>'Rådata planering Öst'!B2590</f>
        <v>ÅBS</v>
      </c>
      <c r="C2589" s="7" t="str">
        <f>'Rådata planering Öst'!C2590</f>
        <v>Spårväxel - EV-UIC60-760-1:15</v>
      </c>
      <c r="D2589" s="7">
        <f>'Rådata planering Öst'!D2590</f>
        <v>125</v>
      </c>
      <c r="E2589" s="7" t="str">
        <f>'Rådata planering Öst'!E2590</f>
        <v>B4</v>
      </c>
      <c r="F2589" s="8" t="str">
        <f>'Rådata planering Öst'!J2590</f>
        <v>-</v>
      </c>
      <c r="G2589" s="8" t="str">
        <f>'Rådata planering Öst'!L2590</f>
        <v>ej 2024</v>
      </c>
      <c r="H2589" s="9">
        <f>'Rådata planering Öst'!N2590</f>
        <v>40</v>
      </c>
      <c r="I2589" s="9" t="str">
        <f>'Rådata planering Öst'!O2590</f>
        <v>ej 2024</v>
      </c>
    </row>
    <row r="2590" spans="1:9" x14ac:dyDescent="0.25">
      <c r="A2590" s="7">
        <f>'Rådata planering Öst'!A2591</f>
        <v>505</v>
      </c>
      <c r="B2590" s="7" t="str">
        <f>'Rådata planering Öst'!B2591</f>
        <v>ÅBS</v>
      </c>
      <c r="C2590" s="7" t="str">
        <f>'Rådata planering Öst'!C2591</f>
        <v>Spårväxel - EV-UIC60-760-1:15</v>
      </c>
      <c r="D2590" s="7">
        <f>'Rådata planering Öst'!D2591</f>
        <v>126</v>
      </c>
      <c r="E2590" s="7" t="str">
        <f>'Rådata planering Öst'!E2591</f>
        <v>B4</v>
      </c>
      <c r="F2590" s="8" t="str">
        <f>'Rådata planering Öst'!J2591</f>
        <v>-</v>
      </c>
      <c r="G2590" s="8" t="str">
        <f>'Rådata planering Öst'!L2591</f>
        <v>ej 2024</v>
      </c>
      <c r="H2590" s="9">
        <f>'Rådata planering Öst'!N2591</f>
        <v>40</v>
      </c>
      <c r="I2590" s="9" t="str">
        <f>'Rådata planering Öst'!O2591</f>
        <v>ej 2024</v>
      </c>
    </row>
    <row r="2591" spans="1:9" x14ac:dyDescent="0.25">
      <c r="A2591" s="7">
        <f>'Rådata planering Öst'!A2592</f>
        <v>505</v>
      </c>
      <c r="B2591" s="7" t="str">
        <f>'Rådata planering Öst'!B2592</f>
        <v>ÅBS</v>
      </c>
      <c r="C2591" s="7" t="str">
        <f>'Rådata planering Öst'!C2592</f>
        <v>Spårväxel - EV-60E-300-1:9</v>
      </c>
      <c r="D2591" s="7">
        <f>'Rådata planering Öst'!D2592</f>
        <v>128</v>
      </c>
      <c r="E2591" s="7" t="str">
        <f>'Rådata planering Öst'!E2592</f>
        <v>B4</v>
      </c>
      <c r="F2591" s="8" t="str">
        <f>'Rådata planering Öst'!J2592</f>
        <v>-</v>
      </c>
      <c r="G2591" s="8" t="str">
        <f>'Rådata planering Öst'!L2592</f>
        <v>ej 2024</v>
      </c>
      <c r="H2591" s="9">
        <f>'Rådata planering Öst'!N2592</f>
        <v>40</v>
      </c>
      <c r="I2591" s="9" t="str">
        <f>'Rådata planering Öst'!O2592</f>
        <v>ej 2024</v>
      </c>
    </row>
    <row r="2592" spans="1:9" hidden="1" x14ac:dyDescent="0.25">
      <c r="A2592" s="7">
        <f>'Rådata planering Öst'!A2593</f>
        <v>505</v>
      </c>
      <c r="B2592" s="7" t="str">
        <f>'Rådata planering Öst'!B2593</f>
        <v>ÅBS</v>
      </c>
      <c r="C2592" s="7" t="str">
        <f>'Rådata planering Öst'!C2593</f>
        <v>Spårväxel - EV-60E-208-1:9</v>
      </c>
      <c r="D2592" s="7">
        <f>'Rådata planering Öst'!D2593</f>
        <v>129</v>
      </c>
      <c r="E2592" s="7" t="str">
        <f>'Rådata planering Öst'!E2593</f>
        <v>B1</v>
      </c>
      <c r="F2592" s="8" t="str">
        <f>'Rådata planering Öst'!J2593</f>
        <v>-</v>
      </c>
      <c r="G2592" s="8" t="str">
        <f>'Rådata planering Öst'!L2593</f>
        <v>ej 2024</v>
      </c>
      <c r="H2592" s="9">
        <f>'Rådata planering Öst'!N2593</f>
        <v>0</v>
      </c>
      <c r="I2592" s="9" t="str">
        <f>'Rådata planering Öst'!O2593</f>
        <v>ej 2024</v>
      </c>
    </row>
    <row r="2593" spans="1:9" hidden="1" x14ac:dyDescent="0.25">
      <c r="A2593" s="7">
        <f>'Rådata planering Öst'!A2531</f>
        <v>505</v>
      </c>
      <c r="B2593" s="7" t="str">
        <f>'Rådata planering Öst'!B2531</f>
        <v>ÅBS</v>
      </c>
      <c r="C2593" s="7" t="str">
        <f>'Rådata planering Öst'!C2531</f>
        <v>Spårväxel - SPK-60E-1:7,47 kryss</v>
      </c>
      <c r="D2593" s="7" t="str">
        <f>'Rådata planering Öst'!D2531</f>
        <v>111-114</v>
      </c>
      <c r="E2593" s="7" t="str">
        <f>'Rådata planering Öst'!E2531</f>
        <v>B3</v>
      </c>
      <c r="F2593" s="8" t="str">
        <f>'Rådata planering Öst'!J2531</f>
        <v>ej 2024</v>
      </c>
      <c r="G2593" s="8" t="str">
        <f>'Rådata planering Öst'!L2531</f>
        <v>ej 2024</v>
      </c>
      <c r="H2593" s="9" t="str">
        <f>'Rådata planering Öst'!N2531</f>
        <v>ej 2024</v>
      </c>
      <c r="I2593" s="9" t="str">
        <f>'Rådata planering Öst'!O2531</f>
        <v>ej 2024</v>
      </c>
    </row>
    <row r="2594" spans="1:9" hidden="1" x14ac:dyDescent="0.25">
      <c r="A2594" s="7">
        <f>'Rådata planering Öst'!A2594</f>
        <v>509</v>
      </c>
      <c r="B2594" s="7" t="str">
        <f>'Rådata planering Öst'!B2594</f>
        <v>ÅBYG</v>
      </c>
      <c r="C2594" s="7" t="str">
        <f>'Rådata planering Öst'!C2594</f>
        <v>Spårväxel - EV-60E-500-1:12</v>
      </c>
      <c r="D2594" s="7">
        <f>'Rådata planering Öst'!D2594</f>
        <v>201</v>
      </c>
      <c r="E2594" s="7" t="str">
        <f>'Rådata planering Öst'!E2594</f>
        <v>B1</v>
      </c>
      <c r="F2594" s="8" t="str">
        <f>'Rådata planering Öst'!J2594</f>
        <v>-</v>
      </c>
      <c r="G2594" s="8" t="str">
        <f>'Rådata planering Öst'!L2594</f>
        <v>ej 2024</v>
      </c>
      <c r="H2594" s="9">
        <f>'Rådata planering Öst'!N2594</f>
        <v>0</v>
      </c>
      <c r="I2594" s="9" t="str">
        <f>'Rådata planering Öst'!O2594</f>
        <v>ej 2024</v>
      </c>
    </row>
    <row r="2595" spans="1:9" hidden="1" x14ac:dyDescent="0.25">
      <c r="A2595" s="7">
        <f>'Rådata planering Öst'!A2595</f>
        <v>509</v>
      </c>
      <c r="B2595" s="7" t="str">
        <f>'Rådata planering Öst'!B2595</f>
        <v>ÅBYG</v>
      </c>
      <c r="C2595" s="7" t="str">
        <f>'Rådata planering Öst'!C2595</f>
        <v>Spårväxel - EV-60E-500-1:12</v>
      </c>
      <c r="D2595" s="7">
        <f>'Rådata planering Öst'!D2595</f>
        <v>202</v>
      </c>
      <c r="E2595" s="7" t="str">
        <f>'Rådata planering Öst'!E2595</f>
        <v>B1</v>
      </c>
      <c r="F2595" s="8" t="str">
        <f>'Rådata planering Öst'!J2595</f>
        <v>-</v>
      </c>
      <c r="G2595" s="8" t="str">
        <f>'Rådata planering Öst'!L2595</f>
        <v>ej 2024</v>
      </c>
      <c r="H2595" s="9">
        <f>'Rådata planering Öst'!N2595</f>
        <v>0</v>
      </c>
      <c r="I2595" s="9" t="str">
        <f>'Rådata planering Öst'!O2595</f>
        <v>ej 2024</v>
      </c>
    </row>
    <row r="2596" spans="1:9" hidden="1" x14ac:dyDescent="0.25">
      <c r="A2596" s="7">
        <f>'Rådata planering Öst'!A2596</f>
        <v>509</v>
      </c>
      <c r="B2596" s="7" t="str">
        <f>'Rådata planering Öst'!B2596</f>
        <v>ÅBYG</v>
      </c>
      <c r="C2596" s="7" t="str">
        <f>'Rådata planering Öst'!C2596</f>
        <v>Spårväxel - EV-60E-500-1:12</v>
      </c>
      <c r="D2596" s="7">
        <f>'Rådata planering Öst'!D2596</f>
        <v>203</v>
      </c>
      <c r="E2596" s="7" t="str">
        <f>'Rådata planering Öst'!E2596</f>
        <v>B1</v>
      </c>
      <c r="F2596" s="8" t="str">
        <f>'Rådata planering Öst'!J2596</f>
        <v>-</v>
      </c>
      <c r="G2596" s="8" t="str">
        <f>'Rådata planering Öst'!L2596</f>
        <v>ej 2024</v>
      </c>
      <c r="H2596" s="9">
        <f>'Rådata planering Öst'!N2596</f>
        <v>0</v>
      </c>
      <c r="I2596" s="9" t="str">
        <f>'Rådata planering Öst'!O2596</f>
        <v>ej 2024</v>
      </c>
    </row>
    <row r="2597" spans="1:9" hidden="1" x14ac:dyDescent="0.25">
      <c r="A2597" s="7">
        <f>'Rådata planering Öst'!A2597</f>
        <v>509</v>
      </c>
      <c r="B2597" s="7" t="str">
        <f>'Rådata planering Öst'!B2597</f>
        <v>ÅBYG</v>
      </c>
      <c r="C2597" s="7" t="str">
        <f>'Rådata planering Öst'!C2597</f>
        <v>Spårväxel - EV-60E-300-1:9</v>
      </c>
      <c r="D2597" s="7">
        <f>'Rådata planering Öst'!D2597</f>
        <v>204</v>
      </c>
      <c r="E2597" s="7" t="str">
        <f>'Rådata planering Öst'!E2597</f>
        <v>B1</v>
      </c>
      <c r="F2597" s="8" t="str">
        <f>'Rådata planering Öst'!J2597</f>
        <v>-</v>
      </c>
      <c r="G2597" s="8" t="str">
        <f>'Rådata planering Öst'!L2597</f>
        <v>ej 2024</v>
      </c>
      <c r="H2597" s="9">
        <f>'Rådata planering Öst'!N2597</f>
        <v>0</v>
      </c>
      <c r="I2597" s="9" t="str">
        <f>'Rådata planering Öst'!O2597</f>
        <v>ej 2024</v>
      </c>
    </row>
    <row r="2598" spans="1:9" hidden="1" x14ac:dyDescent="0.25">
      <c r="A2598" s="7">
        <f>'Rådata planering Öst'!A2598</f>
        <v>509</v>
      </c>
      <c r="B2598" s="7" t="str">
        <f>'Rådata planering Öst'!B2598</f>
        <v>ÅBYG</v>
      </c>
      <c r="C2598" s="7" t="str">
        <f>'Rådata planering Öst'!C2598</f>
        <v>Spårväxel - EV-60E-760-1:15</v>
      </c>
      <c r="D2598" s="7">
        <f>'Rådata planering Öst'!D2598</f>
        <v>205</v>
      </c>
      <c r="E2598" s="7" t="str">
        <f>'Rådata planering Öst'!E2598</f>
        <v>B1</v>
      </c>
      <c r="F2598" s="8" t="str">
        <f>'Rådata planering Öst'!J2598</f>
        <v>-</v>
      </c>
      <c r="G2598" s="8" t="str">
        <f>'Rådata planering Öst'!L2598</f>
        <v>ej 2024</v>
      </c>
      <c r="H2598" s="9">
        <f>'Rådata planering Öst'!N2598</f>
        <v>0</v>
      </c>
      <c r="I2598" s="9" t="str">
        <f>'Rådata planering Öst'!O2598</f>
        <v>ej 2024</v>
      </c>
    </row>
    <row r="2599" spans="1:9" hidden="1" x14ac:dyDescent="0.25">
      <c r="A2599" s="7">
        <f>'Rådata planering Öst'!A2599</f>
        <v>509</v>
      </c>
      <c r="B2599" s="7" t="str">
        <f>'Rådata planering Öst'!B2599</f>
        <v>ÅBYG</v>
      </c>
      <c r="C2599" s="7" t="str">
        <f>'Rådata planering Öst'!C2599</f>
        <v>Spårväxel - EV-60E-760-1:15</v>
      </c>
      <c r="D2599" s="7">
        <f>'Rådata planering Öst'!D2599</f>
        <v>206</v>
      </c>
      <c r="E2599" s="7" t="str">
        <f>'Rådata planering Öst'!E2599</f>
        <v>B1</v>
      </c>
      <c r="F2599" s="8" t="str">
        <f>'Rådata planering Öst'!J2599</f>
        <v>-</v>
      </c>
      <c r="G2599" s="8" t="str">
        <f>'Rådata planering Öst'!L2599</f>
        <v>ej 2024</v>
      </c>
      <c r="H2599" s="9">
        <f>'Rådata planering Öst'!N2599</f>
        <v>0</v>
      </c>
      <c r="I2599" s="9" t="str">
        <f>'Rådata planering Öst'!O2599</f>
        <v>ej 2024</v>
      </c>
    </row>
    <row r="2600" spans="1:9" hidden="1" x14ac:dyDescent="0.25">
      <c r="A2600" s="7">
        <f>'Rådata planering Öst'!A2600</f>
        <v>509</v>
      </c>
      <c r="B2600" s="7" t="str">
        <f>'Rådata planering Öst'!B2600</f>
        <v>ÅBYG</v>
      </c>
      <c r="C2600" s="7" t="str">
        <f>'Rådata planering Öst'!C2600</f>
        <v>Spårväxel - EV-BV50-225/190-1:9</v>
      </c>
      <c r="D2600" s="7">
        <f>'Rådata planering Öst'!D2600</f>
        <v>207</v>
      </c>
      <c r="E2600" s="7" t="str">
        <f>'Rådata planering Öst'!E2600</f>
        <v>B1</v>
      </c>
      <c r="F2600" s="8" t="str">
        <f>'Rådata planering Öst'!J2600</f>
        <v>-</v>
      </c>
      <c r="G2600" s="8" t="str">
        <f>'Rådata planering Öst'!L2600</f>
        <v>ej 2024</v>
      </c>
      <c r="H2600" s="9">
        <f>'Rådata planering Öst'!N2600</f>
        <v>0</v>
      </c>
      <c r="I2600" s="9" t="str">
        <f>'Rådata planering Öst'!O2600</f>
        <v>ej 2024</v>
      </c>
    </row>
    <row r="2601" spans="1:9" hidden="1" x14ac:dyDescent="0.25">
      <c r="A2601" s="7">
        <f>'Rådata planering Öst'!A2601</f>
        <v>509</v>
      </c>
      <c r="B2601" s="7" t="str">
        <f>'Rådata planering Öst'!B2601</f>
        <v>ÅBYG</v>
      </c>
      <c r="C2601" s="7" t="str">
        <f>'Rådata planering Öst'!C2601</f>
        <v>Spårväxel - EV-60E-300-1:9</v>
      </c>
      <c r="D2601" s="7">
        <f>'Rådata planering Öst'!D2601</f>
        <v>208</v>
      </c>
      <c r="E2601" s="7" t="str">
        <f>'Rådata planering Öst'!E2601</f>
        <v>B1</v>
      </c>
      <c r="F2601" s="8" t="str">
        <f>'Rådata planering Öst'!J2601</f>
        <v>-</v>
      </c>
      <c r="G2601" s="8" t="str">
        <f>'Rådata planering Öst'!L2601</f>
        <v>ej 2024</v>
      </c>
      <c r="H2601" s="9">
        <f>'Rådata planering Öst'!N2601</f>
        <v>0</v>
      </c>
      <c r="I2601" s="9" t="str">
        <f>'Rådata planering Öst'!O2601</f>
        <v>ej 2024</v>
      </c>
    </row>
    <row r="2602" spans="1:9" x14ac:dyDescent="0.25">
      <c r="A2602" s="7">
        <f>'Rådata planering Öst'!A2602</f>
        <v>511</v>
      </c>
      <c r="B2602" s="7" t="str">
        <f>'Rådata planering Öst'!B2602</f>
        <v>LLN</v>
      </c>
      <c r="C2602" s="7" t="str">
        <f>'Rådata planering Öst'!C2602</f>
        <v>Spårväxel - EV-UIC60-760-1:15</v>
      </c>
      <c r="D2602" s="7" t="str">
        <f>'Rådata planering Öst'!D2602</f>
        <v>21a</v>
      </c>
      <c r="E2602" s="7" t="str">
        <f>'Rådata planering Öst'!E2602</f>
        <v>B5</v>
      </c>
      <c r="F2602" s="8" t="str">
        <f>'Rådata planering Öst'!J2602</f>
        <v>-</v>
      </c>
      <c r="G2602" s="8" t="str">
        <f>'Rådata planering Öst'!L2602</f>
        <v>ej 2024</v>
      </c>
      <c r="H2602" s="9">
        <f>'Rådata planering Öst'!N2602</f>
        <v>21</v>
      </c>
      <c r="I2602" s="9" t="str">
        <f>'Rådata planering Öst'!O2602</f>
        <v>ej 2024</v>
      </c>
    </row>
    <row r="2603" spans="1:9" x14ac:dyDescent="0.25">
      <c r="A2603" s="7">
        <f>'Rådata planering Öst'!A2603</f>
        <v>511</v>
      </c>
      <c r="B2603" s="7" t="str">
        <f>'Rådata planering Öst'!B2603</f>
        <v>LLN</v>
      </c>
      <c r="C2603" s="7" t="str">
        <f>'Rådata planering Öst'!C2603</f>
        <v>Spårväxel - EV-UIC60-760-1:15</v>
      </c>
      <c r="D2603" s="7" t="str">
        <f>'Rådata planering Öst'!D2603</f>
        <v>21b</v>
      </c>
      <c r="E2603" s="7" t="str">
        <f>'Rådata planering Öst'!E2603</f>
        <v>B5</v>
      </c>
      <c r="F2603" s="8" t="str">
        <f>'Rådata planering Öst'!J2603</f>
        <v>-</v>
      </c>
      <c r="G2603" s="8" t="str">
        <f>'Rådata planering Öst'!L2603</f>
        <v>ej 2024</v>
      </c>
      <c r="H2603" s="9">
        <f>'Rådata planering Öst'!N2603</f>
        <v>21</v>
      </c>
      <c r="I2603" s="9" t="str">
        <f>'Rådata planering Öst'!O2603</f>
        <v>ej 2024</v>
      </c>
    </row>
    <row r="2604" spans="1:9" x14ac:dyDescent="0.25">
      <c r="A2604" s="7">
        <f>'Rådata planering Öst'!A2605</f>
        <v>511</v>
      </c>
      <c r="B2604" s="7" t="str">
        <f>'Rådata planering Öst'!B2605</f>
        <v>LLN</v>
      </c>
      <c r="C2604" s="7" t="str">
        <f>'Rådata planering Öst'!C2605</f>
        <v>Spårväxel - EV-UIC60-760-1:15</v>
      </c>
      <c r="D2604" s="7" t="str">
        <f>'Rådata planering Öst'!D2605</f>
        <v>22a</v>
      </c>
      <c r="E2604" s="7" t="str">
        <f>'Rådata planering Öst'!E2605</f>
        <v>B5</v>
      </c>
      <c r="F2604" s="8" t="str">
        <f>'Rådata planering Öst'!J2605</f>
        <v>-</v>
      </c>
      <c r="G2604" s="8" t="str">
        <f>'Rådata planering Öst'!L2605</f>
        <v>ej 2024</v>
      </c>
      <c r="H2604" s="9">
        <f>'Rådata planering Öst'!N2605</f>
        <v>21</v>
      </c>
      <c r="I2604" s="9" t="str">
        <f>'Rådata planering Öst'!O2605</f>
        <v>ej 2024</v>
      </c>
    </row>
    <row r="2605" spans="1:9" x14ac:dyDescent="0.25">
      <c r="A2605" s="7">
        <f>'Rådata planering Öst'!A2606</f>
        <v>511</v>
      </c>
      <c r="B2605" s="7" t="str">
        <f>'Rådata planering Öst'!B2606</f>
        <v>LLN</v>
      </c>
      <c r="C2605" s="7" t="str">
        <f>'Rådata planering Öst'!C2606</f>
        <v>Spårväxel - EV-UIC60-760-1:15</v>
      </c>
      <c r="D2605" s="7" t="str">
        <f>'Rådata planering Öst'!D2606</f>
        <v>22b</v>
      </c>
      <c r="E2605" s="7" t="str">
        <f>'Rådata planering Öst'!E2606</f>
        <v>B5</v>
      </c>
      <c r="F2605" s="8" t="str">
        <f>'Rådata planering Öst'!J2606</f>
        <v>-</v>
      </c>
      <c r="G2605" s="8" t="str">
        <f>'Rådata planering Öst'!L2606</f>
        <v>ej 2024</v>
      </c>
      <c r="H2605" s="9">
        <f>'Rådata planering Öst'!N2606</f>
        <v>21</v>
      </c>
      <c r="I2605" s="9" t="str">
        <f>'Rådata planering Öst'!O2606</f>
        <v>ej 2024</v>
      </c>
    </row>
    <row r="2606" spans="1:9" x14ac:dyDescent="0.25">
      <c r="A2606" s="7">
        <f>'Rådata planering Öst'!A2607</f>
        <v>511</v>
      </c>
      <c r="B2606" s="7" t="str">
        <f>'Rådata planering Öst'!B2607</f>
        <v>LÅ</v>
      </c>
      <c r="C2606" s="7" t="str">
        <f>'Rådata planering Öst'!C2607</f>
        <v>Spårväxel - EV-UIC60-760-1:15</v>
      </c>
      <c r="D2606" s="7">
        <f>'Rådata planering Öst'!D2607</f>
        <v>101</v>
      </c>
      <c r="E2606" s="7" t="str">
        <f>'Rådata planering Öst'!E2607</f>
        <v>B5</v>
      </c>
      <c r="F2606" s="8" t="str">
        <f>'Rådata planering Öst'!J2607</f>
        <v>-</v>
      </c>
      <c r="G2606" s="8" t="str">
        <f>'Rådata planering Öst'!L2607</f>
        <v>ej 2024</v>
      </c>
      <c r="H2606" s="9">
        <f>'Rådata planering Öst'!N2607</f>
        <v>21</v>
      </c>
      <c r="I2606" s="9" t="str">
        <f>'Rådata planering Öst'!O2607</f>
        <v>ej 2024</v>
      </c>
    </row>
    <row r="2607" spans="1:9" x14ac:dyDescent="0.25">
      <c r="A2607" s="7">
        <f>'Rådata planering Öst'!A2608</f>
        <v>511</v>
      </c>
      <c r="B2607" s="7" t="str">
        <f>'Rådata planering Öst'!B2608</f>
        <v>LÅ</v>
      </c>
      <c r="C2607" s="7" t="str">
        <f>'Rådata planering Öst'!C2608</f>
        <v>Spårväxel - EV-UIC60-760-1:15</v>
      </c>
      <c r="D2607" s="7">
        <f>'Rådata planering Öst'!D2608</f>
        <v>102</v>
      </c>
      <c r="E2607" s="7" t="str">
        <f>'Rådata planering Öst'!E2608</f>
        <v>B5</v>
      </c>
      <c r="F2607" s="8" t="str">
        <f>'Rådata planering Öst'!J2608</f>
        <v>-</v>
      </c>
      <c r="G2607" s="8" t="str">
        <f>'Rådata planering Öst'!L2608</f>
        <v>ej 2024</v>
      </c>
      <c r="H2607" s="9">
        <f>'Rådata planering Öst'!N2608</f>
        <v>21</v>
      </c>
      <c r="I2607" s="9" t="str">
        <f>'Rådata planering Öst'!O2608</f>
        <v>ej 2024</v>
      </c>
    </row>
    <row r="2608" spans="1:9" x14ac:dyDescent="0.25">
      <c r="A2608" s="7">
        <f>'Rådata planering Öst'!A2609</f>
        <v>511</v>
      </c>
      <c r="B2608" s="7" t="str">
        <f>'Rådata planering Öst'!B2609</f>
        <v>LÅ</v>
      </c>
      <c r="C2608" s="7" t="str">
        <f>'Rådata planering Öst'!C2609</f>
        <v>Spårväxel - EV-UIC60-300-1:9</v>
      </c>
      <c r="D2608" s="7">
        <f>'Rådata planering Öst'!D2609</f>
        <v>103</v>
      </c>
      <c r="E2608" s="7" t="str">
        <f>'Rådata planering Öst'!E2609</f>
        <v>B5</v>
      </c>
      <c r="F2608" s="8" t="str">
        <f>'Rådata planering Öst'!J2609</f>
        <v>-</v>
      </c>
      <c r="G2608" s="8" t="str">
        <f>'Rådata planering Öst'!L2609</f>
        <v>ej 2024</v>
      </c>
      <c r="H2608" s="9">
        <f>'Rådata planering Öst'!N2609</f>
        <v>21</v>
      </c>
      <c r="I2608" s="9" t="str">
        <f>'Rådata planering Öst'!O2609</f>
        <v>ej 2024</v>
      </c>
    </row>
    <row r="2609" spans="1:9" hidden="1" x14ac:dyDescent="0.25">
      <c r="A2609" s="7">
        <f>'Rådata planering Öst'!A2615</f>
        <v>511</v>
      </c>
      <c r="B2609" s="7" t="str">
        <f>'Rådata planering Öst'!B2615</f>
        <v>LÅ</v>
      </c>
      <c r="C2609" s="7" t="str">
        <f>'Rådata planering Öst'!C2615</f>
        <v>Spårväxel - EV-SJ50-300-1:9</v>
      </c>
      <c r="D2609" s="7">
        <f>'Rådata planering Öst'!D2615</f>
        <v>104</v>
      </c>
      <c r="E2609" s="7" t="str">
        <f>'Rådata planering Öst'!E2615</f>
        <v>B2</v>
      </c>
      <c r="F2609" s="8" t="str">
        <f>'Rådata planering Öst'!J2615</f>
        <v>ej 2024</v>
      </c>
      <c r="G2609" s="8" t="str">
        <f>'Rådata planering Öst'!L2615</f>
        <v>ej 2024</v>
      </c>
      <c r="H2609" s="9" t="str">
        <f>'Rådata planering Öst'!N2615</f>
        <v>ej 2024</v>
      </c>
      <c r="I2609" s="9" t="str">
        <f>'Rådata planering Öst'!O2615</f>
        <v>ej 2024</v>
      </c>
    </row>
    <row r="2610" spans="1:9" hidden="1" x14ac:dyDescent="0.25">
      <c r="A2610" s="7">
        <f>'Rådata planering Öst'!A2616</f>
        <v>511</v>
      </c>
      <c r="B2610" s="7" t="str">
        <f>'Rådata planering Öst'!B2616</f>
        <v>LÅ</v>
      </c>
      <c r="C2610" s="7" t="str">
        <f>'Rådata planering Öst'!C2616</f>
        <v>Spårväxel - EV-SJ50-300-1:9</v>
      </c>
      <c r="D2610" s="7">
        <f>'Rådata planering Öst'!D2616</f>
        <v>105</v>
      </c>
      <c r="E2610" s="7" t="str">
        <f>'Rådata planering Öst'!E2616</f>
        <v>B2</v>
      </c>
      <c r="F2610" s="8" t="str">
        <f>'Rådata planering Öst'!J2616</f>
        <v>ej 2024</v>
      </c>
      <c r="G2610" s="8" t="str">
        <f>'Rådata planering Öst'!L2616</f>
        <v>ej 2024</v>
      </c>
      <c r="H2610" s="9" t="str">
        <f>'Rådata planering Öst'!N2616</f>
        <v>ej 2024</v>
      </c>
      <c r="I2610" s="9" t="str">
        <f>'Rådata planering Öst'!O2616</f>
        <v>ej 2024</v>
      </c>
    </row>
    <row r="2611" spans="1:9" x14ac:dyDescent="0.25">
      <c r="A2611" s="7">
        <f>'Rådata planering Öst'!A2610</f>
        <v>511</v>
      </c>
      <c r="B2611" s="7" t="str">
        <f>'Rådata planering Öst'!B2610</f>
        <v>LÅ</v>
      </c>
      <c r="C2611" s="7" t="str">
        <f>'Rådata planering Öst'!C2610</f>
        <v>Spårväxel - EV-UIC60-300-1:9</v>
      </c>
      <c r="D2611" s="7">
        <f>'Rådata planering Öst'!D2610</f>
        <v>106</v>
      </c>
      <c r="E2611" s="7" t="str">
        <f>'Rådata planering Öst'!E2610</f>
        <v>B5</v>
      </c>
      <c r="F2611" s="8" t="str">
        <f>'Rådata planering Öst'!J2610</f>
        <v>-</v>
      </c>
      <c r="G2611" s="8" t="str">
        <f>'Rådata planering Öst'!L2610</f>
        <v>ej 2024</v>
      </c>
      <c r="H2611" s="9">
        <f>'Rådata planering Öst'!N2610</f>
        <v>21</v>
      </c>
      <c r="I2611" s="9" t="str">
        <f>'Rådata planering Öst'!O2610</f>
        <v>ej 2024</v>
      </c>
    </row>
    <row r="2612" spans="1:9" x14ac:dyDescent="0.25">
      <c r="A2612" s="7">
        <f>'Rådata planering Öst'!A2611</f>
        <v>511</v>
      </c>
      <c r="B2612" s="7" t="str">
        <f>'Rådata planering Öst'!B2611</f>
        <v>LÅ</v>
      </c>
      <c r="C2612" s="7" t="str">
        <f>'Rådata planering Öst'!C2611</f>
        <v>Spårväxel - EV-UIC60-1200-1:18,5</v>
      </c>
      <c r="D2612" s="7">
        <f>'Rådata planering Öst'!D2611</f>
        <v>107</v>
      </c>
      <c r="E2612" s="7" t="str">
        <f>'Rådata planering Öst'!E2611</f>
        <v>B5</v>
      </c>
      <c r="F2612" s="8" t="str">
        <f>'Rådata planering Öst'!J2611</f>
        <v>-</v>
      </c>
      <c r="G2612" s="8" t="str">
        <f>'Rådata planering Öst'!L2611</f>
        <v>ej 2024</v>
      </c>
      <c r="H2612" s="9">
        <f>'Rådata planering Öst'!N2611</f>
        <v>21</v>
      </c>
      <c r="I2612" s="9" t="str">
        <f>'Rådata planering Öst'!O2611</f>
        <v>ej 2024</v>
      </c>
    </row>
    <row r="2613" spans="1:9" x14ac:dyDescent="0.25">
      <c r="A2613" s="7">
        <f>'Rådata planering Öst'!A2612</f>
        <v>511</v>
      </c>
      <c r="B2613" s="7" t="str">
        <f>'Rådata planering Öst'!B2612</f>
        <v>LÅ</v>
      </c>
      <c r="C2613" s="7" t="str">
        <f>'Rådata planering Öst'!C2612</f>
        <v>Spårväxel - EV-UIC60-1200-1:18,5</v>
      </c>
      <c r="D2613" s="7">
        <f>'Rådata planering Öst'!D2612</f>
        <v>108</v>
      </c>
      <c r="E2613" s="7" t="str">
        <f>'Rådata planering Öst'!E2612</f>
        <v>B5</v>
      </c>
      <c r="F2613" s="8" t="str">
        <f>'Rådata planering Öst'!J2612</f>
        <v>-</v>
      </c>
      <c r="G2613" s="8" t="str">
        <f>'Rådata planering Öst'!L2612</f>
        <v>ej 2024</v>
      </c>
      <c r="H2613" s="9">
        <f>'Rådata planering Öst'!N2612</f>
        <v>21</v>
      </c>
      <c r="I2613" s="9" t="str">
        <f>'Rådata planering Öst'!O2612</f>
        <v>ej 2024</v>
      </c>
    </row>
    <row r="2614" spans="1:9" x14ac:dyDescent="0.25">
      <c r="A2614" s="7">
        <f>'Rådata planering Öst'!A2613</f>
        <v>511</v>
      </c>
      <c r="B2614" s="7" t="str">
        <f>'Rådata planering Öst'!B2613</f>
        <v>LÅ</v>
      </c>
      <c r="C2614" s="7" t="str">
        <f>'Rådata planering Öst'!C2613</f>
        <v>Spårväxel - EV-UIC60-1200-1:18,5</v>
      </c>
      <c r="D2614" s="7">
        <f>'Rådata planering Öst'!D2613</f>
        <v>109</v>
      </c>
      <c r="E2614" s="7" t="str">
        <f>'Rådata planering Öst'!E2613</f>
        <v>B5</v>
      </c>
      <c r="F2614" s="8" t="str">
        <f>'Rådata planering Öst'!J2613</f>
        <v>-</v>
      </c>
      <c r="G2614" s="8" t="str">
        <f>'Rådata planering Öst'!L2613</f>
        <v>ej 2024</v>
      </c>
      <c r="H2614" s="9">
        <f>'Rådata planering Öst'!N2613</f>
        <v>21</v>
      </c>
      <c r="I2614" s="9" t="str">
        <f>'Rådata planering Öst'!O2613</f>
        <v>ej 2024</v>
      </c>
    </row>
    <row r="2615" spans="1:9" hidden="1" x14ac:dyDescent="0.25">
      <c r="A2615" s="7">
        <f>'Rådata planering Öst'!A2621</f>
        <v>511</v>
      </c>
      <c r="B2615" s="7" t="str">
        <f>'Rådata planering Öst'!B2621</f>
        <v>LÅ</v>
      </c>
      <c r="C2615" s="7" t="str">
        <f>'Rådata planering Öst'!C2621</f>
        <v>Spårväxel - EV-60E-208-1:9</v>
      </c>
      <c r="D2615" s="7">
        <f>'Rådata planering Öst'!D2621</f>
        <v>110</v>
      </c>
      <c r="E2615" s="7" t="str">
        <f>'Rådata planering Öst'!E2621</f>
        <v>B3</v>
      </c>
      <c r="F2615" s="8" t="str">
        <f>'Rådata planering Öst'!J2621</f>
        <v>ej 2024</v>
      </c>
      <c r="G2615" s="8" t="str">
        <f>'Rådata planering Öst'!L2621</f>
        <v>ej 2024</v>
      </c>
      <c r="H2615" s="9" t="str">
        <f>'Rådata planering Öst'!N2621</f>
        <v>ej 2024</v>
      </c>
      <c r="I2615" s="9" t="str">
        <f>'Rådata planering Öst'!O2621</f>
        <v>ej 2024</v>
      </c>
    </row>
    <row r="2616" spans="1:9" hidden="1" x14ac:dyDescent="0.25">
      <c r="A2616" s="7">
        <f>'Rådata planering Öst'!A2625</f>
        <v>511</v>
      </c>
      <c r="B2616" s="7" t="str">
        <f>'Rådata planering Öst'!B2625</f>
        <v>LÅ</v>
      </c>
      <c r="C2616" s="7" t="str">
        <f>'Rådata planering Öst'!C2625</f>
        <v>Spårväxel - EV-UIC60-1200-1:18,5</v>
      </c>
      <c r="D2616" s="7">
        <f>'Rådata planering Öst'!D2625</f>
        <v>113</v>
      </c>
      <c r="E2616" s="7" t="str">
        <f>'Rådata planering Öst'!E2625</f>
        <v>B3</v>
      </c>
      <c r="F2616" s="8" t="str">
        <f>'Rådata planering Öst'!J2625</f>
        <v>ej 2024</v>
      </c>
      <c r="G2616" s="8" t="str">
        <f>'Rådata planering Öst'!L2625</f>
        <v>ej 2024</v>
      </c>
      <c r="H2616" s="9" t="str">
        <f>'Rådata planering Öst'!N2625</f>
        <v>ej 2024</v>
      </c>
      <c r="I2616" s="9" t="str">
        <f>'Rådata planering Öst'!O2625</f>
        <v>ej 2024</v>
      </c>
    </row>
    <row r="2617" spans="1:9" x14ac:dyDescent="0.25">
      <c r="A2617" s="7">
        <f>'Rådata planering Öst'!A2614</f>
        <v>511</v>
      </c>
      <c r="B2617" s="7" t="str">
        <f>'Rådata planering Öst'!B2614</f>
        <v>LÅ</v>
      </c>
      <c r="C2617" s="7" t="str">
        <f>'Rådata planering Öst'!C2614</f>
        <v>Spårväxel - EV-UIC60-760-1:15</v>
      </c>
      <c r="D2617" s="7">
        <f>'Rådata planering Öst'!D2614</f>
        <v>115</v>
      </c>
      <c r="E2617" s="7" t="str">
        <f>'Rådata planering Öst'!E2614</f>
        <v>B5</v>
      </c>
      <c r="F2617" s="8" t="str">
        <f>'Rådata planering Öst'!J2614</f>
        <v>-</v>
      </c>
      <c r="G2617" s="8" t="str">
        <f>'Rådata planering Öst'!L2614</f>
        <v>ej 2024</v>
      </c>
      <c r="H2617" s="9">
        <f>'Rådata planering Öst'!N2614</f>
        <v>21</v>
      </c>
      <c r="I2617" s="9" t="str">
        <f>'Rådata planering Öst'!O2614</f>
        <v>ej 2024</v>
      </c>
    </row>
    <row r="2618" spans="1:9" x14ac:dyDescent="0.25">
      <c r="A2618" s="7">
        <f>'Rådata planering Öst'!A2617</f>
        <v>511</v>
      </c>
      <c r="B2618" s="7" t="str">
        <f>'Rådata planering Öst'!B2617</f>
        <v>LÅ</v>
      </c>
      <c r="C2618" s="7" t="str">
        <f>'Rådata planering Öst'!C2617</f>
        <v>Spårväxel - EV-UIC60-760-1:15</v>
      </c>
      <c r="D2618" s="7">
        <f>'Rådata planering Öst'!D2617</f>
        <v>116</v>
      </c>
      <c r="E2618" s="7" t="str">
        <f>'Rådata planering Öst'!E2617</f>
        <v>B5</v>
      </c>
      <c r="F2618" s="8" t="str">
        <f>'Rådata planering Öst'!J2617</f>
        <v>-</v>
      </c>
      <c r="G2618" s="8" t="str">
        <f>'Rådata planering Öst'!L2617</f>
        <v>ej 2024</v>
      </c>
      <c r="H2618" s="9">
        <f>'Rådata planering Öst'!N2617</f>
        <v>21</v>
      </c>
      <c r="I2618" s="9" t="str">
        <f>'Rådata planering Öst'!O2617</f>
        <v>ej 2024</v>
      </c>
    </row>
    <row r="2619" spans="1:9" x14ac:dyDescent="0.25">
      <c r="A2619" s="7">
        <f>'Rådata planering Öst'!A2618</f>
        <v>511</v>
      </c>
      <c r="B2619" s="7" t="str">
        <f>'Rådata planering Öst'!B2618</f>
        <v>LÅ</v>
      </c>
      <c r="C2619" s="7" t="str">
        <f>'Rådata planering Öst'!C2618</f>
        <v>Spårväxel - EV-UIC60-760-1:15</v>
      </c>
      <c r="D2619" s="7">
        <f>'Rådata planering Öst'!D2618</f>
        <v>117</v>
      </c>
      <c r="E2619" s="7" t="str">
        <f>'Rådata planering Öst'!E2618</f>
        <v>B5</v>
      </c>
      <c r="F2619" s="8" t="str">
        <f>'Rådata planering Öst'!J2618</f>
        <v>-</v>
      </c>
      <c r="G2619" s="8" t="str">
        <f>'Rådata planering Öst'!L2618</f>
        <v>ej 2024</v>
      </c>
      <c r="H2619" s="9">
        <f>'Rådata planering Öst'!N2618</f>
        <v>21</v>
      </c>
      <c r="I2619" s="9" t="str">
        <f>'Rådata planering Öst'!O2618</f>
        <v>ej 2024</v>
      </c>
    </row>
    <row r="2620" spans="1:9" hidden="1" x14ac:dyDescent="0.25">
      <c r="A2620" s="7">
        <f>'Rådata planering Öst'!A2626</f>
        <v>511</v>
      </c>
      <c r="B2620" s="7" t="str">
        <f>'Rådata planering Öst'!B2626</f>
        <v>LÅ</v>
      </c>
      <c r="C2620" s="7" t="str">
        <f>'Rådata planering Öst'!C2626</f>
        <v>Spårväxel - EV-SJ50-11-1:9</v>
      </c>
      <c r="D2620" s="7">
        <f>'Rådata planering Öst'!D2626</f>
        <v>118</v>
      </c>
      <c r="E2620" s="7" t="str">
        <f>'Rådata planering Öst'!E2626</f>
        <v>B3</v>
      </c>
      <c r="F2620" s="8" t="str">
        <f>'Rådata planering Öst'!J2626</f>
        <v>ej 2024</v>
      </c>
      <c r="G2620" s="8" t="str">
        <f>'Rådata planering Öst'!L2626</f>
        <v>ej 2024</v>
      </c>
      <c r="H2620" s="9" t="str">
        <f>'Rådata planering Öst'!N2626</f>
        <v>ej 2024</v>
      </c>
      <c r="I2620" s="9" t="str">
        <f>'Rådata planering Öst'!O2626</f>
        <v>ej 2024</v>
      </c>
    </row>
    <row r="2621" spans="1:9" hidden="1" x14ac:dyDescent="0.25">
      <c r="A2621" s="7">
        <f>'Rådata planering Öst'!A2627</f>
        <v>511</v>
      </c>
      <c r="B2621" s="7" t="str">
        <f>'Rådata planering Öst'!B2627</f>
        <v>LÅ</v>
      </c>
      <c r="C2621" s="7" t="str">
        <f>'Rådata planering Öst'!C2627</f>
        <v>Spårväxel - EV-SJ50-5,9-1:9</v>
      </c>
      <c r="D2621" s="7">
        <f>'Rådata planering Öst'!D2627</f>
        <v>119</v>
      </c>
      <c r="E2621" s="7" t="str">
        <f>'Rådata planering Öst'!E2627</f>
        <v>B3</v>
      </c>
      <c r="F2621" s="8" t="str">
        <f>'Rådata planering Öst'!J2627</f>
        <v>ej 2024</v>
      </c>
      <c r="G2621" s="8" t="str">
        <f>'Rådata planering Öst'!L2627</f>
        <v>ej 2024</v>
      </c>
      <c r="H2621" s="9" t="str">
        <f>'Rådata planering Öst'!N2627</f>
        <v>ej 2024</v>
      </c>
      <c r="I2621" s="9" t="str">
        <f>'Rådata planering Öst'!O2627</f>
        <v>ej 2024</v>
      </c>
    </row>
    <row r="2622" spans="1:9" hidden="1" x14ac:dyDescent="0.25">
      <c r="A2622" s="7">
        <f>'Rådata planering Öst'!A2630</f>
        <v>511</v>
      </c>
      <c r="B2622" s="7" t="str">
        <f>'Rådata planering Öst'!B2630</f>
        <v>LÅ</v>
      </c>
      <c r="C2622" s="7" t="str">
        <f>'Rådata planering Öst'!C2630</f>
        <v>Spårväxel - EV-SJ50-11-1:9</v>
      </c>
      <c r="D2622" s="7">
        <f>'Rådata planering Öst'!D2630</f>
        <v>123</v>
      </c>
      <c r="E2622" s="7" t="str">
        <f>'Rådata planering Öst'!E2630</f>
        <v>B1</v>
      </c>
      <c r="F2622" s="8" t="str">
        <f>'Rådata planering Öst'!J2630</f>
        <v>ej 2024</v>
      </c>
      <c r="G2622" s="8" t="str">
        <f>'Rådata planering Öst'!L2630</f>
        <v>ej 2024</v>
      </c>
      <c r="H2622" s="9" t="str">
        <f>'Rådata planering Öst'!N2630</f>
        <v>ej 2024</v>
      </c>
      <c r="I2622" s="9" t="str">
        <f>'Rådata planering Öst'!O2630</f>
        <v>ej 2024</v>
      </c>
    </row>
    <row r="2623" spans="1:9" hidden="1" x14ac:dyDescent="0.25">
      <c r="A2623" s="7">
        <f>'Rådata planering Öst'!A2631</f>
        <v>511</v>
      </c>
      <c r="B2623" s="7" t="str">
        <f>'Rådata planering Öst'!B2631</f>
        <v>LÅ</v>
      </c>
      <c r="C2623" s="7" t="str">
        <f>'Rådata planering Öst'!C2631</f>
        <v>Spårväxel - EV-SJ50-5,9-1:9</v>
      </c>
      <c r="D2623" s="7">
        <f>'Rådata planering Öst'!D2631</f>
        <v>130</v>
      </c>
      <c r="E2623" s="7" t="str">
        <f>'Rådata planering Öst'!E2631</f>
        <v>B3</v>
      </c>
      <c r="F2623" s="8" t="str">
        <f>'Rådata planering Öst'!J2631</f>
        <v>ej 2024</v>
      </c>
      <c r="G2623" s="8" t="str">
        <f>'Rådata planering Öst'!L2631</f>
        <v>ej 2024</v>
      </c>
      <c r="H2623" s="9" t="str">
        <f>'Rådata planering Öst'!N2631</f>
        <v>ej 2024</v>
      </c>
      <c r="I2623" s="9" t="str">
        <f>'Rådata planering Öst'!O2631</f>
        <v>ej 2024</v>
      </c>
    </row>
    <row r="2624" spans="1:9" hidden="1" x14ac:dyDescent="0.25">
      <c r="A2624" s="7">
        <f>'Rådata planering Öst'!A2632</f>
        <v>511</v>
      </c>
      <c r="B2624" s="7" t="str">
        <f>'Rådata planering Öst'!B2632</f>
        <v>LÅ</v>
      </c>
      <c r="C2624" s="7" t="str">
        <f>'Rådata planering Öst'!C2632</f>
        <v>Spårväxel - EV-SJ43-5,9-1:9</v>
      </c>
      <c r="D2624" s="7">
        <f>'Rådata planering Öst'!D2632</f>
        <v>132</v>
      </c>
      <c r="E2624" s="7" t="str">
        <f>'Rådata planering Öst'!E2632</f>
        <v>B3</v>
      </c>
      <c r="F2624" s="8" t="str">
        <f>'Rådata planering Öst'!J2632</f>
        <v>ej 2024</v>
      </c>
      <c r="G2624" s="8" t="str">
        <f>'Rådata planering Öst'!L2632</f>
        <v>ej 2024</v>
      </c>
      <c r="H2624" s="9" t="str">
        <f>'Rådata planering Öst'!N2632</f>
        <v>ej 2024</v>
      </c>
      <c r="I2624" s="9" t="str">
        <f>'Rådata planering Öst'!O2632</f>
        <v>ej 2024</v>
      </c>
    </row>
    <row r="2625" spans="1:9" hidden="1" x14ac:dyDescent="0.25">
      <c r="A2625" s="7">
        <f>'Rådata planering Öst'!A2633</f>
        <v>511</v>
      </c>
      <c r="B2625" s="7" t="str">
        <f>'Rådata planering Öst'!B2633</f>
        <v>LÅ</v>
      </c>
      <c r="C2625" s="7" t="str">
        <f>'Rådata planering Öst'!C2633</f>
        <v>Spårväxel - EV-SJ50-11-1:9</v>
      </c>
      <c r="D2625" s="7">
        <f>'Rådata planering Öst'!D2633</f>
        <v>135</v>
      </c>
      <c r="E2625" s="7" t="str">
        <f>'Rådata planering Öst'!E2633</f>
        <v>B3</v>
      </c>
      <c r="F2625" s="8" t="str">
        <f>'Rådata planering Öst'!J2633</f>
        <v>ej 2024</v>
      </c>
      <c r="G2625" s="8" t="str">
        <f>'Rådata planering Öst'!L2633</f>
        <v>ej 2024</v>
      </c>
      <c r="H2625" s="9" t="str">
        <f>'Rådata planering Öst'!N2633</f>
        <v>ej 2024</v>
      </c>
      <c r="I2625" s="9" t="str">
        <f>'Rådata planering Öst'!O2633</f>
        <v>ej 2024</v>
      </c>
    </row>
    <row r="2626" spans="1:9" x14ac:dyDescent="0.25">
      <c r="A2626" s="7">
        <f>'Rådata planering Öst'!A2619</f>
        <v>511</v>
      </c>
      <c r="B2626" s="7" t="str">
        <f>'Rådata planering Öst'!B2619</f>
        <v>LÅ</v>
      </c>
      <c r="C2626" s="7" t="str">
        <f>'Rådata planering Öst'!C2619</f>
        <v>Spårväxel - EV-UIC60-760-1:15</v>
      </c>
      <c r="D2626" s="7">
        <f>'Rådata planering Öst'!D2619</f>
        <v>136</v>
      </c>
      <c r="E2626" s="7" t="str">
        <f>'Rådata planering Öst'!E2619</f>
        <v>B5</v>
      </c>
      <c r="F2626" s="8" t="str">
        <f>'Rådata planering Öst'!J2619</f>
        <v>-</v>
      </c>
      <c r="G2626" s="8" t="str">
        <f>'Rådata planering Öst'!L2619</f>
        <v>ej 2024</v>
      </c>
      <c r="H2626" s="9">
        <f>'Rådata planering Öst'!N2619</f>
        <v>21</v>
      </c>
      <c r="I2626" s="9" t="str">
        <f>'Rådata planering Öst'!O2619</f>
        <v>ej 2024</v>
      </c>
    </row>
    <row r="2627" spans="1:9" x14ac:dyDescent="0.25">
      <c r="A2627" s="7">
        <f>'Rådata planering Öst'!A2620</f>
        <v>511</v>
      </c>
      <c r="B2627" s="7" t="str">
        <f>'Rådata planering Öst'!B2620</f>
        <v>LÅ</v>
      </c>
      <c r="C2627" s="7" t="str">
        <f>'Rådata planering Öst'!C2620</f>
        <v>Spårväxel - EV-UIC60-760-1:15</v>
      </c>
      <c r="D2627" s="7">
        <f>'Rådata planering Öst'!D2620</f>
        <v>137</v>
      </c>
      <c r="E2627" s="7" t="str">
        <f>'Rådata planering Öst'!E2620</f>
        <v>B5</v>
      </c>
      <c r="F2627" s="8" t="str">
        <f>'Rådata planering Öst'!J2620</f>
        <v>-</v>
      </c>
      <c r="G2627" s="8" t="str">
        <f>'Rådata planering Öst'!L2620</f>
        <v>ej 2024</v>
      </c>
      <c r="H2627" s="9">
        <f>'Rådata planering Öst'!N2620</f>
        <v>21</v>
      </c>
      <c r="I2627" s="9" t="str">
        <f>'Rådata planering Öst'!O2620</f>
        <v>ej 2024</v>
      </c>
    </row>
    <row r="2628" spans="1:9" x14ac:dyDescent="0.25">
      <c r="A2628" s="7">
        <f>'Rådata planering Öst'!A2622</f>
        <v>511</v>
      </c>
      <c r="B2628" s="7" t="str">
        <f>'Rådata planering Öst'!B2622</f>
        <v>LÅ</v>
      </c>
      <c r="C2628" s="7" t="str">
        <f>'Rådata planering Öst'!C2622</f>
        <v>Spårväxel - EV-UIC60-760-1:15</v>
      </c>
      <c r="D2628" s="7">
        <f>'Rådata planering Öst'!D2622</f>
        <v>138</v>
      </c>
      <c r="E2628" s="7" t="str">
        <f>'Rådata planering Öst'!E2622</f>
        <v>B5</v>
      </c>
      <c r="F2628" s="8" t="str">
        <f>'Rådata planering Öst'!J2622</f>
        <v>-</v>
      </c>
      <c r="G2628" s="8" t="str">
        <f>'Rådata planering Öst'!L2622</f>
        <v>ej 2024</v>
      </c>
      <c r="H2628" s="9">
        <f>'Rådata planering Öst'!N2622</f>
        <v>21</v>
      </c>
      <c r="I2628" s="9" t="str">
        <f>'Rådata planering Öst'!O2622</f>
        <v>ej 2024</v>
      </c>
    </row>
    <row r="2629" spans="1:9" hidden="1" x14ac:dyDescent="0.25">
      <c r="A2629" s="7">
        <f>'Rådata planering Öst'!A2628</f>
        <v>511</v>
      </c>
      <c r="B2629" s="7" t="str">
        <f>'Rådata planering Öst'!B2628</f>
        <v>LÅ</v>
      </c>
      <c r="C2629" s="7" t="str">
        <f>'Rådata planering Öst'!C2628</f>
        <v>Spårväxel - EV-SJ50-11-1:9</v>
      </c>
      <c r="D2629" s="7" t="str">
        <f>'Rådata planering Öst'!D2628</f>
        <v>121a</v>
      </c>
      <c r="E2629" s="7" t="str">
        <f>'Rådata planering Öst'!E2628</f>
        <v>B1</v>
      </c>
      <c r="F2629" s="8" t="str">
        <f>'Rådata planering Öst'!J2628</f>
        <v>ej 2024</v>
      </c>
      <c r="G2629" s="8" t="str">
        <f>'Rådata planering Öst'!L2628</f>
        <v>ej 2024</v>
      </c>
      <c r="H2629" s="9" t="str">
        <f>'Rådata planering Öst'!N2628</f>
        <v>ej 2024</v>
      </c>
      <c r="I2629" s="9" t="str">
        <f>'Rådata planering Öst'!O2628</f>
        <v>ej 2024</v>
      </c>
    </row>
    <row r="2630" spans="1:9" hidden="1" x14ac:dyDescent="0.25">
      <c r="A2630" s="7">
        <f>'Rådata planering Öst'!A2629</f>
        <v>511</v>
      </c>
      <c r="B2630" s="7" t="str">
        <f>'Rådata planering Öst'!B2629</f>
        <v>LÅ</v>
      </c>
      <c r="C2630" s="7" t="str">
        <f>'Rådata planering Öst'!C2629</f>
        <v>Spårväxel - EV-SJ50-11-1:9</v>
      </c>
      <c r="D2630" s="7" t="str">
        <f>'Rådata planering Öst'!D2629</f>
        <v>121b</v>
      </c>
      <c r="E2630" s="7" t="str">
        <f>'Rådata planering Öst'!E2629</f>
        <v>B1</v>
      </c>
      <c r="F2630" s="8" t="str">
        <f>'Rådata planering Öst'!J2629</f>
        <v>ej 2024</v>
      </c>
      <c r="G2630" s="8" t="str">
        <f>'Rådata planering Öst'!L2629</f>
        <v>ej 2024</v>
      </c>
      <c r="H2630" s="9" t="str">
        <f>'Rådata planering Öst'!N2629</f>
        <v>ej 2024</v>
      </c>
      <c r="I2630" s="9" t="str">
        <f>'Rådata planering Öst'!O2629</f>
        <v>ej 2024</v>
      </c>
    </row>
    <row r="2631" spans="1:9" x14ac:dyDescent="0.25">
      <c r="A2631" s="7">
        <f>'Rådata planering Öst'!A2623</f>
        <v>511</v>
      </c>
      <c r="B2631" s="7" t="str">
        <f>'Rådata planering Öst'!B2623</f>
        <v>VT</v>
      </c>
      <c r="C2631" s="7" t="str">
        <f>'Rådata planering Öst'!C2623</f>
        <v>Spårväxel - EV-UIC60-760-1:15</v>
      </c>
      <c r="D2631" s="7" t="str">
        <f>'Rådata planering Öst'!D2623</f>
        <v>21a</v>
      </c>
      <c r="E2631" s="7" t="str">
        <f>'Rådata planering Öst'!E2623</f>
        <v>B5</v>
      </c>
      <c r="F2631" s="8" t="str">
        <f>'Rådata planering Öst'!J2623</f>
        <v>-</v>
      </c>
      <c r="G2631" s="8" t="str">
        <f>'Rådata planering Öst'!L2623</f>
        <v>ej 2024</v>
      </c>
      <c r="H2631" s="9">
        <f>'Rådata planering Öst'!N2623</f>
        <v>21</v>
      </c>
      <c r="I2631" s="9" t="str">
        <f>'Rådata planering Öst'!O2623</f>
        <v>ej 2024</v>
      </c>
    </row>
    <row r="2632" spans="1:9" x14ac:dyDescent="0.25">
      <c r="A2632" s="7">
        <f>'Rådata planering Öst'!A2624</f>
        <v>511</v>
      </c>
      <c r="B2632" s="7" t="str">
        <f>'Rådata planering Öst'!B2624</f>
        <v>VT</v>
      </c>
      <c r="C2632" s="7" t="str">
        <f>'Rådata planering Öst'!C2624</f>
        <v>Spårväxel - EV-UIC60-760-1:15</v>
      </c>
      <c r="D2632" s="7" t="str">
        <f>'Rådata planering Öst'!D2624</f>
        <v>21b</v>
      </c>
      <c r="E2632" s="7" t="str">
        <f>'Rådata planering Öst'!E2624</f>
        <v>B5</v>
      </c>
      <c r="F2632" s="8" t="str">
        <f>'Rådata planering Öst'!J2624</f>
        <v>-</v>
      </c>
      <c r="G2632" s="8" t="str">
        <f>'Rådata planering Öst'!L2624</f>
        <v>ej 2024</v>
      </c>
      <c r="H2632" s="9">
        <f>'Rådata planering Öst'!N2624</f>
        <v>21</v>
      </c>
      <c r="I2632" s="9" t="str">
        <f>'Rådata planering Öst'!O2624</f>
        <v>ej 2024</v>
      </c>
    </row>
    <row r="2633" spans="1:9" x14ac:dyDescent="0.25">
      <c r="A2633" s="7">
        <f>'Rådata planering Öst'!A2634</f>
        <v>511</v>
      </c>
      <c r="B2633" s="7" t="str">
        <f>'Rådata planering Öst'!B2634</f>
        <v>VT</v>
      </c>
      <c r="C2633" s="7" t="str">
        <f>'Rådata planering Öst'!C2634</f>
        <v>Spårväxel - EV-UIC60-760-1:15</v>
      </c>
      <c r="D2633" s="7" t="str">
        <f>'Rådata planering Öst'!D2634</f>
        <v>22a</v>
      </c>
      <c r="E2633" s="7" t="str">
        <f>'Rådata planering Öst'!E2634</f>
        <v>B5</v>
      </c>
      <c r="F2633" s="8" t="str">
        <f>'Rådata planering Öst'!J2634</f>
        <v>-</v>
      </c>
      <c r="G2633" s="8" t="str">
        <f>'Rådata planering Öst'!L2634</f>
        <v>ej 2024</v>
      </c>
      <c r="H2633" s="9">
        <f>'Rådata planering Öst'!N2634</f>
        <v>21</v>
      </c>
      <c r="I2633" s="9" t="str">
        <f>'Rådata planering Öst'!O2634</f>
        <v>ej 2024</v>
      </c>
    </row>
    <row r="2634" spans="1:9" x14ac:dyDescent="0.25">
      <c r="A2634" s="7">
        <f>'Rådata planering Öst'!A2635</f>
        <v>511</v>
      </c>
      <c r="B2634" s="7" t="str">
        <f>'Rådata planering Öst'!B2635</f>
        <v>VT</v>
      </c>
      <c r="C2634" s="7" t="str">
        <f>'Rådata planering Öst'!C2635</f>
        <v>Spårväxel - EV-UIC60-760-1:15</v>
      </c>
      <c r="D2634" s="7" t="str">
        <f>'Rådata planering Öst'!D2635</f>
        <v>22b</v>
      </c>
      <c r="E2634" s="7" t="str">
        <f>'Rådata planering Öst'!E2635</f>
        <v>B5</v>
      </c>
      <c r="F2634" s="8" t="str">
        <f>'Rådata planering Öst'!J2635</f>
        <v>-</v>
      </c>
      <c r="G2634" s="8" t="str">
        <f>'Rådata planering Öst'!L2635</f>
        <v>ej 2024</v>
      </c>
      <c r="H2634" s="9">
        <f>'Rådata planering Öst'!N2635</f>
        <v>21</v>
      </c>
      <c r="I2634" s="9" t="str">
        <f>'Rådata planering Öst'!O2635</f>
        <v>ej 2024</v>
      </c>
    </row>
    <row r="2635" spans="1:9" hidden="1" x14ac:dyDescent="0.25">
      <c r="A2635" s="7">
        <f>'Rådata planering Öst'!A2604</f>
        <v>511</v>
      </c>
      <c r="B2635" s="7" t="str">
        <f>'Rådata planering Öst'!B2604</f>
        <v>VT</v>
      </c>
      <c r="C2635" s="7" t="str">
        <f>'Rådata planering Öst'!C2604</f>
        <v>Spårväxel - EV-SJ50-11-1:9</v>
      </c>
      <c r="D2635" s="7" t="str">
        <f>'Rådata planering Öst'!D2604</f>
        <v>36a</v>
      </c>
      <c r="E2635" s="7" t="str">
        <f>'Rådata planering Öst'!E2604</f>
        <v>B1</v>
      </c>
      <c r="F2635" s="8" t="str">
        <f>'Rådata planering Öst'!J2604</f>
        <v>ej 2024</v>
      </c>
      <c r="G2635" s="8" t="str">
        <f>'Rådata planering Öst'!L2604</f>
        <v>ej 2024</v>
      </c>
      <c r="H2635" s="9" t="str">
        <f>'Rådata planering Öst'!N2604</f>
        <v>ej 2024</v>
      </c>
      <c r="I2635" s="9" t="str">
        <f>'Rådata planering Öst'!O2604</f>
        <v>ej 2024</v>
      </c>
    </row>
    <row r="2636" spans="1:9" x14ac:dyDescent="0.25">
      <c r="A2636" s="7">
        <f>'Rådata planering Öst'!A2636</f>
        <v>511</v>
      </c>
      <c r="B2636" s="7" t="str">
        <f>'Rådata planering Öst'!B2636</f>
        <v>VT</v>
      </c>
      <c r="C2636" s="7" t="str">
        <f>'Rådata planering Öst'!C2636</f>
        <v>Spårväxel - EV-UIC60-300-1:9</v>
      </c>
      <c r="D2636" s="7" t="str">
        <f>'Rådata planering Öst'!D2636</f>
        <v>36b</v>
      </c>
      <c r="E2636" s="7" t="str">
        <f>'Rådata planering Öst'!E2636</f>
        <v>B5</v>
      </c>
      <c r="F2636" s="8" t="str">
        <f>'Rådata planering Öst'!J2636</f>
        <v>-</v>
      </c>
      <c r="G2636" s="8" t="str">
        <f>'Rådata planering Öst'!L2636</f>
        <v>ej 2024</v>
      </c>
      <c r="H2636" s="9">
        <f>'Rådata planering Öst'!N2636</f>
        <v>21</v>
      </c>
      <c r="I2636" s="9" t="str">
        <f>'Rådata planering Öst'!O2636</f>
        <v>ej 2024</v>
      </c>
    </row>
    <row r="2637" spans="1:9" x14ac:dyDescent="0.25">
      <c r="A2637" s="7">
        <f>'Rådata planering Öst'!A2637</f>
        <v>522</v>
      </c>
      <c r="B2637" s="7" t="str">
        <f>'Rådata planering Öst'!B2637</f>
        <v>D</v>
      </c>
      <c r="C2637" s="7" t="str">
        <f>'Rådata planering Öst'!C2637</f>
        <v>Spårväxel - EV-UIC60-1200-1:18,5</v>
      </c>
      <c r="D2637" s="7">
        <f>'Rådata planering Öst'!D2637</f>
        <v>101</v>
      </c>
      <c r="E2637" s="7" t="str">
        <f>'Rådata planering Öst'!E2637</f>
        <v>B4</v>
      </c>
      <c r="F2637" s="8">
        <f>'Rådata planering Öst'!J2637</f>
        <v>45358</v>
      </c>
      <c r="G2637" s="8" t="str">
        <f>'Rådata planering Öst'!L2637</f>
        <v>ej 2024</v>
      </c>
      <c r="H2637" s="9">
        <f>'Rådata planering Öst'!N2637</f>
        <v>10</v>
      </c>
      <c r="I2637" s="9" t="str">
        <f>'Rådata planering Öst'!O2637</f>
        <v>ej 2024</v>
      </c>
    </row>
    <row r="2638" spans="1:9" x14ac:dyDescent="0.25">
      <c r="A2638" s="7">
        <f>'Rådata planering Öst'!A2638</f>
        <v>522</v>
      </c>
      <c r="B2638" s="7" t="str">
        <f>'Rådata planering Öst'!B2638</f>
        <v>D</v>
      </c>
      <c r="C2638" s="7" t="str">
        <f>'Rådata planering Öst'!C2638</f>
        <v>Spårväxel - EV-UIC60-300-1:9</v>
      </c>
      <c r="D2638" s="7">
        <f>'Rådata planering Öst'!D2638</f>
        <v>105</v>
      </c>
      <c r="E2638" s="7" t="str">
        <f>'Rådata planering Öst'!E2638</f>
        <v>B4</v>
      </c>
      <c r="F2638" s="8">
        <f>'Rådata planering Öst'!J2638</f>
        <v>45358</v>
      </c>
      <c r="G2638" s="8" t="str">
        <f>'Rådata planering Öst'!L2638</f>
        <v>ej 2024</v>
      </c>
      <c r="H2638" s="9">
        <f>'Rådata planering Öst'!N2638</f>
        <v>10</v>
      </c>
      <c r="I2638" s="9" t="str">
        <f>'Rådata planering Öst'!O2638</f>
        <v>ej 2024</v>
      </c>
    </row>
    <row r="2639" spans="1:9" hidden="1" x14ac:dyDescent="0.25">
      <c r="A2639" s="7">
        <f>'Rådata planering Öst'!A2639</f>
        <v>522</v>
      </c>
      <c r="B2639" s="7" t="str">
        <f>'Rådata planering Öst'!B2639</f>
        <v>D</v>
      </c>
      <c r="C2639" s="7" t="str">
        <f>'Rådata planering Öst'!C2639</f>
        <v>Spårväxel - EV-UIC60-300-1:9</v>
      </c>
      <c r="D2639" s="7">
        <f>'Rådata planering Öst'!D2639</f>
        <v>106</v>
      </c>
      <c r="E2639" s="7" t="str">
        <f>'Rådata planering Öst'!E2639</f>
        <v>B1</v>
      </c>
      <c r="F2639" s="8" t="str">
        <f>'Rådata planering Öst'!J2639</f>
        <v>-</v>
      </c>
      <c r="G2639" s="8" t="str">
        <f>'Rådata planering Öst'!L2639</f>
        <v>ej 2024</v>
      </c>
      <c r="H2639" s="9">
        <f>'Rådata planering Öst'!N2639</f>
        <v>0</v>
      </c>
      <c r="I2639" s="9" t="str">
        <f>'Rådata planering Öst'!O2639</f>
        <v>ej 2024</v>
      </c>
    </row>
    <row r="2640" spans="1:9" x14ac:dyDescent="0.25">
      <c r="A2640" s="7">
        <f>'Rådata planering Öst'!A2640</f>
        <v>522</v>
      </c>
      <c r="B2640" s="7" t="str">
        <f>'Rådata planering Öst'!B2640</f>
        <v>FGL</v>
      </c>
      <c r="C2640" s="7" t="str">
        <f>'Rådata planering Öst'!C2640</f>
        <v>Spårväxel - EV-UIC60-1200-1:18,5</v>
      </c>
      <c r="D2640" s="7">
        <f>'Rådata planering Öst'!D2640</f>
        <v>101</v>
      </c>
      <c r="E2640" s="7" t="str">
        <f>'Rådata planering Öst'!E2640</f>
        <v>B4</v>
      </c>
      <c r="F2640" s="8">
        <f>'Rådata planering Öst'!J2640</f>
        <v>45357</v>
      </c>
      <c r="G2640" s="8" t="str">
        <f>'Rådata planering Öst'!L2640</f>
        <v>ej 2024</v>
      </c>
      <c r="H2640" s="9">
        <f>'Rådata planering Öst'!N2640</f>
        <v>10</v>
      </c>
      <c r="I2640" s="9" t="str">
        <f>'Rådata planering Öst'!O2640</f>
        <v>ej 2024</v>
      </c>
    </row>
    <row r="2641" spans="1:9" x14ac:dyDescent="0.25">
      <c r="A2641" s="7">
        <f>'Rådata planering Öst'!A2641</f>
        <v>522</v>
      </c>
      <c r="B2641" s="7" t="str">
        <f>'Rådata planering Öst'!B2641</f>
        <v>FGL</v>
      </c>
      <c r="C2641" s="7" t="str">
        <f>'Rådata planering Öst'!C2641</f>
        <v>Spårväxel - EV-UIC60-1200-1:18,5</v>
      </c>
      <c r="D2641" s="7">
        <f>'Rådata planering Öst'!D2641</f>
        <v>102</v>
      </c>
      <c r="E2641" s="7" t="str">
        <f>'Rådata planering Öst'!E2641</f>
        <v>B4</v>
      </c>
      <c r="F2641" s="8">
        <f>'Rådata planering Öst'!J2641</f>
        <v>45357</v>
      </c>
      <c r="G2641" s="8" t="str">
        <f>'Rådata planering Öst'!L2641</f>
        <v>ej 2024</v>
      </c>
      <c r="H2641" s="9">
        <f>'Rådata planering Öst'!N2641</f>
        <v>10</v>
      </c>
      <c r="I2641" s="9" t="str">
        <f>'Rådata planering Öst'!O2641</f>
        <v>ej 2024</v>
      </c>
    </row>
    <row r="2642" spans="1:9" x14ac:dyDescent="0.25">
      <c r="A2642" s="7">
        <f>'Rådata planering Öst'!A2642</f>
        <v>522</v>
      </c>
      <c r="B2642" s="7" t="str">
        <f>'Rådata planering Öst'!B2642</f>
        <v>FGL</v>
      </c>
      <c r="C2642" s="7" t="str">
        <f>'Rådata planering Öst'!C2642</f>
        <v>Spårväxel - EV-UIC60-1200-1:18,5</v>
      </c>
      <c r="D2642" s="7">
        <f>'Rådata planering Öst'!D2642</f>
        <v>131</v>
      </c>
      <c r="E2642" s="7" t="str">
        <f>'Rådata planering Öst'!E2642</f>
        <v>B4</v>
      </c>
      <c r="F2642" s="8">
        <f>'Rådata planering Öst'!J2642</f>
        <v>45357</v>
      </c>
      <c r="G2642" s="8" t="str">
        <f>'Rådata planering Öst'!L2642</f>
        <v>ej 2024</v>
      </c>
      <c r="H2642" s="9">
        <f>'Rådata planering Öst'!N2642</f>
        <v>10</v>
      </c>
      <c r="I2642" s="9" t="str">
        <f>'Rådata planering Öst'!O2642</f>
        <v>ej 2024</v>
      </c>
    </row>
    <row r="2643" spans="1:9" x14ac:dyDescent="0.25">
      <c r="A2643" s="7">
        <f>'Rådata planering Öst'!A2643</f>
        <v>522</v>
      </c>
      <c r="B2643" s="7" t="str">
        <f>'Rådata planering Öst'!B2643</f>
        <v>FGL</v>
      </c>
      <c r="C2643" s="7" t="str">
        <f>'Rådata planering Öst'!C2643</f>
        <v>Spårväxel - EV-UIC60-1200-1:18,5</v>
      </c>
      <c r="D2643" s="7">
        <f>'Rådata planering Öst'!D2643</f>
        <v>132</v>
      </c>
      <c r="E2643" s="7" t="str">
        <f>'Rådata planering Öst'!E2643</f>
        <v>B4</v>
      </c>
      <c r="F2643" s="8">
        <f>'Rådata planering Öst'!J2643</f>
        <v>45357</v>
      </c>
      <c r="G2643" s="8" t="str">
        <f>'Rådata planering Öst'!L2643</f>
        <v>ej 2024</v>
      </c>
      <c r="H2643" s="9">
        <f>'Rådata planering Öst'!N2643</f>
        <v>10</v>
      </c>
      <c r="I2643" s="9" t="str">
        <f>'Rådata planering Öst'!O2643</f>
        <v>ej 2024</v>
      </c>
    </row>
    <row r="2644" spans="1:9" x14ac:dyDescent="0.25">
      <c r="A2644" s="7">
        <f>'Rådata planering Öst'!A2644</f>
        <v>522</v>
      </c>
      <c r="B2644" s="7" t="str">
        <f>'Rådata planering Öst'!B2644</f>
        <v>GO</v>
      </c>
      <c r="C2644" s="7" t="str">
        <f>'Rådata planering Öst'!C2644</f>
        <v>Spårväxel - EV-UIC60-300-1:9</v>
      </c>
      <c r="D2644" s="7">
        <f>'Rådata planering Öst'!D2644</f>
        <v>21</v>
      </c>
      <c r="E2644" s="7" t="str">
        <f>'Rådata planering Öst'!E2644</f>
        <v>B4</v>
      </c>
      <c r="F2644" s="8">
        <f>'Rådata planering Öst'!J2644</f>
        <v>45358</v>
      </c>
      <c r="G2644" s="8" t="str">
        <f>'Rådata planering Öst'!L2644</f>
        <v>ej 2024</v>
      </c>
      <c r="H2644" s="9">
        <f>'Rådata planering Öst'!N2644</f>
        <v>10</v>
      </c>
      <c r="I2644" s="9" t="str">
        <f>'Rådata planering Öst'!O2644</f>
        <v>ej 2024</v>
      </c>
    </row>
    <row r="2645" spans="1:9" x14ac:dyDescent="0.25">
      <c r="A2645" s="7">
        <f>'Rådata planering Öst'!A2645</f>
        <v>522</v>
      </c>
      <c r="B2645" s="7" t="str">
        <f>'Rådata planering Öst'!B2645</f>
        <v>GO</v>
      </c>
      <c r="C2645" s="7" t="str">
        <f>'Rådata planering Öst'!C2645</f>
        <v>Spårväxel - EV-UIC60-300-1:9</v>
      </c>
      <c r="D2645" s="7">
        <f>'Rådata planering Öst'!D2645</f>
        <v>22</v>
      </c>
      <c r="E2645" s="7" t="str">
        <f>'Rådata planering Öst'!E2645</f>
        <v>B4</v>
      </c>
      <c r="F2645" s="8">
        <f>'Rådata planering Öst'!J2645</f>
        <v>45358</v>
      </c>
      <c r="G2645" s="8" t="str">
        <f>'Rådata planering Öst'!L2645</f>
        <v>ej 2024</v>
      </c>
      <c r="H2645" s="9">
        <f>'Rådata planering Öst'!N2645</f>
        <v>10</v>
      </c>
      <c r="I2645" s="9" t="str">
        <f>'Rådata planering Öst'!O2645</f>
        <v>ej 2024</v>
      </c>
    </row>
    <row r="2646" spans="1:9" x14ac:dyDescent="0.25">
      <c r="A2646" s="7">
        <f>'Rådata planering Öst'!A2646</f>
        <v>522</v>
      </c>
      <c r="B2646" s="7" t="str">
        <f>'Rådata planering Öst'!B2646</f>
        <v>GO</v>
      </c>
      <c r="C2646" s="7" t="str">
        <f>'Rådata planering Öst'!C2646</f>
        <v>Spårväxel - EV-UIC60-300-1:9</v>
      </c>
      <c r="D2646" s="7" t="str">
        <f>'Rådata planering Öst'!D2646</f>
        <v>35a</v>
      </c>
      <c r="E2646" s="7" t="str">
        <f>'Rådata planering Öst'!E2646</f>
        <v>B4</v>
      </c>
      <c r="F2646" s="8">
        <f>'Rådata planering Öst'!J2646</f>
        <v>45358</v>
      </c>
      <c r="G2646" s="8" t="str">
        <f>'Rådata planering Öst'!L2646</f>
        <v>ej 2024</v>
      </c>
      <c r="H2646" s="9">
        <f>'Rådata planering Öst'!N2646</f>
        <v>10</v>
      </c>
      <c r="I2646" s="9" t="str">
        <f>'Rådata planering Öst'!O2646</f>
        <v>ej 2024</v>
      </c>
    </row>
    <row r="2647" spans="1:9" x14ac:dyDescent="0.25">
      <c r="A2647" s="7">
        <f>'Rådata planering Öst'!A2647</f>
        <v>522</v>
      </c>
      <c r="B2647" s="7" t="str">
        <f>'Rådata planering Öst'!B2647</f>
        <v>JHO</v>
      </c>
      <c r="C2647" s="7" t="str">
        <f>'Rådata planering Öst'!C2647</f>
        <v>Spårväxel - EV-UIC60-1200-1:18,5</v>
      </c>
      <c r="D2647" s="7">
        <f>'Rådata planering Öst'!D2647</f>
        <v>22</v>
      </c>
      <c r="E2647" s="7" t="str">
        <f>'Rådata planering Öst'!E2647</f>
        <v>B4</v>
      </c>
      <c r="F2647" s="8">
        <f>'Rådata planering Öst'!J2647</f>
        <v>45359</v>
      </c>
      <c r="G2647" s="8" t="str">
        <f>'Rådata planering Öst'!L2647</f>
        <v>ej 2024</v>
      </c>
      <c r="H2647" s="9">
        <f>'Rådata planering Öst'!N2647</f>
        <v>10</v>
      </c>
      <c r="I2647" s="9" t="str">
        <f>'Rådata planering Öst'!O2647</f>
        <v>ej 2024</v>
      </c>
    </row>
    <row r="2648" spans="1:9" x14ac:dyDescent="0.25">
      <c r="A2648" s="7">
        <f>'Rådata planering Öst'!A2648</f>
        <v>522</v>
      </c>
      <c r="B2648" s="7" t="str">
        <f>'Rådata planering Öst'!B2648</f>
        <v>JHO</v>
      </c>
      <c r="C2648" s="7" t="str">
        <f>'Rådata planering Öst'!C2648</f>
        <v>Spårväxel - EV-UIC60-1200-1:18,5</v>
      </c>
      <c r="D2648" s="7">
        <f>'Rådata planering Öst'!D2648</f>
        <v>101</v>
      </c>
      <c r="E2648" s="7" t="str">
        <f>'Rådata planering Öst'!E2648</f>
        <v>B4</v>
      </c>
      <c r="F2648" s="8">
        <f>'Rådata planering Öst'!J2648</f>
        <v>45359</v>
      </c>
      <c r="G2648" s="8" t="str">
        <f>'Rådata planering Öst'!L2648</f>
        <v>ej 2024</v>
      </c>
      <c r="H2648" s="9">
        <f>'Rådata planering Öst'!N2648</f>
        <v>10</v>
      </c>
      <c r="I2648" s="9" t="str">
        <f>'Rådata planering Öst'!O2648</f>
        <v>ej 2024</v>
      </c>
    </row>
    <row r="2649" spans="1:9" x14ac:dyDescent="0.25">
      <c r="A2649" s="7">
        <f>'Rådata planering Öst'!A2649</f>
        <v>522</v>
      </c>
      <c r="B2649" s="7" t="str">
        <f>'Rådata planering Öst'!B2649</f>
        <v>JHO</v>
      </c>
      <c r="C2649" s="7" t="str">
        <f>'Rådata planering Öst'!C2649</f>
        <v>Spårväxel - EV-60E-1200-1:18,5</v>
      </c>
      <c r="D2649" s="7">
        <f>'Rådata planering Öst'!D2649</f>
        <v>102</v>
      </c>
      <c r="E2649" s="7" t="str">
        <f>'Rådata planering Öst'!E2649</f>
        <v>B4</v>
      </c>
      <c r="F2649" s="8">
        <f>'Rådata planering Öst'!J2649</f>
        <v>45359</v>
      </c>
      <c r="G2649" s="8" t="str">
        <f>'Rådata planering Öst'!L2649</f>
        <v>ej 2024</v>
      </c>
      <c r="H2649" s="9">
        <f>'Rådata planering Öst'!N2649</f>
        <v>10</v>
      </c>
      <c r="I2649" s="9" t="str">
        <f>'Rådata planering Öst'!O2649</f>
        <v>ej 2024</v>
      </c>
    </row>
    <row r="2650" spans="1:9" x14ac:dyDescent="0.25">
      <c r="A2650" s="7">
        <f>'Rådata planering Öst'!A2650</f>
        <v>522</v>
      </c>
      <c r="B2650" s="7" t="str">
        <f>'Rådata planering Öst'!B2650</f>
        <v>LMO</v>
      </c>
      <c r="C2650" s="7" t="str">
        <f>'Rådata planering Öst'!C2650</f>
        <v>Spårväxel - EV-60E-1200-1:18,5</v>
      </c>
      <c r="D2650" s="7">
        <f>'Rådata planering Öst'!D2650</f>
        <v>21</v>
      </c>
      <c r="E2650" s="7" t="str">
        <f>'Rådata planering Öst'!E2650</f>
        <v>B4</v>
      </c>
      <c r="F2650" s="8">
        <f>'Rådata planering Öst'!J2650</f>
        <v>45359</v>
      </c>
      <c r="G2650" s="8" t="str">
        <f>'Rådata planering Öst'!L2650</f>
        <v>ej 2024</v>
      </c>
      <c r="H2650" s="9">
        <f>'Rådata planering Öst'!N2650</f>
        <v>10</v>
      </c>
      <c r="I2650" s="9" t="str">
        <f>'Rådata planering Öst'!O2650</f>
        <v>ej 2024</v>
      </c>
    </row>
    <row r="2651" spans="1:9" x14ac:dyDescent="0.25">
      <c r="A2651" s="7">
        <f>'Rådata planering Öst'!A2651</f>
        <v>522</v>
      </c>
      <c r="B2651" s="7" t="str">
        <f>'Rådata planering Öst'!B2651</f>
        <v>LMO</v>
      </c>
      <c r="C2651" s="7" t="str">
        <f>'Rådata planering Öst'!C2651</f>
        <v>Spårväxel - EV-60E-1200-1:18,5</v>
      </c>
      <c r="D2651" s="7">
        <f>'Rådata planering Öst'!D2651</f>
        <v>22</v>
      </c>
      <c r="E2651" s="7" t="str">
        <f>'Rådata planering Öst'!E2651</f>
        <v>B4</v>
      </c>
      <c r="F2651" s="8">
        <f>'Rådata planering Öst'!J2651</f>
        <v>45359</v>
      </c>
      <c r="G2651" s="8" t="str">
        <f>'Rådata planering Öst'!L2651</f>
        <v>ej 2024</v>
      </c>
      <c r="H2651" s="9">
        <f>'Rådata planering Öst'!N2651</f>
        <v>10</v>
      </c>
      <c r="I2651" s="9" t="str">
        <f>'Rådata planering Öst'!O2651</f>
        <v>ej 2024</v>
      </c>
    </row>
    <row r="2652" spans="1:9" x14ac:dyDescent="0.25">
      <c r="A2652" s="7">
        <f>'Rådata planering Öst'!A2652</f>
        <v>522</v>
      </c>
      <c r="B2652" s="7" t="str">
        <f>'Rådata planering Öst'!B2652</f>
        <v>LMO</v>
      </c>
      <c r="C2652" s="7" t="str">
        <f>'Rådata planering Öst'!C2652</f>
        <v>Spårväxel - EV-60E-1200-1:18,5</v>
      </c>
      <c r="D2652" s="7">
        <f>'Rådata planering Öst'!D2652</f>
        <v>23</v>
      </c>
      <c r="E2652" s="7" t="str">
        <f>'Rådata planering Öst'!E2652</f>
        <v>B4</v>
      </c>
      <c r="F2652" s="8">
        <f>'Rådata planering Öst'!J2652</f>
        <v>45359</v>
      </c>
      <c r="G2652" s="8" t="str">
        <f>'Rådata planering Öst'!L2652</f>
        <v>ej 2024</v>
      </c>
      <c r="H2652" s="9">
        <f>'Rådata planering Öst'!N2652</f>
        <v>10</v>
      </c>
      <c r="I2652" s="9" t="str">
        <f>'Rådata planering Öst'!O2652</f>
        <v>ej 2024</v>
      </c>
    </row>
    <row r="2653" spans="1:9" x14ac:dyDescent="0.25">
      <c r="A2653" s="7">
        <f>'Rådata planering Öst'!A2653</f>
        <v>522</v>
      </c>
      <c r="B2653" s="7" t="str">
        <f>'Rådata planering Öst'!B2653</f>
        <v>LMO</v>
      </c>
      <c r="C2653" s="7" t="str">
        <f>'Rådata planering Öst'!C2653</f>
        <v>Spårväxel - EV-60E-1200-1:18,5</v>
      </c>
      <c r="D2653" s="7">
        <f>'Rådata planering Öst'!D2653</f>
        <v>24</v>
      </c>
      <c r="E2653" s="7" t="str">
        <f>'Rådata planering Öst'!E2653</f>
        <v>B4</v>
      </c>
      <c r="F2653" s="8">
        <f>'Rådata planering Öst'!J2653</f>
        <v>45359</v>
      </c>
      <c r="G2653" s="8" t="str">
        <f>'Rådata planering Öst'!L2653</f>
        <v>ej 2024</v>
      </c>
      <c r="H2653" s="9">
        <f>'Rådata planering Öst'!N2653</f>
        <v>10</v>
      </c>
      <c r="I2653" s="9" t="str">
        <f>'Rådata planering Öst'!O2653</f>
        <v>ej 2024</v>
      </c>
    </row>
    <row r="2654" spans="1:9" x14ac:dyDescent="0.25">
      <c r="A2654" s="7">
        <f>'Rådata planering Öst'!A2654</f>
        <v>522</v>
      </c>
      <c r="B2654" s="7" t="str">
        <f>'Rådata planering Öst'!B2654</f>
        <v>MOT</v>
      </c>
      <c r="C2654" s="7" t="str">
        <f>'Rådata planering Öst'!C2654</f>
        <v>Spårväxel - EV-UIC60-760-1:15</v>
      </c>
      <c r="D2654" s="7">
        <f>'Rådata planering Öst'!D2654</f>
        <v>201</v>
      </c>
      <c r="E2654" s="7" t="str">
        <f>'Rådata planering Öst'!E2654</f>
        <v>B4</v>
      </c>
      <c r="F2654" s="8">
        <f>'Rådata planering Öst'!J2654</f>
        <v>45356</v>
      </c>
      <c r="G2654" s="8" t="str">
        <f>'Rådata planering Öst'!L2654</f>
        <v>ej 2024</v>
      </c>
      <c r="H2654" s="9">
        <f>'Rådata planering Öst'!N2654</f>
        <v>10</v>
      </c>
      <c r="I2654" s="9" t="str">
        <f>'Rådata planering Öst'!O2654</f>
        <v>ej 2024</v>
      </c>
    </row>
    <row r="2655" spans="1:9" x14ac:dyDescent="0.25">
      <c r="A2655" s="7">
        <f>'Rådata planering Öst'!A2655</f>
        <v>522</v>
      </c>
      <c r="B2655" s="7" t="str">
        <f>'Rådata planering Öst'!B2655</f>
        <v>MOT</v>
      </c>
      <c r="C2655" s="7" t="str">
        <f>'Rådata planering Öst'!C2655</f>
        <v>Spårväxel - EV-UIC60-760-1:15</v>
      </c>
      <c r="D2655" s="7">
        <f>'Rådata planering Öst'!D2655</f>
        <v>202</v>
      </c>
      <c r="E2655" s="7" t="str">
        <f>'Rådata planering Öst'!E2655</f>
        <v>B4</v>
      </c>
      <c r="F2655" s="8">
        <f>'Rådata planering Öst'!J2655</f>
        <v>45356</v>
      </c>
      <c r="G2655" s="8" t="str">
        <f>'Rådata planering Öst'!L2655</f>
        <v>ej 2024</v>
      </c>
      <c r="H2655" s="9">
        <f>'Rådata planering Öst'!N2655</f>
        <v>10</v>
      </c>
      <c r="I2655" s="9" t="str">
        <f>'Rådata planering Öst'!O2655</f>
        <v>ej 2024</v>
      </c>
    </row>
    <row r="2656" spans="1:9" x14ac:dyDescent="0.25">
      <c r="A2656" s="7">
        <f>'Rådata planering Öst'!A2656</f>
        <v>522</v>
      </c>
      <c r="B2656" s="7" t="str">
        <f>'Rådata planering Öst'!B2656</f>
        <v>MOT</v>
      </c>
      <c r="C2656" s="7" t="str">
        <f>'Rådata planering Öst'!C2656</f>
        <v>Spårväxel - EV-UIC60-760-1:15</v>
      </c>
      <c r="D2656" s="7">
        <f>'Rådata planering Öst'!D2656</f>
        <v>203</v>
      </c>
      <c r="E2656" s="7" t="str">
        <f>'Rådata planering Öst'!E2656</f>
        <v>B4</v>
      </c>
      <c r="F2656" s="8">
        <f>'Rådata planering Öst'!J2656</f>
        <v>45356</v>
      </c>
      <c r="G2656" s="8" t="str">
        <f>'Rådata planering Öst'!L2656</f>
        <v>ej 2024</v>
      </c>
      <c r="H2656" s="9">
        <f>'Rådata planering Öst'!N2656</f>
        <v>10</v>
      </c>
      <c r="I2656" s="9" t="str">
        <f>'Rådata planering Öst'!O2656</f>
        <v>ej 2024</v>
      </c>
    </row>
    <row r="2657" spans="1:9" hidden="1" x14ac:dyDescent="0.25">
      <c r="A2657" s="7">
        <f>'Rådata planering Öst'!A2657</f>
        <v>522</v>
      </c>
      <c r="B2657" s="7" t="str">
        <f>'Rådata planering Öst'!B2657</f>
        <v>MOT</v>
      </c>
      <c r="C2657" s="7" t="str">
        <f>'Rådata planering Öst'!C2657</f>
        <v>Spårväxel - EV-UIC60-760-1:15</v>
      </c>
      <c r="D2657" s="7">
        <f>'Rådata planering Öst'!D2657</f>
        <v>204</v>
      </c>
      <c r="E2657" s="7" t="str">
        <f>'Rådata planering Öst'!E2657</f>
        <v>B2</v>
      </c>
      <c r="F2657" s="8" t="str">
        <f>'Rådata planering Öst'!J2657</f>
        <v>-</v>
      </c>
      <c r="G2657" s="8" t="str">
        <f>'Rådata planering Öst'!L2657</f>
        <v>ej 2024</v>
      </c>
      <c r="H2657" s="9">
        <f>'Rådata planering Öst'!N2657</f>
        <v>0</v>
      </c>
      <c r="I2657" s="9" t="str">
        <f>'Rådata planering Öst'!O2657</f>
        <v>ej 2024</v>
      </c>
    </row>
    <row r="2658" spans="1:9" x14ac:dyDescent="0.25">
      <c r="A2658" s="7">
        <f>'Rådata planering Öst'!A2658</f>
        <v>522</v>
      </c>
      <c r="B2658" s="7" t="str">
        <f>'Rådata planering Öst'!B2658</f>
        <v>MOT</v>
      </c>
      <c r="C2658" s="7" t="str">
        <f>'Rådata planering Öst'!C2658</f>
        <v>Spårväxel - EV-UIC60-760-1:15</v>
      </c>
      <c r="D2658" s="7">
        <f>'Rådata planering Öst'!D2658</f>
        <v>205</v>
      </c>
      <c r="E2658" s="7" t="str">
        <f>'Rådata planering Öst'!E2658</f>
        <v>B4</v>
      </c>
      <c r="F2658" s="8">
        <f>'Rådata planering Öst'!J2658</f>
        <v>45356</v>
      </c>
      <c r="G2658" s="8" t="str">
        <f>'Rådata planering Öst'!L2658</f>
        <v>ej 2024</v>
      </c>
      <c r="H2658" s="9">
        <f>'Rådata planering Öst'!N2658</f>
        <v>10</v>
      </c>
      <c r="I2658" s="9" t="str">
        <f>'Rådata planering Öst'!O2658</f>
        <v>ej 2024</v>
      </c>
    </row>
    <row r="2659" spans="1:9" x14ac:dyDescent="0.25">
      <c r="A2659" s="7">
        <f>'Rådata planering Öst'!A2659</f>
        <v>522</v>
      </c>
      <c r="B2659" s="7" t="str">
        <f>'Rådata planering Öst'!B2659</f>
        <v>MOT</v>
      </c>
      <c r="C2659" s="7" t="str">
        <f>'Rådata planering Öst'!C2659</f>
        <v>Spårväxel - EV-UIC60-760-1:15</v>
      </c>
      <c r="D2659" s="7">
        <f>'Rådata planering Öst'!D2659</f>
        <v>206</v>
      </c>
      <c r="E2659" s="7" t="str">
        <f>'Rådata planering Öst'!E2659</f>
        <v>B4</v>
      </c>
      <c r="F2659" s="8">
        <f>'Rådata planering Öst'!J2659</f>
        <v>45356</v>
      </c>
      <c r="G2659" s="8" t="str">
        <f>'Rådata planering Öst'!L2659</f>
        <v>ej 2024</v>
      </c>
      <c r="H2659" s="9">
        <f>'Rådata planering Öst'!N2659</f>
        <v>10</v>
      </c>
      <c r="I2659" s="9" t="str">
        <f>'Rådata planering Öst'!O2659</f>
        <v>ej 2024</v>
      </c>
    </row>
    <row r="2660" spans="1:9" hidden="1" x14ac:dyDescent="0.25">
      <c r="A2660" s="7">
        <f>'Rådata planering Öst'!A2660</f>
        <v>522</v>
      </c>
      <c r="B2660" s="7" t="str">
        <f>'Rådata planering Öst'!B2660</f>
        <v>MOT</v>
      </c>
      <c r="C2660" s="7" t="str">
        <f>'Rådata planering Öst'!C2660</f>
        <v>Spårväxel - EV-UIC60-300-1:9</v>
      </c>
      <c r="D2660" s="7">
        <f>'Rådata planering Öst'!D2660</f>
        <v>211</v>
      </c>
      <c r="E2660" s="7" t="str">
        <f>'Rådata planering Öst'!E2660</f>
        <v>B2</v>
      </c>
      <c r="F2660" s="8" t="str">
        <f>'Rådata planering Öst'!J2660</f>
        <v>-</v>
      </c>
      <c r="G2660" s="8" t="str">
        <f>'Rådata planering Öst'!L2660</f>
        <v>ej 2024</v>
      </c>
      <c r="H2660" s="9">
        <f>'Rådata planering Öst'!N2660</f>
        <v>0</v>
      </c>
      <c r="I2660" s="9" t="str">
        <f>'Rådata planering Öst'!O2660</f>
        <v>ej 2024</v>
      </c>
    </row>
    <row r="2661" spans="1:9" x14ac:dyDescent="0.25">
      <c r="A2661" s="7">
        <f>'Rådata planering Öst'!A2661</f>
        <v>522</v>
      </c>
      <c r="B2661" s="7" t="str">
        <f>'Rådata planering Öst'!B2661</f>
        <v>MOT</v>
      </c>
      <c r="C2661" s="7" t="str">
        <f>'Rådata planering Öst'!C2661</f>
        <v>Spårväxel - EV-UIC60-300-1:9</v>
      </c>
      <c r="D2661" s="7">
        <f>'Rådata planering Öst'!D2661</f>
        <v>212</v>
      </c>
      <c r="E2661" s="7" t="str">
        <f>'Rådata planering Öst'!E2661</f>
        <v>B4</v>
      </c>
      <c r="F2661" s="8">
        <f>'Rådata planering Öst'!J2661</f>
        <v>45356</v>
      </c>
      <c r="G2661" s="8" t="str">
        <f>'Rådata planering Öst'!L2661</f>
        <v>ej 2024</v>
      </c>
      <c r="H2661" s="9">
        <f>'Rådata planering Öst'!N2661</f>
        <v>10</v>
      </c>
      <c r="I2661" s="9" t="str">
        <f>'Rådata planering Öst'!O2661</f>
        <v>ej 2024</v>
      </c>
    </row>
    <row r="2662" spans="1:9" hidden="1" x14ac:dyDescent="0.25">
      <c r="A2662" s="7">
        <f>'Rådata planering Öst'!A2662</f>
        <v>522</v>
      </c>
      <c r="B2662" s="7" t="str">
        <f>'Rådata planering Öst'!B2662</f>
        <v>MOT</v>
      </c>
      <c r="C2662" s="7" t="str">
        <f>'Rådata planering Öst'!C2662</f>
        <v>Spårväxel - EV-UIC60-300-1:9</v>
      </c>
      <c r="D2662" s="7">
        <f>'Rådata planering Öst'!D2662</f>
        <v>213</v>
      </c>
      <c r="E2662" s="7" t="str">
        <f>'Rådata planering Öst'!E2662</f>
        <v>B2</v>
      </c>
      <c r="F2662" s="8" t="str">
        <f>'Rådata planering Öst'!J2662</f>
        <v>-</v>
      </c>
      <c r="G2662" s="8" t="str">
        <f>'Rådata planering Öst'!L2662</f>
        <v>ej 2024</v>
      </c>
      <c r="H2662" s="9">
        <f>'Rådata planering Öst'!N2662</f>
        <v>0</v>
      </c>
      <c r="I2662" s="9" t="str">
        <f>'Rådata planering Öst'!O2662</f>
        <v>ej 2024</v>
      </c>
    </row>
    <row r="2663" spans="1:9" x14ac:dyDescent="0.25">
      <c r="A2663" s="7">
        <f>'Rådata planering Öst'!A2663</f>
        <v>522</v>
      </c>
      <c r="B2663" s="7" t="str">
        <f>'Rådata planering Öst'!B2663</f>
        <v>MOT</v>
      </c>
      <c r="C2663" s="7" t="str">
        <f>'Rådata planering Öst'!C2663</f>
        <v>Spårväxel - EV-UIC60-300-1:9</v>
      </c>
      <c r="D2663" s="7">
        <f>'Rådata planering Öst'!D2663</f>
        <v>214</v>
      </c>
      <c r="E2663" s="7" t="str">
        <f>'Rådata planering Öst'!E2663</f>
        <v>B4</v>
      </c>
      <c r="F2663" s="8">
        <f>'Rådata planering Öst'!J2663</f>
        <v>45356</v>
      </c>
      <c r="G2663" s="8" t="str">
        <f>'Rådata planering Öst'!L2663</f>
        <v>ej 2024</v>
      </c>
      <c r="H2663" s="9">
        <f>'Rådata planering Öst'!N2663</f>
        <v>10</v>
      </c>
      <c r="I2663" s="9" t="str">
        <f>'Rådata planering Öst'!O2663</f>
        <v>ej 2024</v>
      </c>
    </row>
    <row r="2664" spans="1:9" x14ac:dyDescent="0.25">
      <c r="A2664" s="7">
        <f>'Rådata planering Öst'!A2664</f>
        <v>522</v>
      </c>
      <c r="B2664" s="7" t="str">
        <f>'Rådata planering Öst'!B2664</f>
        <v>MOT</v>
      </c>
      <c r="C2664" s="7" t="str">
        <f>'Rådata planering Öst'!C2664</f>
        <v>Spårväxel - EV-UIC60-300-1:9</v>
      </c>
      <c r="D2664" s="7">
        <f>'Rådata planering Öst'!D2664</f>
        <v>235</v>
      </c>
      <c r="E2664" s="7" t="str">
        <f>'Rådata planering Öst'!E2664</f>
        <v>B4</v>
      </c>
      <c r="F2664" s="8">
        <f>'Rådata planering Öst'!J2664</f>
        <v>45357</v>
      </c>
      <c r="G2664" s="8" t="str">
        <f>'Rådata planering Öst'!L2664</f>
        <v>ej 2024</v>
      </c>
      <c r="H2664" s="9">
        <f>'Rådata planering Öst'!N2664</f>
        <v>10</v>
      </c>
      <c r="I2664" s="9" t="str">
        <f>'Rådata planering Öst'!O2664</f>
        <v>ej 2024</v>
      </c>
    </row>
    <row r="2665" spans="1:9" x14ac:dyDescent="0.25">
      <c r="A2665" s="7">
        <f>'Rådata planering Öst'!A2665</f>
        <v>522</v>
      </c>
      <c r="B2665" s="7" t="str">
        <f>'Rådata planering Öst'!B2665</f>
        <v>MOT</v>
      </c>
      <c r="C2665" s="7" t="str">
        <f>'Rådata planering Öst'!C2665</f>
        <v>Spårväxel - EV-UIC60-300-1:9</v>
      </c>
      <c r="D2665" s="7">
        <f>'Rådata planering Öst'!D2665</f>
        <v>237</v>
      </c>
      <c r="E2665" s="7" t="str">
        <f>'Rådata planering Öst'!E2665</f>
        <v>B4</v>
      </c>
      <c r="F2665" s="8">
        <f>'Rådata planering Öst'!J2665</f>
        <v>45357</v>
      </c>
      <c r="G2665" s="8" t="str">
        <f>'Rådata planering Öst'!L2665</f>
        <v>ej 2024</v>
      </c>
      <c r="H2665" s="9">
        <f>'Rådata planering Öst'!N2665</f>
        <v>10</v>
      </c>
      <c r="I2665" s="9" t="str">
        <f>'Rådata planering Öst'!O2665</f>
        <v>ej 2024</v>
      </c>
    </row>
    <row r="2666" spans="1:9" x14ac:dyDescent="0.25">
      <c r="A2666" s="7">
        <f>'Rådata planering Öst'!A2666</f>
        <v>522</v>
      </c>
      <c r="B2666" s="7" t="str">
        <f>'Rådata planering Öst'!B2666</f>
        <v>MOT</v>
      </c>
      <c r="C2666" s="7" t="str">
        <f>'Rådata planering Öst'!C2666</f>
        <v>Spårväxel - EV-UIC60-760-1:14</v>
      </c>
      <c r="D2666" s="7">
        <f>'Rådata planering Öst'!D2666</f>
        <v>238</v>
      </c>
      <c r="E2666" s="7" t="str">
        <f>'Rådata planering Öst'!E2666</f>
        <v>B4</v>
      </c>
      <c r="F2666" s="8">
        <f>'Rådata planering Öst'!J2666</f>
        <v>45357</v>
      </c>
      <c r="G2666" s="8" t="str">
        <f>'Rådata planering Öst'!L2666</f>
        <v>ej 2024</v>
      </c>
      <c r="H2666" s="9">
        <f>'Rådata planering Öst'!N2666</f>
        <v>10</v>
      </c>
      <c r="I2666" s="9" t="str">
        <f>'Rådata planering Öst'!O2666</f>
        <v>ej 2024</v>
      </c>
    </row>
    <row r="2667" spans="1:9" hidden="1" x14ac:dyDescent="0.25">
      <c r="A2667" s="7">
        <f>'Rådata planering Öst'!A2667</f>
        <v>522</v>
      </c>
      <c r="B2667" s="7" t="str">
        <f>'Rådata planering Öst'!B2667</f>
        <v>MOT</v>
      </c>
      <c r="C2667" s="7" t="str">
        <f>'Rådata planering Öst'!C2667</f>
        <v>Spårväxel - EV-UIC60-300-1:9</v>
      </c>
      <c r="D2667" s="7">
        <f>'Rådata planering Öst'!D2667</f>
        <v>239</v>
      </c>
      <c r="E2667" s="7" t="str">
        <f>'Rådata planering Öst'!E2667</f>
        <v>B2</v>
      </c>
      <c r="F2667" s="8" t="str">
        <f>'Rådata planering Öst'!J2667</f>
        <v>-</v>
      </c>
      <c r="G2667" s="8" t="str">
        <f>'Rådata planering Öst'!L2667</f>
        <v>ej 2024</v>
      </c>
      <c r="H2667" s="9">
        <f>'Rådata planering Öst'!N2667</f>
        <v>0</v>
      </c>
      <c r="I2667" s="9" t="str">
        <f>'Rådata planering Öst'!O2667</f>
        <v>ej 2024</v>
      </c>
    </row>
    <row r="2668" spans="1:9" x14ac:dyDescent="0.25">
      <c r="A2668" s="7">
        <f>'Rådata planering Öst'!A2668</f>
        <v>522</v>
      </c>
      <c r="B2668" s="7" t="str">
        <f>'Rådata planering Öst'!B2668</f>
        <v>MOT</v>
      </c>
      <c r="C2668" s="7" t="str">
        <f>'Rådata planering Öst'!C2668</f>
        <v>Spårväxel - EV-UIC60-1200-1:18,5</v>
      </c>
      <c r="D2668" s="7">
        <f>'Rådata planering Öst'!D2668</f>
        <v>241</v>
      </c>
      <c r="E2668" s="7" t="str">
        <f>'Rådata planering Öst'!E2668</f>
        <v>B4</v>
      </c>
      <c r="F2668" s="8">
        <f>'Rådata planering Öst'!J2668</f>
        <v>45356</v>
      </c>
      <c r="G2668" s="8" t="str">
        <f>'Rådata planering Öst'!L2668</f>
        <v>ej 2024</v>
      </c>
      <c r="H2668" s="9">
        <f>'Rådata planering Öst'!N2668</f>
        <v>10</v>
      </c>
      <c r="I2668" s="9" t="str">
        <f>'Rådata planering Öst'!O2668</f>
        <v>ej 2024</v>
      </c>
    </row>
    <row r="2669" spans="1:9" x14ac:dyDescent="0.25">
      <c r="A2669" s="7">
        <f>'Rådata planering Öst'!A2669</f>
        <v>522</v>
      </c>
      <c r="B2669" s="7" t="str">
        <f>'Rådata planering Öst'!B2669</f>
        <v>MOT</v>
      </c>
      <c r="C2669" s="7" t="str">
        <f>'Rådata planering Öst'!C2669</f>
        <v>Spårväxel - EV-UIC60-1200-1:18,5</v>
      </c>
      <c r="D2669" s="7">
        <f>'Rådata planering Öst'!D2669</f>
        <v>242</v>
      </c>
      <c r="E2669" s="7" t="str">
        <f>'Rådata planering Öst'!E2669</f>
        <v>B4</v>
      </c>
      <c r="F2669" s="8">
        <f>'Rådata planering Öst'!J2669</f>
        <v>45356</v>
      </c>
      <c r="G2669" s="8" t="str">
        <f>'Rådata planering Öst'!L2669</f>
        <v>ej 2024</v>
      </c>
      <c r="H2669" s="9">
        <f>'Rådata planering Öst'!N2669</f>
        <v>10</v>
      </c>
      <c r="I2669" s="9" t="str">
        <f>'Rådata planering Öst'!O2669</f>
        <v>ej 2024</v>
      </c>
    </row>
    <row r="2670" spans="1:9" x14ac:dyDescent="0.25">
      <c r="A2670" s="7">
        <f>'Rådata planering Öst'!A2670</f>
        <v>522</v>
      </c>
      <c r="B2670" s="7" t="str">
        <f>'Rådata planering Öst'!B2670</f>
        <v>MOT</v>
      </c>
      <c r="C2670" s="7" t="str">
        <f>'Rådata planering Öst'!C2670</f>
        <v>Spårväxel - EV-UIC60-1200-1:18,5</v>
      </c>
      <c r="D2670" s="7">
        <f>'Rådata planering Öst'!D2670</f>
        <v>243</v>
      </c>
      <c r="E2670" s="7" t="str">
        <f>'Rådata planering Öst'!E2670</f>
        <v>B4</v>
      </c>
      <c r="F2670" s="8">
        <f>'Rådata planering Öst'!J2670</f>
        <v>45356</v>
      </c>
      <c r="G2670" s="8" t="str">
        <f>'Rådata planering Öst'!L2670</f>
        <v>ej 2024</v>
      </c>
      <c r="H2670" s="9">
        <f>'Rådata planering Öst'!N2670</f>
        <v>10</v>
      </c>
      <c r="I2670" s="9" t="str">
        <f>'Rådata planering Öst'!O2670</f>
        <v>ej 2024</v>
      </c>
    </row>
    <row r="2671" spans="1:9" x14ac:dyDescent="0.25">
      <c r="A2671" s="7">
        <f>'Rådata planering Öst'!A2671</f>
        <v>522</v>
      </c>
      <c r="B2671" s="7" t="str">
        <f>'Rådata planering Öst'!B2671</f>
        <v>MOT</v>
      </c>
      <c r="C2671" s="7" t="str">
        <f>'Rådata planering Öst'!C2671</f>
        <v>Spårväxel - EV-UIC60-1200-1:18,5</v>
      </c>
      <c r="D2671" s="7">
        <f>'Rådata planering Öst'!D2671</f>
        <v>244</v>
      </c>
      <c r="E2671" s="7" t="str">
        <f>'Rådata planering Öst'!E2671</f>
        <v>B4</v>
      </c>
      <c r="F2671" s="8">
        <f>'Rådata planering Öst'!J2671</f>
        <v>45356</v>
      </c>
      <c r="G2671" s="8" t="str">
        <f>'Rådata planering Öst'!L2671</f>
        <v>ej 2024</v>
      </c>
      <c r="H2671" s="9">
        <f>'Rådata planering Öst'!N2671</f>
        <v>10</v>
      </c>
      <c r="I2671" s="9" t="str">
        <f>'Rådata planering Öst'!O2671</f>
        <v>ej 2024</v>
      </c>
    </row>
    <row r="2672" spans="1:9" x14ac:dyDescent="0.25">
      <c r="A2672" s="7">
        <f>'Rådata planering Öst'!A2672</f>
        <v>522</v>
      </c>
      <c r="B2672" s="7" t="str">
        <f>'Rådata planering Öst'!B2672</f>
        <v>MOT</v>
      </c>
      <c r="C2672" s="7" t="str">
        <f>'Rådata planering Öst'!C2672</f>
        <v>Spårväxel - EV-UIC60-300-1:9</v>
      </c>
      <c r="D2672" s="7">
        <f>'Rådata planering Öst'!D2672</f>
        <v>246</v>
      </c>
      <c r="E2672" s="7" t="str">
        <f>'Rådata planering Öst'!E2672</f>
        <v>B4</v>
      </c>
      <c r="F2672" s="8">
        <f>'Rådata planering Öst'!J2672</f>
        <v>45356</v>
      </c>
      <c r="G2672" s="8" t="str">
        <f>'Rådata planering Öst'!L2672</f>
        <v>ej 2024</v>
      </c>
      <c r="H2672" s="9">
        <f>'Rådata planering Öst'!N2672</f>
        <v>10</v>
      </c>
      <c r="I2672" s="9" t="str">
        <f>'Rådata planering Öst'!O2672</f>
        <v>ej 2024</v>
      </c>
    </row>
    <row r="2673" spans="1:9" hidden="1" x14ac:dyDescent="0.25">
      <c r="A2673" s="7">
        <f>'Rådata planering Öst'!A2673</f>
        <v>522</v>
      </c>
      <c r="B2673" s="7" t="str">
        <f>'Rådata planering Öst'!B2673</f>
        <v>MOT</v>
      </c>
      <c r="C2673" s="7" t="str">
        <f>'Rådata planering Öst'!C2673</f>
        <v>Spårväxel - EV-SJ50-11-1:9</v>
      </c>
      <c r="D2673" s="7">
        <f>'Rådata planering Öst'!D2673</f>
        <v>280</v>
      </c>
      <c r="E2673" s="7" t="str">
        <f>'Rådata planering Öst'!E2673</f>
        <v>B1</v>
      </c>
      <c r="F2673" s="8" t="str">
        <f>'Rådata planering Öst'!J2673</f>
        <v>-</v>
      </c>
      <c r="G2673" s="8" t="str">
        <f>'Rådata planering Öst'!L2673</f>
        <v>ej 2024</v>
      </c>
      <c r="H2673" s="9">
        <f>'Rådata planering Öst'!N2673</f>
        <v>0</v>
      </c>
      <c r="I2673" s="9" t="str">
        <f>'Rådata planering Öst'!O2673</f>
        <v>ej 2024</v>
      </c>
    </row>
    <row r="2674" spans="1:9" hidden="1" x14ac:dyDescent="0.25">
      <c r="A2674" s="7">
        <f>'Rådata planering Öst'!A2674</f>
        <v>522</v>
      </c>
      <c r="B2674" s="7" t="str">
        <f>'Rådata planering Öst'!B2674</f>
        <v>MOT</v>
      </c>
      <c r="C2674" s="7" t="str">
        <f>'Rådata planering Öst'!C2674</f>
        <v>Spårväxel - EV-SJ50-11-1:9</v>
      </c>
      <c r="D2674" s="7">
        <f>'Rådata planering Öst'!D2674</f>
        <v>281</v>
      </c>
      <c r="E2674" s="7" t="str">
        <f>'Rådata planering Öst'!E2674</f>
        <v>B1</v>
      </c>
      <c r="F2674" s="8" t="str">
        <f>'Rådata planering Öst'!J2674</f>
        <v>-</v>
      </c>
      <c r="G2674" s="8" t="str">
        <f>'Rådata planering Öst'!L2674</f>
        <v>ej 2024</v>
      </c>
      <c r="H2674" s="9">
        <f>'Rådata planering Öst'!N2674</f>
        <v>0</v>
      </c>
      <c r="I2674" s="9" t="str">
        <f>'Rådata planering Öst'!O2674</f>
        <v>ej 2024</v>
      </c>
    </row>
    <row r="2675" spans="1:9" hidden="1" x14ac:dyDescent="0.25">
      <c r="A2675" s="7">
        <f>'Rådata planering Öst'!A2675</f>
        <v>522</v>
      </c>
      <c r="B2675" s="7" t="str">
        <f>'Rådata planering Öst'!B2675</f>
        <v>MOT</v>
      </c>
      <c r="C2675" s="7" t="str">
        <f>'Rådata planering Öst'!C2675</f>
        <v>Spårväxel - EV-UIC60-300-1:9</v>
      </c>
      <c r="D2675" s="7">
        <f>'Rådata planering Öst'!D2675</f>
        <v>283</v>
      </c>
      <c r="E2675" s="7" t="str">
        <f>'Rådata planering Öst'!E2675</f>
        <v>B2</v>
      </c>
      <c r="F2675" s="8" t="str">
        <f>'Rådata planering Öst'!J2675</f>
        <v>-</v>
      </c>
      <c r="G2675" s="8" t="str">
        <f>'Rådata planering Öst'!L2675</f>
        <v>ej 2024</v>
      </c>
      <c r="H2675" s="9">
        <f>'Rådata planering Öst'!N2675</f>
        <v>0</v>
      </c>
      <c r="I2675" s="9" t="str">
        <f>'Rådata planering Öst'!O2675</f>
        <v>ej 2024</v>
      </c>
    </row>
    <row r="2676" spans="1:9" hidden="1" x14ac:dyDescent="0.25">
      <c r="A2676" s="7">
        <f>'Rådata planering Öst'!A2676</f>
        <v>522</v>
      </c>
      <c r="B2676" s="7" t="str">
        <f>'Rådata planering Öst'!B2676</f>
        <v>MOT</v>
      </c>
      <c r="C2676" s="7" t="str">
        <f>'Rådata planering Öst'!C2676</f>
        <v>Spårväxel - EV-BV50-225/190-1:9</v>
      </c>
      <c r="D2676" s="7">
        <f>'Rådata planering Öst'!D2676</f>
        <v>287</v>
      </c>
      <c r="E2676" s="7" t="str">
        <f>'Rådata planering Öst'!E2676</f>
        <v>B1</v>
      </c>
      <c r="F2676" s="8" t="str">
        <f>'Rådata planering Öst'!J2676</f>
        <v>-</v>
      </c>
      <c r="G2676" s="8" t="str">
        <f>'Rådata planering Öst'!L2676</f>
        <v>ej 2024</v>
      </c>
      <c r="H2676" s="9">
        <f>'Rådata planering Öst'!N2676</f>
        <v>0</v>
      </c>
      <c r="I2676" s="9" t="str">
        <f>'Rådata planering Öst'!O2676</f>
        <v>ej 2024</v>
      </c>
    </row>
    <row r="2677" spans="1:9" x14ac:dyDescent="0.25">
      <c r="A2677" s="7">
        <f>'Rådata planering Öst'!A2677</f>
        <v>522</v>
      </c>
      <c r="B2677" s="7" t="str">
        <f>'Rådata planering Öst'!B2677</f>
        <v>SKM</v>
      </c>
      <c r="C2677" s="7" t="str">
        <f>'Rådata planering Öst'!C2677</f>
        <v>Spårväxel - EV-60E-1200-1:18,5</v>
      </c>
      <c r="D2677" s="7">
        <f>'Rådata planering Öst'!D2677</f>
        <v>21</v>
      </c>
      <c r="E2677" s="7" t="str">
        <f>'Rådata planering Öst'!E2677</f>
        <v>B4</v>
      </c>
      <c r="F2677" s="8">
        <f>'Rådata planering Öst'!J2677</f>
        <v>45359</v>
      </c>
      <c r="G2677" s="8" t="str">
        <f>'Rådata planering Öst'!L2677</f>
        <v>ej 2024</v>
      </c>
      <c r="H2677" s="9">
        <f>'Rådata planering Öst'!N2677</f>
        <v>10</v>
      </c>
      <c r="I2677" s="9" t="str">
        <f>'Rådata planering Öst'!O2677</f>
        <v>ej 2024</v>
      </c>
    </row>
    <row r="2678" spans="1:9" x14ac:dyDescent="0.25">
      <c r="A2678" s="7">
        <f>'Rådata planering Öst'!A2678</f>
        <v>522</v>
      </c>
      <c r="B2678" s="7" t="str">
        <f>'Rådata planering Öst'!B2678</f>
        <v>SKN</v>
      </c>
      <c r="C2678" s="7" t="str">
        <f>'Rådata planering Öst'!C2678</f>
        <v>Spårväxel - EV-UIC60-1200-1:18,5</v>
      </c>
      <c r="D2678" s="7">
        <f>'Rådata planering Öst'!D2678</f>
        <v>101</v>
      </c>
      <c r="E2678" s="7" t="str">
        <f>'Rådata planering Öst'!E2678</f>
        <v>B4</v>
      </c>
      <c r="F2678" s="8">
        <f>'Rådata planering Öst'!J2678</f>
        <v>45357</v>
      </c>
      <c r="G2678" s="8" t="str">
        <f>'Rådata planering Öst'!L2678</f>
        <v>ej 2024</v>
      </c>
      <c r="H2678" s="9">
        <f>'Rådata planering Öst'!N2678</f>
        <v>10</v>
      </c>
      <c r="I2678" s="9" t="str">
        <f>'Rådata planering Öst'!O2678</f>
        <v>ej 2024</v>
      </c>
    </row>
    <row r="2679" spans="1:9" x14ac:dyDescent="0.25">
      <c r="A2679" s="7">
        <f>'Rådata planering Öst'!A2679</f>
        <v>522</v>
      </c>
      <c r="B2679" s="7" t="str">
        <f>'Rådata planering Öst'!B2679</f>
        <v>SKN</v>
      </c>
      <c r="C2679" s="7" t="str">
        <f>'Rådata planering Öst'!C2679</f>
        <v>Spårväxel - EV-UIC60-1200-1:18,5</v>
      </c>
      <c r="D2679" s="7">
        <f>'Rådata planering Öst'!D2679</f>
        <v>102</v>
      </c>
      <c r="E2679" s="7" t="str">
        <f>'Rådata planering Öst'!E2679</f>
        <v>B4</v>
      </c>
      <c r="F2679" s="8">
        <f>'Rådata planering Öst'!J2679</f>
        <v>45357</v>
      </c>
      <c r="G2679" s="8" t="str">
        <f>'Rådata planering Öst'!L2679</f>
        <v>ej 2024</v>
      </c>
      <c r="H2679" s="9">
        <f>'Rådata planering Öst'!N2679</f>
        <v>10</v>
      </c>
      <c r="I2679" s="9" t="str">
        <f>'Rådata planering Öst'!O2679</f>
        <v>ej 2024</v>
      </c>
    </row>
    <row r="2680" spans="1:9" x14ac:dyDescent="0.25">
      <c r="A2680" s="7">
        <f>'Rådata planering Öst'!A2680</f>
        <v>522</v>
      </c>
      <c r="B2680" s="7" t="str">
        <f>'Rådata planering Öst'!B2680</f>
        <v>SKN</v>
      </c>
      <c r="C2680" s="7" t="str">
        <f>'Rådata planering Öst'!C2680</f>
        <v>Spårväxel - EV-UIC60-760-1:15</v>
      </c>
      <c r="D2680" s="7">
        <f>'Rådata planering Öst'!D2680</f>
        <v>103</v>
      </c>
      <c r="E2680" s="7" t="str">
        <f>'Rådata planering Öst'!E2680</f>
        <v>B4</v>
      </c>
      <c r="F2680" s="8">
        <f>'Rådata planering Öst'!J2680</f>
        <v>45357</v>
      </c>
      <c r="G2680" s="8" t="str">
        <f>'Rådata planering Öst'!L2680</f>
        <v>ej 2024</v>
      </c>
      <c r="H2680" s="9">
        <f>'Rådata planering Öst'!N2680</f>
        <v>10</v>
      </c>
      <c r="I2680" s="9" t="str">
        <f>'Rådata planering Öst'!O2680</f>
        <v>ej 2024</v>
      </c>
    </row>
    <row r="2681" spans="1:9" hidden="1" x14ac:dyDescent="0.25">
      <c r="A2681" s="7">
        <f>'Rådata planering Öst'!A2693</f>
        <v>522</v>
      </c>
      <c r="B2681" s="7" t="str">
        <f>'Rådata planering Öst'!B2693</f>
        <v>SKN</v>
      </c>
      <c r="C2681" s="7" t="str">
        <f>'Rådata planering Öst'!C2693</f>
        <v>Spårväxel - EV-UIC60-760-1:15</v>
      </c>
      <c r="D2681" s="7">
        <f>'Rådata planering Öst'!D2693</f>
        <v>104</v>
      </c>
      <c r="E2681" s="7" t="str">
        <f>'Rådata planering Öst'!E2693</f>
        <v>B3</v>
      </c>
      <c r="F2681" s="8" t="str">
        <f>'Rådata planering Öst'!J2693</f>
        <v>ej 2024</v>
      </c>
      <c r="G2681" s="8" t="str">
        <f>'Rådata planering Öst'!L2693</f>
        <v>ej 2024</v>
      </c>
      <c r="H2681" s="9" t="str">
        <f>'Rådata planering Öst'!N2693</f>
        <v>ej 2024</v>
      </c>
      <c r="I2681" s="9" t="str">
        <f>'Rådata planering Öst'!O2693</f>
        <v>ej 2024</v>
      </c>
    </row>
    <row r="2682" spans="1:9" hidden="1" x14ac:dyDescent="0.25">
      <c r="A2682" s="7">
        <f>'Rådata planering Öst'!A2681</f>
        <v>522</v>
      </c>
      <c r="B2682" s="7" t="str">
        <f>'Rådata planering Öst'!B2681</f>
        <v>SKN</v>
      </c>
      <c r="C2682" s="7" t="str">
        <f>'Rådata planering Öst'!C2681</f>
        <v>Spårväxel - EV-BV50-225/190-1:9</v>
      </c>
      <c r="D2682" s="7">
        <f>'Rådata planering Öst'!D2681</f>
        <v>105</v>
      </c>
      <c r="E2682" s="7" t="str">
        <f>'Rådata planering Öst'!E2681</f>
        <v>B1</v>
      </c>
      <c r="F2682" s="8" t="str">
        <f>'Rådata planering Öst'!J2681</f>
        <v>-</v>
      </c>
      <c r="G2682" s="8" t="str">
        <f>'Rådata planering Öst'!L2681</f>
        <v>ej 2024</v>
      </c>
      <c r="H2682" s="9">
        <f>'Rådata planering Öst'!N2681</f>
        <v>0</v>
      </c>
      <c r="I2682" s="9" t="str">
        <f>'Rådata planering Öst'!O2681</f>
        <v>ej 2024</v>
      </c>
    </row>
    <row r="2683" spans="1:9" hidden="1" x14ac:dyDescent="0.25">
      <c r="A2683" s="7">
        <f>'Rådata planering Öst'!A2682</f>
        <v>522</v>
      </c>
      <c r="B2683" s="7" t="str">
        <f>'Rådata planering Öst'!B2682</f>
        <v>SKN</v>
      </c>
      <c r="C2683" s="7" t="str">
        <f>'Rådata planering Öst'!C2682</f>
        <v>Spårväxel - EV-BV50-225/190-1:9</v>
      </c>
      <c r="D2683" s="7">
        <f>'Rådata planering Öst'!D2682</f>
        <v>106</v>
      </c>
      <c r="E2683" s="7" t="str">
        <f>'Rådata planering Öst'!E2682</f>
        <v>B1</v>
      </c>
      <c r="F2683" s="8" t="str">
        <f>'Rådata planering Öst'!J2682</f>
        <v>-</v>
      </c>
      <c r="G2683" s="8" t="str">
        <f>'Rådata planering Öst'!L2682</f>
        <v>ej 2024</v>
      </c>
      <c r="H2683" s="9">
        <f>'Rådata planering Öst'!N2682</f>
        <v>0</v>
      </c>
      <c r="I2683" s="9" t="str">
        <f>'Rådata planering Öst'!O2682</f>
        <v>ej 2024</v>
      </c>
    </row>
    <row r="2684" spans="1:9" hidden="1" x14ac:dyDescent="0.25">
      <c r="A2684" s="7">
        <f>'Rådata planering Öst'!A2694</f>
        <v>522</v>
      </c>
      <c r="B2684" s="7" t="str">
        <f>'Rådata planering Öst'!B2694</f>
        <v>SKN</v>
      </c>
      <c r="C2684" s="7" t="str">
        <f>'Rådata planering Öst'!C2694</f>
        <v>Spårväxel - EV-UIC60-760-1:15</v>
      </c>
      <c r="D2684" s="7">
        <f>'Rådata planering Öst'!D2694</f>
        <v>131</v>
      </c>
      <c r="E2684" s="7" t="str">
        <f>'Rådata planering Öst'!E2694</f>
        <v>B3</v>
      </c>
      <c r="F2684" s="8" t="str">
        <f>'Rådata planering Öst'!J2694</f>
        <v>ej 2024</v>
      </c>
      <c r="G2684" s="8" t="str">
        <f>'Rådata planering Öst'!L2694</f>
        <v>ej 2024</v>
      </c>
      <c r="H2684" s="9" t="str">
        <f>'Rådata planering Öst'!N2694</f>
        <v>ej 2024</v>
      </c>
      <c r="I2684" s="9" t="str">
        <f>'Rådata planering Öst'!O2694</f>
        <v>ej 2024</v>
      </c>
    </row>
    <row r="2685" spans="1:9" x14ac:dyDescent="0.25">
      <c r="A2685" s="7">
        <f>'Rådata planering Öst'!A2683</f>
        <v>522</v>
      </c>
      <c r="B2685" s="7" t="str">
        <f>'Rådata planering Öst'!B2683</f>
        <v>SKN</v>
      </c>
      <c r="C2685" s="7" t="str">
        <f>'Rådata planering Öst'!C2683</f>
        <v>Spårväxel - EV-UIC60-760-1:15</v>
      </c>
      <c r="D2685" s="7">
        <f>'Rådata planering Öst'!D2683</f>
        <v>132</v>
      </c>
      <c r="E2685" s="7" t="str">
        <f>'Rådata planering Öst'!E2683</f>
        <v>B4</v>
      </c>
      <c r="F2685" s="8">
        <f>'Rådata planering Öst'!J2683</f>
        <v>45357</v>
      </c>
      <c r="G2685" s="8" t="str">
        <f>'Rådata planering Öst'!L2683</f>
        <v>ej 2024</v>
      </c>
      <c r="H2685" s="9">
        <f>'Rådata planering Öst'!N2683</f>
        <v>10</v>
      </c>
      <c r="I2685" s="9" t="str">
        <f>'Rådata planering Öst'!O2683</f>
        <v>ej 2024</v>
      </c>
    </row>
    <row r="2686" spans="1:9" x14ac:dyDescent="0.25">
      <c r="A2686" s="7">
        <f>'Rådata planering Öst'!A2684</f>
        <v>522</v>
      </c>
      <c r="B2686" s="7" t="str">
        <f>'Rådata planering Öst'!B2684</f>
        <v>SKN</v>
      </c>
      <c r="C2686" s="7" t="str">
        <f>'Rådata planering Öst'!C2684</f>
        <v>Spårväxel - EV-UIC60-1200-1:18,5</v>
      </c>
      <c r="D2686" s="7">
        <f>'Rådata planering Öst'!D2684</f>
        <v>133</v>
      </c>
      <c r="E2686" s="7" t="str">
        <f>'Rådata planering Öst'!E2684</f>
        <v>B4</v>
      </c>
      <c r="F2686" s="8">
        <f>'Rådata planering Öst'!J2684</f>
        <v>45357</v>
      </c>
      <c r="G2686" s="8" t="str">
        <f>'Rådata planering Öst'!L2684</f>
        <v>ej 2024</v>
      </c>
      <c r="H2686" s="9">
        <f>'Rådata planering Öst'!N2684</f>
        <v>10</v>
      </c>
      <c r="I2686" s="9" t="str">
        <f>'Rådata planering Öst'!O2684</f>
        <v>ej 2024</v>
      </c>
    </row>
    <row r="2687" spans="1:9" x14ac:dyDescent="0.25">
      <c r="A2687" s="7">
        <f>'Rådata planering Öst'!A2685</f>
        <v>522</v>
      </c>
      <c r="B2687" s="7" t="str">
        <f>'Rådata planering Öst'!B2685</f>
        <v>SKN</v>
      </c>
      <c r="C2687" s="7" t="str">
        <f>'Rådata planering Öst'!C2685</f>
        <v>Spårväxel - EV-UIC60-1200-1:18,5</v>
      </c>
      <c r="D2687" s="7">
        <f>'Rådata planering Öst'!D2685</f>
        <v>134</v>
      </c>
      <c r="E2687" s="7" t="str">
        <f>'Rådata planering Öst'!E2685</f>
        <v>B4</v>
      </c>
      <c r="F2687" s="8">
        <f>'Rådata planering Öst'!J2685</f>
        <v>45357</v>
      </c>
      <c r="G2687" s="8" t="str">
        <f>'Rådata planering Öst'!L2685</f>
        <v>ej 2024</v>
      </c>
      <c r="H2687" s="9">
        <f>'Rådata planering Öst'!N2685</f>
        <v>10</v>
      </c>
      <c r="I2687" s="9" t="str">
        <f>'Rådata planering Öst'!O2685</f>
        <v>ej 2024</v>
      </c>
    </row>
    <row r="2688" spans="1:9" hidden="1" x14ac:dyDescent="0.25">
      <c r="A2688" s="7">
        <f>'Rådata planering Öst'!A2686</f>
        <v>522</v>
      </c>
      <c r="B2688" s="7" t="str">
        <f>'Rådata planering Öst'!B2686</f>
        <v>Å</v>
      </c>
      <c r="C2688" s="7" t="str">
        <f>'Rådata planering Öst'!C2686</f>
        <v>Spårväxel - EV-SJ43-5,9-1:9</v>
      </c>
      <c r="D2688" s="7">
        <f>'Rådata planering Öst'!D2686</f>
        <v>2</v>
      </c>
      <c r="E2688" s="7" t="str">
        <f>'Rådata planering Öst'!E2686</f>
        <v>B1</v>
      </c>
      <c r="F2688" s="8" t="str">
        <f>'Rådata planering Öst'!J2686</f>
        <v>-</v>
      </c>
      <c r="G2688" s="8" t="str">
        <f>'Rådata planering Öst'!L2686</f>
        <v>ej 2024</v>
      </c>
      <c r="H2688" s="9">
        <f>'Rådata planering Öst'!N2686</f>
        <v>0</v>
      </c>
      <c r="I2688" s="9" t="str">
        <f>'Rådata planering Öst'!O2686</f>
        <v>ej 2024</v>
      </c>
    </row>
    <row r="2689" spans="1:9" hidden="1" x14ac:dyDescent="0.25">
      <c r="A2689" s="7">
        <f>'Rådata planering Öst'!A2687</f>
        <v>522</v>
      </c>
      <c r="B2689" s="7" t="str">
        <f>'Rådata planering Öst'!B2687</f>
        <v>Å</v>
      </c>
      <c r="C2689" s="7" t="str">
        <f>'Rådata planering Öst'!C2687</f>
        <v>Spårväxel - EV-SJ43-11-1:9</v>
      </c>
      <c r="D2689" s="7">
        <f>'Rådata planering Öst'!D2687</f>
        <v>3</v>
      </c>
      <c r="E2689" s="7" t="str">
        <f>'Rådata planering Öst'!E2687</f>
        <v>B1</v>
      </c>
      <c r="F2689" s="8" t="str">
        <f>'Rådata planering Öst'!J2687</f>
        <v>-</v>
      </c>
      <c r="G2689" s="8" t="str">
        <f>'Rådata planering Öst'!L2687</f>
        <v>ej 2024</v>
      </c>
      <c r="H2689" s="9">
        <f>'Rådata planering Öst'!N2687</f>
        <v>0</v>
      </c>
      <c r="I2689" s="9" t="str">
        <f>'Rådata planering Öst'!O2687</f>
        <v>ej 2024</v>
      </c>
    </row>
    <row r="2690" spans="1:9" x14ac:dyDescent="0.25">
      <c r="A2690" s="7">
        <f>'Rådata planering Öst'!A2688</f>
        <v>522</v>
      </c>
      <c r="B2690" s="7" t="str">
        <f>'Rådata planering Öst'!B2688</f>
        <v>Å</v>
      </c>
      <c r="C2690" s="7" t="str">
        <f>'Rådata planering Öst'!C2688</f>
        <v>Spårväxel - EV-UIC60-300-1:9</v>
      </c>
      <c r="D2690" s="7">
        <f>'Rådata planering Öst'!D2688</f>
        <v>21</v>
      </c>
      <c r="E2690" s="7" t="str">
        <f>'Rådata planering Öst'!E2688</f>
        <v>B4</v>
      </c>
      <c r="F2690" s="8">
        <f>'Rådata planering Öst'!J2688</f>
        <v>45359</v>
      </c>
      <c r="G2690" s="8" t="str">
        <f>'Rådata planering Öst'!L2688</f>
        <v>ej 2024</v>
      </c>
      <c r="H2690" s="9">
        <f>'Rådata planering Öst'!N2688</f>
        <v>10</v>
      </c>
      <c r="I2690" s="9" t="str">
        <f>'Rådata planering Öst'!O2688</f>
        <v>ej 2024</v>
      </c>
    </row>
    <row r="2691" spans="1:9" x14ac:dyDescent="0.25">
      <c r="A2691" s="7">
        <f>'Rådata planering Öst'!A2689</f>
        <v>522</v>
      </c>
      <c r="B2691" s="7" t="str">
        <f>'Rådata planering Öst'!B2689</f>
        <v>Å</v>
      </c>
      <c r="C2691" s="7" t="str">
        <f>'Rådata planering Öst'!C2689</f>
        <v>Spårväxel - EV-UIC60-300-1:9</v>
      </c>
      <c r="D2691" s="7">
        <f>'Rådata planering Öst'!D2689</f>
        <v>22</v>
      </c>
      <c r="E2691" s="7" t="str">
        <f>'Rådata planering Öst'!E2689</f>
        <v>B4</v>
      </c>
      <c r="F2691" s="8">
        <f>'Rådata planering Öst'!J2689</f>
        <v>45359</v>
      </c>
      <c r="G2691" s="8" t="str">
        <f>'Rådata planering Öst'!L2689</f>
        <v>ej 2024</v>
      </c>
      <c r="H2691" s="9">
        <f>'Rådata planering Öst'!N2689</f>
        <v>10</v>
      </c>
      <c r="I2691" s="9" t="str">
        <f>'Rådata planering Öst'!O2689</f>
        <v>ej 2024</v>
      </c>
    </row>
    <row r="2692" spans="1:9" x14ac:dyDescent="0.25">
      <c r="A2692" s="7">
        <f>'Rådata planering Öst'!A2690</f>
        <v>522</v>
      </c>
      <c r="B2692" s="7" t="str">
        <f>'Rådata planering Öst'!B2690</f>
        <v>Å</v>
      </c>
      <c r="C2692" s="7" t="str">
        <f>'Rådata planering Öst'!C2690</f>
        <v>Spårväxel - EV-UIC60-300-1:9</v>
      </c>
      <c r="D2692" s="7">
        <f>'Rådata planering Öst'!D2690</f>
        <v>35</v>
      </c>
      <c r="E2692" s="7" t="str">
        <f>'Rådata planering Öst'!E2690</f>
        <v>B4</v>
      </c>
      <c r="F2692" s="8">
        <f>'Rådata planering Öst'!J2690</f>
        <v>45359</v>
      </c>
      <c r="G2692" s="8" t="str">
        <f>'Rådata planering Öst'!L2690</f>
        <v>ej 2024</v>
      </c>
      <c r="H2692" s="9">
        <f>'Rådata planering Öst'!N2690</f>
        <v>10</v>
      </c>
      <c r="I2692" s="9" t="str">
        <f>'Rådata planering Öst'!O2690</f>
        <v>ej 2024</v>
      </c>
    </row>
    <row r="2693" spans="1:9" x14ac:dyDescent="0.25">
      <c r="A2693" s="7">
        <f>'Rådata planering Öst'!A2691</f>
        <v>522</v>
      </c>
      <c r="B2693" s="7" t="str">
        <f>'Rådata planering Öst'!B2691</f>
        <v>ÖNA</v>
      </c>
      <c r="C2693" s="7" t="str">
        <f>'Rådata planering Öst'!C2691</f>
        <v>Spårväxel - EV-UIC60-1200-1:18,5</v>
      </c>
      <c r="D2693" s="7">
        <f>'Rådata planering Öst'!D2691</f>
        <v>101</v>
      </c>
      <c r="E2693" s="7" t="str">
        <f>'Rådata planering Öst'!E2691</f>
        <v>B4</v>
      </c>
      <c r="F2693" s="8">
        <f>'Rådata planering Öst'!J2691</f>
        <v>45357</v>
      </c>
      <c r="G2693" s="8" t="str">
        <f>'Rådata planering Öst'!L2691</f>
        <v>ej 2024</v>
      </c>
      <c r="H2693" s="9">
        <f>'Rådata planering Öst'!N2691</f>
        <v>10</v>
      </c>
      <c r="I2693" s="9" t="str">
        <f>'Rådata planering Öst'!O2691</f>
        <v>ej 2024</v>
      </c>
    </row>
    <row r="2694" spans="1:9" x14ac:dyDescent="0.25">
      <c r="A2694" s="7">
        <f>'Rådata planering Öst'!A2692</f>
        <v>522</v>
      </c>
      <c r="B2694" s="7" t="str">
        <f>'Rådata planering Öst'!B2692</f>
        <v>ÖNA</v>
      </c>
      <c r="C2694" s="7" t="str">
        <f>'Rådata planering Öst'!C2692</f>
        <v>Spårväxel - EV-UIC60-1200-1:18,5</v>
      </c>
      <c r="D2694" s="7">
        <f>'Rådata planering Öst'!D2692</f>
        <v>102</v>
      </c>
      <c r="E2694" s="7" t="str">
        <f>'Rådata planering Öst'!E2692</f>
        <v>B4</v>
      </c>
      <c r="F2694" s="8">
        <f>'Rådata planering Öst'!J2692</f>
        <v>45358</v>
      </c>
      <c r="G2694" s="8" t="str">
        <f>'Rådata planering Öst'!L2692</f>
        <v>ej 2024</v>
      </c>
      <c r="H2694" s="9">
        <f>'Rådata planering Öst'!N2692</f>
        <v>10</v>
      </c>
      <c r="I2694" s="9" t="str">
        <f>'Rådata planering Öst'!O2692</f>
        <v>ej 2024</v>
      </c>
    </row>
    <row r="2695" spans="1:9" x14ac:dyDescent="0.25">
      <c r="A2695" s="7">
        <f>'Rådata planering Öst'!A2695</f>
        <v>522</v>
      </c>
      <c r="B2695" s="7" t="str">
        <f>'Rådata planering Öst'!B2695</f>
        <v>ÖNA</v>
      </c>
      <c r="C2695" s="7" t="str">
        <f>'Rådata planering Öst'!C2695</f>
        <v>Spårväxel - EV-UIC60-1200-1:18,5</v>
      </c>
      <c r="D2695" s="7">
        <f>'Rådata planering Öst'!D2695</f>
        <v>103</v>
      </c>
      <c r="E2695" s="7" t="str">
        <f>'Rådata planering Öst'!E2695</f>
        <v>B4</v>
      </c>
      <c r="F2695" s="8">
        <f>'Rådata planering Öst'!J2695</f>
        <v>45358</v>
      </c>
      <c r="G2695" s="8" t="str">
        <f>'Rådata planering Öst'!L2695</f>
        <v>ej 2024</v>
      </c>
      <c r="H2695" s="9">
        <f>'Rådata planering Öst'!N2695</f>
        <v>10</v>
      </c>
      <c r="I2695" s="9" t="str">
        <f>'Rådata planering Öst'!O2695</f>
        <v>ej 2024</v>
      </c>
    </row>
    <row r="2696" spans="1:9" x14ac:dyDescent="0.25">
      <c r="A2696" s="7">
        <f>'Rådata planering Öst'!A2696</f>
        <v>522</v>
      </c>
      <c r="B2696" s="7" t="str">
        <f>'Rådata planering Öst'!B2696</f>
        <v>ÖNA</v>
      </c>
      <c r="C2696" s="7" t="str">
        <f>'Rådata planering Öst'!C2696</f>
        <v>Spårväxel - EV-UIC60-1200-1:18,5</v>
      </c>
      <c r="D2696" s="7">
        <f>'Rådata planering Öst'!D2696</f>
        <v>104</v>
      </c>
      <c r="E2696" s="7" t="str">
        <f>'Rådata planering Öst'!E2696</f>
        <v>B4</v>
      </c>
      <c r="F2696" s="8">
        <f>'Rådata planering Öst'!J2696</f>
        <v>45358</v>
      </c>
      <c r="G2696" s="8" t="str">
        <f>'Rådata planering Öst'!L2696</f>
        <v>ej 2024</v>
      </c>
      <c r="H2696" s="9">
        <f>'Rådata planering Öst'!N2696</f>
        <v>10</v>
      </c>
      <c r="I2696" s="9" t="str">
        <f>'Rådata planering Öst'!O2696</f>
        <v>ej 2024</v>
      </c>
    </row>
    <row r="2697" spans="1:9" x14ac:dyDescent="0.25">
      <c r="A2697" s="7">
        <f>'Rådata planering Öst'!A2697</f>
        <v>522</v>
      </c>
      <c r="B2697" s="7" t="str">
        <f>'Rådata planering Öst'!B2697</f>
        <v>ÖNA</v>
      </c>
      <c r="C2697" s="7" t="str">
        <f>'Rådata planering Öst'!C2697</f>
        <v>Spårväxel - EV-UIC60-300-1:9</v>
      </c>
      <c r="D2697" s="7">
        <f>'Rådata planering Öst'!D2697</f>
        <v>106</v>
      </c>
      <c r="E2697" s="7" t="str">
        <f>'Rådata planering Öst'!E2697</f>
        <v>B4</v>
      </c>
      <c r="F2697" s="8">
        <f>'Rådata planering Öst'!J2697</f>
        <v>45358</v>
      </c>
      <c r="G2697" s="8" t="str">
        <f>'Rådata planering Öst'!L2697</f>
        <v>ej 2024</v>
      </c>
      <c r="H2697" s="9">
        <f>'Rådata planering Öst'!N2697</f>
        <v>10</v>
      </c>
      <c r="I2697" s="9" t="str">
        <f>'Rådata planering Öst'!O2697</f>
        <v>ej 2024</v>
      </c>
    </row>
    <row r="2698" spans="1:9" x14ac:dyDescent="0.25">
      <c r="A2698" s="7">
        <f>'Rådata planering Öst'!A2702</f>
        <v>524</v>
      </c>
      <c r="B2698" s="7" t="str">
        <f>'Rådata planering Öst'!B2702</f>
        <v>ER</v>
      </c>
      <c r="C2698" s="7" t="str">
        <f>'Rådata planering Öst'!C2702</f>
        <v>Spårväxel - EV-60E-580-1:15</v>
      </c>
      <c r="D2698" s="7" t="str">
        <f>'Rådata planering Öst'!D2702</f>
        <v>21a</v>
      </c>
      <c r="E2698" s="7" t="str">
        <f>'Rådata planering Öst'!E2702</f>
        <v>B4</v>
      </c>
      <c r="F2698" s="8">
        <f>'Rådata planering Öst'!J2702</f>
        <v>45397</v>
      </c>
      <c r="G2698" s="8" t="str">
        <f>'Rådata planering Öst'!L2702</f>
        <v>ej 2024</v>
      </c>
      <c r="H2698" s="9">
        <f>'Rådata planering Öst'!N2702</f>
        <v>16</v>
      </c>
      <c r="I2698" s="9" t="str">
        <f>'Rådata planering Öst'!O2702</f>
        <v>ej 2024</v>
      </c>
    </row>
    <row r="2699" spans="1:9" x14ac:dyDescent="0.25">
      <c r="A2699" s="7">
        <f>'Rådata planering Öst'!A2703</f>
        <v>524</v>
      </c>
      <c r="B2699" s="7" t="str">
        <f>'Rådata planering Öst'!B2703</f>
        <v>ER</v>
      </c>
      <c r="C2699" s="7" t="str">
        <f>'Rådata planering Öst'!C2703</f>
        <v>Spårväxel - EV-60E-580-1:15</v>
      </c>
      <c r="D2699" s="7" t="str">
        <f>'Rådata planering Öst'!D2703</f>
        <v>21b</v>
      </c>
      <c r="E2699" s="7" t="str">
        <f>'Rådata planering Öst'!E2703</f>
        <v>B4</v>
      </c>
      <c r="F2699" s="8">
        <f>'Rådata planering Öst'!J2703</f>
        <v>45397</v>
      </c>
      <c r="G2699" s="8" t="str">
        <f>'Rådata planering Öst'!L2703</f>
        <v>ej 2024</v>
      </c>
      <c r="H2699" s="9">
        <f>'Rådata planering Öst'!N2703</f>
        <v>16</v>
      </c>
      <c r="I2699" s="9" t="str">
        <f>'Rådata planering Öst'!O2703</f>
        <v>ej 2024</v>
      </c>
    </row>
    <row r="2700" spans="1:9" x14ac:dyDescent="0.25">
      <c r="A2700" s="7">
        <f>'Rådata planering Öst'!A2704</f>
        <v>524</v>
      </c>
      <c r="B2700" s="7" t="str">
        <f>'Rådata planering Öst'!B2704</f>
        <v>ER</v>
      </c>
      <c r="C2700" s="7" t="str">
        <f>'Rådata planering Öst'!C2704</f>
        <v>Spårväxel - EV-UIC60-760-1:15</v>
      </c>
      <c r="D2700" s="7" t="str">
        <f>'Rådata planering Öst'!D2704</f>
        <v>22a</v>
      </c>
      <c r="E2700" s="7" t="str">
        <f>'Rådata planering Öst'!E2704</f>
        <v>B4</v>
      </c>
      <c r="F2700" s="8">
        <f>'Rådata planering Öst'!J2704</f>
        <v>45397</v>
      </c>
      <c r="G2700" s="8" t="str">
        <f>'Rådata planering Öst'!L2704</f>
        <v>ej 2024</v>
      </c>
      <c r="H2700" s="9">
        <f>'Rådata planering Öst'!N2704</f>
        <v>16</v>
      </c>
      <c r="I2700" s="9" t="str">
        <f>'Rådata planering Öst'!O2704</f>
        <v>ej 2024</v>
      </c>
    </row>
    <row r="2701" spans="1:9" x14ac:dyDescent="0.25">
      <c r="A2701" s="7">
        <f>'Rådata planering Öst'!A2705</f>
        <v>524</v>
      </c>
      <c r="B2701" s="7" t="str">
        <f>'Rådata planering Öst'!B2705</f>
        <v>ER</v>
      </c>
      <c r="C2701" s="7" t="str">
        <f>'Rådata planering Öst'!C2705</f>
        <v>Spårväxel - EV-UIC60-760-1:15</v>
      </c>
      <c r="D2701" s="7" t="str">
        <f>'Rådata planering Öst'!D2705</f>
        <v>22b</v>
      </c>
      <c r="E2701" s="7" t="str">
        <f>'Rådata planering Öst'!E2705</f>
        <v>B4</v>
      </c>
      <c r="F2701" s="8">
        <f>'Rådata planering Öst'!J2705</f>
        <v>45397</v>
      </c>
      <c r="G2701" s="8" t="str">
        <f>'Rådata planering Öst'!L2705</f>
        <v>ej 2024</v>
      </c>
      <c r="H2701" s="9">
        <f>'Rådata planering Öst'!N2705</f>
        <v>16</v>
      </c>
      <c r="I2701" s="9" t="str">
        <f>'Rådata planering Öst'!O2705</f>
        <v>ej 2024</v>
      </c>
    </row>
    <row r="2702" spans="1:9" x14ac:dyDescent="0.25">
      <c r="A2702" s="7">
        <f>'Rådata planering Öst'!A2708</f>
        <v>524</v>
      </c>
      <c r="B2702" s="7" t="str">
        <f>'Rådata planering Öst'!B2708</f>
        <v>ER</v>
      </c>
      <c r="C2702" s="7" t="str">
        <f>'Rådata planering Öst'!C2708</f>
        <v>Spårväxel - EV-60E-208-1:9</v>
      </c>
      <c r="D2702" s="7" t="str">
        <f>'Rådata planering Öst'!D2708</f>
        <v>36b</v>
      </c>
      <c r="E2702" s="7" t="str">
        <f>'Rådata planering Öst'!E2708</f>
        <v>B4</v>
      </c>
      <c r="F2702" s="8">
        <f>'Rådata planering Öst'!J2708</f>
        <v>45397</v>
      </c>
      <c r="G2702" s="8" t="str">
        <f>'Rådata planering Öst'!L2708</f>
        <v>ej 2024</v>
      </c>
      <c r="H2702" s="9">
        <f>'Rådata planering Öst'!N2708</f>
        <v>16</v>
      </c>
      <c r="I2702" s="9" t="str">
        <f>'Rådata planering Öst'!O2708</f>
        <v>ej 2024</v>
      </c>
    </row>
    <row r="2703" spans="1:9" x14ac:dyDescent="0.25">
      <c r="A2703" s="7">
        <f>'Rådata planering Öst'!A2709</f>
        <v>524</v>
      </c>
      <c r="B2703" s="7" t="str">
        <f>'Rådata planering Öst'!B2709</f>
        <v>FV</v>
      </c>
      <c r="C2703" s="7" t="str">
        <f>'Rådata planering Öst'!C2709</f>
        <v>Spårväxel - EV-UIC60-760-1:15</v>
      </c>
      <c r="D2703" s="7">
        <f>'Rådata planering Öst'!D2709</f>
        <v>101</v>
      </c>
      <c r="E2703" s="7" t="str">
        <f>'Rådata planering Öst'!E2709</f>
        <v>B4</v>
      </c>
      <c r="F2703" s="8">
        <f>'Rådata planering Öst'!J2709</f>
        <v>45398</v>
      </c>
      <c r="G2703" s="8" t="str">
        <f>'Rådata planering Öst'!L2709</f>
        <v>ej 2024</v>
      </c>
      <c r="H2703" s="9">
        <f>'Rådata planering Öst'!N2709</f>
        <v>16</v>
      </c>
      <c r="I2703" s="9" t="str">
        <f>'Rådata planering Öst'!O2709</f>
        <v>ej 2024</v>
      </c>
    </row>
    <row r="2704" spans="1:9" x14ac:dyDescent="0.25">
      <c r="A2704" s="7">
        <f>'Rådata planering Öst'!A2710</f>
        <v>524</v>
      </c>
      <c r="B2704" s="7" t="str">
        <f>'Rådata planering Öst'!B2710</f>
        <v>FV</v>
      </c>
      <c r="C2704" s="7" t="str">
        <f>'Rådata planering Öst'!C2710</f>
        <v>Spårväxel - EV-UIC60-760-1:15</v>
      </c>
      <c r="D2704" s="7">
        <f>'Rådata planering Öst'!D2710</f>
        <v>102</v>
      </c>
      <c r="E2704" s="7" t="str">
        <f>'Rådata planering Öst'!E2710</f>
        <v>B4</v>
      </c>
      <c r="F2704" s="8">
        <f>'Rådata planering Öst'!J2710</f>
        <v>45398</v>
      </c>
      <c r="G2704" s="8" t="str">
        <f>'Rådata planering Öst'!L2710</f>
        <v>ej 2024</v>
      </c>
      <c r="H2704" s="9">
        <f>'Rådata planering Öst'!N2710</f>
        <v>16</v>
      </c>
      <c r="I2704" s="9" t="str">
        <f>'Rådata planering Öst'!O2710</f>
        <v>ej 2024</v>
      </c>
    </row>
    <row r="2705" spans="1:9" x14ac:dyDescent="0.25">
      <c r="A2705" s="7">
        <f>'Rådata planering Öst'!A2711</f>
        <v>524</v>
      </c>
      <c r="B2705" s="7" t="str">
        <f>'Rådata planering Öst'!B2711</f>
        <v>FV</v>
      </c>
      <c r="C2705" s="7" t="str">
        <f>'Rådata planering Öst'!C2711</f>
        <v>Spårväxel - EV-UIC60-300-1:9</v>
      </c>
      <c r="D2705" s="7">
        <f>'Rådata planering Öst'!D2711</f>
        <v>103</v>
      </c>
      <c r="E2705" s="7" t="str">
        <f>'Rådata planering Öst'!E2711</f>
        <v>B4</v>
      </c>
      <c r="F2705" s="8">
        <f>'Rådata planering Öst'!J2711</f>
        <v>45398</v>
      </c>
      <c r="G2705" s="8" t="str">
        <f>'Rådata planering Öst'!L2711</f>
        <v>ej 2024</v>
      </c>
      <c r="H2705" s="9">
        <f>'Rådata planering Öst'!N2711</f>
        <v>16</v>
      </c>
      <c r="I2705" s="9" t="str">
        <f>'Rådata planering Öst'!O2711</f>
        <v>ej 2024</v>
      </c>
    </row>
    <row r="2706" spans="1:9" x14ac:dyDescent="0.25">
      <c r="A2706" s="7">
        <f>'Rådata planering Öst'!A2712</f>
        <v>524</v>
      </c>
      <c r="B2706" s="7" t="str">
        <f>'Rådata planering Öst'!B2712</f>
        <v>FV</v>
      </c>
      <c r="C2706" s="7" t="str">
        <f>'Rådata planering Öst'!C2712</f>
        <v>Spårväxel - EV-60E-300-1:9</v>
      </c>
      <c r="D2706" s="7">
        <f>'Rådata planering Öst'!D2712</f>
        <v>104</v>
      </c>
      <c r="E2706" s="7" t="str">
        <f>'Rådata planering Öst'!E2712</f>
        <v>B4</v>
      </c>
      <c r="F2706" s="8">
        <f>'Rådata planering Öst'!J2712</f>
        <v>45398</v>
      </c>
      <c r="G2706" s="8" t="str">
        <f>'Rådata planering Öst'!L2712</f>
        <v>ej 2024</v>
      </c>
      <c r="H2706" s="9">
        <f>'Rådata planering Öst'!N2712</f>
        <v>16</v>
      </c>
      <c r="I2706" s="9" t="str">
        <f>'Rådata planering Öst'!O2712</f>
        <v>ej 2024</v>
      </c>
    </row>
    <row r="2707" spans="1:9" x14ac:dyDescent="0.25">
      <c r="A2707" s="7">
        <f>'Rådata planering Öst'!A2713</f>
        <v>524</v>
      </c>
      <c r="B2707" s="7" t="str">
        <f>'Rådata planering Öst'!B2713</f>
        <v>FV</v>
      </c>
      <c r="C2707" s="7" t="str">
        <f>'Rådata planering Öst'!C2713</f>
        <v>Spårväxel - EV-UIC60-760-1:14</v>
      </c>
      <c r="D2707" s="7">
        <f>'Rådata planering Öst'!D2713</f>
        <v>105</v>
      </c>
      <c r="E2707" s="7" t="str">
        <f>'Rådata planering Öst'!E2713</f>
        <v>B3</v>
      </c>
      <c r="F2707" s="8" t="str">
        <f>'Rådata planering Öst'!J2713</f>
        <v>-</v>
      </c>
      <c r="G2707" s="8" t="str">
        <f>'Rådata planering Öst'!L2713</f>
        <v>ej 2024</v>
      </c>
      <c r="H2707" s="9">
        <f>'Rådata planering Öst'!N2713</f>
        <v>16</v>
      </c>
      <c r="I2707" s="9" t="str">
        <f>'Rådata planering Öst'!O2713</f>
        <v>ej 2024</v>
      </c>
    </row>
    <row r="2708" spans="1:9" x14ac:dyDescent="0.25">
      <c r="A2708" s="7">
        <f>'Rådata planering Öst'!A2714</f>
        <v>524</v>
      </c>
      <c r="B2708" s="7" t="str">
        <f>'Rådata planering Öst'!B2714</f>
        <v>FV</v>
      </c>
      <c r="C2708" s="7" t="str">
        <f>'Rådata planering Öst'!C2714</f>
        <v>Spårväxel - EV-60E-300-1:9</v>
      </c>
      <c r="D2708" s="7">
        <f>'Rådata planering Öst'!D2714</f>
        <v>106</v>
      </c>
      <c r="E2708" s="7" t="str">
        <f>'Rådata planering Öst'!E2714</f>
        <v>B4</v>
      </c>
      <c r="F2708" s="8">
        <f>'Rådata planering Öst'!J2714</f>
        <v>45398</v>
      </c>
      <c r="G2708" s="8" t="str">
        <f>'Rådata planering Öst'!L2714</f>
        <v>ej 2024</v>
      </c>
      <c r="H2708" s="9">
        <f>'Rådata planering Öst'!N2714</f>
        <v>16</v>
      </c>
      <c r="I2708" s="9" t="str">
        <f>'Rådata planering Öst'!O2714</f>
        <v>ej 2024</v>
      </c>
    </row>
    <row r="2709" spans="1:9" x14ac:dyDescent="0.25">
      <c r="A2709" s="7">
        <f>'Rådata planering Öst'!A2715</f>
        <v>524</v>
      </c>
      <c r="B2709" s="7" t="str">
        <f>'Rådata planering Öst'!B2715</f>
        <v>FV</v>
      </c>
      <c r="C2709" s="7" t="str">
        <f>'Rådata planering Öst'!C2715</f>
        <v>Spårväxel - EV-60E-300-1:9</v>
      </c>
      <c r="D2709" s="7">
        <f>'Rådata planering Öst'!D2715</f>
        <v>107</v>
      </c>
      <c r="E2709" s="7" t="str">
        <f>'Rådata planering Öst'!E2715</f>
        <v>B4</v>
      </c>
      <c r="F2709" s="8">
        <f>'Rådata planering Öst'!J2715</f>
        <v>45398</v>
      </c>
      <c r="G2709" s="8" t="str">
        <f>'Rådata planering Öst'!L2715</f>
        <v>ej 2024</v>
      </c>
      <c r="H2709" s="9">
        <f>'Rådata planering Öst'!N2715</f>
        <v>16</v>
      </c>
      <c r="I2709" s="9" t="str">
        <f>'Rådata planering Öst'!O2715</f>
        <v>ej 2024</v>
      </c>
    </row>
    <row r="2710" spans="1:9" x14ac:dyDescent="0.25">
      <c r="A2710" s="7">
        <f>'Rådata planering Öst'!A2716</f>
        <v>524</v>
      </c>
      <c r="B2710" s="7" t="str">
        <f>'Rådata planering Öst'!B2716</f>
        <v>FV</v>
      </c>
      <c r="C2710" s="7" t="str">
        <f>'Rådata planering Öst'!C2716</f>
        <v>Spårväxel - EV-UIC60-300-1:9</v>
      </c>
      <c r="D2710" s="7">
        <f>'Rådata planering Öst'!D2716</f>
        <v>108</v>
      </c>
      <c r="E2710" s="7" t="str">
        <f>'Rådata planering Öst'!E2716</f>
        <v>B3</v>
      </c>
      <c r="F2710" s="8" t="str">
        <f>'Rådata planering Öst'!J2716</f>
        <v>-</v>
      </c>
      <c r="G2710" s="8" t="str">
        <f>'Rådata planering Öst'!L2716</f>
        <v>ej 2024</v>
      </c>
      <c r="H2710" s="9">
        <f>'Rådata planering Öst'!N2716</f>
        <v>16</v>
      </c>
      <c r="I2710" s="9" t="str">
        <f>'Rådata planering Öst'!O2716</f>
        <v>ej 2024</v>
      </c>
    </row>
    <row r="2711" spans="1:9" x14ac:dyDescent="0.25">
      <c r="A2711" s="7">
        <f>'Rådata planering Öst'!A2717</f>
        <v>524</v>
      </c>
      <c r="B2711" s="7" t="str">
        <f>'Rådata planering Öst'!B2717</f>
        <v>FV</v>
      </c>
      <c r="C2711" s="7" t="str">
        <f>'Rådata planering Öst'!C2717</f>
        <v>Spårväxel - EV-60E-300-1:9</v>
      </c>
      <c r="D2711" s="7">
        <f>'Rådata planering Öst'!D2717</f>
        <v>109</v>
      </c>
      <c r="E2711" s="7" t="str">
        <f>'Rådata planering Öst'!E2717</f>
        <v>B4</v>
      </c>
      <c r="F2711" s="8">
        <f>'Rådata planering Öst'!J2717</f>
        <v>45398</v>
      </c>
      <c r="G2711" s="8" t="str">
        <f>'Rådata planering Öst'!L2717</f>
        <v>ej 2024</v>
      </c>
      <c r="H2711" s="9">
        <f>'Rådata planering Öst'!N2717</f>
        <v>16</v>
      </c>
      <c r="I2711" s="9" t="str">
        <f>'Rådata planering Öst'!O2717</f>
        <v>ej 2024</v>
      </c>
    </row>
    <row r="2712" spans="1:9" x14ac:dyDescent="0.25">
      <c r="A2712" s="7">
        <f>'Rådata planering Öst'!A2718</f>
        <v>524</v>
      </c>
      <c r="B2712" s="7" t="str">
        <f>'Rådata planering Öst'!B2718</f>
        <v>FV</v>
      </c>
      <c r="C2712" s="7" t="str">
        <f>'Rådata planering Öst'!C2718</f>
        <v>Spårväxel - EV-UIC60-300-1:9</v>
      </c>
      <c r="D2712" s="7">
        <f>'Rådata planering Öst'!D2718</f>
        <v>110</v>
      </c>
      <c r="E2712" s="7" t="str">
        <f>'Rådata planering Öst'!E2718</f>
        <v>B4</v>
      </c>
      <c r="F2712" s="8">
        <f>'Rådata planering Öst'!J2718</f>
        <v>45398</v>
      </c>
      <c r="G2712" s="8" t="str">
        <f>'Rådata planering Öst'!L2718</f>
        <v>ej 2024</v>
      </c>
      <c r="H2712" s="9">
        <f>'Rådata planering Öst'!N2718</f>
        <v>16</v>
      </c>
      <c r="I2712" s="9" t="str">
        <f>'Rådata planering Öst'!O2718</f>
        <v>ej 2024</v>
      </c>
    </row>
    <row r="2713" spans="1:9" x14ac:dyDescent="0.25">
      <c r="A2713" s="7">
        <f>'Rådata planering Öst'!A2719</f>
        <v>524</v>
      </c>
      <c r="B2713" s="7" t="str">
        <f>'Rådata planering Öst'!B2719</f>
        <v>FV</v>
      </c>
      <c r="C2713" s="7" t="str">
        <f>'Rådata planering Öst'!C2719</f>
        <v>Spårväxel - EV-UIC60-300-1:9</v>
      </c>
      <c r="D2713" s="7">
        <f>'Rådata planering Öst'!D2719</f>
        <v>111</v>
      </c>
      <c r="E2713" s="7" t="str">
        <f>'Rådata planering Öst'!E2719</f>
        <v>B3</v>
      </c>
      <c r="F2713" s="8" t="str">
        <f>'Rådata planering Öst'!J2719</f>
        <v>-</v>
      </c>
      <c r="G2713" s="8" t="str">
        <f>'Rådata planering Öst'!L2719</f>
        <v>ej 2024</v>
      </c>
      <c r="H2713" s="9">
        <f>'Rådata planering Öst'!N2719</f>
        <v>16</v>
      </c>
      <c r="I2713" s="9" t="str">
        <f>'Rådata planering Öst'!O2719</f>
        <v>ej 2024</v>
      </c>
    </row>
    <row r="2714" spans="1:9" hidden="1" x14ac:dyDescent="0.25">
      <c r="A2714" s="7">
        <f>'Rådata planering Öst'!A2758</f>
        <v>524</v>
      </c>
      <c r="B2714" s="7" t="str">
        <f>'Rådata planering Öst'!B2758</f>
        <v>FV</v>
      </c>
      <c r="C2714" s="7" t="str">
        <f>'Rådata planering Öst'!C2758</f>
        <v>Spårväxel - EV-UIC60-300-1:9</v>
      </c>
      <c r="D2714" s="7">
        <f>'Rådata planering Öst'!D2758</f>
        <v>113</v>
      </c>
      <c r="E2714" s="7" t="str">
        <f>'Rådata planering Öst'!E2758</f>
        <v>B2</v>
      </c>
      <c r="F2714" s="8" t="str">
        <f>'Rådata planering Öst'!J2758</f>
        <v>ej 2024</v>
      </c>
      <c r="G2714" s="8" t="str">
        <f>'Rådata planering Öst'!L2758</f>
        <v>ej 2024</v>
      </c>
      <c r="H2714" s="9" t="str">
        <f>'Rådata planering Öst'!N2758</f>
        <v>ej 2024</v>
      </c>
      <c r="I2714" s="9" t="str">
        <f>'Rådata planering Öst'!O2758</f>
        <v>ej 2024</v>
      </c>
    </row>
    <row r="2715" spans="1:9" hidden="1" x14ac:dyDescent="0.25">
      <c r="A2715" s="7">
        <f>'Rådata planering Öst'!A2720</f>
        <v>524</v>
      </c>
      <c r="B2715" s="7" t="str">
        <f>'Rådata planering Öst'!B2720</f>
        <v>FV</v>
      </c>
      <c r="C2715" s="7" t="str">
        <f>'Rådata planering Öst'!C2720</f>
        <v>Spårväxel - EV-SJ43-5,9-1:9</v>
      </c>
      <c r="D2715" s="7">
        <f>'Rådata planering Öst'!D2720</f>
        <v>117</v>
      </c>
      <c r="E2715" s="7" t="str">
        <f>'Rådata planering Öst'!E2720</f>
        <v>B1</v>
      </c>
      <c r="F2715" s="8" t="str">
        <f>'Rådata planering Öst'!J2720</f>
        <v>-</v>
      </c>
      <c r="G2715" s="8" t="str">
        <f>'Rådata planering Öst'!L2720</f>
        <v>ej 2024</v>
      </c>
      <c r="H2715" s="9">
        <f>'Rådata planering Öst'!N2720</f>
        <v>0</v>
      </c>
      <c r="I2715" s="9" t="str">
        <f>'Rådata planering Öst'!O2720</f>
        <v>ej 2024</v>
      </c>
    </row>
    <row r="2716" spans="1:9" hidden="1" x14ac:dyDescent="0.25">
      <c r="A2716" s="7">
        <f>'Rådata planering Öst'!A2721</f>
        <v>524</v>
      </c>
      <c r="B2716" s="7" t="str">
        <f>'Rådata planering Öst'!B2721</f>
        <v>FV</v>
      </c>
      <c r="C2716" s="7" t="str">
        <f>'Rådata planering Öst'!C2721</f>
        <v>Spårväxel - EV-SJ43-5,9-1:9</v>
      </c>
      <c r="D2716" s="7">
        <f>'Rådata planering Öst'!D2721</f>
        <v>118</v>
      </c>
      <c r="E2716" s="7" t="str">
        <f>'Rådata planering Öst'!E2721</f>
        <v>B1</v>
      </c>
      <c r="F2716" s="8" t="str">
        <f>'Rådata planering Öst'!J2721</f>
        <v>-</v>
      </c>
      <c r="G2716" s="8" t="str">
        <f>'Rådata planering Öst'!L2721</f>
        <v>ej 2024</v>
      </c>
      <c r="H2716" s="9">
        <f>'Rådata planering Öst'!N2721</f>
        <v>0</v>
      </c>
      <c r="I2716" s="9" t="str">
        <f>'Rådata planering Öst'!O2721</f>
        <v>ej 2024</v>
      </c>
    </row>
    <row r="2717" spans="1:9" hidden="1" x14ac:dyDescent="0.25">
      <c r="A2717" s="7">
        <f>'Rådata planering Öst'!A2741</f>
        <v>524</v>
      </c>
      <c r="B2717" s="7" t="str">
        <f>'Rådata planering Öst'!B2741</f>
        <v>FV</v>
      </c>
      <c r="C2717" s="7" t="str">
        <f>'Rådata planering Öst'!C2741</f>
        <v>Spårväxel - EV-SJ50-11-1:9</v>
      </c>
      <c r="D2717" s="7">
        <f>'Rådata planering Öst'!D2741</f>
        <v>126</v>
      </c>
      <c r="E2717" s="7" t="str">
        <f>'Rådata planering Öst'!E2741</f>
        <v>B2</v>
      </c>
      <c r="F2717" s="8" t="str">
        <f>'Rådata planering Öst'!J2741</f>
        <v>ej 2024</v>
      </c>
      <c r="G2717" s="8" t="str">
        <f>'Rådata planering Öst'!L2741</f>
        <v>ej 2024</v>
      </c>
      <c r="H2717" s="9" t="str">
        <f>'Rådata planering Öst'!N2741</f>
        <v>ej 2024</v>
      </c>
      <c r="I2717" s="9" t="str">
        <f>'Rådata planering Öst'!O2741</f>
        <v>ej 2024</v>
      </c>
    </row>
    <row r="2718" spans="1:9" x14ac:dyDescent="0.25">
      <c r="A2718" s="7">
        <f>'Rådata planering Öst'!A2722</f>
        <v>524</v>
      </c>
      <c r="B2718" s="7" t="str">
        <f>'Rådata planering Öst'!B2722</f>
        <v>FV</v>
      </c>
      <c r="C2718" s="7" t="str">
        <f>'Rådata planering Öst'!C2722</f>
        <v>Spårväxel - EV-SJ50-11-1:9</v>
      </c>
      <c r="D2718" s="7">
        <f>'Rådata planering Öst'!D2722</f>
        <v>128</v>
      </c>
      <c r="E2718" s="7" t="str">
        <f>'Rådata planering Öst'!E2722</f>
        <v>B3</v>
      </c>
      <c r="F2718" s="8" t="str">
        <f>'Rådata planering Öst'!J2722</f>
        <v>-</v>
      </c>
      <c r="G2718" s="8" t="str">
        <f>'Rådata planering Öst'!L2722</f>
        <v>ej 2024</v>
      </c>
      <c r="H2718" s="9">
        <f>'Rådata planering Öst'!N2722</f>
        <v>16</v>
      </c>
      <c r="I2718" s="9" t="str">
        <f>'Rådata planering Öst'!O2722</f>
        <v>ej 2024</v>
      </c>
    </row>
    <row r="2719" spans="1:9" x14ac:dyDescent="0.25">
      <c r="A2719" s="7">
        <f>'Rådata planering Öst'!A2723</f>
        <v>524</v>
      </c>
      <c r="B2719" s="7" t="str">
        <f>'Rådata planering Öst'!B2723</f>
        <v>FV</v>
      </c>
      <c r="C2719" s="7" t="str">
        <f>'Rådata planering Öst'!C2723</f>
        <v>Spårväxel - EV-SJ50-11-1:9</v>
      </c>
      <c r="D2719" s="7">
        <f>'Rådata planering Öst'!D2723</f>
        <v>131</v>
      </c>
      <c r="E2719" s="7" t="str">
        <f>'Rådata planering Öst'!E2723</f>
        <v>B3</v>
      </c>
      <c r="F2719" s="8" t="str">
        <f>'Rådata planering Öst'!J2723</f>
        <v>-</v>
      </c>
      <c r="G2719" s="8" t="str">
        <f>'Rådata planering Öst'!L2723</f>
        <v>ej 2024</v>
      </c>
      <c r="H2719" s="9">
        <f>'Rådata planering Öst'!N2723</f>
        <v>16</v>
      </c>
      <c r="I2719" s="9" t="str">
        <f>'Rådata planering Öst'!O2723</f>
        <v>ej 2024</v>
      </c>
    </row>
    <row r="2720" spans="1:9" hidden="1" x14ac:dyDescent="0.25">
      <c r="A2720" s="7">
        <f>'Rådata planering Öst'!A2731</f>
        <v>524</v>
      </c>
      <c r="B2720" s="7" t="str">
        <f>'Rådata planering Öst'!B2731</f>
        <v>FV</v>
      </c>
      <c r="C2720" s="7" t="str">
        <f>'Rådata planering Öst'!C2731</f>
        <v>Spårväxel - EV-SJ50-11-1:9</v>
      </c>
      <c r="D2720" s="7">
        <f>'Rådata planering Öst'!D2731</f>
        <v>136</v>
      </c>
      <c r="E2720" s="7" t="str">
        <f>'Rådata planering Öst'!E2731</f>
        <v>B1</v>
      </c>
      <c r="F2720" s="8" t="str">
        <f>'Rådata planering Öst'!J2731</f>
        <v>ej 2024</v>
      </c>
      <c r="G2720" s="8" t="str">
        <f>'Rådata planering Öst'!L2731</f>
        <v>ej 2024</v>
      </c>
      <c r="H2720" s="9" t="str">
        <f>'Rådata planering Öst'!N2731</f>
        <v>ej 2024</v>
      </c>
      <c r="I2720" s="9" t="str">
        <f>'Rådata planering Öst'!O2731</f>
        <v>ej 2024</v>
      </c>
    </row>
    <row r="2721" spans="1:9" hidden="1" x14ac:dyDescent="0.25">
      <c r="A2721" s="7">
        <f>'Rådata planering Öst'!A2730</f>
        <v>524</v>
      </c>
      <c r="B2721" s="7" t="str">
        <f>'Rådata planering Öst'!B2730</f>
        <v>FV</v>
      </c>
      <c r="C2721" s="7" t="str">
        <f>'Rådata planering Öst'!C2730</f>
        <v>Spårväxel - EV-SJ50-11-1:9</v>
      </c>
      <c r="D2721" s="7">
        <f>'Rådata planering Öst'!D2730</f>
        <v>138</v>
      </c>
      <c r="E2721" s="7" t="str">
        <f>'Rådata planering Öst'!E2730</f>
        <v>B1</v>
      </c>
      <c r="F2721" s="8" t="str">
        <f>'Rådata planering Öst'!J2730</f>
        <v>ej 2024</v>
      </c>
      <c r="G2721" s="8" t="str">
        <f>'Rådata planering Öst'!L2730</f>
        <v>ej 2024</v>
      </c>
      <c r="H2721" s="9" t="str">
        <f>'Rådata planering Öst'!N2730</f>
        <v>ej 2024</v>
      </c>
      <c r="I2721" s="9" t="str">
        <f>'Rådata planering Öst'!O2730</f>
        <v>ej 2024</v>
      </c>
    </row>
    <row r="2722" spans="1:9" x14ac:dyDescent="0.25">
      <c r="A2722" s="7">
        <f>'Rådata planering Öst'!A2724</f>
        <v>524</v>
      </c>
      <c r="B2722" s="7" t="str">
        <f>'Rådata planering Öst'!B2724</f>
        <v>FV</v>
      </c>
      <c r="C2722" s="7" t="str">
        <f>'Rådata planering Öst'!C2724</f>
        <v>Spårväxel - EV-SJ50-11-1:9 kryss</v>
      </c>
      <c r="D2722" s="7">
        <f>'Rådata planering Öst'!D2724</f>
        <v>142</v>
      </c>
      <c r="E2722" s="7" t="str">
        <f>'Rådata planering Öst'!E2724</f>
        <v>B4</v>
      </c>
      <c r="F2722" s="8">
        <f>'Rådata planering Öst'!J2724</f>
        <v>45398</v>
      </c>
      <c r="G2722" s="8" t="str">
        <f>'Rådata planering Öst'!L2724</f>
        <v>ej 2024</v>
      </c>
      <c r="H2722" s="9">
        <f>'Rådata planering Öst'!N2724</f>
        <v>16</v>
      </c>
      <c r="I2722" s="9" t="str">
        <f>'Rådata planering Öst'!O2724</f>
        <v>ej 2024</v>
      </c>
    </row>
    <row r="2723" spans="1:9" x14ac:dyDescent="0.25">
      <c r="A2723" s="7">
        <f>'Rådata planering Öst'!A2725</f>
        <v>524</v>
      </c>
      <c r="B2723" s="7" t="str">
        <f>'Rådata planering Öst'!B2725</f>
        <v>FV</v>
      </c>
      <c r="C2723" s="7" t="str">
        <f>'Rådata planering Öst'!C2725</f>
        <v>Spårväxel - EV-SJ50-11-1:9 kryss</v>
      </c>
      <c r="D2723" s="7">
        <f>'Rådata planering Öst'!D2725</f>
        <v>143</v>
      </c>
      <c r="E2723" s="7" t="str">
        <f>'Rådata planering Öst'!E2725</f>
        <v>B4</v>
      </c>
      <c r="F2723" s="8">
        <f>'Rådata planering Öst'!J2725</f>
        <v>45398</v>
      </c>
      <c r="G2723" s="8" t="str">
        <f>'Rådata planering Öst'!L2725</f>
        <v>ej 2024</v>
      </c>
      <c r="H2723" s="9">
        <f>'Rådata planering Öst'!N2725</f>
        <v>16</v>
      </c>
      <c r="I2723" s="9" t="str">
        <f>'Rådata planering Öst'!O2725</f>
        <v>ej 2024</v>
      </c>
    </row>
    <row r="2724" spans="1:9" x14ac:dyDescent="0.25">
      <c r="A2724" s="7">
        <f>'Rådata planering Öst'!A2726</f>
        <v>524</v>
      </c>
      <c r="B2724" s="7" t="str">
        <f>'Rådata planering Öst'!B2726</f>
        <v>FV</v>
      </c>
      <c r="C2724" s="7" t="str">
        <f>'Rådata planering Öst'!C2726</f>
        <v>Spårväxel - EV-SJ50-11-1:9 kryss</v>
      </c>
      <c r="D2724" s="7">
        <f>'Rådata planering Öst'!D2726</f>
        <v>144</v>
      </c>
      <c r="E2724" s="7" t="str">
        <f>'Rådata planering Öst'!E2726</f>
        <v>B4</v>
      </c>
      <c r="F2724" s="8">
        <f>'Rådata planering Öst'!J2726</f>
        <v>45398</v>
      </c>
      <c r="G2724" s="8" t="str">
        <f>'Rådata planering Öst'!L2726</f>
        <v>ej 2024</v>
      </c>
      <c r="H2724" s="9">
        <f>'Rådata planering Öst'!N2726</f>
        <v>16</v>
      </c>
      <c r="I2724" s="9" t="str">
        <f>'Rådata planering Öst'!O2726</f>
        <v>ej 2024</v>
      </c>
    </row>
    <row r="2725" spans="1:9" x14ac:dyDescent="0.25">
      <c r="A2725" s="7">
        <f>'Rådata planering Öst'!A2727</f>
        <v>524</v>
      </c>
      <c r="B2725" s="7" t="str">
        <f>'Rådata planering Öst'!B2727</f>
        <v>FV</v>
      </c>
      <c r="C2725" s="7" t="str">
        <f>'Rådata planering Öst'!C2727</f>
        <v>Spårväxel - EV-UIC60-500-1:12</v>
      </c>
      <c r="D2725" s="7">
        <f>'Rådata planering Öst'!D2727</f>
        <v>311</v>
      </c>
      <c r="E2725" s="7" t="str">
        <f>'Rådata planering Öst'!E2727</f>
        <v>B3</v>
      </c>
      <c r="F2725" s="8" t="str">
        <f>'Rådata planering Öst'!J2727</f>
        <v>-</v>
      </c>
      <c r="G2725" s="8" t="str">
        <f>'Rådata planering Öst'!L2727</f>
        <v>ej 2024</v>
      </c>
      <c r="H2725" s="9">
        <f>'Rådata planering Öst'!N2727</f>
        <v>16</v>
      </c>
      <c r="I2725" s="9" t="str">
        <f>'Rådata planering Öst'!O2727</f>
        <v>ej 2024</v>
      </c>
    </row>
    <row r="2726" spans="1:9" x14ac:dyDescent="0.25">
      <c r="A2726" s="7">
        <f>'Rådata planering Öst'!A2728</f>
        <v>524</v>
      </c>
      <c r="B2726" s="7" t="str">
        <f>'Rådata planering Öst'!B2728</f>
        <v>FV</v>
      </c>
      <c r="C2726" s="7" t="str">
        <f>'Rådata planering Öst'!C2728</f>
        <v>Spårväxel - EV-UIC60-500-1:12</v>
      </c>
      <c r="D2726" s="7">
        <f>'Rådata planering Öst'!D2728</f>
        <v>312</v>
      </c>
      <c r="E2726" s="7" t="str">
        <f>'Rådata planering Öst'!E2728</f>
        <v>B3</v>
      </c>
      <c r="F2726" s="8" t="str">
        <f>'Rådata planering Öst'!J2728</f>
        <v>-</v>
      </c>
      <c r="G2726" s="8" t="str">
        <f>'Rådata planering Öst'!L2728</f>
        <v>ej 2024</v>
      </c>
      <c r="H2726" s="9">
        <f>'Rådata planering Öst'!N2728</f>
        <v>16</v>
      </c>
      <c r="I2726" s="9" t="str">
        <f>'Rådata planering Öst'!O2728</f>
        <v>ej 2024</v>
      </c>
    </row>
    <row r="2727" spans="1:9" x14ac:dyDescent="0.25">
      <c r="A2727" s="7">
        <f>'Rådata planering Öst'!A2729</f>
        <v>524</v>
      </c>
      <c r="B2727" s="7" t="str">
        <f>'Rådata planering Öst'!B2729</f>
        <v>FV</v>
      </c>
      <c r="C2727" s="7" t="str">
        <f>'Rådata planering Öst'!C2729</f>
        <v>Spårväxel - EV-UIC60-500-1:12</v>
      </c>
      <c r="D2727" s="7">
        <f>'Rådata planering Öst'!D2729</f>
        <v>321</v>
      </c>
      <c r="E2727" s="7" t="str">
        <f>'Rådata planering Öst'!E2729</f>
        <v>B3</v>
      </c>
      <c r="F2727" s="8" t="str">
        <f>'Rådata planering Öst'!J2729</f>
        <v>-</v>
      </c>
      <c r="G2727" s="8" t="str">
        <f>'Rådata planering Öst'!L2729</f>
        <v>ej 2024</v>
      </c>
      <c r="H2727" s="9">
        <f>'Rådata planering Öst'!N2729</f>
        <v>16</v>
      </c>
      <c r="I2727" s="9" t="str">
        <f>'Rådata planering Öst'!O2729</f>
        <v>ej 2024</v>
      </c>
    </row>
    <row r="2728" spans="1:9" x14ac:dyDescent="0.25">
      <c r="A2728" s="7">
        <f>'Rådata planering Öst'!A2732</f>
        <v>524</v>
      </c>
      <c r="B2728" s="7" t="str">
        <f>'Rådata planering Öst'!B2732</f>
        <v>FV</v>
      </c>
      <c r="C2728" s="7" t="str">
        <f>'Rådata planering Öst'!C2732</f>
        <v>Spårväxel - EV-UIC60-500-1:12</v>
      </c>
      <c r="D2728" s="7">
        <f>'Rådata planering Öst'!D2732</f>
        <v>322</v>
      </c>
      <c r="E2728" s="7" t="str">
        <f>'Rådata planering Öst'!E2732</f>
        <v>B3</v>
      </c>
      <c r="F2728" s="8" t="str">
        <f>'Rådata planering Öst'!J2732</f>
        <v>-</v>
      </c>
      <c r="G2728" s="8" t="str">
        <f>'Rådata planering Öst'!L2732</f>
        <v>ej 2024</v>
      </c>
      <c r="H2728" s="9">
        <f>'Rådata planering Öst'!N2732</f>
        <v>16</v>
      </c>
      <c r="I2728" s="9" t="str">
        <f>'Rådata planering Öst'!O2732</f>
        <v>ej 2024</v>
      </c>
    </row>
    <row r="2729" spans="1:9" hidden="1" x14ac:dyDescent="0.25">
      <c r="A2729" s="7">
        <f>'Rådata planering Öst'!A2745</f>
        <v>524</v>
      </c>
      <c r="B2729" s="7" t="str">
        <f>'Rådata planering Öst'!B2745</f>
        <v>FV</v>
      </c>
      <c r="C2729" s="7" t="str">
        <f>'Rådata planering Öst'!C2745</f>
        <v>Spårväxel - EV-SJ50-11-1:9</v>
      </c>
      <c r="D2729" s="7">
        <f>'Rådata planering Öst'!D2745</f>
        <v>805</v>
      </c>
      <c r="E2729" s="7" t="str">
        <f>'Rådata planering Öst'!E2745</f>
        <v>B2</v>
      </c>
      <c r="F2729" s="8" t="str">
        <f>'Rådata planering Öst'!J2745</f>
        <v>ej 2024</v>
      </c>
      <c r="G2729" s="8" t="str">
        <f>'Rådata planering Öst'!L2745</f>
        <v>ej 2024</v>
      </c>
      <c r="H2729" s="9" t="str">
        <f>'Rådata planering Öst'!N2745</f>
        <v>ej 2024</v>
      </c>
      <c r="I2729" s="9" t="str">
        <f>'Rådata planering Öst'!O2745</f>
        <v>ej 2024</v>
      </c>
    </row>
    <row r="2730" spans="1:9" hidden="1" x14ac:dyDescent="0.25">
      <c r="A2730" s="7">
        <f>'Rådata planering Öst'!A2742</f>
        <v>524</v>
      </c>
      <c r="B2730" s="7" t="str">
        <f>'Rådata planering Öst'!B2742</f>
        <v>FV</v>
      </c>
      <c r="C2730" s="7" t="str">
        <f>'Rådata planering Öst'!C2742</f>
        <v>Spårväxel - EV-SJ50-5,9-1:9</v>
      </c>
      <c r="D2730" s="7">
        <f>'Rådata planering Öst'!D2742</f>
        <v>811</v>
      </c>
      <c r="E2730" s="7" t="str">
        <f>'Rådata planering Öst'!E2742</f>
        <v>B1</v>
      </c>
      <c r="F2730" s="8" t="str">
        <f>'Rådata planering Öst'!J2742</f>
        <v>ej 2024</v>
      </c>
      <c r="G2730" s="8" t="str">
        <f>'Rådata planering Öst'!L2742</f>
        <v>ej 2024</v>
      </c>
      <c r="H2730" s="9" t="str">
        <f>'Rådata planering Öst'!N2742</f>
        <v>ej 2024</v>
      </c>
      <c r="I2730" s="9" t="str">
        <f>'Rådata planering Öst'!O2742</f>
        <v>ej 2024</v>
      </c>
    </row>
    <row r="2731" spans="1:9" hidden="1" x14ac:dyDescent="0.25">
      <c r="A2731" s="7">
        <f>'Rådata planering Öst'!A2733</f>
        <v>524</v>
      </c>
      <c r="B2731" s="7" t="str">
        <f>'Rådata planering Öst'!B2733</f>
        <v>FV</v>
      </c>
      <c r="C2731" s="7" t="str">
        <f>'Rådata planering Öst'!C2733</f>
        <v>Spårväxel - EV-SJ50-11-1:9</v>
      </c>
      <c r="D2731" s="7">
        <f>'Rådata planering Öst'!D2733</f>
        <v>812</v>
      </c>
      <c r="E2731" s="7" t="str">
        <f>'Rådata planering Öst'!E2733</f>
        <v>B1</v>
      </c>
      <c r="F2731" s="8" t="str">
        <f>'Rådata planering Öst'!J2733</f>
        <v>-</v>
      </c>
      <c r="G2731" s="8" t="str">
        <f>'Rådata planering Öst'!L2733</f>
        <v>ej 2024</v>
      </c>
      <c r="H2731" s="9">
        <f>'Rådata planering Öst'!N2733</f>
        <v>0</v>
      </c>
      <c r="I2731" s="9" t="str">
        <f>'Rådata planering Öst'!O2733</f>
        <v>ej 2024</v>
      </c>
    </row>
    <row r="2732" spans="1:9" hidden="1" x14ac:dyDescent="0.25">
      <c r="A2732" s="7">
        <f>'Rådata planering Öst'!A2757</f>
        <v>524</v>
      </c>
      <c r="B2732" s="7" t="str">
        <f>'Rådata planering Öst'!B2757</f>
        <v>FV</v>
      </c>
      <c r="C2732" s="7" t="str">
        <f>'Rådata planering Öst'!C2757</f>
        <v>Spårväxel - DKV-SJ50-7,641/9,375-1:9</v>
      </c>
      <c r="D2732" s="7" t="str">
        <f>'Rådata planering Öst'!D2757</f>
        <v>112/115</v>
      </c>
      <c r="E2732" s="7" t="str">
        <f>'Rådata planering Öst'!E2757</f>
        <v>B2</v>
      </c>
      <c r="F2732" s="8" t="str">
        <f>'Rådata planering Öst'!J2757</f>
        <v>ej 2024</v>
      </c>
      <c r="G2732" s="8" t="str">
        <f>'Rådata planering Öst'!L2757</f>
        <v>ej 2024</v>
      </c>
      <c r="H2732" s="9" t="str">
        <f>'Rådata planering Öst'!N2757</f>
        <v>ej 2024</v>
      </c>
      <c r="I2732" s="9" t="str">
        <f>'Rådata planering Öst'!O2757</f>
        <v>ej 2024</v>
      </c>
    </row>
    <row r="2733" spans="1:9" hidden="1" x14ac:dyDescent="0.25">
      <c r="A2733" s="7">
        <f>'Rådata planering Öst'!A2744</f>
        <v>524</v>
      </c>
      <c r="B2733" s="7" t="str">
        <f>'Rådata planering Öst'!B2744</f>
        <v>FV</v>
      </c>
      <c r="C2733" s="7" t="str">
        <f>'Rådata planering Öst'!C2744</f>
        <v>Spårväxel - 3V-SJ41-5,9-1:9/1:9-HV/VH</v>
      </c>
      <c r="D2733" s="7" t="str">
        <f>'Rådata planering Öst'!D2744</f>
        <v>121/810</v>
      </c>
      <c r="E2733" s="7" t="str">
        <f>'Rådata planering Öst'!E2744</f>
        <v>B2</v>
      </c>
      <c r="F2733" s="8" t="str">
        <f>'Rådata planering Öst'!J2744</f>
        <v>ej 2024</v>
      </c>
      <c r="G2733" s="8" t="str">
        <f>'Rådata planering Öst'!L2744</f>
        <v>ej 2024</v>
      </c>
      <c r="H2733" s="9" t="str">
        <f>'Rådata planering Öst'!N2744</f>
        <v>ej 2024</v>
      </c>
      <c r="I2733" s="9" t="str">
        <f>'Rådata planering Öst'!O2744</f>
        <v>ej 2024</v>
      </c>
    </row>
    <row r="2734" spans="1:9" hidden="1" x14ac:dyDescent="0.25">
      <c r="A2734" s="7">
        <f>'Rådata planering Öst'!A2743</f>
        <v>524</v>
      </c>
      <c r="B2734" s="7" t="str">
        <f>'Rådata planering Öst'!B2743</f>
        <v>FV</v>
      </c>
      <c r="C2734" s="7" t="str">
        <f>'Rådata planering Öst'!C2743</f>
        <v>Spårväxel - DKV-SJ50-7,641/9,375-1:9</v>
      </c>
      <c r="D2734" s="7" t="str">
        <f>'Rådata planering Öst'!D2743</f>
        <v>122/125</v>
      </c>
      <c r="E2734" s="7" t="str">
        <f>'Rådata planering Öst'!E2743</f>
        <v>B2</v>
      </c>
      <c r="F2734" s="8" t="str">
        <f>'Rådata planering Öst'!J2743</f>
        <v>ej 2024</v>
      </c>
      <c r="G2734" s="8" t="str">
        <f>'Rådata planering Öst'!L2743</f>
        <v>ej 2024</v>
      </c>
      <c r="H2734" s="9" t="str">
        <f>'Rådata planering Öst'!N2743</f>
        <v>ej 2024</v>
      </c>
      <c r="I2734" s="9" t="str">
        <f>'Rådata planering Öst'!O2743</f>
        <v>ej 2024</v>
      </c>
    </row>
    <row r="2735" spans="1:9" x14ac:dyDescent="0.25">
      <c r="A2735" s="7">
        <f>'Rådata planering Öst'!A2734</f>
        <v>524</v>
      </c>
      <c r="B2735" s="7" t="str">
        <f>'Rådata planering Öst'!B2734</f>
        <v>FV</v>
      </c>
      <c r="C2735" s="7" t="str">
        <f>'Rådata planering Öst'!C2734</f>
        <v>Spårväxel - DKV-S54-190-1:9</v>
      </c>
      <c r="D2735" s="7" t="str">
        <f>'Rådata planering Öst'!D2734</f>
        <v>141/132</v>
      </c>
      <c r="E2735" s="7" t="str">
        <f>'Rådata planering Öst'!E2734</f>
        <v>B4</v>
      </c>
      <c r="F2735" s="8">
        <f>'Rådata planering Öst'!J2734</f>
        <v>45398</v>
      </c>
      <c r="G2735" s="8" t="str">
        <f>'Rådata planering Öst'!L2734</f>
        <v>ej 2024</v>
      </c>
      <c r="H2735" s="9">
        <f>'Rådata planering Öst'!N2734</f>
        <v>16</v>
      </c>
      <c r="I2735" s="9" t="str">
        <f>'Rådata planering Öst'!O2734</f>
        <v>ej 2024</v>
      </c>
    </row>
    <row r="2736" spans="1:9" hidden="1" x14ac:dyDescent="0.25">
      <c r="A2736" s="7">
        <f>'Rådata planering Öst'!A2735</f>
        <v>524</v>
      </c>
      <c r="B2736" s="7" t="str">
        <f>'Rådata planering Öst'!B2735</f>
        <v>FV</v>
      </c>
      <c r="C2736" s="7" t="str">
        <f>'Rådata planering Öst'!C2735</f>
        <v>Spårväxel - SPK-SJ50-1:4,44 kryss</v>
      </c>
      <c r="D2736" s="7" t="str">
        <f>'Rådata planering Öst'!D2735</f>
        <v>142/144</v>
      </c>
      <c r="E2736" s="7" t="str">
        <f>'Rådata planering Öst'!E2735</f>
        <v>B2</v>
      </c>
      <c r="F2736" s="8" t="str">
        <f>'Rådata planering Öst'!J2735</f>
        <v>-</v>
      </c>
      <c r="G2736" s="8" t="str">
        <f>'Rådata planering Öst'!L2735</f>
        <v>ej 2024</v>
      </c>
      <c r="H2736" s="9">
        <f>'Rådata planering Öst'!N2735</f>
        <v>0</v>
      </c>
      <c r="I2736" s="9" t="str">
        <f>'Rådata planering Öst'!O2735</f>
        <v>ej 2024</v>
      </c>
    </row>
    <row r="2737" spans="1:9" x14ac:dyDescent="0.25">
      <c r="A2737" s="7">
        <f>'Rådata planering Öst'!A2736</f>
        <v>524</v>
      </c>
      <c r="B2737" s="7" t="str">
        <f>'Rådata planering Öst'!B2736</f>
        <v>HSA</v>
      </c>
      <c r="C2737" s="7" t="str">
        <f>'Rådata planering Öst'!C2736</f>
        <v>Spårväxel - EVR-UIC60-2500-1:26,5</v>
      </c>
      <c r="D2737" s="7">
        <f>'Rådata planering Öst'!D2736</f>
        <v>104</v>
      </c>
      <c r="E2737" s="7" t="str">
        <f>'Rådata planering Öst'!E2736</f>
        <v>B4</v>
      </c>
      <c r="F2737" s="8">
        <f>'Rådata planering Öst'!J2736</f>
        <v>45397</v>
      </c>
      <c r="G2737" s="8" t="str">
        <f>'Rådata planering Öst'!L2736</f>
        <v>ej 2024</v>
      </c>
      <c r="H2737" s="9">
        <f>'Rådata planering Öst'!N2736</f>
        <v>16</v>
      </c>
      <c r="I2737" s="9" t="str">
        <f>'Rådata planering Öst'!O2736</f>
        <v>ej 2024</v>
      </c>
    </row>
    <row r="2738" spans="1:9" x14ac:dyDescent="0.25">
      <c r="A2738" s="7">
        <f>'Rådata planering Öst'!A2737</f>
        <v>524</v>
      </c>
      <c r="B2738" s="7" t="str">
        <f>'Rådata planering Öst'!B2737</f>
        <v>HSA</v>
      </c>
      <c r="C2738" s="7" t="str">
        <f>'Rådata planering Öst'!C2737</f>
        <v>Spårväxel - EVR-UIC60-2500-1:27,5</v>
      </c>
      <c r="D2738" s="7">
        <f>'Rådata planering Öst'!D2737</f>
        <v>105</v>
      </c>
      <c r="E2738" s="7" t="str">
        <f>'Rådata planering Öst'!E2737</f>
        <v>B4</v>
      </c>
      <c r="F2738" s="8">
        <f>'Rådata planering Öst'!J2737</f>
        <v>45397</v>
      </c>
      <c r="G2738" s="8" t="str">
        <f>'Rådata planering Öst'!L2737</f>
        <v>ej 2024</v>
      </c>
      <c r="H2738" s="9">
        <f>'Rådata planering Öst'!N2737</f>
        <v>16</v>
      </c>
      <c r="I2738" s="9" t="str">
        <f>'Rådata planering Öst'!O2737</f>
        <v>ej 2024</v>
      </c>
    </row>
    <row r="2739" spans="1:9" x14ac:dyDescent="0.25">
      <c r="A2739" s="7">
        <f>'Rådata planering Öst'!A2738</f>
        <v>524</v>
      </c>
      <c r="B2739" s="7" t="str">
        <f>'Rådata planering Öst'!B2738</f>
        <v>HSA</v>
      </c>
      <c r="C2739" s="7" t="str">
        <f>'Rådata planering Öst'!C2738</f>
        <v>Spårväxel - EVR-UIC60-2500-1:27,5</v>
      </c>
      <c r="D2739" s="7">
        <f>'Rådata planering Öst'!D2738</f>
        <v>106</v>
      </c>
      <c r="E2739" s="7" t="str">
        <f>'Rådata planering Öst'!E2738</f>
        <v>B4</v>
      </c>
      <c r="F2739" s="8">
        <f>'Rådata planering Öst'!J2738</f>
        <v>45397</v>
      </c>
      <c r="G2739" s="8" t="str">
        <f>'Rådata planering Öst'!L2738</f>
        <v>ej 2024</v>
      </c>
      <c r="H2739" s="9">
        <f>'Rådata planering Öst'!N2738</f>
        <v>16</v>
      </c>
      <c r="I2739" s="9" t="str">
        <f>'Rådata planering Öst'!O2738</f>
        <v>ej 2024</v>
      </c>
    </row>
    <row r="2740" spans="1:9" hidden="1" x14ac:dyDescent="0.25">
      <c r="A2740" s="7">
        <f>'Rådata planering Öst'!A2739</f>
        <v>524</v>
      </c>
      <c r="B2740" s="7" t="str">
        <f>'Rådata planering Öst'!B2739</f>
        <v>HSA</v>
      </c>
      <c r="C2740" s="7" t="str">
        <f>'Rådata planering Öst'!C2739</f>
        <v>Spårväxel - EV-SJ50-11-1:9</v>
      </c>
      <c r="D2740" s="7">
        <f>'Rådata planering Öst'!D2739</f>
        <v>107</v>
      </c>
      <c r="E2740" s="7" t="str">
        <f>'Rådata planering Öst'!E2739</f>
        <v>B1</v>
      </c>
      <c r="F2740" s="8" t="str">
        <f>'Rådata planering Öst'!J2739</f>
        <v>-</v>
      </c>
      <c r="G2740" s="8" t="str">
        <f>'Rådata planering Öst'!L2739</f>
        <v>ej 2024</v>
      </c>
      <c r="H2740" s="9">
        <f>'Rådata planering Öst'!N2739</f>
        <v>0</v>
      </c>
      <c r="I2740" s="9" t="str">
        <f>'Rådata planering Öst'!O2739</f>
        <v>ej 2024</v>
      </c>
    </row>
    <row r="2741" spans="1:9" x14ac:dyDescent="0.25">
      <c r="A2741" s="7">
        <f>'Rådata planering Öst'!A2740</f>
        <v>524</v>
      </c>
      <c r="B2741" s="7" t="str">
        <f>'Rådata planering Öst'!B2740</f>
        <v>HSA</v>
      </c>
      <c r="C2741" s="7" t="str">
        <f>'Rådata planering Öst'!C2740</f>
        <v>Spårväxel - EV-UIC60-300-1:9</v>
      </c>
      <c r="D2741" s="7">
        <f>'Rådata planering Öst'!D2740</f>
        <v>108</v>
      </c>
      <c r="E2741" s="7" t="str">
        <f>'Rådata planering Öst'!E2740</f>
        <v>B4</v>
      </c>
      <c r="F2741" s="8">
        <f>'Rådata planering Öst'!J2740</f>
        <v>45397</v>
      </c>
      <c r="G2741" s="8" t="str">
        <f>'Rådata planering Öst'!L2740</f>
        <v>ej 2024</v>
      </c>
      <c r="H2741" s="9">
        <f>'Rådata planering Öst'!N2740</f>
        <v>16</v>
      </c>
      <c r="I2741" s="9" t="str">
        <f>'Rådata planering Öst'!O2740</f>
        <v>ej 2024</v>
      </c>
    </row>
    <row r="2742" spans="1:9" x14ac:dyDescent="0.25">
      <c r="A2742" s="7">
        <f>'Rådata planering Öst'!A2746</f>
        <v>524</v>
      </c>
      <c r="B2742" s="7" t="str">
        <f>'Rådata planering Öst'!B2746</f>
        <v>HSA</v>
      </c>
      <c r="C2742" s="7" t="str">
        <f>'Rådata planering Öst'!C2746</f>
        <v>Spårväxel - EV-UIC60-760-1:14</v>
      </c>
      <c r="D2742" s="7">
        <f>'Rådata planering Öst'!D2746</f>
        <v>109</v>
      </c>
      <c r="E2742" s="7" t="str">
        <f>'Rådata planering Öst'!E2746</f>
        <v>B4</v>
      </c>
      <c r="F2742" s="8">
        <f>'Rådata planering Öst'!J2746</f>
        <v>45397</v>
      </c>
      <c r="G2742" s="8" t="str">
        <f>'Rådata planering Öst'!L2746</f>
        <v>ej 2024</v>
      </c>
      <c r="H2742" s="9">
        <f>'Rådata planering Öst'!N2746</f>
        <v>16</v>
      </c>
      <c r="I2742" s="9" t="str">
        <f>'Rådata planering Öst'!O2746</f>
        <v>ej 2024</v>
      </c>
    </row>
    <row r="2743" spans="1:9" x14ac:dyDescent="0.25">
      <c r="A2743" s="7">
        <f>'Rådata planering Öst'!A2747</f>
        <v>524</v>
      </c>
      <c r="B2743" s="7" t="str">
        <f>'Rådata planering Öst'!B2747</f>
        <v>HSA</v>
      </c>
      <c r="C2743" s="7" t="str">
        <f>'Rådata planering Öst'!C2747</f>
        <v>Spårväxel - EV-UIC60-760-1:14</v>
      </c>
      <c r="D2743" s="7">
        <f>'Rådata planering Öst'!D2747</f>
        <v>110</v>
      </c>
      <c r="E2743" s="7" t="str">
        <f>'Rådata planering Öst'!E2747</f>
        <v>B4</v>
      </c>
      <c r="F2743" s="8">
        <f>'Rådata planering Öst'!J2747</f>
        <v>45397</v>
      </c>
      <c r="G2743" s="8" t="str">
        <f>'Rådata planering Öst'!L2747</f>
        <v>ej 2024</v>
      </c>
      <c r="H2743" s="9">
        <f>'Rådata planering Öst'!N2747</f>
        <v>16</v>
      </c>
      <c r="I2743" s="9" t="str">
        <f>'Rådata planering Öst'!O2747</f>
        <v>ej 2024</v>
      </c>
    </row>
    <row r="2744" spans="1:9" hidden="1" x14ac:dyDescent="0.25">
      <c r="A2744" s="7">
        <f>'Rådata planering Öst'!A2700</f>
        <v>524</v>
      </c>
      <c r="B2744" s="7" t="str">
        <f>'Rådata planering Öst'!B2700</f>
        <v>KLA</v>
      </c>
      <c r="C2744" s="7" t="str">
        <f>'Rådata planering Öst'!C2700</f>
        <v>Spårväxel - EV-SJ43-11-1:9</v>
      </c>
      <c r="D2744" s="7">
        <f>'Rådata planering Öst'!D2700</f>
        <v>36</v>
      </c>
      <c r="E2744" s="7" t="str">
        <f>'Rådata planering Öst'!E2700</f>
        <v>B2</v>
      </c>
      <c r="F2744" s="8" t="str">
        <f>'Rådata planering Öst'!J2700</f>
        <v>ej 2024</v>
      </c>
      <c r="G2744" s="8" t="str">
        <f>'Rådata planering Öst'!L2700</f>
        <v>ej 2024</v>
      </c>
      <c r="H2744" s="9" t="str">
        <f>'Rådata planering Öst'!N2700</f>
        <v>ej 2024</v>
      </c>
      <c r="I2744" s="9" t="str">
        <f>'Rådata planering Öst'!O2700</f>
        <v>ej 2024</v>
      </c>
    </row>
    <row r="2745" spans="1:9" x14ac:dyDescent="0.25">
      <c r="A2745" s="7">
        <f>'Rådata planering Öst'!A2748</f>
        <v>524</v>
      </c>
      <c r="B2745" s="7" t="str">
        <f>'Rådata planering Öst'!B2748</f>
        <v>KLA</v>
      </c>
      <c r="C2745" s="7" t="str">
        <f>'Rådata planering Öst'!C2748</f>
        <v>Spårväxel - EV-60E-208-1:9</v>
      </c>
      <c r="D2745" s="7">
        <f>'Rådata planering Öst'!D2748</f>
        <v>41</v>
      </c>
      <c r="E2745" s="7" t="str">
        <f>'Rådata planering Öst'!E2748</f>
        <v>B4</v>
      </c>
      <c r="F2745" s="8">
        <f>'Rådata planering Öst'!J2748</f>
        <v>45399</v>
      </c>
      <c r="G2745" s="8" t="str">
        <f>'Rådata planering Öst'!L2748</f>
        <v>ej 2024</v>
      </c>
      <c r="H2745" s="9">
        <f>'Rådata planering Öst'!N2748</f>
        <v>16</v>
      </c>
      <c r="I2745" s="9" t="str">
        <f>'Rådata planering Öst'!O2748</f>
        <v>ej 2024</v>
      </c>
    </row>
    <row r="2746" spans="1:9" hidden="1" x14ac:dyDescent="0.25">
      <c r="A2746" s="7">
        <f>'Rådata planering Öst'!A2701</f>
        <v>524</v>
      </c>
      <c r="B2746" s="7" t="str">
        <f>'Rådata planering Öst'!B2701</f>
        <v>KLA</v>
      </c>
      <c r="C2746" s="7" t="str">
        <f>'Rådata planering Öst'!C2701</f>
        <v>Spårväxel - EV-BV50-225/190-1:9</v>
      </c>
      <c r="D2746" s="7">
        <f>'Rådata planering Öst'!D2701</f>
        <v>42</v>
      </c>
      <c r="E2746" s="7" t="str">
        <f>'Rådata planering Öst'!E2701</f>
        <v>B1</v>
      </c>
      <c r="F2746" s="8" t="str">
        <f>'Rådata planering Öst'!J2701</f>
        <v>ej 2024</v>
      </c>
      <c r="G2746" s="8" t="str">
        <f>'Rådata planering Öst'!L2701</f>
        <v>ej 2024</v>
      </c>
      <c r="H2746" s="9" t="str">
        <f>'Rådata planering Öst'!N2701</f>
        <v>ej 2024</v>
      </c>
      <c r="I2746" s="9" t="str">
        <f>'Rådata planering Öst'!O2701</f>
        <v>ej 2024</v>
      </c>
    </row>
    <row r="2747" spans="1:9" x14ac:dyDescent="0.25">
      <c r="A2747" s="7">
        <f>'Rådata planering Öst'!A2749</f>
        <v>524</v>
      </c>
      <c r="B2747" s="7" t="str">
        <f>'Rådata planering Öst'!B2749</f>
        <v>KLA</v>
      </c>
      <c r="C2747" s="7" t="str">
        <f>'Rådata planering Öst'!C2749</f>
        <v>Spårväxel - EV-UIC60-760-1:15</v>
      </c>
      <c r="D2747" s="7" t="str">
        <f>'Rådata planering Öst'!D2749</f>
        <v>21a</v>
      </c>
      <c r="E2747" s="7" t="str">
        <f>'Rådata planering Öst'!E2749</f>
        <v>B4</v>
      </c>
      <c r="F2747" s="8">
        <f>'Rådata planering Öst'!J2749</f>
        <v>45399</v>
      </c>
      <c r="G2747" s="8" t="str">
        <f>'Rådata planering Öst'!L2749</f>
        <v>ej 2024</v>
      </c>
      <c r="H2747" s="9">
        <f>'Rådata planering Öst'!N2749</f>
        <v>16</v>
      </c>
      <c r="I2747" s="9" t="str">
        <f>'Rådata planering Öst'!O2749</f>
        <v>ej 2024</v>
      </c>
    </row>
    <row r="2748" spans="1:9" x14ac:dyDescent="0.25">
      <c r="A2748" s="7">
        <f>'Rådata planering Öst'!A2750</f>
        <v>524</v>
      </c>
      <c r="B2748" s="7" t="str">
        <f>'Rådata planering Öst'!B2750</f>
        <v>KLA</v>
      </c>
      <c r="C2748" s="7" t="str">
        <f>'Rådata planering Öst'!C2750</f>
        <v>Spårväxel - EV-UIC60-760-1:15</v>
      </c>
      <c r="D2748" s="7" t="str">
        <f>'Rådata planering Öst'!D2750</f>
        <v>21b</v>
      </c>
      <c r="E2748" s="7" t="str">
        <f>'Rådata planering Öst'!E2750</f>
        <v>B4</v>
      </c>
      <c r="F2748" s="8">
        <f>'Rådata planering Öst'!J2750</f>
        <v>45399</v>
      </c>
      <c r="G2748" s="8" t="str">
        <f>'Rådata planering Öst'!L2750</f>
        <v>ej 2024</v>
      </c>
      <c r="H2748" s="9">
        <f>'Rådata planering Öst'!N2750</f>
        <v>16</v>
      </c>
      <c r="I2748" s="9" t="str">
        <f>'Rådata planering Öst'!O2750</f>
        <v>ej 2024</v>
      </c>
    </row>
    <row r="2749" spans="1:9" x14ac:dyDescent="0.25">
      <c r="A2749" s="7">
        <f>'Rådata planering Öst'!A2751</f>
        <v>524</v>
      </c>
      <c r="B2749" s="7" t="str">
        <f>'Rådata planering Öst'!B2751</f>
        <v>KLA</v>
      </c>
      <c r="C2749" s="7" t="str">
        <f>'Rådata planering Öst'!C2751</f>
        <v>Spårväxel - EV-BV50-225/190-1:9</v>
      </c>
      <c r="D2749" s="7" t="str">
        <f>'Rådata planering Öst'!D2751</f>
        <v>22a</v>
      </c>
      <c r="E2749" s="7" t="str">
        <f>'Rådata planering Öst'!E2751</f>
        <v>B4</v>
      </c>
      <c r="F2749" s="8">
        <f>'Rådata planering Öst'!J2751</f>
        <v>45399</v>
      </c>
      <c r="G2749" s="8" t="str">
        <f>'Rådata planering Öst'!L2751</f>
        <v>ej 2024</v>
      </c>
      <c r="H2749" s="9">
        <f>'Rådata planering Öst'!N2751</f>
        <v>16</v>
      </c>
      <c r="I2749" s="9" t="str">
        <f>'Rådata planering Öst'!O2751</f>
        <v>ej 2024</v>
      </c>
    </row>
    <row r="2750" spans="1:9" x14ac:dyDescent="0.25">
      <c r="A2750" s="7">
        <f>'Rådata planering Öst'!A2752</f>
        <v>524</v>
      </c>
      <c r="B2750" s="7" t="str">
        <f>'Rådata planering Öst'!B2752</f>
        <v>KLA</v>
      </c>
      <c r="C2750" s="7" t="str">
        <f>'Rådata planering Öst'!C2752</f>
        <v>Spårväxel - EV-BV50-225/190-1:9</v>
      </c>
      <c r="D2750" s="7" t="str">
        <f>'Rådata planering Öst'!D2752</f>
        <v>22b</v>
      </c>
      <c r="E2750" s="7" t="str">
        <f>'Rådata planering Öst'!E2752</f>
        <v>B4</v>
      </c>
      <c r="F2750" s="8">
        <f>'Rådata planering Öst'!J2752</f>
        <v>45399</v>
      </c>
      <c r="G2750" s="8" t="str">
        <f>'Rådata planering Öst'!L2752</f>
        <v>ej 2024</v>
      </c>
      <c r="H2750" s="9">
        <f>'Rådata planering Öst'!N2752</f>
        <v>16</v>
      </c>
      <c r="I2750" s="9" t="str">
        <f>'Rådata planering Öst'!O2752</f>
        <v>ej 2024</v>
      </c>
    </row>
    <row r="2751" spans="1:9" x14ac:dyDescent="0.25">
      <c r="A2751" s="7">
        <f>'Rådata planering Öst'!A2753</f>
        <v>524</v>
      </c>
      <c r="B2751" s="7" t="str">
        <f>'Rådata planering Öst'!B2753</f>
        <v>KLA</v>
      </c>
      <c r="C2751" s="7" t="str">
        <f>'Rådata planering Öst'!C2753</f>
        <v>Spårväxel - EV-60E-208-1:9</v>
      </c>
      <c r="D2751" s="7" t="str">
        <f>'Rådata planering Öst'!D2753</f>
        <v>31a</v>
      </c>
      <c r="E2751" s="7" t="str">
        <f>'Rådata planering Öst'!E2753</f>
        <v>B4</v>
      </c>
      <c r="F2751" s="8">
        <f>'Rådata planering Öst'!J2753</f>
        <v>45399</v>
      </c>
      <c r="G2751" s="8" t="str">
        <f>'Rådata planering Öst'!L2753</f>
        <v>ej 2024</v>
      </c>
      <c r="H2751" s="9">
        <f>'Rådata planering Öst'!N2753</f>
        <v>16</v>
      </c>
      <c r="I2751" s="9" t="str">
        <f>'Rådata planering Öst'!O2753</f>
        <v>ej 2024</v>
      </c>
    </row>
    <row r="2752" spans="1:9" hidden="1" x14ac:dyDescent="0.25">
      <c r="A2752" s="7">
        <f>'Rådata planering Öst'!A2707</f>
        <v>524</v>
      </c>
      <c r="B2752" s="7" t="str">
        <f>'Rådata planering Öst'!B2707</f>
        <v>KLA</v>
      </c>
      <c r="C2752" s="7" t="str">
        <f>'Rådata planering Öst'!C2707</f>
        <v>Spårväxel - EV-60E-208-1:9</v>
      </c>
      <c r="D2752" s="7" t="str">
        <f>'Rådata planering Öst'!D2707</f>
        <v>31b</v>
      </c>
      <c r="E2752" s="7" t="str">
        <f>'Rådata planering Öst'!E2707</f>
        <v>B1</v>
      </c>
      <c r="F2752" s="8" t="str">
        <f>'Rådata planering Öst'!J2707</f>
        <v>ej 2024</v>
      </c>
      <c r="G2752" s="8" t="str">
        <f>'Rådata planering Öst'!L2707</f>
        <v>ej 2024</v>
      </c>
      <c r="H2752" s="9" t="str">
        <f>'Rådata planering Öst'!N2707</f>
        <v>ej 2024</v>
      </c>
      <c r="I2752" s="9" t="str">
        <f>'Rådata planering Öst'!O2707</f>
        <v>ej 2024</v>
      </c>
    </row>
    <row r="2753" spans="1:9" x14ac:dyDescent="0.25">
      <c r="A2753" s="7">
        <f>'Rådata planering Öst'!A2754</f>
        <v>524</v>
      </c>
      <c r="B2753" s="7" t="str">
        <f>'Rådata planering Öst'!B2754</f>
        <v>KLA</v>
      </c>
      <c r="C2753" s="7" t="str">
        <f>'Rådata planering Öst'!C2754</f>
        <v>Spårväxel - EV-60E-208-1:9</v>
      </c>
      <c r="D2753" s="7" t="str">
        <f>'Rådata planering Öst'!D2754</f>
        <v>32b</v>
      </c>
      <c r="E2753" s="7" t="str">
        <f>'Rådata planering Öst'!E2754</f>
        <v>B4</v>
      </c>
      <c r="F2753" s="8">
        <f>'Rådata planering Öst'!J2754</f>
        <v>45399</v>
      </c>
      <c r="G2753" s="8" t="str">
        <f>'Rådata planering Öst'!L2754</f>
        <v>ej 2024</v>
      </c>
      <c r="H2753" s="9">
        <f>'Rådata planering Öst'!N2754</f>
        <v>16</v>
      </c>
      <c r="I2753" s="9" t="str">
        <f>'Rådata planering Öst'!O2754</f>
        <v>ej 2024</v>
      </c>
    </row>
    <row r="2754" spans="1:9" hidden="1" x14ac:dyDescent="0.25">
      <c r="A2754" s="7">
        <f>'Rådata planering Öst'!A2706</f>
        <v>524</v>
      </c>
      <c r="B2754" s="7" t="str">
        <f>'Rådata planering Öst'!B2706</f>
        <v>KLA</v>
      </c>
      <c r="C2754" s="7" t="str">
        <f>'Rådata planering Öst'!C2706</f>
        <v>Spårväxel - EV-SJ50-11-1:9</v>
      </c>
      <c r="D2754" s="7" t="str">
        <f>'Rådata planering Öst'!D2706</f>
        <v>37a</v>
      </c>
      <c r="E2754" s="7" t="str">
        <f>'Rådata planering Öst'!E2706</f>
        <v>B1</v>
      </c>
      <c r="F2754" s="8" t="str">
        <f>'Rådata planering Öst'!J2706</f>
        <v>ej 2024</v>
      </c>
      <c r="G2754" s="8" t="str">
        <f>'Rådata planering Öst'!L2706</f>
        <v>ej 2024</v>
      </c>
      <c r="H2754" s="9" t="str">
        <f>'Rådata planering Öst'!N2706</f>
        <v>ej 2024</v>
      </c>
      <c r="I2754" s="9" t="str">
        <f>'Rådata planering Öst'!O2706</f>
        <v>ej 2024</v>
      </c>
    </row>
    <row r="2755" spans="1:9" hidden="1" x14ac:dyDescent="0.25">
      <c r="A2755" s="7">
        <f>'Rådata planering Öst'!A2698</f>
        <v>524</v>
      </c>
      <c r="B2755" s="7" t="str">
        <f>'Rådata planering Öst'!B2698</f>
        <v>KLA</v>
      </c>
      <c r="C2755" s="7" t="str">
        <f>'Rådata planering Öst'!C2698</f>
        <v>Spårväxel - DKV-SJ50-7,641/9,375-1:9</v>
      </c>
      <c r="D2755" s="7" t="str">
        <f>'Rådata planering Öst'!D2698</f>
        <v>38a/32a</v>
      </c>
      <c r="E2755" s="7" t="str">
        <f>'Rådata planering Öst'!E2698</f>
        <v>B1</v>
      </c>
      <c r="F2755" s="8" t="str">
        <f>'Rådata planering Öst'!J2698</f>
        <v>ej 2024</v>
      </c>
      <c r="G2755" s="8" t="str">
        <f>'Rådata planering Öst'!L2698</f>
        <v>ej 2024</v>
      </c>
      <c r="H2755" s="9" t="str">
        <f>'Rådata planering Öst'!N2698</f>
        <v>ej 2024</v>
      </c>
      <c r="I2755" s="9" t="str">
        <f>'Rådata planering Öst'!O2698</f>
        <v>ej 2024</v>
      </c>
    </row>
    <row r="2756" spans="1:9" hidden="1" x14ac:dyDescent="0.25">
      <c r="A2756" s="7">
        <f>'Rådata planering Öst'!A2699</f>
        <v>524</v>
      </c>
      <c r="B2756" s="7" t="str">
        <f>'Rådata planering Öst'!B2699</f>
        <v>KLA</v>
      </c>
      <c r="C2756" s="7" t="str">
        <f>'Rådata planering Öst'!C2699</f>
        <v>Spårväxel - EV-SJ50-11-1:9</v>
      </c>
      <c r="D2756" s="7" t="str">
        <f>'Rådata planering Öst'!D2699</f>
        <v>39a</v>
      </c>
      <c r="E2756" s="7" t="str">
        <f>'Rådata planering Öst'!E2699</f>
        <v>B1</v>
      </c>
      <c r="F2756" s="8" t="str">
        <f>'Rådata planering Öst'!J2699</f>
        <v>ej 2024</v>
      </c>
      <c r="G2756" s="8" t="str">
        <f>'Rådata planering Öst'!L2699</f>
        <v>ej 2024</v>
      </c>
      <c r="H2756" s="9" t="str">
        <f>'Rådata planering Öst'!N2699</f>
        <v>ej 2024</v>
      </c>
      <c r="I2756" s="9" t="str">
        <f>'Rådata planering Öst'!O2699</f>
        <v>ej 2024</v>
      </c>
    </row>
    <row r="2757" spans="1:9" x14ac:dyDescent="0.25">
      <c r="A2757" s="7">
        <f>'Rådata planering Öst'!A2755</f>
        <v>524</v>
      </c>
      <c r="B2757" s="7" t="str">
        <f>'Rådata planering Öst'!B2755</f>
        <v>MS</v>
      </c>
      <c r="C2757" s="7" t="str">
        <f>'Rådata planering Öst'!C2755</f>
        <v>Spårväxel - EV-UIC60-760-1:15</v>
      </c>
      <c r="D2757" s="7" t="str">
        <f>'Rådata planering Öst'!D2755</f>
        <v>21a</v>
      </c>
      <c r="E2757" s="7" t="str">
        <f>'Rådata planering Öst'!E2755</f>
        <v>B4</v>
      </c>
      <c r="F2757" s="8">
        <f>'Rådata planering Öst'!J2755</f>
        <v>45399</v>
      </c>
      <c r="G2757" s="8" t="str">
        <f>'Rådata planering Öst'!L2755</f>
        <v>ej 2024</v>
      </c>
      <c r="H2757" s="9">
        <f>'Rådata planering Öst'!N2755</f>
        <v>16</v>
      </c>
      <c r="I2757" s="9" t="str">
        <f>'Rådata planering Öst'!O2755</f>
        <v>ej 2024</v>
      </c>
    </row>
    <row r="2758" spans="1:9" x14ac:dyDescent="0.25">
      <c r="A2758" s="7">
        <f>'Rådata planering Öst'!A2756</f>
        <v>524</v>
      </c>
      <c r="B2758" s="7" t="str">
        <f>'Rådata planering Öst'!B2756</f>
        <v>MS</v>
      </c>
      <c r="C2758" s="7" t="str">
        <f>'Rådata planering Öst'!C2756</f>
        <v>Spårväxel - EV-UIC60-760-1:15</v>
      </c>
      <c r="D2758" s="7" t="str">
        <f>'Rådata planering Öst'!D2756</f>
        <v>21b</v>
      </c>
      <c r="E2758" s="7" t="str">
        <f>'Rådata planering Öst'!E2756</f>
        <v>B4</v>
      </c>
      <c r="F2758" s="8">
        <f>'Rådata planering Öst'!J2756</f>
        <v>45399</v>
      </c>
      <c r="G2758" s="8" t="str">
        <f>'Rådata planering Öst'!L2756</f>
        <v>ej 2024</v>
      </c>
      <c r="H2758" s="9">
        <f>'Rådata planering Öst'!N2756</f>
        <v>16</v>
      </c>
      <c r="I2758" s="9" t="str">
        <f>'Rådata planering Öst'!O2756</f>
        <v>ej 2024</v>
      </c>
    </row>
    <row r="2759" spans="1:9" x14ac:dyDescent="0.25">
      <c r="A2759" s="7">
        <f>'Rådata planering Öst'!A2759</f>
        <v>524</v>
      </c>
      <c r="B2759" s="7" t="str">
        <f>'Rådata planering Öst'!B2759</f>
        <v>MS</v>
      </c>
      <c r="C2759" s="7" t="str">
        <f>'Rådata planering Öst'!C2759</f>
        <v>Spårväxel - EV-UIC60-1200-1:18,5</v>
      </c>
      <c r="D2759" s="7" t="str">
        <f>'Rådata planering Öst'!D2759</f>
        <v>22a</v>
      </c>
      <c r="E2759" s="7" t="str">
        <f>'Rådata planering Öst'!E2759</f>
        <v>B4</v>
      </c>
      <c r="F2759" s="8">
        <f>'Rådata planering Öst'!J2759</f>
        <v>45399</v>
      </c>
      <c r="G2759" s="8" t="str">
        <f>'Rådata planering Öst'!L2759</f>
        <v>ej 2024</v>
      </c>
      <c r="H2759" s="9">
        <f>'Rådata planering Öst'!N2759</f>
        <v>16</v>
      </c>
      <c r="I2759" s="9" t="str">
        <f>'Rådata planering Öst'!O2759</f>
        <v>ej 2024</v>
      </c>
    </row>
    <row r="2760" spans="1:9" x14ac:dyDescent="0.25">
      <c r="A2760" s="7">
        <f>'Rådata planering Öst'!A2760</f>
        <v>524</v>
      </c>
      <c r="B2760" s="7" t="str">
        <f>'Rådata planering Öst'!B2760</f>
        <v>MS</v>
      </c>
      <c r="C2760" s="7" t="str">
        <f>'Rådata planering Öst'!C2760</f>
        <v>Spårväxel - EV-UIC60-1200-1:18,5</v>
      </c>
      <c r="D2760" s="7" t="str">
        <f>'Rådata planering Öst'!D2760</f>
        <v>22b</v>
      </c>
      <c r="E2760" s="7" t="str">
        <f>'Rådata planering Öst'!E2760</f>
        <v>B4</v>
      </c>
      <c r="F2760" s="8">
        <f>'Rådata planering Öst'!J2760</f>
        <v>45399</v>
      </c>
      <c r="G2760" s="8" t="str">
        <f>'Rådata planering Öst'!L2760</f>
        <v>ej 2024</v>
      </c>
      <c r="H2760" s="9">
        <f>'Rådata planering Öst'!N2760</f>
        <v>16</v>
      </c>
      <c r="I2760" s="9" t="str">
        <f>'Rådata planering Öst'!O2760</f>
        <v>ej 2024</v>
      </c>
    </row>
    <row r="2761" spans="1:9" x14ac:dyDescent="0.25">
      <c r="A2761" s="7">
        <f>'Rådata planering Öst'!A2761</f>
        <v>524</v>
      </c>
      <c r="B2761" s="7" t="str">
        <f>'Rådata planering Öst'!B2761</f>
        <v>MS</v>
      </c>
      <c r="C2761" s="7" t="str">
        <f>'Rådata planering Öst'!C2761</f>
        <v>Spårväxel - EV-UIC60-300-1:9</v>
      </c>
      <c r="D2761" s="7" t="str">
        <f>'Rådata planering Öst'!D2761</f>
        <v>35a</v>
      </c>
      <c r="E2761" s="7" t="str">
        <f>'Rådata planering Öst'!E2761</f>
        <v>B4</v>
      </c>
      <c r="F2761" s="8">
        <f>'Rådata planering Öst'!J2761</f>
        <v>45399</v>
      </c>
      <c r="G2761" s="8" t="str">
        <f>'Rådata planering Öst'!L2761</f>
        <v>ej 2024</v>
      </c>
      <c r="H2761" s="9">
        <f>'Rådata planering Öst'!N2761</f>
        <v>16</v>
      </c>
      <c r="I2761" s="9" t="str">
        <f>'Rådata planering Öst'!O2761</f>
        <v>ej 2024</v>
      </c>
    </row>
    <row r="2762" spans="1:9" hidden="1" x14ac:dyDescent="0.25">
      <c r="A2762" s="7">
        <f>'Rådata planering Öst'!A2762</f>
        <v>524</v>
      </c>
      <c r="B2762" s="7" t="str">
        <f>'Rådata planering Öst'!B2762</f>
        <v>MS</v>
      </c>
      <c r="C2762" s="7" t="str">
        <f>'Rådata planering Öst'!C2762</f>
        <v>Spårväxel - EV-SJ50-11-1:9</v>
      </c>
      <c r="D2762" s="7" t="str">
        <f>'Rådata planering Öst'!D2762</f>
        <v>35b</v>
      </c>
      <c r="E2762" s="7" t="str">
        <f>'Rådata planering Öst'!E2762</f>
        <v>B1</v>
      </c>
      <c r="F2762" s="8" t="str">
        <f>'Rådata planering Öst'!J2762</f>
        <v>-</v>
      </c>
      <c r="G2762" s="8" t="str">
        <f>'Rådata planering Öst'!L2762</f>
        <v>ej 2024</v>
      </c>
      <c r="H2762" s="9">
        <f>'Rådata planering Öst'!N2762</f>
        <v>0</v>
      </c>
      <c r="I2762" s="9" t="str">
        <f>'Rådata planering Öst'!O2762</f>
        <v>ej 2024</v>
      </c>
    </row>
    <row r="2763" spans="1:9" hidden="1" x14ac:dyDescent="0.25">
      <c r="A2763" s="7">
        <f>'Rådata planering Öst'!A2765</f>
        <v>527</v>
      </c>
      <c r="B2763" s="7" t="str">
        <f>'Rådata planering Öst'!B2765</f>
        <v>ÖR</v>
      </c>
      <c r="C2763" s="7" t="str">
        <f>'Rådata planering Öst'!C2765</f>
        <v>Spårväxel - EV-SJ50-11-1:9</v>
      </c>
      <c r="D2763" s="7">
        <f>'Rådata planering Öst'!D2765</f>
        <v>105</v>
      </c>
      <c r="E2763" s="7" t="str">
        <f>'Rådata planering Öst'!E2765</f>
        <v>B1</v>
      </c>
      <c r="F2763" s="8" t="str">
        <f>'Rådata planering Öst'!J2765</f>
        <v>ej 2024</v>
      </c>
      <c r="G2763" s="8" t="str">
        <f>'Rådata planering Öst'!L2765</f>
        <v>ej 2024</v>
      </c>
      <c r="H2763" s="9" t="str">
        <f>'Rådata planering Öst'!N2765</f>
        <v>ej 2024</v>
      </c>
      <c r="I2763" s="9" t="str">
        <f>'Rådata planering Öst'!O2765</f>
        <v>ej 2024</v>
      </c>
    </row>
    <row r="2764" spans="1:9" hidden="1" x14ac:dyDescent="0.25">
      <c r="A2764" s="7">
        <f>'Rådata planering Öst'!A2766</f>
        <v>527</v>
      </c>
      <c r="B2764" s="7" t="str">
        <f>'Rådata planering Öst'!B2766</f>
        <v>ÖR</v>
      </c>
      <c r="C2764" s="7" t="str">
        <f>'Rådata planering Öst'!C2766</f>
        <v>Spårväxel - EV-BV50-225/190-1:9</v>
      </c>
      <c r="D2764" s="7">
        <f>'Rådata planering Öst'!D2766</f>
        <v>107</v>
      </c>
      <c r="E2764" s="7" t="str">
        <f>'Rådata planering Öst'!E2766</f>
        <v>B1</v>
      </c>
      <c r="F2764" s="8" t="str">
        <f>'Rådata planering Öst'!J2766</f>
        <v>ej 2024</v>
      </c>
      <c r="G2764" s="8" t="str">
        <f>'Rådata planering Öst'!L2766</f>
        <v>ej 2024</v>
      </c>
      <c r="H2764" s="9" t="str">
        <f>'Rådata planering Öst'!N2766</f>
        <v>ej 2024</v>
      </c>
      <c r="I2764" s="9" t="str">
        <f>'Rådata planering Öst'!O2766</f>
        <v>ej 2024</v>
      </c>
    </row>
    <row r="2765" spans="1:9" hidden="1" x14ac:dyDescent="0.25">
      <c r="A2765" s="7">
        <f>'Rådata planering Öst'!A2763</f>
        <v>527</v>
      </c>
      <c r="B2765" s="7" t="str">
        <f>'Rådata planering Öst'!B2763</f>
        <v>ÖR</v>
      </c>
      <c r="C2765" s="7" t="str">
        <f>'Rådata planering Öst'!C2763</f>
        <v>Spårväxel - EV-SJ50-11-1:9</v>
      </c>
      <c r="D2765" s="7">
        <f>'Rådata planering Öst'!D2763</f>
        <v>114</v>
      </c>
      <c r="E2765" s="7" t="str">
        <f>'Rådata planering Öst'!E2763</f>
        <v>B1</v>
      </c>
      <c r="F2765" s="8" t="str">
        <f>'Rådata planering Öst'!J2763</f>
        <v>-</v>
      </c>
      <c r="G2765" s="8" t="str">
        <f>'Rådata planering Öst'!L2763</f>
        <v>ej 2024</v>
      </c>
      <c r="H2765" s="9">
        <f>'Rådata planering Öst'!N2763</f>
        <v>0</v>
      </c>
      <c r="I2765" s="9" t="str">
        <f>'Rådata planering Öst'!O2763</f>
        <v>ej 2024</v>
      </c>
    </row>
    <row r="2766" spans="1:9" x14ac:dyDescent="0.25">
      <c r="A2766" s="7">
        <f>'Rådata planering Öst'!A2764</f>
        <v>527</v>
      </c>
      <c r="B2766" s="7" t="str">
        <f>'Rådata planering Öst'!B2764</f>
        <v>ÖR</v>
      </c>
      <c r="C2766" s="7" t="str">
        <f>'Rådata planering Öst'!C2764</f>
        <v>Spårväxel - EV-60E-300-1:9</v>
      </c>
      <c r="D2766" s="7">
        <f>'Rådata planering Öst'!D2764</f>
        <v>115</v>
      </c>
      <c r="E2766" s="7" t="str">
        <f>'Rådata planering Öst'!E2764</f>
        <v>B4</v>
      </c>
      <c r="F2766" s="8" t="str">
        <f>'Rådata planering Öst'!J2764</f>
        <v>-</v>
      </c>
      <c r="G2766" s="8" t="str">
        <f>'Rådata planering Öst'!L2764</f>
        <v>ej 2024</v>
      </c>
      <c r="H2766" s="9">
        <f>'Rådata planering Öst'!N2764</f>
        <v>17</v>
      </c>
      <c r="I2766" s="9" t="str">
        <f>'Rådata planering Öst'!O2764</f>
        <v>ej 2024</v>
      </c>
    </row>
    <row r="2767" spans="1:9" x14ac:dyDescent="0.25">
      <c r="A2767" s="7">
        <f>'Rådata planering Öst'!A2767</f>
        <v>527</v>
      </c>
      <c r="B2767" s="7" t="str">
        <f>'Rådata planering Öst'!B2767</f>
        <v>ÖR</v>
      </c>
      <c r="C2767" s="7" t="str">
        <f>'Rådata planering Öst'!C2767</f>
        <v>Spårväxel - EV-60E-1200-1:18,5</v>
      </c>
      <c r="D2767" s="7">
        <f>'Rådata planering Öst'!D2767</f>
        <v>116</v>
      </c>
      <c r="E2767" s="7" t="str">
        <f>'Rådata planering Öst'!E2767</f>
        <v>B4</v>
      </c>
      <c r="F2767" s="8" t="str">
        <f>'Rådata planering Öst'!J2767</f>
        <v>-</v>
      </c>
      <c r="G2767" s="8" t="str">
        <f>'Rådata planering Öst'!L2767</f>
        <v>ej 2024</v>
      </c>
      <c r="H2767" s="9">
        <f>'Rådata planering Öst'!N2767</f>
        <v>17</v>
      </c>
      <c r="I2767" s="9" t="str">
        <f>'Rådata planering Öst'!O2767</f>
        <v>ej 2024</v>
      </c>
    </row>
    <row r="2768" spans="1:9" x14ac:dyDescent="0.25">
      <c r="A2768" s="7">
        <f>'Rådata planering Öst'!A2768</f>
        <v>527</v>
      </c>
      <c r="B2768" s="7" t="str">
        <f>'Rådata planering Öst'!B2768</f>
        <v>ÖR</v>
      </c>
      <c r="C2768" s="7" t="str">
        <f>'Rådata planering Öst'!C2768</f>
        <v>Spårväxel - EV-60E-1200-1:18,5</v>
      </c>
      <c r="D2768" s="7">
        <f>'Rådata planering Öst'!D2768</f>
        <v>117</v>
      </c>
      <c r="E2768" s="7" t="str">
        <f>'Rådata planering Öst'!E2768</f>
        <v>B4</v>
      </c>
      <c r="F2768" s="8" t="str">
        <f>'Rådata planering Öst'!J2768</f>
        <v>-</v>
      </c>
      <c r="G2768" s="8" t="str">
        <f>'Rådata planering Öst'!L2768</f>
        <v>ej 2024</v>
      </c>
      <c r="H2768" s="9">
        <f>'Rådata planering Öst'!N2768</f>
        <v>17</v>
      </c>
      <c r="I2768" s="9" t="str">
        <f>'Rådata planering Öst'!O2768</f>
        <v>ej 2024</v>
      </c>
    </row>
    <row r="2769" spans="1:9" x14ac:dyDescent="0.25">
      <c r="A2769" s="7">
        <f>'Rådata planering Öst'!A2769</f>
        <v>527</v>
      </c>
      <c r="B2769" s="7" t="str">
        <f>'Rådata planering Öst'!B2769</f>
        <v>ÖR</v>
      </c>
      <c r="C2769" s="7" t="str">
        <f>'Rådata planering Öst'!C2769</f>
        <v>Spårväxel - EV-60E-300-1:9</v>
      </c>
      <c r="D2769" s="7">
        <f>'Rådata planering Öst'!D2769</f>
        <v>118</v>
      </c>
      <c r="E2769" s="7" t="str">
        <f>'Rådata planering Öst'!E2769</f>
        <v>B4</v>
      </c>
      <c r="F2769" s="8" t="str">
        <f>'Rådata planering Öst'!J2769</f>
        <v>-</v>
      </c>
      <c r="G2769" s="8" t="str">
        <f>'Rådata planering Öst'!L2769</f>
        <v>ej 2024</v>
      </c>
      <c r="H2769" s="9">
        <f>'Rådata planering Öst'!N2769</f>
        <v>17</v>
      </c>
      <c r="I2769" s="9" t="str">
        <f>'Rådata planering Öst'!O2769</f>
        <v>ej 2024</v>
      </c>
    </row>
    <row r="2770" spans="1:9" hidden="1" x14ac:dyDescent="0.25">
      <c r="A2770" s="7">
        <f>'Rådata planering Öst'!A2770</f>
        <v>527</v>
      </c>
      <c r="B2770" s="7" t="str">
        <f>'Rådata planering Öst'!B2770</f>
        <v>ÖR</v>
      </c>
      <c r="C2770" s="7" t="str">
        <f>'Rådata planering Öst'!C2770</f>
        <v>Spårväxel - EV-60E-300-1:9</v>
      </c>
      <c r="D2770" s="7">
        <f>'Rådata planering Öst'!D2770</f>
        <v>119</v>
      </c>
      <c r="E2770" s="7" t="str">
        <f>'Rådata planering Öst'!E2770</f>
        <v>B1</v>
      </c>
      <c r="F2770" s="8" t="str">
        <f>'Rådata planering Öst'!J2770</f>
        <v>ej 2024</v>
      </c>
      <c r="G2770" s="8" t="str">
        <f>'Rådata planering Öst'!L2770</f>
        <v>ej 2024</v>
      </c>
      <c r="H2770" s="9" t="str">
        <f>'Rådata planering Öst'!N2770</f>
        <v>ej 2024</v>
      </c>
      <c r="I2770" s="9" t="str">
        <f>'Rådata planering Öst'!O2770</f>
        <v>ej 2024</v>
      </c>
    </row>
    <row r="2771" spans="1:9" hidden="1" x14ac:dyDescent="0.25">
      <c r="A2771" s="7">
        <f>'Rådata planering Öst'!A2771</f>
        <v>527</v>
      </c>
      <c r="B2771" s="7" t="str">
        <f>'Rådata planering Öst'!B2771</f>
        <v>ÖR</v>
      </c>
      <c r="C2771" s="7" t="str">
        <f>'Rådata planering Öst'!C2771</f>
        <v>Spårväxel - EV-60E-208-1:9</v>
      </c>
      <c r="D2771" s="7">
        <f>'Rådata planering Öst'!D2771</f>
        <v>126</v>
      </c>
      <c r="E2771" s="7" t="str">
        <f>'Rådata planering Öst'!E2771</f>
        <v>B1</v>
      </c>
      <c r="F2771" s="8" t="str">
        <f>'Rådata planering Öst'!J2771</f>
        <v>ej 2024</v>
      </c>
      <c r="G2771" s="8" t="str">
        <f>'Rådata planering Öst'!L2771</f>
        <v>ej 2024</v>
      </c>
      <c r="H2771" s="9" t="str">
        <f>'Rådata planering Öst'!N2771</f>
        <v>ej 2024</v>
      </c>
      <c r="I2771" s="9" t="str">
        <f>'Rådata planering Öst'!O2771</f>
        <v>ej 2024</v>
      </c>
    </row>
    <row r="2772" spans="1:9" x14ac:dyDescent="0.25">
      <c r="A2772" s="7">
        <f>'Rådata planering Öst'!A2772</f>
        <v>527</v>
      </c>
      <c r="B2772" s="7" t="str">
        <f>'Rådata planering Öst'!B2772</f>
        <v>ÖR</v>
      </c>
      <c r="C2772" s="7" t="str">
        <f>'Rådata planering Öst'!C2772</f>
        <v>Spårväxel - EV-60E-208-1:9</v>
      </c>
      <c r="D2772" s="7">
        <f>'Rådata planering Öst'!D2772</f>
        <v>127</v>
      </c>
      <c r="E2772" s="7" t="str">
        <f>'Rådata planering Öst'!E2772</f>
        <v>B4</v>
      </c>
      <c r="F2772" s="8" t="str">
        <f>'Rådata planering Öst'!J2772</f>
        <v>-</v>
      </c>
      <c r="G2772" s="8" t="str">
        <f>'Rådata planering Öst'!L2772</f>
        <v>ej 2024</v>
      </c>
      <c r="H2772" s="9">
        <f>'Rådata planering Öst'!N2772</f>
        <v>17</v>
      </c>
      <c r="I2772" s="9" t="str">
        <f>'Rådata planering Öst'!O2772</f>
        <v>ej 2024</v>
      </c>
    </row>
    <row r="2773" spans="1:9" x14ac:dyDescent="0.25">
      <c r="A2773" s="7">
        <f>'Rådata planering Öst'!A2773</f>
        <v>527</v>
      </c>
      <c r="B2773" s="7" t="str">
        <f>'Rådata planering Öst'!B2773</f>
        <v>ÖR</v>
      </c>
      <c r="C2773" s="7" t="str">
        <f>'Rådata planering Öst'!C2773</f>
        <v>Spårväxel - EV-UIC60-760-1:15</v>
      </c>
      <c r="D2773" s="7">
        <f>'Rådata planering Öst'!D2773</f>
        <v>128</v>
      </c>
      <c r="E2773" s="7" t="str">
        <f>'Rådata planering Öst'!E2773</f>
        <v>B4</v>
      </c>
      <c r="F2773" s="8" t="str">
        <f>'Rådata planering Öst'!J2773</f>
        <v>-</v>
      </c>
      <c r="G2773" s="8" t="str">
        <f>'Rådata planering Öst'!L2773</f>
        <v>ej 2024</v>
      </c>
      <c r="H2773" s="9">
        <f>'Rådata planering Öst'!N2773</f>
        <v>17</v>
      </c>
      <c r="I2773" s="9" t="str">
        <f>'Rådata planering Öst'!O2773</f>
        <v>ej 2024</v>
      </c>
    </row>
    <row r="2774" spans="1:9" x14ac:dyDescent="0.25">
      <c r="A2774" s="7">
        <f>'Rådata planering Öst'!A2774</f>
        <v>527</v>
      </c>
      <c r="B2774" s="7" t="str">
        <f>'Rådata planering Öst'!B2774</f>
        <v>ÖR</v>
      </c>
      <c r="C2774" s="7" t="str">
        <f>'Rådata planering Öst'!C2774</f>
        <v>Spårväxel - EV-UIC60-760-1:15</v>
      </c>
      <c r="D2774" s="7">
        <f>'Rådata planering Öst'!D2774</f>
        <v>129</v>
      </c>
      <c r="E2774" s="7" t="str">
        <f>'Rådata planering Öst'!E2774</f>
        <v>B4</v>
      </c>
      <c r="F2774" s="8" t="str">
        <f>'Rådata planering Öst'!J2774</f>
        <v>-</v>
      </c>
      <c r="G2774" s="8" t="str">
        <f>'Rådata planering Öst'!L2774</f>
        <v>ej 2024</v>
      </c>
      <c r="H2774" s="9">
        <f>'Rådata planering Öst'!N2774</f>
        <v>17</v>
      </c>
      <c r="I2774" s="9" t="str">
        <f>'Rådata planering Öst'!O2774</f>
        <v>ej 2024</v>
      </c>
    </row>
    <row r="2775" spans="1:9" x14ac:dyDescent="0.25">
      <c r="A2775" s="7">
        <f>'Rådata planering Öst'!A2775</f>
        <v>527</v>
      </c>
      <c r="B2775" s="7" t="str">
        <f>'Rådata planering Öst'!B2775</f>
        <v>ÖR</v>
      </c>
      <c r="C2775" s="7" t="str">
        <f>'Rådata planering Öst'!C2775</f>
        <v>Spårväxel - EV-UIC60-760-1:15</v>
      </c>
      <c r="D2775" s="7">
        <f>'Rådata planering Öst'!D2775</f>
        <v>134</v>
      </c>
      <c r="E2775" s="7" t="str">
        <f>'Rådata planering Öst'!E2775</f>
        <v>B4</v>
      </c>
      <c r="F2775" s="8" t="str">
        <f>'Rådata planering Öst'!J2775</f>
        <v>-</v>
      </c>
      <c r="G2775" s="8" t="str">
        <f>'Rådata planering Öst'!L2775</f>
        <v>ej 2024</v>
      </c>
      <c r="H2775" s="9">
        <f>'Rådata planering Öst'!N2775</f>
        <v>17</v>
      </c>
      <c r="I2775" s="9" t="str">
        <f>'Rådata planering Öst'!O2775</f>
        <v>ej 2024</v>
      </c>
    </row>
    <row r="2776" spans="1:9" x14ac:dyDescent="0.25">
      <c r="A2776" s="7">
        <f>'Rådata planering Öst'!A2776</f>
        <v>527</v>
      </c>
      <c r="B2776" s="7" t="str">
        <f>'Rådata planering Öst'!B2776</f>
        <v>ÖR</v>
      </c>
      <c r="C2776" s="7" t="str">
        <f>'Rådata planering Öst'!C2776</f>
        <v>Spårväxel - EV-UIC60-760-1:15</v>
      </c>
      <c r="D2776" s="7">
        <f>'Rådata planering Öst'!D2776</f>
        <v>135</v>
      </c>
      <c r="E2776" s="7" t="str">
        <f>'Rådata planering Öst'!E2776</f>
        <v>B4</v>
      </c>
      <c r="F2776" s="8" t="str">
        <f>'Rådata planering Öst'!J2776</f>
        <v>-</v>
      </c>
      <c r="G2776" s="8" t="str">
        <f>'Rådata planering Öst'!L2776</f>
        <v>ej 2024</v>
      </c>
      <c r="H2776" s="9">
        <f>'Rådata planering Öst'!N2776</f>
        <v>17</v>
      </c>
      <c r="I2776" s="9" t="str">
        <f>'Rådata planering Öst'!O2776</f>
        <v>ej 2024</v>
      </c>
    </row>
    <row r="2777" spans="1:9" x14ac:dyDescent="0.25">
      <c r="A2777" s="7">
        <f>'Rådata planering Öst'!A2777</f>
        <v>527</v>
      </c>
      <c r="B2777" s="7" t="str">
        <f>'Rådata planering Öst'!B2777</f>
        <v>ÖR</v>
      </c>
      <c r="C2777" s="7" t="str">
        <f>'Rådata planering Öst'!C2777</f>
        <v>Spårväxel - EV-UIC60-300-1:9</v>
      </c>
      <c r="D2777" s="7">
        <f>'Rådata planering Öst'!D2777</f>
        <v>136</v>
      </c>
      <c r="E2777" s="7" t="str">
        <f>'Rådata planering Öst'!E2777</f>
        <v>B4</v>
      </c>
      <c r="F2777" s="8" t="str">
        <f>'Rådata planering Öst'!J2777</f>
        <v>-</v>
      </c>
      <c r="G2777" s="8" t="str">
        <f>'Rådata planering Öst'!L2777</f>
        <v>ej 2024</v>
      </c>
      <c r="H2777" s="9">
        <f>'Rådata planering Öst'!N2777</f>
        <v>17</v>
      </c>
      <c r="I2777" s="9" t="str">
        <f>'Rådata planering Öst'!O2777</f>
        <v>ej 2024</v>
      </c>
    </row>
    <row r="2778" spans="1:9" x14ac:dyDescent="0.25">
      <c r="A2778" s="7">
        <f>'Rådata planering Öst'!A2778</f>
        <v>527</v>
      </c>
      <c r="B2778" s="7" t="str">
        <f>'Rådata planering Öst'!B2778</f>
        <v>ÖR</v>
      </c>
      <c r="C2778" s="7" t="str">
        <f>'Rådata planering Öst'!C2778</f>
        <v>Spårväxel - EV-UIC60-300-1:9</v>
      </c>
      <c r="D2778" s="7">
        <f>'Rådata planering Öst'!D2778</f>
        <v>137</v>
      </c>
      <c r="E2778" s="7" t="str">
        <f>'Rådata planering Öst'!E2778</f>
        <v>B4</v>
      </c>
      <c r="F2778" s="8" t="str">
        <f>'Rådata planering Öst'!J2778</f>
        <v>-</v>
      </c>
      <c r="G2778" s="8" t="str">
        <f>'Rådata planering Öst'!L2778</f>
        <v>ej 2024</v>
      </c>
      <c r="H2778" s="9">
        <f>'Rådata planering Öst'!N2778</f>
        <v>17</v>
      </c>
      <c r="I2778" s="9" t="str">
        <f>'Rådata planering Öst'!O2778</f>
        <v>ej 2024</v>
      </c>
    </row>
    <row r="2779" spans="1:9" x14ac:dyDescent="0.25">
      <c r="A2779" s="7">
        <f>'Rådata planering Öst'!A2779</f>
        <v>527</v>
      </c>
      <c r="B2779" s="7" t="str">
        <f>'Rådata planering Öst'!B2779</f>
        <v>ÖR</v>
      </c>
      <c r="C2779" s="7" t="str">
        <f>'Rådata planering Öst'!C2779</f>
        <v>Spårväxel - EV-UIC60-760-1:14</v>
      </c>
      <c r="D2779" s="7">
        <f>'Rådata planering Öst'!D2779</f>
        <v>138</v>
      </c>
      <c r="E2779" s="7" t="str">
        <f>'Rådata planering Öst'!E2779</f>
        <v>B4</v>
      </c>
      <c r="F2779" s="8" t="str">
        <f>'Rådata planering Öst'!J2779</f>
        <v>-</v>
      </c>
      <c r="G2779" s="8" t="str">
        <f>'Rådata planering Öst'!L2779</f>
        <v>ej 2024</v>
      </c>
      <c r="H2779" s="9">
        <f>'Rådata planering Öst'!N2779</f>
        <v>17</v>
      </c>
      <c r="I2779" s="9" t="str">
        <f>'Rådata planering Öst'!O2779</f>
        <v>ej 2024</v>
      </c>
    </row>
    <row r="2780" spans="1:9" hidden="1" x14ac:dyDescent="0.25">
      <c r="A2780" s="7">
        <f>'Rådata planering Öst'!A2780</f>
        <v>527</v>
      </c>
      <c r="B2780" s="7" t="str">
        <f>'Rådata planering Öst'!B2780</f>
        <v>ÖR</v>
      </c>
      <c r="C2780" s="7" t="str">
        <f>'Rådata planering Öst'!C2780</f>
        <v>Spårväxel - EV-UIC60-300-1:9</v>
      </c>
      <c r="D2780" s="7">
        <f>'Rådata planering Öst'!D2780</f>
        <v>139</v>
      </c>
      <c r="E2780" s="7" t="str">
        <f>'Rådata planering Öst'!E2780</f>
        <v>B2</v>
      </c>
      <c r="F2780" s="8" t="str">
        <f>'Rådata planering Öst'!J2780</f>
        <v>ej 2024</v>
      </c>
      <c r="G2780" s="8" t="str">
        <f>'Rådata planering Öst'!L2780</f>
        <v>ej 2024</v>
      </c>
      <c r="H2780" s="9" t="str">
        <f>'Rådata planering Öst'!N2780</f>
        <v>ej 2024</v>
      </c>
      <c r="I2780" s="9" t="str">
        <f>'Rådata planering Öst'!O2780</f>
        <v>ej 2024</v>
      </c>
    </row>
    <row r="2781" spans="1:9" hidden="1" x14ac:dyDescent="0.25">
      <c r="A2781" s="7">
        <f>'Rådata planering Öst'!A2781</f>
        <v>527</v>
      </c>
      <c r="B2781" s="7" t="str">
        <f>'Rådata planering Öst'!B2781</f>
        <v>ÖR</v>
      </c>
      <c r="C2781" s="7" t="str">
        <f>'Rådata planering Öst'!C2781</f>
        <v>Spårväxel - EV-UIC60-760-1:14</v>
      </c>
      <c r="D2781" s="7">
        <f>'Rådata planering Öst'!D2781</f>
        <v>142</v>
      </c>
      <c r="E2781" s="7" t="str">
        <f>'Rådata planering Öst'!E2781</f>
        <v>B2</v>
      </c>
      <c r="F2781" s="8" t="str">
        <f>'Rådata planering Öst'!J2781</f>
        <v>ej 2024</v>
      </c>
      <c r="G2781" s="8" t="str">
        <f>'Rådata planering Öst'!L2781</f>
        <v>ej 2024</v>
      </c>
      <c r="H2781" s="9" t="str">
        <f>'Rådata planering Öst'!N2781</f>
        <v>ej 2024</v>
      </c>
      <c r="I2781" s="9" t="str">
        <f>'Rådata planering Öst'!O2781</f>
        <v>ej 2024</v>
      </c>
    </row>
    <row r="2782" spans="1:9" hidden="1" x14ac:dyDescent="0.25">
      <c r="A2782" s="7">
        <f>'Rådata planering Öst'!A2782</f>
        <v>527</v>
      </c>
      <c r="B2782" s="7" t="str">
        <f>'Rådata planering Öst'!B2782</f>
        <v>ÖR</v>
      </c>
      <c r="C2782" s="7" t="str">
        <f>'Rådata planering Öst'!C2782</f>
        <v>Spårväxel - EV-BV50-225/190-1:9</v>
      </c>
      <c r="D2782" s="7">
        <f>'Rådata planering Öst'!D2782</f>
        <v>143</v>
      </c>
      <c r="E2782" s="7" t="str">
        <f>'Rådata planering Öst'!E2782</f>
        <v>B2</v>
      </c>
      <c r="F2782" s="8" t="str">
        <f>'Rådata planering Öst'!J2782</f>
        <v>ej 2024</v>
      </c>
      <c r="G2782" s="8" t="str">
        <f>'Rådata planering Öst'!L2782</f>
        <v>ej 2024</v>
      </c>
      <c r="H2782" s="9" t="str">
        <f>'Rådata planering Öst'!N2782</f>
        <v>ej 2024</v>
      </c>
      <c r="I2782" s="9" t="str">
        <f>'Rådata planering Öst'!O2782</f>
        <v>ej 2024</v>
      </c>
    </row>
    <row r="2783" spans="1:9" x14ac:dyDescent="0.25">
      <c r="A2783" s="7">
        <f>'Rådata planering Öst'!A2783</f>
        <v>527</v>
      </c>
      <c r="B2783" s="7" t="str">
        <f>'Rådata planering Öst'!B2783</f>
        <v>ÖR</v>
      </c>
      <c r="C2783" s="7" t="str">
        <f>'Rådata planering Öst'!C2783</f>
        <v>Spårväxel - EV-UIC60-300-1:9</v>
      </c>
      <c r="D2783" s="7">
        <f>'Rådata planering Öst'!D2783</f>
        <v>146</v>
      </c>
      <c r="E2783" s="7" t="str">
        <f>'Rådata planering Öst'!E2783</f>
        <v>B4</v>
      </c>
      <c r="F2783" s="8" t="str">
        <f>'Rådata planering Öst'!J2783</f>
        <v>-</v>
      </c>
      <c r="G2783" s="8" t="str">
        <f>'Rådata planering Öst'!L2783</f>
        <v>ej 2024</v>
      </c>
      <c r="H2783" s="9">
        <f>'Rådata planering Öst'!N2783</f>
        <v>17</v>
      </c>
      <c r="I2783" s="9" t="str">
        <f>'Rådata planering Öst'!O2783</f>
        <v>ej 2024</v>
      </c>
    </row>
    <row r="2784" spans="1:9" x14ac:dyDescent="0.25">
      <c r="A2784" s="7">
        <f>'Rådata planering Öst'!A2784</f>
        <v>527</v>
      </c>
      <c r="B2784" s="7" t="str">
        <f>'Rådata planering Öst'!B2784</f>
        <v>ÖR</v>
      </c>
      <c r="C2784" s="7" t="str">
        <f>'Rådata planering Öst'!C2784</f>
        <v>Spårväxel - EV-UIC60-300-1:9</v>
      </c>
      <c r="D2784" s="7">
        <f>'Rådata planering Öst'!D2784</f>
        <v>147</v>
      </c>
      <c r="E2784" s="7" t="str">
        <f>'Rådata planering Öst'!E2784</f>
        <v>B4</v>
      </c>
      <c r="F2784" s="8" t="str">
        <f>'Rådata planering Öst'!J2784</f>
        <v>-</v>
      </c>
      <c r="G2784" s="8" t="str">
        <f>'Rådata planering Öst'!L2784</f>
        <v>ej 2024</v>
      </c>
      <c r="H2784" s="9">
        <f>'Rådata planering Öst'!N2784</f>
        <v>17</v>
      </c>
      <c r="I2784" s="9" t="str">
        <f>'Rådata planering Öst'!O2784</f>
        <v>ej 2024</v>
      </c>
    </row>
    <row r="2785" spans="1:9" x14ac:dyDescent="0.25">
      <c r="A2785" s="7">
        <f>'Rådata planering Öst'!A2785</f>
        <v>527</v>
      </c>
      <c r="B2785" s="7" t="str">
        <f>'Rådata planering Öst'!B2785</f>
        <v>ÖR</v>
      </c>
      <c r="C2785" s="7" t="str">
        <f>'Rådata planering Öst'!C2785</f>
        <v>Spårväxel - EV-UIC60-300-1:9</v>
      </c>
      <c r="D2785" s="7">
        <f>'Rådata planering Öst'!D2785</f>
        <v>152</v>
      </c>
      <c r="E2785" s="7" t="str">
        <f>'Rådata planering Öst'!E2785</f>
        <v>B4</v>
      </c>
      <c r="F2785" s="8" t="str">
        <f>'Rådata planering Öst'!J2785</f>
        <v>-</v>
      </c>
      <c r="G2785" s="8" t="str">
        <f>'Rådata planering Öst'!L2785</f>
        <v>ej 2024</v>
      </c>
      <c r="H2785" s="9">
        <f>'Rådata planering Öst'!N2785</f>
        <v>17</v>
      </c>
      <c r="I2785" s="9" t="str">
        <f>'Rådata planering Öst'!O2785</f>
        <v>ej 2024</v>
      </c>
    </row>
    <row r="2786" spans="1:9" x14ac:dyDescent="0.25">
      <c r="A2786" s="7">
        <f>'Rådata planering Öst'!A2787</f>
        <v>527</v>
      </c>
      <c r="B2786" s="7" t="str">
        <f>'Rådata planering Öst'!B2787</f>
        <v>ÖR</v>
      </c>
      <c r="C2786" s="7" t="str">
        <f>'Rådata planering Öst'!C2787</f>
        <v>Spårväxel - EV-UIC60-760-1:15</v>
      </c>
      <c r="D2786" s="7">
        <f>'Rådata planering Öst'!D2787</f>
        <v>155</v>
      </c>
      <c r="E2786" s="7" t="str">
        <f>'Rådata planering Öst'!E2787</f>
        <v>B4</v>
      </c>
      <c r="F2786" s="8" t="str">
        <f>'Rådata planering Öst'!J2787</f>
        <v>-</v>
      </c>
      <c r="G2786" s="8" t="str">
        <f>'Rådata planering Öst'!L2787</f>
        <v>ej 2024</v>
      </c>
      <c r="H2786" s="9">
        <f>'Rådata planering Öst'!N2787</f>
        <v>17</v>
      </c>
      <c r="I2786" s="9" t="str">
        <f>'Rådata planering Öst'!O2787</f>
        <v>ej 2024</v>
      </c>
    </row>
    <row r="2787" spans="1:9" hidden="1" x14ac:dyDescent="0.25">
      <c r="A2787" s="7">
        <f>'Rådata planering Öst'!A2788</f>
        <v>527</v>
      </c>
      <c r="B2787" s="7" t="str">
        <f>'Rådata planering Öst'!B2788</f>
        <v>ÖR</v>
      </c>
      <c r="C2787" s="7" t="str">
        <f>'Rådata planering Öst'!C2788</f>
        <v>Spårväxel - EV-BV50-225/190-1:9</v>
      </c>
      <c r="D2787" s="7">
        <f>'Rådata planering Öst'!D2788</f>
        <v>156</v>
      </c>
      <c r="E2787" s="7" t="str">
        <f>'Rådata planering Öst'!E2788</f>
        <v>B1</v>
      </c>
      <c r="F2787" s="8" t="str">
        <f>'Rådata planering Öst'!J2788</f>
        <v>-</v>
      </c>
      <c r="G2787" s="8" t="str">
        <f>'Rådata planering Öst'!L2788</f>
        <v>ej 2024</v>
      </c>
      <c r="H2787" s="9">
        <f>'Rådata planering Öst'!N2788</f>
        <v>0</v>
      </c>
      <c r="I2787" s="9" t="str">
        <f>'Rådata planering Öst'!O2788</f>
        <v>ej 2024</v>
      </c>
    </row>
    <row r="2788" spans="1:9" hidden="1" x14ac:dyDescent="0.25">
      <c r="A2788" s="7">
        <f>'Rådata planering Öst'!A2790</f>
        <v>527</v>
      </c>
      <c r="B2788" s="7" t="str">
        <f>'Rådata planering Öst'!B2790</f>
        <v>ÖR</v>
      </c>
      <c r="C2788" s="7" t="str">
        <f>'Rådata planering Öst'!C2790</f>
        <v>Spårväxel - EV-SJ50-11-1:9</v>
      </c>
      <c r="D2788" s="7">
        <f>'Rådata planering Öst'!D2790</f>
        <v>160</v>
      </c>
      <c r="E2788" s="7" t="str">
        <f>'Rådata planering Öst'!E2790</f>
        <v>B2</v>
      </c>
      <c r="F2788" s="8" t="str">
        <f>'Rådata planering Öst'!J2790</f>
        <v>ej 2024</v>
      </c>
      <c r="G2788" s="8" t="str">
        <f>'Rådata planering Öst'!L2790</f>
        <v>ej 2024</v>
      </c>
      <c r="H2788" s="9" t="str">
        <f>'Rådata planering Öst'!N2790</f>
        <v>ej 2024</v>
      </c>
      <c r="I2788" s="9" t="str">
        <f>'Rådata planering Öst'!O2790</f>
        <v>ej 2024</v>
      </c>
    </row>
    <row r="2789" spans="1:9" hidden="1" x14ac:dyDescent="0.25">
      <c r="A2789" s="7">
        <f>'Rådata planering Öst'!A2791</f>
        <v>527</v>
      </c>
      <c r="B2789" s="7" t="str">
        <f>'Rådata planering Öst'!B2791</f>
        <v>ÖR</v>
      </c>
      <c r="C2789" s="7" t="str">
        <f>'Rådata planering Öst'!C2791</f>
        <v>Spårväxel - EV-BV50-225/190-1:9</v>
      </c>
      <c r="D2789" s="7">
        <f>'Rådata planering Öst'!D2791</f>
        <v>161</v>
      </c>
      <c r="E2789" s="7" t="str">
        <f>'Rådata planering Öst'!E2791</f>
        <v>B1</v>
      </c>
      <c r="F2789" s="8" t="str">
        <f>'Rådata planering Öst'!J2791</f>
        <v>ej 2024</v>
      </c>
      <c r="G2789" s="8" t="str">
        <f>'Rådata planering Öst'!L2791</f>
        <v>ej 2024</v>
      </c>
      <c r="H2789" s="9" t="str">
        <f>'Rådata planering Öst'!N2791</f>
        <v>ej 2024</v>
      </c>
      <c r="I2789" s="9" t="str">
        <f>'Rådata planering Öst'!O2791</f>
        <v>ej 2024</v>
      </c>
    </row>
    <row r="2790" spans="1:9" hidden="1" x14ac:dyDescent="0.25">
      <c r="A2790" s="7">
        <f>'Rådata planering Öst'!A2789</f>
        <v>527</v>
      </c>
      <c r="B2790" s="7" t="str">
        <f>'Rådata planering Öst'!B2789</f>
        <v>ÖR</v>
      </c>
      <c r="C2790" s="7" t="str">
        <f>'Rådata planering Öst'!C2789</f>
        <v>Spårväxel - EV-BV50-225/190-1:9</v>
      </c>
      <c r="D2790" s="7">
        <f>'Rådata planering Öst'!D2789</f>
        <v>170</v>
      </c>
      <c r="E2790" s="7" t="str">
        <f>'Rådata planering Öst'!E2789</f>
        <v>B2</v>
      </c>
      <c r="F2790" s="8" t="str">
        <f>'Rådata planering Öst'!J2789</f>
        <v>ej 2024</v>
      </c>
      <c r="G2790" s="8" t="str">
        <f>'Rådata planering Öst'!L2789</f>
        <v>ej 2024</v>
      </c>
      <c r="H2790" s="9" t="str">
        <f>'Rådata planering Öst'!N2789</f>
        <v>ej 2024</v>
      </c>
      <c r="I2790" s="9" t="str">
        <f>'Rådata planering Öst'!O2789</f>
        <v>ej 2024</v>
      </c>
    </row>
    <row r="2791" spans="1:9" x14ac:dyDescent="0.25">
      <c r="A2791" s="7">
        <f>'Rådata planering Öst'!A2792</f>
        <v>527</v>
      </c>
      <c r="B2791" s="7" t="str">
        <f>'Rådata planering Öst'!B2792</f>
        <v>ÖR</v>
      </c>
      <c r="C2791" s="7" t="str">
        <f>'Rådata planering Öst'!C2792</f>
        <v>Spårväxel - EV-UIC60-760-1:14</v>
      </c>
      <c r="D2791" s="7">
        <f>'Rådata planering Öst'!D2792</f>
        <v>171</v>
      </c>
      <c r="E2791" s="7" t="str">
        <f>'Rådata planering Öst'!E2792</f>
        <v>B4</v>
      </c>
      <c r="F2791" s="8" t="str">
        <f>'Rådata planering Öst'!J2792</f>
        <v>-</v>
      </c>
      <c r="G2791" s="8" t="str">
        <f>'Rådata planering Öst'!L2792</f>
        <v>ej 2024</v>
      </c>
      <c r="H2791" s="9">
        <f>'Rådata planering Öst'!N2792</f>
        <v>17</v>
      </c>
      <c r="I2791" s="9" t="str">
        <f>'Rådata planering Öst'!O2792</f>
        <v>ej 2024</v>
      </c>
    </row>
    <row r="2792" spans="1:9" x14ac:dyDescent="0.25">
      <c r="A2792" s="7">
        <f>'Rådata planering Öst'!A2793</f>
        <v>527</v>
      </c>
      <c r="B2792" s="7" t="str">
        <f>'Rådata planering Öst'!B2793</f>
        <v>ÖR</v>
      </c>
      <c r="C2792" s="7" t="str">
        <f>'Rådata planering Öst'!C2793</f>
        <v>Spårväxel - EV-UIC60-760-1:15</v>
      </c>
      <c r="D2792" s="7">
        <f>'Rådata planering Öst'!D2793</f>
        <v>174</v>
      </c>
      <c r="E2792" s="7" t="str">
        <f>'Rådata planering Öst'!E2793</f>
        <v>B4</v>
      </c>
      <c r="F2792" s="8" t="str">
        <f>'Rådata planering Öst'!J2793</f>
        <v>-</v>
      </c>
      <c r="G2792" s="8" t="str">
        <f>'Rådata planering Öst'!L2793</f>
        <v>ej 2024</v>
      </c>
      <c r="H2792" s="9">
        <f>'Rådata planering Öst'!N2793</f>
        <v>17</v>
      </c>
      <c r="I2792" s="9" t="str">
        <f>'Rådata planering Öst'!O2793</f>
        <v>ej 2024</v>
      </c>
    </row>
    <row r="2793" spans="1:9" x14ac:dyDescent="0.25">
      <c r="A2793" s="7">
        <f>'Rådata planering Öst'!A2794</f>
        <v>527</v>
      </c>
      <c r="B2793" s="7" t="str">
        <f>'Rådata planering Öst'!B2794</f>
        <v>ÖR</v>
      </c>
      <c r="C2793" s="7" t="str">
        <f>'Rådata planering Öst'!C2794</f>
        <v>Spårväxel - EV-UIC60-760-1:15</v>
      </c>
      <c r="D2793" s="7">
        <f>'Rådata planering Öst'!D2794</f>
        <v>175</v>
      </c>
      <c r="E2793" s="7" t="str">
        <f>'Rådata planering Öst'!E2794</f>
        <v>B4</v>
      </c>
      <c r="F2793" s="8" t="str">
        <f>'Rådata planering Öst'!J2794</f>
        <v>-</v>
      </c>
      <c r="G2793" s="8" t="str">
        <f>'Rådata planering Öst'!L2794</f>
        <v>ej 2024</v>
      </c>
      <c r="H2793" s="9">
        <f>'Rådata planering Öst'!N2794</f>
        <v>17</v>
      </c>
      <c r="I2793" s="9" t="str">
        <f>'Rådata planering Öst'!O2794</f>
        <v>ej 2024</v>
      </c>
    </row>
    <row r="2794" spans="1:9" hidden="1" x14ac:dyDescent="0.25">
      <c r="A2794" s="7">
        <f>'Rådata planering Öst'!A2798</f>
        <v>527</v>
      </c>
      <c r="B2794" s="7" t="str">
        <f>'Rådata planering Öst'!B2798</f>
        <v>ÖR</v>
      </c>
      <c r="C2794" s="7" t="str">
        <f>'Rådata planering Öst'!C2798</f>
        <v>Spårväxel - EV-BV50-225/190-1:9</v>
      </c>
      <c r="D2794" s="7">
        <f>'Rådata planering Öst'!D2798</f>
        <v>178</v>
      </c>
      <c r="E2794" s="7" t="str">
        <f>'Rådata planering Öst'!E2798</f>
        <v>B2</v>
      </c>
      <c r="F2794" s="8" t="str">
        <f>'Rådata planering Öst'!J2798</f>
        <v>ej 2024</v>
      </c>
      <c r="G2794" s="8" t="str">
        <f>'Rådata planering Öst'!L2798</f>
        <v>ej 2024</v>
      </c>
      <c r="H2794" s="9" t="str">
        <f>'Rådata planering Öst'!N2798</f>
        <v>ej 2024</v>
      </c>
      <c r="I2794" s="9" t="str">
        <f>'Rådata planering Öst'!O2798</f>
        <v>ej 2024</v>
      </c>
    </row>
    <row r="2795" spans="1:9" x14ac:dyDescent="0.25">
      <c r="A2795" s="7">
        <f>'Rådata planering Öst'!A2795</f>
        <v>527</v>
      </c>
      <c r="B2795" s="7" t="str">
        <f>'Rådata planering Öst'!B2795</f>
        <v>ÖR</v>
      </c>
      <c r="C2795" s="7" t="str">
        <f>'Rådata planering Öst'!C2795</f>
        <v>Spårväxel - EV-UIC60-300-1:9</v>
      </c>
      <c r="D2795" s="7">
        <f>'Rådata planering Öst'!D2795</f>
        <v>179</v>
      </c>
      <c r="E2795" s="7" t="str">
        <f>'Rådata planering Öst'!E2795</f>
        <v>B4</v>
      </c>
      <c r="F2795" s="8" t="str">
        <f>'Rådata planering Öst'!J2795</f>
        <v>-</v>
      </c>
      <c r="G2795" s="8" t="str">
        <f>'Rådata planering Öst'!L2795</f>
        <v>ej 2024</v>
      </c>
      <c r="H2795" s="9">
        <f>'Rådata planering Öst'!N2795</f>
        <v>17</v>
      </c>
      <c r="I2795" s="9" t="str">
        <f>'Rådata planering Öst'!O2795</f>
        <v>ej 2024</v>
      </c>
    </row>
    <row r="2796" spans="1:9" hidden="1" x14ac:dyDescent="0.25">
      <c r="A2796" s="7">
        <f>'Rådata planering Öst'!A2804</f>
        <v>527</v>
      </c>
      <c r="B2796" s="7" t="str">
        <f>'Rådata planering Öst'!B2804</f>
        <v>ÖR</v>
      </c>
      <c r="C2796" s="7" t="str">
        <f>'Rådata planering Öst'!C2804</f>
        <v>Spårväxel - EV-SJ50-11-1:9</v>
      </c>
      <c r="D2796" s="7">
        <f>'Rådata planering Öst'!D2804</f>
        <v>184</v>
      </c>
      <c r="E2796" s="7" t="str">
        <f>'Rådata planering Öst'!E2804</f>
        <v>B2</v>
      </c>
      <c r="F2796" s="8" t="str">
        <f>'Rådata planering Öst'!J2804</f>
        <v>ej 2024</v>
      </c>
      <c r="G2796" s="8" t="str">
        <f>'Rådata planering Öst'!L2804</f>
        <v>ej 2024</v>
      </c>
      <c r="H2796" s="9" t="str">
        <f>'Rådata planering Öst'!N2804</f>
        <v>ej 2024</v>
      </c>
      <c r="I2796" s="9" t="str">
        <f>'Rådata planering Öst'!O2804</f>
        <v>ej 2024</v>
      </c>
    </row>
    <row r="2797" spans="1:9" hidden="1" x14ac:dyDescent="0.25">
      <c r="A2797" s="7">
        <f>'Rådata planering Öst'!A2808</f>
        <v>527</v>
      </c>
      <c r="B2797" s="7" t="str">
        <f>'Rådata planering Öst'!B2808</f>
        <v>ÖR</v>
      </c>
      <c r="C2797" s="7" t="str">
        <f>'Rådata planering Öst'!C2808</f>
        <v>Spårväxel - EV-SJ50-11-1:9</v>
      </c>
      <c r="D2797" s="7">
        <f>'Rådata planering Öst'!D2808</f>
        <v>187</v>
      </c>
      <c r="E2797" s="7" t="str">
        <f>'Rådata planering Öst'!E2808</f>
        <v>B2</v>
      </c>
      <c r="F2797" s="8" t="str">
        <f>'Rådata planering Öst'!J2808</f>
        <v>ej 2024</v>
      </c>
      <c r="G2797" s="8" t="str">
        <f>'Rådata planering Öst'!L2808</f>
        <v>ej 2024</v>
      </c>
      <c r="H2797" s="9" t="str">
        <f>'Rådata planering Öst'!N2808</f>
        <v>ej 2024</v>
      </c>
      <c r="I2797" s="9" t="str">
        <f>'Rådata planering Öst'!O2808</f>
        <v>ej 2024</v>
      </c>
    </row>
    <row r="2798" spans="1:9" x14ac:dyDescent="0.25">
      <c r="A2798" s="7">
        <f>'Rådata planering Öst'!A2802</f>
        <v>527</v>
      </c>
      <c r="B2798" s="7" t="str">
        <f>'Rådata planering Öst'!B2802</f>
        <v>ÖR</v>
      </c>
      <c r="C2798" s="7" t="str">
        <f>'Rådata planering Öst'!C2802</f>
        <v>Spårväxel - EV-UIC60-300-1:9</v>
      </c>
      <c r="D2798" s="7">
        <f>'Rådata planering Öst'!D2802</f>
        <v>204</v>
      </c>
      <c r="E2798" s="7" t="str">
        <f>'Rådata planering Öst'!E2802</f>
        <v>B4</v>
      </c>
      <c r="F2798" s="8" t="str">
        <f>'Rådata planering Öst'!J2802</f>
        <v>-</v>
      </c>
      <c r="G2798" s="8" t="str">
        <f>'Rådata planering Öst'!L2802</f>
        <v>ej 2024</v>
      </c>
      <c r="H2798" s="9">
        <f>'Rådata planering Öst'!N2802</f>
        <v>17</v>
      </c>
      <c r="I2798" s="9" t="str">
        <f>'Rådata planering Öst'!O2802</f>
        <v>ej 2024</v>
      </c>
    </row>
    <row r="2799" spans="1:9" hidden="1" x14ac:dyDescent="0.25">
      <c r="A2799" s="7">
        <f>'Rådata planering Öst'!A2803</f>
        <v>527</v>
      </c>
      <c r="B2799" s="7" t="str">
        <f>'Rådata planering Öst'!B2803</f>
        <v>ÖR</v>
      </c>
      <c r="C2799" s="7" t="str">
        <f>'Rådata planering Öst'!C2803</f>
        <v>Spårväxel - EV-SJ50-11-1:9</v>
      </c>
      <c r="D2799" s="7">
        <f>'Rådata planering Öst'!D2803</f>
        <v>205</v>
      </c>
      <c r="E2799" s="7" t="str">
        <f>'Rådata planering Öst'!E2803</f>
        <v>B1</v>
      </c>
      <c r="F2799" s="8" t="str">
        <f>'Rådata planering Öst'!J2803</f>
        <v>-</v>
      </c>
      <c r="G2799" s="8" t="str">
        <f>'Rådata planering Öst'!L2803</f>
        <v>ej 2024</v>
      </c>
      <c r="H2799" s="9">
        <f>'Rådata planering Öst'!N2803</f>
        <v>0</v>
      </c>
      <c r="I2799" s="9" t="str">
        <f>'Rådata planering Öst'!O2803</f>
        <v>ej 2024</v>
      </c>
    </row>
    <row r="2800" spans="1:9" x14ac:dyDescent="0.25">
      <c r="A2800" s="7">
        <f>'Rådata planering Öst'!A2806</f>
        <v>527</v>
      </c>
      <c r="B2800" s="7" t="str">
        <f>'Rådata planering Öst'!B2806</f>
        <v>ÖR</v>
      </c>
      <c r="C2800" s="7" t="str">
        <f>'Rådata planering Öst'!C2806</f>
        <v>Spårväxel - EV-UIC60-760-1:15</v>
      </c>
      <c r="D2800" s="7">
        <f>'Rådata planering Öst'!D2806</f>
        <v>206</v>
      </c>
      <c r="E2800" s="7" t="str">
        <f>'Rådata planering Öst'!E2806</f>
        <v>B4</v>
      </c>
      <c r="F2800" s="8" t="str">
        <f>'Rådata planering Öst'!J2806</f>
        <v>-</v>
      </c>
      <c r="G2800" s="8" t="str">
        <f>'Rådata planering Öst'!L2806</f>
        <v>ej 2024</v>
      </c>
      <c r="H2800" s="9">
        <f>'Rådata planering Öst'!N2806</f>
        <v>17</v>
      </c>
      <c r="I2800" s="9" t="str">
        <f>'Rådata planering Öst'!O2806</f>
        <v>ej 2024</v>
      </c>
    </row>
    <row r="2801" spans="1:9" x14ac:dyDescent="0.25">
      <c r="A2801" s="7">
        <f>'Rådata planering Öst'!A2807</f>
        <v>527</v>
      </c>
      <c r="B2801" s="7" t="str">
        <f>'Rådata planering Öst'!B2807</f>
        <v>ÖR</v>
      </c>
      <c r="C2801" s="7" t="str">
        <f>'Rådata planering Öst'!C2807</f>
        <v>Spårväxel - EV-UIC60-760-1:15</v>
      </c>
      <c r="D2801" s="7">
        <f>'Rådata planering Öst'!D2807</f>
        <v>207</v>
      </c>
      <c r="E2801" s="7" t="str">
        <f>'Rådata planering Öst'!E2807</f>
        <v>B4</v>
      </c>
      <c r="F2801" s="8" t="str">
        <f>'Rådata planering Öst'!J2807</f>
        <v>-</v>
      </c>
      <c r="G2801" s="8" t="str">
        <f>'Rådata planering Öst'!L2807</f>
        <v>ej 2024</v>
      </c>
      <c r="H2801" s="9">
        <f>'Rådata planering Öst'!N2807</f>
        <v>17</v>
      </c>
      <c r="I2801" s="9" t="str">
        <f>'Rådata planering Öst'!O2807</f>
        <v>ej 2024</v>
      </c>
    </row>
    <row r="2802" spans="1:9" hidden="1" x14ac:dyDescent="0.25">
      <c r="A2802" s="7">
        <f>'Rådata planering Öst'!A2800</f>
        <v>527</v>
      </c>
      <c r="B2802" s="7" t="str">
        <f>'Rådata planering Öst'!B2800</f>
        <v>ÖR</v>
      </c>
      <c r="C2802" s="7" t="str">
        <f>'Rådata planering Öst'!C2800</f>
        <v>Spårväxel - EV-SJ50-11-1:9</v>
      </c>
      <c r="D2802" s="7">
        <f>'Rådata planering Öst'!D2800</f>
        <v>225</v>
      </c>
      <c r="E2802" s="7" t="str">
        <f>'Rådata planering Öst'!E2800</f>
        <v>B1</v>
      </c>
      <c r="F2802" s="8" t="str">
        <f>'Rådata planering Öst'!J2800</f>
        <v>ej 2024</v>
      </c>
      <c r="G2802" s="8" t="str">
        <f>'Rådata planering Öst'!L2800</f>
        <v>ej 2024</v>
      </c>
      <c r="H2802" s="9" t="str">
        <f>'Rådata planering Öst'!N2800</f>
        <v>ej 2024</v>
      </c>
      <c r="I2802" s="9" t="str">
        <f>'Rådata planering Öst'!O2800</f>
        <v>ej 2024</v>
      </c>
    </row>
    <row r="2803" spans="1:9" hidden="1" x14ac:dyDescent="0.25">
      <c r="A2803" s="7">
        <f>'Rådata planering Öst'!A2799</f>
        <v>527</v>
      </c>
      <c r="B2803" s="7" t="str">
        <f>'Rådata planering Öst'!B2799</f>
        <v>ÖR</v>
      </c>
      <c r="C2803" s="7" t="str">
        <f>'Rådata planering Öst'!C2799</f>
        <v>Spårväxel - EV-SJ50-11-1:9</v>
      </c>
      <c r="D2803" s="7">
        <f>'Rådata planering Öst'!D2799</f>
        <v>231</v>
      </c>
      <c r="E2803" s="7" t="str">
        <f>'Rådata planering Öst'!E2799</f>
        <v>B1</v>
      </c>
      <c r="F2803" s="8" t="str">
        <f>'Rådata planering Öst'!J2799</f>
        <v>ej 2024</v>
      </c>
      <c r="G2803" s="8" t="str">
        <f>'Rådata planering Öst'!L2799</f>
        <v>ej 2024</v>
      </c>
      <c r="H2803" s="9" t="str">
        <f>'Rådata planering Öst'!N2799</f>
        <v>ej 2024</v>
      </c>
      <c r="I2803" s="9" t="str">
        <f>'Rådata planering Öst'!O2799</f>
        <v>ej 2024</v>
      </c>
    </row>
    <row r="2804" spans="1:9" hidden="1" x14ac:dyDescent="0.25">
      <c r="A2804" s="7">
        <f>'Rådata planering Öst'!A2797</f>
        <v>527</v>
      </c>
      <c r="B2804" s="7" t="str">
        <f>'Rådata planering Öst'!B2797</f>
        <v>ÖR</v>
      </c>
      <c r="C2804" s="7" t="str">
        <f>'Rådata planering Öst'!C2797</f>
        <v>Spårväxel - EV-SJ50-11-1:9</v>
      </c>
      <c r="D2804" s="7">
        <f>'Rådata planering Öst'!D2797</f>
        <v>233</v>
      </c>
      <c r="E2804" s="7" t="str">
        <f>'Rådata planering Öst'!E2797</f>
        <v>B1</v>
      </c>
      <c r="F2804" s="8" t="str">
        <f>'Rådata planering Öst'!J2797</f>
        <v>ej 2024</v>
      </c>
      <c r="G2804" s="8" t="str">
        <f>'Rådata planering Öst'!L2797</f>
        <v>ej 2024</v>
      </c>
      <c r="H2804" s="9" t="str">
        <f>'Rådata planering Öst'!N2797</f>
        <v>ej 2024</v>
      </c>
      <c r="I2804" s="9" t="str">
        <f>'Rådata planering Öst'!O2797</f>
        <v>ej 2024</v>
      </c>
    </row>
    <row r="2805" spans="1:9" hidden="1" x14ac:dyDescent="0.25">
      <c r="A2805" s="7">
        <f>'Rådata planering Öst'!A2796</f>
        <v>527</v>
      </c>
      <c r="B2805" s="7" t="str">
        <f>'Rådata planering Öst'!B2796</f>
        <v>ÖR</v>
      </c>
      <c r="C2805" s="7" t="str">
        <f>'Rådata planering Öst'!C2796</f>
        <v>Spårväxel - EV-SJ50-11-1:9</v>
      </c>
      <c r="D2805" s="7">
        <f>'Rådata planering Öst'!D2796</f>
        <v>235</v>
      </c>
      <c r="E2805" s="7" t="str">
        <f>'Rådata planering Öst'!E2796</f>
        <v>B1</v>
      </c>
      <c r="F2805" s="8" t="str">
        <f>'Rådata planering Öst'!J2796</f>
        <v>ej 2024</v>
      </c>
      <c r="G2805" s="8" t="str">
        <f>'Rådata planering Öst'!L2796</f>
        <v>ej 2024</v>
      </c>
      <c r="H2805" s="9" t="str">
        <f>'Rådata planering Öst'!N2796</f>
        <v>ej 2024</v>
      </c>
      <c r="I2805" s="9" t="str">
        <f>'Rådata planering Öst'!O2796</f>
        <v>ej 2024</v>
      </c>
    </row>
    <row r="2806" spans="1:9" hidden="1" x14ac:dyDescent="0.25">
      <c r="A2806" s="7">
        <f>'Rådata planering Öst'!A2801</f>
        <v>527</v>
      </c>
      <c r="B2806" s="7" t="str">
        <f>'Rådata planering Öst'!B2801</f>
        <v>ÖR</v>
      </c>
      <c r="C2806" s="7" t="str">
        <f>'Rådata planering Öst'!C2801</f>
        <v>Spårväxel - EV-SJ50-11-1:9</v>
      </c>
      <c r="D2806" s="7">
        <f>'Rådata planering Öst'!D2801</f>
        <v>239</v>
      </c>
      <c r="E2806" s="7" t="str">
        <f>'Rådata planering Öst'!E2801</f>
        <v>B1</v>
      </c>
      <c r="F2806" s="8" t="str">
        <f>'Rådata planering Öst'!J2801</f>
        <v>ej 2024</v>
      </c>
      <c r="G2806" s="8" t="str">
        <f>'Rådata planering Öst'!L2801</f>
        <v>ej 2024</v>
      </c>
      <c r="H2806" s="9" t="str">
        <f>'Rådata planering Öst'!N2801</f>
        <v>ej 2024</v>
      </c>
      <c r="I2806" s="9" t="str">
        <f>'Rådata planering Öst'!O2801</f>
        <v>ej 2024</v>
      </c>
    </row>
    <row r="2807" spans="1:9" hidden="1" x14ac:dyDescent="0.25">
      <c r="A2807" s="7">
        <f>'Rådata planering Öst'!A2809</f>
        <v>527</v>
      </c>
      <c r="B2807" s="7" t="str">
        <f>'Rådata planering Öst'!B2809</f>
        <v>ÖR</v>
      </c>
      <c r="C2807" s="7" t="str">
        <f>'Rådata planering Öst'!C2809</f>
        <v>Spårväxel - EV-BV50-300-1:9</v>
      </c>
      <c r="D2807" s="7">
        <f>'Rådata planering Öst'!D2809</f>
        <v>250</v>
      </c>
      <c r="E2807" s="7" t="str">
        <f>'Rådata planering Öst'!E2809</f>
        <v>B2</v>
      </c>
      <c r="F2807" s="8" t="str">
        <f>'Rådata planering Öst'!J2809</f>
        <v>-</v>
      </c>
      <c r="G2807" s="8" t="str">
        <f>'Rådata planering Öst'!L2809</f>
        <v>ej 2024</v>
      </c>
      <c r="H2807" s="9">
        <f>'Rådata planering Öst'!N2809</f>
        <v>0</v>
      </c>
      <c r="I2807" s="9" t="str">
        <f>'Rådata planering Öst'!O2809</f>
        <v>ej 2024</v>
      </c>
    </row>
    <row r="2808" spans="1:9" x14ac:dyDescent="0.25">
      <c r="A2808" s="7">
        <f>'Rådata planering Öst'!A2810</f>
        <v>527</v>
      </c>
      <c r="B2808" s="7" t="str">
        <f>'Rådata planering Öst'!B2810</f>
        <v>ÖR</v>
      </c>
      <c r="C2808" s="7" t="str">
        <f>'Rådata planering Öst'!C2810</f>
        <v>Spårväxel - EV-UIC60-300-1:9</v>
      </c>
      <c r="D2808" s="7">
        <f>'Rådata planering Öst'!D2810</f>
        <v>251</v>
      </c>
      <c r="E2808" s="7" t="str">
        <f>'Rådata planering Öst'!E2810</f>
        <v>B4</v>
      </c>
      <c r="F2808" s="8" t="str">
        <f>'Rådata planering Öst'!J2810</f>
        <v>-</v>
      </c>
      <c r="G2808" s="8" t="str">
        <f>'Rådata planering Öst'!L2810</f>
        <v>ej 2024</v>
      </c>
      <c r="H2808" s="9">
        <f>'Rådata planering Öst'!N2810</f>
        <v>17</v>
      </c>
      <c r="I2808" s="9" t="str">
        <f>'Rådata planering Öst'!O2810</f>
        <v>ej 2024</v>
      </c>
    </row>
    <row r="2809" spans="1:9" hidden="1" x14ac:dyDescent="0.25">
      <c r="A2809" s="7">
        <f>'Rådata planering Öst'!A2811</f>
        <v>527</v>
      </c>
      <c r="B2809" s="7" t="str">
        <f>'Rådata planering Öst'!B2811</f>
        <v>ÖR</v>
      </c>
      <c r="C2809" s="7" t="str">
        <f>'Rådata planering Öst'!C2811</f>
        <v>Spårväxel - EV-SJ50-11-1:9</v>
      </c>
      <c r="D2809" s="7">
        <f>'Rådata planering Öst'!D2811</f>
        <v>252</v>
      </c>
      <c r="E2809" s="7" t="str">
        <f>'Rådata planering Öst'!E2811</f>
        <v>B1</v>
      </c>
      <c r="F2809" s="8" t="str">
        <f>'Rådata planering Öst'!J2811</f>
        <v>-</v>
      </c>
      <c r="G2809" s="8" t="str">
        <f>'Rådata planering Öst'!L2811</f>
        <v>ej 2024</v>
      </c>
      <c r="H2809" s="9">
        <f>'Rådata planering Öst'!N2811</f>
        <v>0</v>
      </c>
      <c r="I2809" s="9" t="str">
        <f>'Rådata planering Öst'!O2811</f>
        <v>ej 2024</v>
      </c>
    </row>
    <row r="2810" spans="1:9" x14ac:dyDescent="0.25">
      <c r="A2810" s="7">
        <f>'Rådata planering Öst'!A2812</f>
        <v>527</v>
      </c>
      <c r="B2810" s="7" t="str">
        <f>'Rådata planering Öst'!B2812</f>
        <v>ÖR</v>
      </c>
      <c r="C2810" s="7" t="str">
        <f>'Rådata planering Öst'!C2812</f>
        <v>Spårväxel - EV-UIC60-1200-1:18,5</v>
      </c>
      <c r="D2810" s="7">
        <f>'Rådata planering Öst'!D2812</f>
        <v>260</v>
      </c>
      <c r="E2810" s="7" t="str">
        <f>'Rådata planering Öst'!E2812</f>
        <v>B4</v>
      </c>
      <c r="F2810" s="8" t="str">
        <f>'Rådata planering Öst'!J2812</f>
        <v>-</v>
      </c>
      <c r="G2810" s="8" t="str">
        <f>'Rådata planering Öst'!L2812</f>
        <v>ej 2024</v>
      </c>
      <c r="H2810" s="9">
        <f>'Rådata planering Öst'!N2812</f>
        <v>17</v>
      </c>
      <c r="I2810" s="9" t="str">
        <f>'Rådata planering Öst'!O2812</f>
        <v>ej 2024</v>
      </c>
    </row>
    <row r="2811" spans="1:9" x14ac:dyDescent="0.25">
      <c r="A2811" s="7">
        <f>'Rådata planering Öst'!A2813</f>
        <v>527</v>
      </c>
      <c r="B2811" s="7" t="str">
        <f>'Rådata planering Öst'!B2813</f>
        <v>ÖR</v>
      </c>
      <c r="C2811" s="7" t="str">
        <f>'Rådata planering Öst'!C2813</f>
        <v>Spårväxel - EV-UIC60-1200-1:18,5</v>
      </c>
      <c r="D2811" s="7">
        <f>'Rådata planering Öst'!D2813</f>
        <v>261</v>
      </c>
      <c r="E2811" s="7" t="str">
        <f>'Rådata planering Öst'!E2813</f>
        <v>B4</v>
      </c>
      <c r="F2811" s="8" t="str">
        <f>'Rådata planering Öst'!J2813</f>
        <v>-</v>
      </c>
      <c r="G2811" s="8" t="str">
        <f>'Rådata planering Öst'!L2813</f>
        <v>ej 2024</v>
      </c>
      <c r="H2811" s="9">
        <f>'Rådata planering Öst'!N2813</f>
        <v>17</v>
      </c>
      <c r="I2811" s="9" t="str">
        <f>'Rådata planering Öst'!O2813</f>
        <v>ej 2024</v>
      </c>
    </row>
    <row r="2812" spans="1:9" hidden="1" x14ac:dyDescent="0.25">
      <c r="A2812" s="7">
        <f>'Rådata planering Öst'!A2786</f>
        <v>527</v>
      </c>
      <c r="B2812" s="7" t="str">
        <f>'Rådata planering Öst'!B2786</f>
        <v>ÖR</v>
      </c>
      <c r="C2812" s="7" t="str">
        <f>'Rådata planering Öst'!C2786</f>
        <v>Spårväxel - DKV-S54-190-1:9</v>
      </c>
      <c r="D2812" s="7" t="str">
        <f>'Rådata planering Öst'!D2786</f>
        <v>154/153</v>
      </c>
      <c r="E2812" s="7" t="str">
        <f>'Rådata planering Öst'!E2786</f>
        <v>B2</v>
      </c>
      <c r="F2812" s="8" t="str">
        <f>'Rådata planering Öst'!J2786</f>
        <v>ej 2024</v>
      </c>
      <c r="G2812" s="8" t="str">
        <f>'Rådata planering Öst'!L2786</f>
        <v>ej 2024</v>
      </c>
      <c r="H2812" s="9" t="str">
        <f>'Rådata planering Öst'!N2786</f>
        <v>ej 2024</v>
      </c>
      <c r="I2812" s="9" t="str">
        <f>'Rådata planering Öst'!O2786</f>
        <v>ej 2024</v>
      </c>
    </row>
    <row r="2813" spans="1:9" hidden="1" x14ac:dyDescent="0.25">
      <c r="A2813" s="7">
        <f>'Rådata planering Öst'!A2805</f>
        <v>527</v>
      </c>
      <c r="B2813" s="7" t="str">
        <f>'Rådata planering Öst'!B2805</f>
        <v>ÖR</v>
      </c>
      <c r="C2813" s="7" t="str">
        <f>'Rådata planering Öst'!C2805</f>
        <v>Spårväxel - DKV-SJ50-7,641/9,375-1:9</v>
      </c>
      <c r="D2813" s="7" t="str">
        <f>'Rådata planering Öst'!D2805</f>
        <v>186/185</v>
      </c>
      <c r="E2813" s="7" t="str">
        <f>'Rådata planering Öst'!E2805</f>
        <v>B1</v>
      </c>
      <c r="F2813" s="8" t="str">
        <f>'Rådata planering Öst'!J2805</f>
        <v>ej 2024</v>
      </c>
      <c r="G2813" s="8" t="str">
        <f>'Rådata planering Öst'!L2805</f>
        <v>ej 2024</v>
      </c>
      <c r="H2813" s="9" t="str">
        <f>'Rådata planering Öst'!N2805</f>
        <v>ej 2024</v>
      </c>
      <c r="I2813" s="9" t="str">
        <f>'Rådata planering Öst'!O2805</f>
        <v>ej 2024</v>
      </c>
    </row>
    <row r="2814" spans="1:9" hidden="1" x14ac:dyDescent="0.25">
      <c r="A2814" s="7">
        <f>'Rådata planering Öst'!A2814</f>
        <v>527</v>
      </c>
      <c r="B2814" s="7" t="str">
        <f>'Rådata planering Öst'!B2814</f>
        <v>ÖR</v>
      </c>
      <c r="C2814" s="7" t="str">
        <f>'Rådata planering Öst'!C2814</f>
        <v>Spårväxel - 3V-SJ50-5,9-1:9/1:9-HV/VH</v>
      </c>
      <c r="D2814" s="7" t="str">
        <f>'Rådata planering Öst'!D2814</f>
        <v>192/194</v>
      </c>
      <c r="E2814" s="7" t="str">
        <f>'Rådata planering Öst'!E2814</f>
        <v>B1</v>
      </c>
      <c r="F2814" s="8" t="str">
        <f>'Rådata planering Öst'!J2814</f>
        <v>-</v>
      </c>
      <c r="G2814" s="8" t="str">
        <f>'Rådata planering Öst'!L2814</f>
        <v>ej 2024</v>
      </c>
      <c r="H2814" s="9">
        <f>'Rådata planering Öst'!N2814</f>
        <v>0</v>
      </c>
      <c r="I2814" s="9" t="str">
        <f>'Rådata planering Öst'!O2814</f>
        <v>ej 2024</v>
      </c>
    </row>
    <row r="2815" spans="1:9" hidden="1" x14ac:dyDescent="0.25">
      <c r="A2815" s="7">
        <f>'Rådata planering Öst'!A2815</f>
        <v>527</v>
      </c>
      <c r="B2815" s="7" t="str">
        <f>'Rådata planering Öst'!B2815</f>
        <v>ÖR</v>
      </c>
      <c r="C2815" s="7" t="str">
        <f>'Rådata planering Öst'!C2815</f>
        <v>Spårväxel - 3V-SJ50-5,9-1:10/1:9-HH/VV</v>
      </c>
      <c r="D2815" s="7" t="str">
        <f>'Rådata planering Öst'!D2815</f>
        <v>221/223</v>
      </c>
      <c r="E2815" s="7" t="str">
        <f>'Rådata planering Öst'!E2815</f>
        <v>B1</v>
      </c>
      <c r="F2815" s="8" t="str">
        <f>'Rådata planering Öst'!J2815</f>
        <v>-</v>
      </c>
      <c r="G2815" s="8" t="str">
        <f>'Rådata planering Öst'!L2815</f>
        <v>ej 2024</v>
      </c>
      <c r="H2815" s="9">
        <f>'Rådata planering Öst'!N2815</f>
        <v>0</v>
      </c>
      <c r="I2815" s="9" t="str">
        <f>'Rådata planering Öst'!O2815</f>
        <v>ej 2024</v>
      </c>
    </row>
    <row r="2816" spans="1:9" hidden="1" x14ac:dyDescent="0.25">
      <c r="A2816" s="7">
        <f>'Rådata planering Öst'!A2816</f>
        <v>527</v>
      </c>
      <c r="B2816" s="7" t="str">
        <f>'Rådata planering Öst'!B2816</f>
        <v>ÖR</v>
      </c>
      <c r="C2816" s="7" t="str">
        <f>'Rådata planering Öst'!C2816</f>
        <v>Spårväxel - EV-SJ43-5,9-1:9</v>
      </c>
      <c r="D2816" s="7" t="str">
        <f>'Rådata planering Öst'!D2816</f>
        <v>234b</v>
      </c>
      <c r="E2816" s="7" t="str">
        <f>'Rådata planering Öst'!E2816</f>
        <v>B1</v>
      </c>
      <c r="F2816" s="8" t="str">
        <f>'Rådata planering Öst'!J2816</f>
        <v>-</v>
      </c>
      <c r="G2816" s="8" t="str">
        <f>'Rådata planering Öst'!L2816</f>
        <v>ej 2024</v>
      </c>
      <c r="H2816" s="9">
        <f>'Rådata planering Öst'!N2816</f>
        <v>0</v>
      </c>
      <c r="I2816" s="9" t="str">
        <f>'Rådata planering Öst'!O2816</f>
        <v>ej 2024</v>
      </c>
    </row>
    <row r="2817" spans="1:9" hidden="1" x14ac:dyDescent="0.25">
      <c r="A2817" s="7">
        <f>'Rådata planering Öst'!A2817</f>
        <v>563</v>
      </c>
      <c r="B2817" s="7" t="str">
        <f>'Rådata planering Öst'!B2817</f>
        <v>FG</v>
      </c>
      <c r="C2817" s="7" t="str">
        <f>'Rådata planering Öst'!C2817</f>
        <v>Spårväxel - EV-BV50-225/190-1:9</v>
      </c>
      <c r="D2817" s="7">
        <f>'Rådata planering Öst'!D2817</f>
        <v>2</v>
      </c>
      <c r="E2817" s="7" t="str">
        <f>'Rådata planering Öst'!E2817</f>
        <v>B2</v>
      </c>
      <c r="F2817" s="8" t="str">
        <f>'Rådata planering Öst'!J2817</f>
        <v>-</v>
      </c>
      <c r="G2817" s="8" t="str">
        <f>'Rådata planering Öst'!L2817</f>
        <v>ej 2024</v>
      </c>
      <c r="H2817" s="9">
        <f>'Rådata planering Öst'!N2817</f>
        <v>0</v>
      </c>
      <c r="I2817" s="9" t="str">
        <f>'Rådata planering Öst'!O2817</f>
        <v>ej 2024</v>
      </c>
    </row>
    <row r="2818" spans="1:9" hidden="1" x14ac:dyDescent="0.25">
      <c r="A2818" s="7">
        <f>'Rådata planering Öst'!A2818</f>
        <v>563</v>
      </c>
      <c r="B2818" s="7" t="str">
        <f>'Rådata planering Öst'!B2818</f>
        <v>FG</v>
      </c>
      <c r="C2818" s="7" t="str">
        <f>'Rådata planering Öst'!C2818</f>
        <v>Spårväxel - EV-SJ50-11-1:9</v>
      </c>
      <c r="D2818" s="7">
        <f>'Rådata planering Öst'!D2818</f>
        <v>4</v>
      </c>
      <c r="E2818" s="7" t="str">
        <f>'Rådata planering Öst'!E2818</f>
        <v>B2</v>
      </c>
      <c r="F2818" s="8" t="str">
        <f>'Rådata planering Öst'!J2818</f>
        <v>-</v>
      </c>
      <c r="G2818" s="8" t="str">
        <f>'Rådata planering Öst'!L2818</f>
        <v>ej 2024</v>
      </c>
      <c r="H2818" s="9">
        <f>'Rådata planering Öst'!N2818</f>
        <v>0</v>
      </c>
      <c r="I2818" s="9" t="str">
        <f>'Rådata planering Öst'!O2818</f>
        <v>ej 2024</v>
      </c>
    </row>
    <row r="2819" spans="1:9" hidden="1" x14ac:dyDescent="0.25">
      <c r="A2819" s="7">
        <f>'Rådata planering Öst'!A2819</f>
        <v>563</v>
      </c>
      <c r="B2819" s="7" t="str">
        <f>'Rådata planering Öst'!B2819</f>
        <v>FG</v>
      </c>
      <c r="C2819" s="7" t="str">
        <f>'Rådata planering Öst'!C2819</f>
        <v>Spårväxel - EV-SJ50-11-1:9</v>
      </c>
      <c r="D2819" s="7">
        <f>'Rådata planering Öst'!D2819</f>
        <v>5</v>
      </c>
      <c r="E2819" s="7" t="str">
        <f>'Rådata planering Öst'!E2819</f>
        <v>B2</v>
      </c>
      <c r="F2819" s="8" t="str">
        <f>'Rådata planering Öst'!J2819</f>
        <v>-</v>
      </c>
      <c r="G2819" s="8" t="str">
        <f>'Rådata planering Öst'!L2819</f>
        <v>ej 2024</v>
      </c>
      <c r="H2819" s="9">
        <f>'Rådata planering Öst'!N2819</f>
        <v>0</v>
      </c>
      <c r="I2819" s="9" t="str">
        <f>'Rådata planering Öst'!O2819</f>
        <v>ej 2024</v>
      </c>
    </row>
    <row r="2820" spans="1:9" hidden="1" x14ac:dyDescent="0.25">
      <c r="A2820" s="7">
        <f>'Rådata planering Öst'!A2820</f>
        <v>563</v>
      </c>
      <c r="B2820" s="7" t="str">
        <f>'Rådata planering Öst'!B2820</f>
        <v>FG</v>
      </c>
      <c r="C2820" s="7" t="str">
        <f>'Rådata planering Öst'!C2820</f>
        <v>Spårväxel - EV-SJ34-5,7-1:9</v>
      </c>
      <c r="D2820" s="7">
        <f>'Rådata planering Öst'!D2820</f>
        <v>6</v>
      </c>
      <c r="E2820" s="7" t="str">
        <f>'Rådata planering Öst'!E2820</f>
        <v>B1</v>
      </c>
      <c r="F2820" s="8" t="str">
        <f>'Rådata planering Öst'!J2820</f>
        <v>-</v>
      </c>
      <c r="G2820" s="8" t="str">
        <f>'Rådata planering Öst'!L2820</f>
        <v>ej 2024</v>
      </c>
      <c r="H2820" s="9">
        <f>'Rådata planering Öst'!N2820</f>
        <v>0</v>
      </c>
      <c r="I2820" s="9" t="str">
        <f>'Rådata planering Öst'!O2820</f>
        <v>ej 2024</v>
      </c>
    </row>
    <row r="2821" spans="1:9" hidden="1" x14ac:dyDescent="0.25">
      <c r="A2821" s="7">
        <f>'Rådata planering Öst'!A2821</f>
        <v>563</v>
      </c>
      <c r="B2821" s="7" t="str">
        <f>'Rådata planering Öst'!B2821</f>
        <v>FG</v>
      </c>
      <c r="C2821" s="7" t="str">
        <f>'Rådata planering Öst'!C2821</f>
        <v>Spårväxel - EV-SJ50-11-1:9</v>
      </c>
      <c r="D2821" s="7">
        <f>'Rådata planering Öst'!D2821</f>
        <v>7</v>
      </c>
      <c r="E2821" s="7" t="str">
        <f>'Rådata planering Öst'!E2821</f>
        <v>B2</v>
      </c>
      <c r="F2821" s="8" t="str">
        <f>'Rådata planering Öst'!J2821</f>
        <v>-</v>
      </c>
      <c r="G2821" s="8" t="str">
        <f>'Rådata planering Öst'!L2821</f>
        <v>ej 2024</v>
      </c>
      <c r="H2821" s="9">
        <f>'Rådata planering Öst'!N2821</f>
        <v>0</v>
      </c>
      <c r="I2821" s="9" t="str">
        <f>'Rådata planering Öst'!O2821</f>
        <v>ej 2024</v>
      </c>
    </row>
    <row r="2822" spans="1:9" hidden="1" x14ac:dyDescent="0.25">
      <c r="A2822" s="7">
        <f>'Rådata planering Öst'!A2822</f>
        <v>563</v>
      </c>
      <c r="B2822" s="7" t="str">
        <f>'Rådata planering Öst'!B2822</f>
        <v>FG</v>
      </c>
      <c r="C2822" s="7" t="str">
        <f>'Rådata planering Öst'!C2822</f>
        <v>Spårväxel - EV-SJ34-5,7-1:9</v>
      </c>
      <c r="D2822" s="7">
        <f>'Rådata planering Öst'!D2822</f>
        <v>8</v>
      </c>
      <c r="E2822" s="7" t="str">
        <f>'Rådata planering Öst'!E2822</f>
        <v>B1</v>
      </c>
      <c r="F2822" s="8" t="str">
        <f>'Rådata planering Öst'!J2822</f>
        <v>-</v>
      </c>
      <c r="G2822" s="8" t="str">
        <f>'Rådata planering Öst'!L2822</f>
        <v>ej 2024</v>
      </c>
      <c r="H2822" s="9">
        <f>'Rådata planering Öst'!N2822</f>
        <v>0</v>
      </c>
      <c r="I2822" s="9" t="str">
        <f>'Rådata planering Öst'!O2822</f>
        <v>ej 2024</v>
      </c>
    </row>
    <row r="2823" spans="1:9" hidden="1" x14ac:dyDescent="0.25">
      <c r="A2823" s="7">
        <f>'Rådata planering Öst'!A2823</f>
        <v>563</v>
      </c>
      <c r="B2823" s="7" t="str">
        <f>'Rådata planering Öst'!B2823</f>
        <v>SBL</v>
      </c>
      <c r="C2823" s="7" t="str">
        <f>'Rådata planering Öst'!C2823</f>
        <v>Spårväxel - EV-SJ50-11-1:9</v>
      </c>
      <c r="D2823" s="7" t="str">
        <f>'Rådata planering Öst'!D2823</f>
        <v>60a</v>
      </c>
      <c r="E2823" s="7" t="str">
        <f>'Rådata planering Öst'!E2823</f>
        <v>B2</v>
      </c>
      <c r="F2823" s="8" t="str">
        <f>'Rådata planering Öst'!J2823</f>
        <v>-</v>
      </c>
      <c r="G2823" s="8" t="str">
        <f>'Rådata planering Öst'!L2823</f>
        <v>ej 2024</v>
      </c>
      <c r="H2823" s="9">
        <f>'Rådata planering Öst'!N2823</f>
        <v>0</v>
      </c>
      <c r="I2823" s="9" t="str">
        <f>'Rådata planering Öst'!O2823</f>
        <v>ej 2024</v>
      </c>
    </row>
    <row r="2824" spans="1:9" hidden="1" x14ac:dyDescent="0.25">
      <c r="A2824" s="7">
        <f>'Rådata planering Öst'!A2824</f>
        <v>591</v>
      </c>
      <c r="B2824" s="7" t="str">
        <f>'Rådata planering Öst'!B2824</f>
        <v>KLA</v>
      </c>
      <c r="C2824" s="7" t="str">
        <f>'Rådata planering Öst'!C2824</f>
        <v>Spårväxel - EV-SJ50-11-1:9</v>
      </c>
      <c r="D2824" s="7">
        <f>'Rådata planering Öst'!D2824</f>
        <v>2</v>
      </c>
      <c r="E2824" s="7" t="str">
        <f>'Rådata planering Öst'!E2824</f>
        <v>B1</v>
      </c>
      <c r="F2824" s="8" t="str">
        <f>'Rådata planering Öst'!J2824</f>
        <v>ej 2024</v>
      </c>
      <c r="G2824" s="8" t="str">
        <f>'Rådata planering Öst'!L2824</f>
        <v>ej 2024</v>
      </c>
      <c r="H2824" s="9" t="str">
        <f>'Rådata planering Öst'!N2824</f>
        <v>ej 2024</v>
      </c>
      <c r="I2824" s="9" t="str">
        <f>'Rådata planering Öst'!O2824</f>
        <v>ej 2024</v>
      </c>
    </row>
    <row r="2825" spans="1:9" hidden="1" x14ac:dyDescent="0.25">
      <c r="A2825" s="7">
        <f>'Rådata planering Öst'!A2825</f>
        <v>591</v>
      </c>
      <c r="B2825" s="7" t="str">
        <f>'Rådata planering Öst'!B2825</f>
        <v>KLA</v>
      </c>
      <c r="C2825" s="7" t="str">
        <f>'Rådata planering Öst'!C2825</f>
        <v>Spårväxel - EV-SJ50-5,9-1:9</v>
      </c>
      <c r="D2825" s="7">
        <f>'Rådata planering Öst'!D2825</f>
        <v>3</v>
      </c>
      <c r="E2825" s="7" t="str">
        <f>'Rådata planering Öst'!E2825</f>
        <v>B1</v>
      </c>
      <c r="F2825" s="8" t="str">
        <f>'Rådata planering Öst'!J2825</f>
        <v>ej 2024</v>
      </c>
      <c r="G2825" s="8" t="str">
        <f>'Rådata planering Öst'!L2825</f>
        <v>ej 2024</v>
      </c>
      <c r="H2825" s="9" t="str">
        <f>'Rådata planering Öst'!N2825</f>
        <v>ej 2024</v>
      </c>
      <c r="I2825" s="9" t="str">
        <f>'Rådata planering Öst'!O2825</f>
        <v>ej 2024</v>
      </c>
    </row>
    <row r="2826" spans="1:9" hidden="1" x14ac:dyDescent="0.25">
      <c r="A2826" s="7">
        <f>'Rådata planering Öst'!A2826</f>
        <v>591</v>
      </c>
      <c r="B2826" s="7" t="str">
        <f>'Rådata planering Öst'!B2826</f>
        <v>KLA</v>
      </c>
      <c r="C2826" s="7" t="str">
        <f>'Rådata planering Öst'!C2826</f>
        <v>Spårväxel - EV-SJ50-11-1:9</v>
      </c>
      <c r="D2826" s="7">
        <f>'Rådata planering Öst'!D2826</f>
        <v>4</v>
      </c>
      <c r="E2826" s="7" t="str">
        <f>'Rådata planering Öst'!E2826</f>
        <v>B1</v>
      </c>
      <c r="F2826" s="8" t="str">
        <f>'Rådata planering Öst'!J2826</f>
        <v>ej 2024</v>
      </c>
      <c r="G2826" s="8" t="str">
        <f>'Rådata planering Öst'!L2826</f>
        <v>ej 2024</v>
      </c>
      <c r="H2826" s="9" t="str">
        <f>'Rådata planering Öst'!N2826</f>
        <v>ej 2024</v>
      </c>
      <c r="I2826" s="9" t="str">
        <f>'Rådata planering Öst'!O2826</f>
        <v>ej 2024</v>
      </c>
    </row>
    <row r="2827" spans="1:9" hidden="1" x14ac:dyDescent="0.25">
      <c r="A2827" s="7">
        <f>'Rådata planering Öst'!A2827</f>
        <v>591</v>
      </c>
      <c r="B2827" s="7" t="str">
        <f>'Rådata planering Öst'!B2827</f>
        <v>KLA</v>
      </c>
      <c r="C2827" s="7" t="str">
        <f>'Rådata planering Öst'!C2827</f>
        <v>Spårväxel - EV-SJ50-5,9-1:9</v>
      </c>
      <c r="D2827" s="7">
        <f>'Rådata planering Öst'!D2827</f>
        <v>8</v>
      </c>
      <c r="E2827" s="7" t="str">
        <f>'Rådata planering Öst'!E2827</f>
        <v>B1</v>
      </c>
      <c r="F2827" s="8" t="str">
        <f>'Rådata planering Öst'!J2827</f>
        <v>ej 2024</v>
      </c>
      <c r="G2827" s="8" t="str">
        <f>'Rådata planering Öst'!L2827</f>
        <v>ej 2024</v>
      </c>
      <c r="H2827" s="9" t="str">
        <f>'Rådata planering Öst'!N2827</f>
        <v>ej 2024</v>
      </c>
      <c r="I2827" s="9" t="str">
        <f>'Rådata planering Öst'!O2827</f>
        <v>ej 2024</v>
      </c>
    </row>
    <row r="2828" spans="1:9" hidden="1" x14ac:dyDescent="0.25">
      <c r="A2828" s="7">
        <f>'Rådata planering Öst'!A2828</f>
        <v>591</v>
      </c>
      <c r="B2828" s="7" t="str">
        <f>'Rådata planering Öst'!B2828</f>
        <v>KLA</v>
      </c>
      <c r="C2828" s="7" t="str">
        <f>'Rådata planering Öst'!C2828</f>
        <v>Spårväxel - EV-SJ50-5,9-1:9</v>
      </c>
      <c r="D2828" s="7">
        <f>'Rådata planering Öst'!D2828</f>
        <v>9</v>
      </c>
      <c r="E2828" s="7" t="str">
        <f>'Rådata planering Öst'!E2828</f>
        <v>B1</v>
      </c>
      <c r="F2828" s="8" t="str">
        <f>'Rådata planering Öst'!J2828</f>
        <v>ej 2024</v>
      </c>
      <c r="G2828" s="8" t="str">
        <f>'Rådata planering Öst'!L2828</f>
        <v>ej 2024</v>
      </c>
      <c r="H2828" s="9" t="str">
        <f>'Rådata planering Öst'!N2828</f>
        <v>ej 2024</v>
      </c>
      <c r="I2828" s="9" t="str">
        <f>'Rådata planering Öst'!O2828</f>
        <v>ej 2024</v>
      </c>
    </row>
    <row r="2829" spans="1:9" hidden="1" x14ac:dyDescent="0.25">
      <c r="A2829" s="7">
        <f>'Rådata planering Öst'!A2860</f>
        <v>810</v>
      </c>
      <c r="B2829" s="7" t="str">
        <f>'Rådata planering Öst'!B2860</f>
        <v>MY</v>
      </c>
      <c r="C2829" s="7" t="str">
        <f>'Rådata planering Öst'!C2860</f>
        <v>Spårväxel - EV-SJ50-5,9-1:9</v>
      </c>
      <c r="D2829" s="7">
        <f>'Rådata planering Öst'!D2860</f>
        <v>100</v>
      </c>
      <c r="E2829" s="7" t="str">
        <f>'Rådata planering Öst'!E2860</f>
        <v>B1</v>
      </c>
      <c r="F2829" s="8" t="str">
        <f>'Rådata planering Öst'!J2860</f>
        <v>ej 2024</v>
      </c>
      <c r="G2829" s="8" t="str">
        <f>'Rådata planering Öst'!L2860</f>
        <v>ej 2024</v>
      </c>
      <c r="H2829" s="9" t="str">
        <f>'Rådata planering Öst'!N2860</f>
        <v>ej 2024</v>
      </c>
      <c r="I2829" s="9" t="str">
        <f>'Rådata planering Öst'!O2860</f>
        <v>ej 2024</v>
      </c>
    </row>
    <row r="2830" spans="1:9" hidden="1" x14ac:dyDescent="0.25">
      <c r="A2830" s="7">
        <f>'Rådata planering Öst'!A2862</f>
        <v>810</v>
      </c>
      <c r="B2830" s="7" t="str">
        <f>'Rådata planering Öst'!B2862</f>
        <v>MY</v>
      </c>
      <c r="C2830" s="7" t="str">
        <f>'Rådata planering Öst'!C2862</f>
        <v>Spårväxel - EV-SJ43-5,9-1:9</v>
      </c>
      <c r="D2830" s="7">
        <f>'Rådata planering Öst'!D2862</f>
        <v>112</v>
      </c>
      <c r="E2830" s="7" t="str">
        <f>'Rådata planering Öst'!E2862</f>
        <v>B1</v>
      </c>
      <c r="F2830" s="8" t="str">
        <f>'Rådata planering Öst'!J2862</f>
        <v>ej 2024</v>
      </c>
      <c r="G2830" s="8" t="str">
        <f>'Rådata planering Öst'!L2862</f>
        <v>ej 2024</v>
      </c>
      <c r="H2830" s="9" t="str">
        <f>'Rådata planering Öst'!N2862</f>
        <v>ej 2024</v>
      </c>
      <c r="I2830" s="9" t="str">
        <f>'Rådata planering Öst'!O2862</f>
        <v>ej 2024</v>
      </c>
    </row>
    <row r="2831" spans="1:9" x14ac:dyDescent="0.25">
      <c r="A2831" s="7">
        <f>'Rådata planering Öst'!A2829</f>
        <v>810</v>
      </c>
      <c r="B2831" s="7" t="str">
        <f>'Rådata planering Öst'!B2829</f>
        <v>MY</v>
      </c>
      <c r="C2831" s="7" t="str">
        <f>'Rådata planering Öst'!C2829</f>
        <v>Spårväxel - EV-UIC60-1200-1:18,5</v>
      </c>
      <c r="D2831" s="7">
        <f>'Rådata planering Öst'!D2829</f>
        <v>401</v>
      </c>
      <c r="E2831" s="7" t="str">
        <f>'Rådata planering Öst'!E2829</f>
        <v>B4</v>
      </c>
      <c r="F2831" s="8" t="str">
        <f>'Rådata planering Öst'!J2829</f>
        <v>-</v>
      </c>
      <c r="G2831" s="8" t="str">
        <f>'Rådata planering Öst'!L2829</f>
        <v>ej 2024</v>
      </c>
      <c r="H2831" s="9">
        <f>'Rådata planering Öst'!N2829</f>
        <v>38</v>
      </c>
      <c r="I2831" s="9" t="str">
        <f>'Rådata planering Öst'!O2829</f>
        <v>ej 2024</v>
      </c>
    </row>
    <row r="2832" spans="1:9" x14ac:dyDescent="0.25">
      <c r="A2832" s="7">
        <f>'Rådata planering Öst'!A2830</f>
        <v>810</v>
      </c>
      <c r="B2832" s="7" t="str">
        <f>'Rådata planering Öst'!B2830</f>
        <v>MY</v>
      </c>
      <c r="C2832" s="7" t="str">
        <f>'Rådata planering Öst'!C2830</f>
        <v>Spårväxel - EV-UIC60-1200-1:18,5</v>
      </c>
      <c r="D2832" s="7">
        <f>'Rådata planering Öst'!D2830</f>
        <v>402</v>
      </c>
      <c r="E2832" s="7" t="str">
        <f>'Rådata planering Öst'!E2830</f>
        <v>B4</v>
      </c>
      <c r="F2832" s="8" t="str">
        <f>'Rådata planering Öst'!J2830</f>
        <v>-</v>
      </c>
      <c r="G2832" s="8" t="str">
        <f>'Rådata planering Öst'!L2830</f>
        <v>ej 2024</v>
      </c>
      <c r="H2832" s="9">
        <f>'Rådata planering Öst'!N2830</f>
        <v>38</v>
      </c>
      <c r="I2832" s="9" t="str">
        <f>'Rådata planering Öst'!O2830</f>
        <v>ej 2024</v>
      </c>
    </row>
    <row r="2833" spans="1:9" x14ac:dyDescent="0.25">
      <c r="A2833" s="7">
        <f>'Rådata planering Öst'!A2831</f>
        <v>810</v>
      </c>
      <c r="B2833" s="7" t="str">
        <f>'Rådata planering Öst'!B2831</f>
        <v>MY</v>
      </c>
      <c r="C2833" s="7" t="str">
        <f>'Rådata planering Öst'!C2831</f>
        <v>Spårväxel - EV-UIC60-760-1:14</v>
      </c>
      <c r="D2833" s="7">
        <f>'Rådata planering Öst'!D2831</f>
        <v>404</v>
      </c>
      <c r="E2833" s="7" t="str">
        <f>'Rådata planering Öst'!E2831</f>
        <v>B4</v>
      </c>
      <c r="F2833" s="8" t="str">
        <f>'Rådata planering Öst'!J2831</f>
        <v>-</v>
      </c>
      <c r="G2833" s="8" t="str">
        <f>'Rådata planering Öst'!L2831</f>
        <v>ej 2024</v>
      </c>
      <c r="H2833" s="9">
        <f>'Rådata planering Öst'!N2831</f>
        <v>38</v>
      </c>
      <c r="I2833" s="9" t="str">
        <f>'Rådata planering Öst'!O2831</f>
        <v>ej 2024</v>
      </c>
    </row>
    <row r="2834" spans="1:9" x14ac:dyDescent="0.25">
      <c r="A2834" s="7">
        <f>'Rådata planering Öst'!A2832</f>
        <v>810</v>
      </c>
      <c r="B2834" s="7" t="str">
        <f>'Rådata planering Öst'!B2832</f>
        <v>MY</v>
      </c>
      <c r="C2834" s="7" t="str">
        <f>'Rådata planering Öst'!C2832</f>
        <v>Spårväxel - EV-UIC60-760-1:15</v>
      </c>
      <c r="D2834" s="7">
        <f>'Rådata planering Öst'!D2832</f>
        <v>405</v>
      </c>
      <c r="E2834" s="7" t="str">
        <f>'Rådata planering Öst'!E2832</f>
        <v>B4</v>
      </c>
      <c r="F2834" s="8" t="str">
        <f>'Rådata planering Öst'!J2832</f>
        <v>-</v>
      </c>
      <c r="G2834" s="8" t="str">
        <f>'Rådata planering Öst'!L2832</f>
        <v>ej 2024</v>
      </c>
      <c r="H2834" s="9">
        <f>'Rådata planering Öst'!N2832</f>
        <v>38</v>
      </c>
      <c r="I2834" s="9" t="str">
        <f>'Rådata planering Öst'!O2832</f>
        <v>ej 2024</v>
      </c>
    </row>
    <row r="2835" spans="1:9" x14ac:dyDescent="0.25">
      <c r="A2835" s="7">
        <f>'Rådata planering Öst'!A2833</f>
        <v>810</v>
      </c>
      <c r="B2835" s="7" t="str">
        <f>'Rådata planering Öst'!B2833</f>
        <v>MY</v>
      </c>
      <c r="C2835" s="7" t="str">
        <f>'Rådata planering Öst'!C2833</f>
        <v>Spårväxel - EV-UIC60-760-1:15</v>
      </c>
      <c r="D2835" s="7">
        <f>'Rådata planering Öst'!D2833</f>
        <v>406</v>
      </c>
      <c r="E2835" s="7" t="str">
        <f>'Rådata planering Öst'!E2833</f>
        <v>B4</v>
      </c>
      <c r="F2835" s="8" t="str">
        <f>'Rådata planering Öst'!J2833</f>
        <v>-</v>
      </c>
      <c r="G2835" s="8" t="str">
        <f>'Rådata planering Öst'!L2833</f>
        <v>ej 2024</v>
      </c>
      <c r="H2835" s="9">
        <f>'Rådata planering Öst'!N2833</f>
        <v>38</v>
      </c>
      <c r="I2835" s="9" t="str">
        <f>'Rådata planering Öst'!O2833</f>
        <v>ej 2024</v>
      </c>
    </row>
    <row r="2836" spans="1:9" x14ac:dyDescent="0.25">
      <c r="A2836" s="7">
        <f>'Rådata planering Öst'!A2834</f>
        <v>810</v>
      </c>
      <c r="B2836" s="7" t="str">
        <f>'Rådata planering Öst'!B2834</f>
        <v>MY</v>
      </c>
      <c r="C2836" s="7" t="str">
        <f>'Rådata planering Öst'!C2834</f>
        <v>Spårväxel - EV-UIC60-760-1:15</v>
      </c>
      <c r="D2836" s="7">
        <f>'Rådata planering Öst'!D2834</f>
        <v>407</v>
      </c>
      <c r="E2836" s="7" t="str">
        <f>'Rådata planering Öst'!E2834</f>
        <v>B4</v>
      </c>
      <c r="F2836" s="8" t="str">
        <f>'Rådata planering Öst'!J2834</f>
        <v>-</v>
      </c>
      <c r="G2836" s="8" t="str">
        <f>'Rådata planering Öst'!L2834</f>
        <v>ej 2024</v>
      </c>
      <c r="H2836" s="9">
        <f>'Rådata planering Öst'!N2834</f>
        <v>38</v>
      </c>
      <c r="I2836" s="9" t="str">
        <f>'Rådata planering Öst'!O2834</f>
        <v>ej 2024</v>
      </c>
    </row>
    <row r="2837" spans="1:9" x14ac:dyDescent="0.25">
      <c r="A2837" s="7">
        <f>'Rådata planering Öst'!A2835</f>
        <v>810</v>
      </c>
      <c r="B2837" s="7" t="str">
        <f>'Rådata planering Öst'!B2835</f>
        <v>MY</v>
      </c>
      <c r="C2837" s="7" t="str">
        <f>'Rådata planering Öst'!C2835</f>
        <v>Spårväxel - EV-UIC60-760-1:15</v>
      </c>
      <c r="D2837" s="7">
        <f>'Rådata planering Öst'!D2835</f>
        <v>409</v>
      </c>
      <c r="E2837" s="7" t="str">
        <f>'Rådata planering Öst'!E2835</f>
        <v>B4</v>
      </c>
      <c r="F2837" s="8" t="str">
        <f>'Rådata planering Öst'!J2835</f>
        <v>-</v>
      </c>
      <c r="G2837" s="8" t="str">
        <f>'Rådata planering Öst'!L2835</f>
        <v>ej 2024</v>
      </c>
      <c r="H2837" s="9">
        <f>'Rådata planering Öst'!N2835</f>
        <v>38</v>
      </c>
      <c r="I2837" s="9" t="str">
        <f>'Rådata planering Öst'!O2835</f>
        <v>ej 2024</v>
      </c>
    </row>
    <row r="2838" spans="1:9" x14ac:dyDescent="0.25">
      <c r="A2838" s="7">
        <f>'Rådata planering Öst'!A2836</f>
        <v>810</v>
      </c>
      <c r="B2838" s="7" t="str">
        <f>'Rådata planering Öst'!B2836</f>
        <v>MY</v>
      </c>
      <c r="C2838" s="7" t="str">
        <f>'Rådata planering Öst'!C2836</f>
        <v>Spårväxel - EV-UIC60-760-1:15</v>
      </c>
      <c r="D2838" s="7">
        <f>'Rådata planering Öst'!D2836</f>
        <v>410</v>
      </c>
      <c r="E2838" s="7" t="str">
        <f>'Rådata planering Öst'!E2836</f>
        <v>B4</v>
      </c>
      <c r="F2838" s="8" t="str">
        <f>'Rådata planering Öst'!J2836</f>
        <v>-</v>
      </c>
      <c r="G2838" s="8" t="str">
        <f>'Rådata planering Öst'!L2836</f>
        <v>ej 2024</v>
      </c>
      <c r="H2838" s="9">
        <f>'Rådata planering Öst'!N2836</f>
        <v>38</v>
      </c>
      <c r="I2838" s="9" t="str">
        <f>'Rådata planering Öst'!O2836</f>
        <v>ej 2024</v>
      </c>
    </row>
    <row r="2839" spans="1:9" x14ac:dyDescent="0.25">
      <c r="A2839" s="7">
        <f>'Rådata planering Öst'!A2837</f>
        <v>810</v>
      </c>
      <c r="B2839" s="7" t="str">
        <f>'Rådata planering Öst'!B2837</f>
        <v>MY</v>
      </c>
      <c r="C2839" s="7" t="str">
        <f>'Rådata planering Öst'!C2837</f>
        <v>Spårväxel - EV-UIC60-1200-1:18,5</v>
      </c>
      <c r="D2839" s="7">
        <f>'Rådata planering Öst'!D2837</f>
        <v>411</v>
      </c>
      <c r="E2839" s="7" t="str">
        <f>'Rådata planering Öst'!E2837</f>
        <v>B4</v>
      </c>
      <c r="F2839" s="8" t="str">
        <f>'Rådata planering Öst'!J2837</f>
        <v>-</v>
      </c>
      <c r="G2839" s="8" t="str">
        <f>'Rådata planering Öst'!L2837</f>
        <v>ej 2024</v>
      </c>
      <c r="H2839" s="9">
        <f>'Rådata planering Öst'!N2837</f>
        <v>38</v>
      </c>
      <c r="I2839" s="9" t="str">
        <f>'Rådata planering Öst'!O2837</f>
        <v>ej 2024</v>
      </c>
    </row>
    <row r="2840" spans="1:9" x14ac:dyDescent="0.25">
      <c r="A2840" s="7">
        <f>'Rådata planering Öst'!A2838</f>
        <v>810</v>
      </c>
      <c r="B2840" s="7" t="str">
        <f>'Rådata planering Öst'!B2838</f>
        <v>MY</v>
      </c>
      <c r="C2840" s="7" t="str">
        <f>'Rådata planering Öst'!C2838</f>
        <v>Spårväxel - EV-UIC60-1200-1:18,5</v>
      </c>
      <c r="D2840" s="7">
        <f>'Rådata planering Öst'!D2838</f>
        <v>423</v>
      </c>
      <c r="E2840" s="7" t="str">
        <f>'Rådata planering Öst'!E2838</f>
        <v>B4</v>
      </c>
      <c r="F2840" s="8" t="str">
        <f>'Rådata planering Öst'!J2838</f>
        <v>-</v>
      </c>
      <c r="G2840" s="8" t="str">
        <f>'Rådata planering Öst'!L2838</f>
        <v>ej 2024</v>
      </c>
      <c r="H2840" s="9">
        <f>'Rådata planering Öst'!N2838</f>
        <v>38</v>
      </c>
      <c r="I2840" s="9" t="str">
        <f>'Rådata planering Öst'!O2838</f>
        <v>ej 2024</v>
      </c>
    </row>
    <row r="2841" spans="1:9" x14ac:dyDescent="0.25">
      <c r="A2841" s="7">
        <f>'Rådata planering Öst'!A2839</f>
        <v>810</v>
      </c>
      <c r="B2841" s="7" t="str">
        <f>'Rådata planering Öst'!B2839</f>
        <v>MY</v>
      </c>
      <c r="C2841" s="7" t="str">
        <f>'Rådata planering Öst'!C2839</f>
        <v>Spårväxel - EV-UIC60-1200-1:18,5</v>
      </c>
      <c r="D2841" s="7">
        <f>'Rådata planering Öst'!D2839</f>
        <v>425</v>
      </c>
      <c r="E2841" s="7" t="str">
        <f>'Rådata planering Öst'!E2839</f>
        <v>B4</v>
      </c>
      <c r="F2841" s="8" t="str">
        <f>'Rådata planering Öst'!J2839</f>
        <v>-</v>
      </c>
      <c r="G2841" s="8" t="str">
        <f>'Rådata planering Öst'!L2839</f>
        <v>ej 2024</v>
      </c>
      <c r="H2841" s="9">
        <f>'Rådata planering Öst'!N2839</f>
        <v>38</v>
      </c>
      <c r="I2841" s="9" t="str">
        <f>'Rådata planering Öst'!O2839</f>
        <v>ej 2024</v>
      </c>
    </row>
    <row r="2842" spans="1:9" x14ac:dyDescent="0.25">
      <c r="A2842" s="7">
        <f>'Rådata planering Öst'!A2840</f>
        <v>810</v>
      </c>
      <c r="B2842" s="7" t="str">
        <f>'Rådata planering Öst'!B2840</f>
        <v>MY</v>
      </c>
      <c r="C2842" s="7" t="str">
        <f>'Rådata planering Öst'!C2840</f>
        <v>Spårväxel - EV-UIC60-1200-1:18,5</v>
      </c>
      <c r="D2842" s="7">
        <f>'Rådata planering Öst'!D2840</f>
        <v>426</v>
      </c>
      <c r="E2842" s="7" t="str">
        <f>'Rådata planering Öst'!E2840</f>
        <v>B4</v>
      </c>
      <c r="F2842" s="8" t="str">
        <f>'Rådata planering Öst'!J2840</f>
        <v>-</v>
      </c>
      <c r="G2842" s="8" t="str">
        <f>'Rådata planering Öst'!L2840</f>
        <v>ej 2024</v>
      </c>
      <c r="H2842" s="9">
        <f>'Rådata planering Öst'!N2840</f>
        <v>38</v>
      </c>
      <c r="I2842" s="9" t="str">
        <f>'Rådata planering Öst'!O2840</f>
        <v>ej 2024</v>
      </c>
    </row>
    <row r="2843" spans="1:9" x14ac:dyDescent="0.25">
      <c r="A2843" s="7">
        <f>'Rådata planering Öst'!A2841</f>
        <v>810</v>
      </c>
      <c r="B2843" s="7" t="str">
        <f>'Rådata planering Öst'!B2841</f>
        <v>MY</v>
      </c>
      <c r="C2843" s="7" t="str">
        <f>'Rådata planering Öst'!C2841</f>
        <v>Spårväxel - EV-UIC60-760-1:15</v>
      </c>
      <c r="D2843" s="7">
        <f>'Rådata planering Öst'!D2841</f>
        <v>428</v>
      </c>
      <c r="E2843" s="7" t="str">
        <f>'Rådata planering Öst'!E2841</f>
        <v>B4</v>
      </c>
      <c r="F2843" s="8" t="str">
        <f>'Rådata planering Öst'!J2841</f>
        <v>-</v>
      </c>
      <c r="G2843" s="8" t="str">
        <f>'Rådata planering Öst'!L2841</f>
        <v>ej 2024</v>
      </c>
      <c r="H2843" s="9">
        <f>'Rådata planering Öst'!N2841</f>
        <v>38</v>
      </c>
      <c r="I2843" s="9" t="str">
        <f>'Rådata planering Öst'!O2841</f>
        <v>ej 2024</v>
      </c>
    </row>
    <row r="2844" spans="1:9" x14ac:dyDescent="0.25">
      <c r="A2844" s="7">
        <f>'Rådata planering Öst'!A2842</f>
        <v>810</v>
      </c>
      <c r="B2844" s="7" t="str">
        <f>'Rådata planering Öst'!B2842</f>
        <v>MY</v>
      </c>
      <c r="C2844" s="7" t="str">
        <f>'Rådata planering Öst'!C2842</f>
        <v>Spårväxel - EV-UIC60-300-1:9</v>
      </c>
      <c r="D2844" s="7">
        <f>'Rådata planering Öst'!D2842</f>
        <v>429</v>
      </c>
      <c r="E2844" s="7" t="str">
        <f>'Rådata planering Öst'!E2842</f>
        <v>B4</v>
      </c>
      <c r="F2844" s="8" t="str">
        <f>'Rådata planering Öst'!J2842</f>
        <v>-</v>
      </c>
      <c r="G2844" s="8" t="str">
        <f>'Rådata planering Öst'!L2842</f>
        <v>ej 2024</v>
      </c>
      <c r="H2844" s="9">
        <f>'Rådata planering Öst'!N2842</f>
        <v>38</v>
      </c>
      <c r="I2844" s="9" t="str">
        <f>'Rådata planering Öst'!O2842</f>
        <v>ej 2024</v>
      </c>
    </row>
    <row r="2845" spans="1:9" x14ac:dyDescent="0.25">
      <c r="A2845" s="7">
        <f>'Rådata planering Öst'!A2843</f>
        <v>810</v>
      </c>
      <c r="B2845" s="7" t="str">
        <f>'Rådata planering Öst'!B2843</f>
        <v>MY</v>
      </c>
      <c r="C2845" s="7" t="str">
        <f>'Rådata planering Öst'!C2843</f>
        <v>Spårväxel - EV-UIC60-300-1:9</v>
      </c>
      <c r="D2845" s="7">
        <f>'Rådata planering Öst'!D2843</f>
        <v>430</v>
      </c>
      <c r="E2845" s="7" t="str">
        <f>'Rådata planering Öst'!E2843</f>
        <v>B4</v>
      </c>
      <c r="F2845" s="8" t="str">
        <f>'Rådata planering Öst'!J2843</f>
        <v>-</v>
      </c>
      <c r="G2845" s="8" t="str">
        <f>'Rådata planering Öst'!L2843</f>
        <v>ej 2024</v>
      </c>
      <c r="H2845" s="9">
        <f>'Rådata planering Öst'!N2843</f>
        <v>38</v>
      </c>
      <c r="I2845" s="9" t="str">
        <f>'Rådata planering Öst'!O2843</f>
        <v>ej 2024</v>
      </c>
    </row>
    <row r="2846" spans="1:9" x14ac:dyDescent="0.25">
      <c r="A2846" s="7">
        <f>'Rådata planering Öst'!A2845</f>
        <v>810</v>
      </c>
      <c r="B2846" s="7" t="str">
        <f>'Rådata planering Öst'!B2845</f>
        <v>MY</v>
      </c>
      <c r="C2846" s="7" t="str">
        <f>'Rådata planering Öst'!C2845</f>
        <v>Spårväxel - EV-UIC60-300-1:9</v>
      </c>
      <c r="D2846" s="7">
        <f>'Rådata planering Öst'!D2845</f>
        <v>431</v>
      </c>
      <c r="E2846" s="7" t="str">
        <f>'Rådata planering Öst'!E2845</f>
        <v>B4</v>
      </c>
      <c r="F2846" s="8" t="str">
        <f>'Rådata planering Öst'!J2845</f>
        <v>-</v>
      </c>
      <c r="G2846" s="8" t="str">
        <f>'Rådata planering Öst'!L2845</f>
        <v>ej 2024</v>
      </c>
      <c r="H2846" s="9">
        <f>'Rådata planering Öst'!N2845</f>
        <v>38</v>
      </c>
      <c r="I2846" s="9" t="str">
        <f>'Rådata planering Öst'!O2845</f>
        <v>ej 2024</v>
      </c>
    </row>
    <row r="2847" spans="1:9" hidden="1" x14ac:dyDescent="0.25">
      <c r="A2847" s="7">
        <f>'Rådata planering Öst'!A2847</f>
        <v>810</v>
      </c>
      <c r="B2847" s="7" t="str">
        <f>'Rådata planering Öst'!B2847</f>
        <v>MY</v>
      </c>
      <c r="C2847" s="7" t="str">
        <f>'Rådata planering Öst'!C2847</f>
        <v>Spårväxel - EV-UIC60-300-1:9</v>
      </c>
      <c r="D2847" s="7">
        <f>'Rådata planering Öst'!D2847</f>
        <v>432</v>
      </c>
      <c r="E2847" s="7" t="str">
        <f>'Rådata planering Öst'!E2847</f>
        <v>B2</v>
      </c>
      <c r="F2847" s="8" t="str">
        <f>'Rådata planering Öst'!J2847</f>
        <v>ej 2024</v>
      </c>
      <c r="G2847" s="8" t="str">
        <f>'Rådata planering Öst'!L2847</f>
        <v>ej 2024</v>
      </c>
      <c r="H2847" s="9" t="str">
        <f>'Rådata planering Öst'!N2847</f>
        <v>ej 2024</v>
      </c>
      <c r="I2847" s="9" t="str">
        <f>'Rådata planering Öst'!O2847</f>
        <v>ej 2024</v>
      </c>
    </row>
    <row r="2848" spans="1:9" hidden="1" x14ac:dyDescent="0.25">
      <c r="A2848" s="7">
        <f>'Rådata planering Öst'!A2846</f>
        <v>810</v>
      </c>
      <c r="B2848" s="7" t="str">
        <f>'Rådata planering Öst'!B2846</f>
        <v>MY</v>
      </c>
      <c r="C2848" s="7" t="str">
        <f>'Rådata planering Öst'!C2846</f>
        <v>Spårväxel - EV-BV50-225/190-1:9</v>
      </c>
      <c r="D2848" s="7">
        <f>'Rådata planering Öst'!D2846</f>
        <v>433</v>
      </c>
      <c r="E2848" s="7" t="str">
        <f>'Rådata planering Öst'!E2846</f>
        <v>B1</v>
      </c>
      <c r="F2848" s="8" t="str">
        <f>'Rådata planering Öst'!J2846</f>
        <v>ej 2024</v>
      </c>
      <c r="G2848" s="8" t="str">
        <f>'Rådata planering Öst'!L2846</f>
        <v>ej 2024</v>
      </c>
      <c r="H2848" s="9" t="str">
        <f>'Rådata planering Öst'!N2846</f>
        <v>ej 2024</v>
      </c>
      <c r="I2848" s="9" t="str">
        <f>'Rådata planering Öst'!O2846</f>
        <v>ej 2024</v>
      </c>
    </row>
    <row r="2849" spans="1:9" x14ac:dyDescent="0.25">
      <c r="A2849" s="7">
        <f>'Rådata planering Öst'!A2848</f>
        <v>810</v>
      </c>
      <c r="B2849" s="7" t="str">
        <f>'Rådata planering Öst'!B2848</f>
        <v>MY</v>
      </c>
      <c r="C2849" s="7" t="str">
        <f>'Rådata planering Öst'!C2848</f>
        <v>Spårväxel - EV-UIC60-760-1:15</v>
      </c>
      <c r="D2849" s="7">
        <f>'Rådata planering Öst'!D2848</f>
        <v>435</v>
      </c>
      <c r="E2849" s="7" t="str">
        <f>'Rådata planering Öst'!E2848</f>
        <v>B4</v>
      </c>
      <c r="F2849" s="8" t="str">
        <f>'Rådata planering Öst'!J2848</f>
        <v>-</v>
      </c>
      <c r="G2849" s="8" t="str">
        <f>'Rådata planering Öst'!L2848</f>
        <v>ej 2024</v>
      </c>
      <c r="H2849" s="9">
        <f>'Rådata planering Öst'!N2848</f>
        <v>38</v>
      </c>
      <c r="I2849" s="9" t="str">
        <f>'Rådata planering Öst'!O2848</f>
        <v>ej 2024</v>
      </c>
    </row>
    <row r="2850" spans="1:9" x14ac:dyDescent="0.25">
      <c r="A2850" s="7">
        <f>'Rådata planering Öst'!A2849</f>
        <v>810</v>
      </c>
      <c r="B2850" s="7" t="str">
        <f>'Rådata planering Öst'!B2849</f>
        <v>MY</v>
      </c>
      <c r="C2850" s="7" t="str">
        <f>'Rådata planering Öst'!C2849</f>
        <v>Spårväxel - EV-UIC60-760-1:14</v>
      </c>
      <c r="D2850" s="7">
        <f>'Rådata planering Öst'!D2849</f>
        <v>436</v>
      </c>
      <c r="E2850" s="7" t="str">
        <f>'Rådata planering Öst'!E2849</f>
        <v>B4</v>
      </c>
      <c r="F2850" s="8" t="str">
        <f>'Rådata planering Öst'!J2849</f>
        <v>-</v>
      </c>
      <c r="G2850" s="8" t="str">
        <f>'Rådata planering Öst'!L2849</f>
        <v>ej 2024</v>
      </c>
      <c r="H2850" s="9">
        <f>'Rådata planering Öst'!N2849</f>
        <v>38</v>
      </c>
      <c r="I2850" s="9" t="str">
        <f>'Rådata planering Öst'!O2849</f>
        <v>ej 2024</v>
      </c>
    </row>
    <row r="2851" spans="1:9" x14ac:dyDescent="0.25">
      <c r="A2851" s="7">
        <f>'Rådata planering Öst'!A2850</f>
        <v>810</v>
      </c>
      <c r="B2851" s="7" t="str">
        <f>'Rådata planering Öst'!B2850</f>
        <v>MY</v>
      </c>
      <c r="C2851" s="7" t="str">
        <f>'Rådata planering Öst'!C2850</f>
        <v>Spårväxel - EV-60E-300-1:9</v>
      </c>
      <c r="D2851" s="7">
        <f>'Rådata planering Öst'!D2850</f>
        <v>441</v>
      </c>
      <c r="E2851" s="7" t="str">
        <f>'Rådata planering Öst'!E2850</f>
        <v>B4</v>
      </c>
      <c r="F2851" s="8" t="str">
        <f>'Rådata planering Öst'!J2850</f>
        <v>-</v>
      </c>
      <c r="G2851" s="8" t="str">
        <f>'Rådata planering Öst'!L2850</f>
        <v>ej 2024</v>
      </c>
      <c r="H2851" s="9">
        <f>'Rådata planering Öst'!N2850</f>
        <v>38</v>
      </c>
      <c r="I2851" s="9" t="str">
        <f>'Rådata planering Öst'!O2850</f>
        <v>ej 2024</v>
      </c>
    </row>
    <row r="2852" spans="1:9" x14ac:dyDescent="0.25">
      <c r="A2852" s="7">
        <f>'Rådata planering Öst'!A2851</f>
        <v>810</v>
      </c>
      <c r="B2852" s="7" t="str">
        <f>'Rådata planering Öst'!B2851</f>
        <v>MY</v>
      </c>
      <c r="C2852" s="7" t="str">
        <f>'Rådata planering Öst'!C2851</f>
        <v>Spårväxel - EV-60E-300-1:9</v>
      </c>
      <c r="D2852" s="7">
        <f>'Rådata planering Öst'!D2851</f>
        <v>442</v>
      </c>
      <c r="E2852" s="7" t="str">
        <f>'Rådata planering Öst'!E2851</f>
        <v>B4</v>
      </c>
      <c r="F2852" s="8" t="str">
        <f>'Rådata planering Öst'!J2851</f>
        <v>-</v>
      </c>
      <c r="G2852" s="8" t="str">
        <f>'Rådata planering Öst'!L2851</f>
        <v>ej 2024</v>
      </c>
      <c r="H2852" s="9">
        <f>'Rådata planering Öst'!N2851</f>
        <v>38</v>
      </c>
      <c r="I2852" s="9" t="str">
        <f>'Rådata planering Öst'!O2851</f>
        <v>ej 2024</v>
      </c>
    </row>
    <row r="2853" spans="1:9" x14ac:dyDescent="0.25">
      <c r="A2853" s="7">
        <f>'Rådata planering Öst'!A2852</f>
        <v>810</v>
      </c>
      <c r="B2853" s="7" t="str">
        <f>'Rådata planering Öst'!B2852</f>
        <v>MY</v>
      </c>
      <c r="C2853" s="7" t="str">
        <f>'Rådata planering Öst'!C2852</f>
        <v>Spårväxel - EV-UIC60-300-1:9 kryss</v>
      </c>
      <c r="D2853" s="7">
        <f>'Rådata planering Öst'!D2852</f>
        <v>445</v>
      </c>
      <c r="E2853" s="7" t="str">
        <f>'Rådata planering Öst'!E2852</f>
        <v>B4</v>
      </c>
      <c r="F2853" s="8" t="str">
        <f>'Rådata planering Öst'!J2852</f>
        <v>-</v>
      </c>
      <c r="G2853" s="8" t="str">
        <f>'Rådata planering Öst'!L2852</f>
        <v>ej 2024</v>
      </c>
      <c r="H2853" s="9">
        <f>'Rådata planering Öst'!N2852</f>
        <v>38</v>
      </c>
      <c r="I2853" s="9" t="str">
        <f>'Rådata planering Öst'!O2852</f>
        <v>ej 2024</v>
      </c>
    </row>
    <row r="2854" spans="1:9" x14ac:dyDescent="0.25">
      <c r="A2854" s="7">
        <f>'Rådata planering Öst'!A2853</f>
        <v>810</v>
      </c>
      <c r="B2854" s="7" t="str">
        <f>'Rådata planering Öst'!B2853</f>
        <v>MY</v>
      </c>
      <c r="C2854" s="7" t="str">
        <f>'Rådata planering Öst'!C2853</f>
        <v>Spårväxel - EV-UIC60-300-1:9 kryss</v>
      </c>
      <c r="D2854" s="7">
        <f>'Rådata planering Öst'!D2853</f>
        <v>446</v>
      </c>
      <c r="E2854" s="7" t="str">
        <f>'Rådata planering Öst'!E2853</f>
        <v>B4</v>
      </c>
      <c r="F2854" s="8" t="str">
        <f>'Rådata planering Öst'!J2853</f>
        <v>-</v>
      </c>
      <c r="G2854" s="8" t="str">
        <f>'Rådata planering Öst'!L2853</f>
        <v>ej 2024</v>
      </c>
      <c r="H2854" s="9">
        <f>'Rådata planering Öst'!N2853</f>
        <v>38</v>
      </c>
      <c r="I2854" s="9" t="str">
        <f>'Rådata planering Öst'!O2853</f>
        <v>ej 2024</v>
      </c>
    </row>
    <row r="2855" spans="1:9" x14ac:dyDescent="0.25">
      <c r="A2855" s="7">
        <f>'Rådata planering Öst'!A2854</f>
        <v>810</v>
      </c>
      <c r="B2855" s="7" t="str">
        <f>'Rådata planering Öst'!B2854</f>
        <v>MY</v>
      </c>
      <c r="C2855" s="7" t="str">
        <f>'Rådata planering Öst'!C2854</f>
        <v>Spårväxel - EV-UIC60-300-1:9 kryss</v>
      </c>
      <c r="D2855" s="7">
        <f>'Rådata planering Öst'!D2854</f>
        <v>447</v>
      </c>
      <c r="E2855" s="7" t="str">
        <f>'Rådata planering Öst'!E2854</f>
        <v>B4</v>
      </c>
      <c r="F2855" s="8" t="str">
        <f>'Rådata planering Öst'!J2854</f>
        <v>-</v>
      </c>
      <c r="G2855" s="8" t="str">
        <f>'Rådata planering Öst'!L2854</f>
        <v>ej 2024</v>
      </c>
      <c r="H2855" s="9">
        <f>'Rådata planering Öst'!N2854</f>
        <v>38</v>
      </c>
      <c r="I2855" s="9" t="str">
        <f>'Rådata planering Öst'!O2854</f>
        <v>ej 2024</v>
      </c>
    </row>
    <row r="2856" spans="1:9" x14ac:dyDescent="0.25">
      <c r="A2856" s="7">
        <f>'Rådata planering Öst'!A2855</f>
        <v>810</v>
      </c>
      <c r="B2856" s="7" t="str">
        <f>'Rådata planering Öst'!B2855</f>
        <v>MY</v>
      </c>
      <c r="C2856" s="7" t="str">
        <f>'Rådata planering Öst'!C2855</f>
        <v>Spårväxel - EV-UIC60-300-1:9 kryss</v>
      </c>
      <c r="D2856" s="7">
        <f>'Rådata planering Öst'!D2855</f>
        <v>448</v>
      </c>
      <c r="E2856" s="7" t="str">
        <f>'Rådata planering Öst'!E2855</f>
        <v>B4</v>
      </c>
      <c r="F2856" s="8" t="str">
        <f>'Rådata planering Öst'!J2855</f>
        <v>-</v>
      </c>
      <c r="G2856" s="8" t="str">
        <f>'Rådata planering Öst'!L2855</f>
        <v>ej 2024</v>
      </c>
      <c r="H2856" s="9">
        <f>'Rådata planering Öst'!N2855</f>
        <v>38</v>
      </c>
      <c r="I2856" s="9" t="str">
        <f>'Rådata planering Öst'!O2855</f>
        <v>ej 2024</v>
      </c>
    </row>
    <row r="2857" spans="1:9" x14ac:dyDescent="0.25">
      <c r="A2857" s="7">
        <f>'Rådata planering Öst'!A2857</f>
        <v>810</v>
      </c>
      <c r="B2857" s="7" t="str">
        <f>'Rådata planering Öst'!B2857</f>
        <v>MY</v>
      </c>
      <c r="C2857" s="7" t="str">
        <f>'Rådata planering Öst'!C2857</f>
        <v>Spårväxel - EV-UIC60-300-1:9</v>
      </c>
      <c r="D2857" s="7">
        <f>'Rådata planering Öst'!D2857</f>
        <v>453</v>
      </c>
      <c r="E2857" s="7" t="str">
        <f>'Rådata planering Öst'!E2857</f>
        <v>B4</v>
      </c>
      <c r="F2857" s="8" t="str">
        <f>'Rådata planering Öst'!J2857</f>
        <v>-</v>
      </c>
      <c r="G2857" s="8" t="str">
        <f>'Rådata planering Öst'!L2857</f>
        <v>ej 2024</v>
      </c>
      <c r="H2857" s="9">
        <f>'Rådata planering Öst'!N2857</f>
        <v>38</v>
      </c>
      <c r="I2857" s="9" t="str">
        <f>'Rådata planering Öst'!O2857</f>
        <v>ej 2024</v>
      </c>
    </row>
    <row r="2858" spans="1:9" hidden="1" x14ac:dyDescent="0.25">
      <c r="A2858" s="7">
        <f>'Rådata planering Öst'!A2859</f>
        <v>810</v>
      </c>
      <c r="B2858" s="7" t="str">
        <f>'Rådata planering Öst'!B2859</f>
        <v>MY</v>
      </c>
      <c r="C2858" s="7" t="str">
        <f>'Rådata planering Öst'!C2859</f>
        <v>Spårväxel - EV-UIC60-300-1:9</v>
      </c>
      <c r="D2858" s="7">
        <f>'Rådata planering Öst'!D2859</f>
        <v>455</v>
      </c>
      <c r="E2858" s="7" t="str">
        <f>'Rådata planering Öst'!E2859</f>
        <v>B2</v>
      </c>
      <c r="F2858" s="8" t="str">
        <f>'Rådata planering Öst'!J2859</f>
        <v>ej 2024</v>
      </c>
      <c r="G2858" s="8" t="str">
        <f>'Rådata planering Öst'!L2859</f>
        <v>ej 2024</v>
      </c>
      <c r="H2858" s="9" t="str">
        <f>'Rådata planering Öst'!N2859</f>
        <v>ej 2024</v>
      </c>
      <c r="I2858" s="9" t="str">
        <f>'Rådata planering Öst'!O2859</f>
        <v>ej 2024</v>
      </c>
    </row>
    <row r="2859" spans="1:9" x14ac:dyDescent="0.25">
      <c r="A2859" s="7">
        <f>'Rådata planering Öst'!A2861</f>
        <v>810</v>
      </c>
      <c r="B2859" s="7" t="str">
        <f>'Rådata planering Öst'!B2861</f>
        <v>MY</v>
      </c>
      <c r="C2859" s="7" t="str">
        <f>'Rådata planering Öst'!C2861</f>
        <v>Spårväxel - EV-UIC60-300-1:9</v>
      </c>
      <c r="D2859" s="7">
        <f>'Rådata planering Öst'!D2861</f>
        <v>456</v>
      </c>
      <c r="E2859" s="7" t="str">
        <f>'Rådata planering Öst'!E2861</f>
        <v>B4</v>
      </c>
      <c r="F2859" s="8" t="str">
        <f>'Rådata planering Öst'!J2861</f>
        <v>-</v>
      </c>
      <c r="G2859" s="8" t="str">
        <f>'Rådata planering Öst'!L2861</f>
        <v>ej 2024</v>
      </c>
      <c r="H2859" s="9">
        <f>'Rådata planering Öst'!N2861</f>
        <v>38</v>
      </c>
      <c r="I2859" s="9" t="str">
        <f>'Rådata planering Öst'!O2861</f>
        <v>ej 2024</v>
      </c>
    </row>
    <row r="2860" spans="1:9" x14ac:dyDescent="0.25">
      <c r="A2860" s="7">
        <f>'Rådata planering Öst'!A2863</f>
        <v>810</v>
      </c>
      <c r="B2860" s="7" t="str">
        <f>'Rådata planering Öst'!B2863</f>
        <v>MY</v>
      </c>
      <c r="C2860" s="7" t="str">
        <f>'Rådata planering Öst'!C2863</f>
        <v>Spårväxel - EV-UIC60-300-1:9</v>
      </c>
      <c r="D2860" s="7">
        <f>'Rådata planering Öst'!D2863</f>
        <v>461</v>
      </c>
      <c r="E2860" s="7" t="str">
        <f>'Rådata planering Öst'!E2863</f>
        <v>B4</v>
      </c>
      <c r="F2860" s="8" t="str">
        <f>'Rådata planering Öst'!J2863</f>
        <v>-</v>
      </c>
      <c r="G2860" s="8" t="str">
        <f>'Rådata planering Öst'!L2863</f>
        <v>ej 2024</v>
      </c>
      <c r="H2860" s="9">
        <f>'Rådata planering Öst'!N2863</f>
        <v>38</v>
      </c>
      <c r="I2860" s="9" t="str">
        <f>'Rådata planering Öst'!O2863</f>
        <v>ej 2024</v>
      </c>
    </row>
    <row r="2861" spans="1:9" x14ac:dyDescent="0.25">
      <c r="A2861" s="7">
        <f>'Rådata planering Öst'!A2865</f>
        <v>810</v>
      </c>
      <c r="B2861" s="7" t="str">
        <f>'Rådata planering Öst'!B2865</f>
        <v>MY</v>
      </c>
      <c r="C2861" s="7" t="str">
        <f>'Rådata planering Öst'!C2865</f>
        <v>Spårväxel - EV-UIC60-760-1:15</v>
      </c>
      <c r="D2861" s="7">
        <f>'Rådata planering Öst'!D2865</f>
        <v>462</v>
      </c>
      <c r="E2861" s="7" t="str">
        <f>'Rådata planering Öst'!E2865</f>
        <v>B4</v>
      </c>
      <c r="F2861" s="8" t="str">
        <f>'Rådata planering Öst'!J2865</f>
        <v>-</v>
      </c>
      <c r="G2861" s="8" t="str">
        <f>'Rådata planering Öst'!L2865</f>
        <v>ej 2024</v>
      </c>
      <c r="H2861" s="9">
        <f>'Rådata planering Öst'!N2865</f>
        <v>38</v>
      </c>
      <c r="I2861" s="9" t="str">
        <f>'Rådata planering Öst'!O2865</f>
        <v>ej 2024</v>
      </c>
    </row>
    <row r="2862" spans="1:9" x14ac:dyDescent="0.25">
      <c r="A2862" s="7">
        <f>'Rådata planering Öst'!A2866</f>
        <v>810</v>
      </c>
      <c r="B2862" s="7" t="str">
        <f>'Rådata planering Öst'!B2866</f>
        <v>MY</v>
      </c>
      <c r="C2862" s="7" t="str">
        <f>'Rådata planering Öst'!C2866</f>
        <v>Spårväxel - EV-UIC60-300-1:9</v>
      </c>
      <c r="D2862" s="7">
        <f>'Rådata planering Öst'!D2866</f>
        <v>463</v>
      </c>
      <c r="E2862" s="7" t="str">
        <f>'Rådata planering Öst'!E2866</f>
        <v>B4</v>
      </c>
      <c r="F2862" s="8" t="str">
        <f>'Rådata planering Öst'!J2866</f>
        <v>-</v>
      </c>
      <c r="G2862" s="8" t="str">
        <f>'Rådata planering Öst'!L2866</f>
        <v>ej 2024</v>
      </c>
      <c r="H2862" s="9">
        <f>'Rådata planering Öst'!N2866</f>
        <v>38</v>
      </c>
      <c r="I2862" s="9" t="str">
        <f>'Rådata planering Öst'!O2866</f>
        <v>ej 2024</v>
      </c>
    </row>
    <row r="2863" spans="1:9" x14ac:dyDescent="0.25">
      <c r="A2863" s="7">
        <f>'Rådata planering Öst'!A2868</f>
        <v>810</v>
      </c>
      <c r="B2863" s="7" t="str">
        <f>'Rådata planering Öst'!B2868</f>
        <v>MY</v>
      </c>
      <c r="C2863" s="7" t="str">
        <f>'Rådata planering Öst'!C2868</f>
        <v>Spårväxel - EV-UIC60-300-1:9</v>
      </c>
      <c r="D2863" s="7">
        <f>'Rådata planering Öst'!D2868</f>
        <v>464</v>
      </c>
      <c r="E2863" s="7" t="str">
        <f>'Rådata planering Öst'!E2868</f>
        <v>B4</v>
      </c>
      <c r="F2863" s="8" t="str">
        <f>'Rådata planering Öst'!J2868</f>
        <v>-</v>
      </c>
      <c r="G2863" s="8" t="str">
        <f>'Rådata planering Öst'!L2868</f>
        <v>ej 2024</v>
      </c>
      <c r="H2863" s="9">
        <f>'Rådata planering Öst'!N2868</f>
        <v>38</v>
      </c>
      <c r="I2863" s="9" t="str">
        <f>'Rådata planering Öst'!O2868</f>
        <v>ej 2024</v>
      </c>
    </row>
    <row r="2864" spans="1:9" x14ac:dyDescent="0.25">
      <c r="A2864" s="7">
        <f>'Rådata planering Öst'!A2870</f>
        <v>810</v>
      </c>
      <c r="B2864" s="7" t="str">
        <f>'Rådata planering Öst'!B2870</f>
        <v>MY</v>
      </c>
      <c r="C2864" s="7" t="str">
        <f>'Rådata planering Öst'!C2870</f>
        <v>Spårväxel - EV-UIC60-300-1:9</v>
      </c>
      <c r="D2864" s="7">
        <f>'Rådata planering Öst'!D2870</f>
        <v>465</v>
      </c>
      <c r="E2864" s="7" t="str">
        <f>'Rådata planering Öst'!E2870</f>
        <v>B4</v>
      </c>
      <c r="F2864" s="8" t="str">
        <f>'Rådata planering Öst'!J2870</f>
        <v>-</v>
      </c>
      <c r="G2864" s="8" t="str">
        <f>'Rådata planering Öst'!L2870</f>
        <v>ej 2024</v>
      </c>
      <c r="H2864" s="9">
        <f>'Rådata planering Öst'!N2870</f>
        <v>38</v>
      </c>
      <c r="I2864" s="9" t="str">
        <f>'Rådata planering Öst'!O2870</f>
        <v>ej 2024</v>
      </c>
    </row>
    <row r="2865" spans="1:9" x14ac:dyDescent="0.25">
      <c r="A2865" s="7">
        <f>'Rådata planering Öst'!A2871</f>
        <v>810</v>
      </c>
      <c r="B2865" s="7" t="str">
        <f>'Rådata planering Öst'!B2871</f>
        <v>MY</v>
      </c>
      <c r="C2865" s="7" t="str">
        <f>'Rådata planering Öst'!C2871</f>
        <v>Spårväxel - EV-UIC60-760-1:14</v>
      </c>
      <c r="D2865" s="7">
        <f>'Rådata planering Öst'!D2871</f>
        <v>466</v>
      </c>
      <c r="E2865" s="7" t="str">
        <f>'Rådata planering Öst'!E2871</f>
        <v>B4</v>
      </c>
      <c r="F2865" s="8" t="str">
        <f>'Rådata planering Öst'!J2871</f>
        <v>-</v>
      </c>
      <c r="G2865" s="8" t="str">
        <f>'Rådata planering Öst'!L2871</f>
        <v>ej 2024</v>
      </c>
      <c r="H2865" s="9">
        <f>'Rådata planering Öst'!N2871</f>
        <v>38</v>
      </c>
      <c r="I2865" s="9" t="str">
        <f>'Rådata planering Öst'!O2871</f>
        <v>ej 2024</v>
      </c>
    </row>
    <row r="2866" spans="1:9" hidden="1" x14ac:dyDescent="0.25">
      <c r="A2866" s="7">
        <f>'Rådata planering Öst'!A2873</f>
        <v>810</v>
      </c>
      <c r="B2866" s="7" t="str">
        <f>'Rådata planering Öst'!B2873</f>
        <v>MY</v>
      </c>
      <c r="C2866" s="7" t="str">
        <f>'Rådata planering Öst'!C2873</f>
        <v>Spårväxel - EV-UIC60-300-1:9</v>
      </c>
      <c r="D2866" s="7">
        <f>'Rådata planering Öst'!D2873</f>
        <v>467</v>
      </c>
      <c r="E2866" s="7" t="str">
        <f>'Rådata planering Öst'!E2873</f>
        <v>B2</v>
      </c>
      <c r="F2866" s="8" t="str">
        <f>'Rådata planering Öst'!J2873</f>
        <v>ej 2024</v>
      </c>
      <c r="G2866" s="8" t="str">
        <f>'Rådata planering Öst'!L2873</f>
        <v>ej 2024</v>
      </c>
      <c r="H2866" s="9" t="str">
        <f>'Rådata planering Öst'!N2873</f>
        <v>ej 2024</v>
      </c>
      <c r="I2866" s="9" t="str">
        <f>'Rådata planering Öst'!O2873</f>
        <v>ej 2024</v>
      </c>
    </row>
    <row r="2867" spans="1:9" x14ac:dyDescent="0.25">
      <c r="A2867" s="7">
        <f>'Rådata planering Öst'!A2872</f>
        <v>810</v>
      </c>
      <c r="B2867" s="7" t="str">
        <f>'Rådata planering Öst'!B2872</f>
        <v>MY</v>
      </c>
      <c r="C2867" s="7" t="str">
        <f>'Rådata planering Öst'!C2872</f>
        <v>Spårväxel - EV-UIC60-300-1:9</v>
      </c>
      <c r="D2867" s="7">
        <f>'Rådata planering Öst'!D2872</f>
        <v>468</v>
      </c>
      <c r="E2867" s="7" t="str">
        <f>'Rådata planering Öst'!E2872</f>
        <v>B4</v>
      </c>
      <c r="F2867" s="8" t="str">
        <f>'Rådata planering Öst'!J2872</f>
        <v>-</v>
      </c>
      <c r="G2867" s="8" t="str">
        <f>'Rådata planering Öst'!L2872</f>
        <v>ej 2024</v>
      </c>
      <c r="H2867" s="9">
        <f>'Rådata planering Öst'!N2872</f>
        <v>38</v>
      </c>
      <c r="I2867" s="9" t="str">
        <f>'Rådata planering Öst'!O2872</f>
        <v>ej 2024</v>
      </c>
    </row>
    <row r="2868" spans="1:9" hidden="1" x14ac:dyDescent="0.25">
      <c r="A2868" s="7">
        <f>'Rådata planering Öst'!A2877</f>
        <v>810</v>
      </c>
      <c r="B2868" s="7" t="str">
        <f>'Rådata planering Öst'!B2877</f>
        <v>MY</v>
      </c>
      <c r="C2868" s="7" t="str">
        <f>'Rådata planering Öst'!C2877</f>
        <v>Spårväxel - EV-SJ50-11-1:9</v>
      </c>
      <c r="D2868" s="7">
        <f>'Rådata planering Öst'!D2877</f>
        <v>470</v>
      </c>
      <c r="E2868" s="7" t="str">
        <f>'Rådata planering Öst'!E2877</f>
        <v>B1</v>
      </c>
      <c r="F2868" s="8" t="str">
        <f>'Rådata planering Öst'!J2877</f>
        <v>ej 2024</v>
      </c>
      <c r="G2868" s="8" t="str">
        <f>'Rådata planering Öst'!L2877</f>
        <v>ej 2024</v>
      </c>
      <c r="H2868" s="9" t="str">
        <f>'Rådata planering Öst'!N2877</f>
        <v>ej 2024</v>
      </c>
      <c r="I2868" s="9" t="str">
        <f>'Rådata planering Öst'!O2877</f>
        <v>ej 2024</v>
      </c>
    </row>
    <row r="2869" spans="1:9" hidden="1" x14ac:dyDescent="0.25">
      <c r="A2869" s="7">
        <f>'Rådata planering Öst'!A2867</f>
        <v>810</v>
      </c>
      <c r="B2869" s="7" t="str">
        <f>'Rådata planering Öst'!B2867</f>
        <v>MY</v>
      </c>
      <c r="C2869" s="7" t="str">
        <f>'Rådata planering Öst'!C2867</f>
        <v>Spårväxel - EV-BV50-225/190-1:9</v>
      </c>
      <c r="D2869" s="7">
        <f>'Rådata planering Öst'!D2867</f>
        <v>475</v>
      </c>
      <c r="E2869" s="7" t="str">
        <f>'Rådata planering Öst'!E2867</f>
        <v>B1</v>
      </c>
      <c r="F2869" s="8" t="str">
        <f>'Rådata planering Öst'!J2867</f>
        <v>ej 2024</v>
      </c>
      <c r="G2869" s="8" t="str">
        <f>'Rådata planering Öst'!L2867</f>
        <v>ej 2024</v>
      </c>
      <c r="H2869" s="9" t="str">
        <f>'Rådata planering Öst'!N2867</f>
        <v>ej 2024</v>
      </c>
      <c r="I2869" s="9" t="str">
        <f>'Rådata planering Öst'!O2867</f>
        <v>ej 2024</v>
      </c>
    </row>
    <row r="2870" spans="1:9" hidden="1" x14ac:dyDescent="0.25">
      <c r="A2870" s="7">
        <f>'Rådata planering Öst'!A2869</f>
        <v>810</v>
      </c>
      <c r="B2870" s="7" t="str">
        <f>'Rådata planering Öst'!B2869</f>
        <v>MY</v>
      </c>
      <c r="C2870" s="7" t="str">
        <f>'Rådata planering Öst'!C2869</f>
        <v>Spårväxel - EV-BV50-190-1:6,28</v>
      </c>
      <c r="D2870" s="7">
        <f>'Rådata planering Öst'!D2869</f>
        <v>476</v>
      </c>
      <c r="E2870" s="7" t="str">
        <f>'Rådata planering Öst'!E2869</f>
        <v>B2</v>
      </c>
      <c r="F2870" s="8" t="str">
        <f>'Rådata planering Öst'!J2869</f>
        <v>ej 2024</v>
      </c>
      <c r="G2870" s="8" t="str">
        <f>'Rådata planering Öst'!L2869</f>
        <v>ej 2024</v>
      </c>
      <c r="H2870" s="9" t="str">
        <f>'Rådata planering Öst'!N2869</f>
        <v>ej 2024</v>
      </c>
      <c r="I2870" s="9" t="str">
        <f>'Rådata planering Öst'!O2869</f>
        <v>ej 2024</v>
      </c>
    </row>
    <row r="2871" spans="1:9" x14ac:dyDescent="0.25">
      <c r="A2871" s="7">
        <f>'Rådata planering Öst'!A2874</f>
        <v>810</v>
      </c>
      <c r="B2871" s="7" t="str">
        <f>'Rådata planering Öst'!B2874</f>
        <v>MY</v>
      </c>
      <c r="C2871" s="7" t="str">
        <f>'Rådata planering Öst'!C2874</f>
        <v>Spårväxel - EV-UIC60-300-1:9</v>
      </c>
      <c r="D2871" s="7">
        <f>'Rådata planering Öst'!D2874</f>
        <v>478</v>
      </c>
      <c r="E2871" s="7" t="str">
        <f>'Rådata planering Öst'!E2874</f>
        <v>B4</v>
      </c>
      <c r="F2871" s="8" t="str">
        <f>'Rådata planering Öst'!J2874</f>
        <v>-</v>
      </c>
      <c r="G2871" s="8" t="str">
        <f>'Rådata planering Öst'!L2874</f>
        <v>ej 2024</v>
      </c>
      <c r="H2871" s="9">
        <f>'Rådata planering Öst'!N2874</f>
        <v>38</v>
      </c>
      <c r="I2871" s="9" t="str">
        <f>'Rådata planering Öst'!O2874</f>
        <v>ej 2024</v>
      </c>
    </row>
    <row r="2872" spans="1:9" x14ac:dyDescent="0.25">
      <c r="A2872" s="7">
        <f>'Rådata planering Öst'!A2875</f>
        <v>810</v>
      </c>
      <c r="B2872" s="7" t="str">
        <f>'Rådata planering Öst'!B2875</f>
        <v>MY</v>
      </c>
      <c r="C2872" s="7" t="str">
        <f>'Rådata planering Öst'!C2875</f>
        <v>Spårväxel - EV-UIC60-300-1:9</v>
      </c>
      <c r="D2872" s="7">
        <f>'Rådata planering Öst'!D2875</f>
        <v>481</v>
      </c>
      <c r="E2872" s="7" t="str">
        <f>'Rådata planering Öst'!E2875</f>
        <v>B4</v>
      </c>
      <c r="F2872" s="8" t="str">
        <f>'Rådata planering Öst'!J2875</f>
        <v>-</v>
      </c>
      <c r="G2872" s="8" t="str">
        <f>'Rådata planering Öst'!L2875</f>
        <v>ej 2024</v>
      </c>
      <c r="H2872" s="9">
        <f>'Rådata planering Öst'!N2875</f>
        <v>38</v>
      </c>
      <c r="I2872" s="9" t="str">
        <f>'Rådata planering Öst'!O2875</f>
        <v>ej 2024</v>
      </c>
    </row>
    <row r="2873" spans="1:9" x14ac:dyDescent="0.25">
      <c r="A2873" s="7">
        <f>'Rådata planering Öst'!A2876</f>
        <v>810</v>
      </c>
      <c r="B2873" s="7" t="str">
        <f>'Rådata planering Öst'!B2876</f>
        <v>MY</v>
      </c>
      <c r="C2873" s="7" t="str">
        <f>'Rådata planering Öst'!C2876</f>
        <v>Spårväxel - EV-UIC60-300-1:9</v>
      </c>
      <c r="D2873" s="7">
        <f>'Rådata planering Öst'!D2876</f>
        <v>482</v>
      </c>
      <c r="E2873" s="7" t="str">
        <f>'Rådata planering Öst'!E2876</f>
        <v>B4</v>
      </c>
      <c r="F2873" s="8" t="str">
        <f>'Rådata planering Öst'!J2876</f>
        <v>-</v>
      </c>
      <c r="G2873" s="8" t="str">
        <f>'Rådata planering Öst'!L2876</f>
        <v>ej 2024</v>
      </c>
      <c r="H2873" s="9">
        <f>'Rådata planering Öst'!N2876</f>
        <v>38</v>
      </c>
      <c r="I2873" s="9" t="str">
        <f>'Rådata planering Öst'!O2876</f>
        <v>ej 2024</v>
      </c>
    </row>
    <row r="2874" spans="1:9" x14ac:dyDescent="0.25">
      <c r="A2874" s="7">
        <f>'Rådata planering Öst'!A2878</f>
        <v>810</v>
      </c>
      <c r="B2874" s="7" t="str">
        <f>'Rådata planering Öst'!B2878</f>
        <v>MY</v>
      </c>
      <c r="C2874" s="7" t="str">
        <f>'Rådata planering Öst'!C2878</f>
        <v>Spårväxel - EV-UIC60-1200-1:18,5</v>
      </c>
      <c r="D2874" s="7">
        <f>'Rådata planering Öst'!D2878</f>
        <v>483</v>
      </c>
      <c r="E2874" s="7" t="str">
        <f>'Rådata planering Öst'!E2878</f>
        <v>B4</v>
      </c>
      <c r="F2874" s="8" t="str">
        <f>'Rådata planering Öst'!J2878</f>
        <v>-</v>
      </c>
      <c r="G2874" s="8" t="str">
        <f>'Rådata planering Öst'!L2878</f>
        <v>ej 2024</v>
      </c>
      <c r="H2874" s="9">
        <f>'Rådata planering Öst'!N2878</f>
        <v>38</v>
      </c>
      <c r="I2874" s="9" t="str">
        <f>'Rådata planering Öst'!O2878</f>
        <v>ej 2024</v>
      </c>
    </row>
    <row r="2875" spans="1:9" x14ac:dyDescent="0.25">
      <c r="A2875" s="7">
        <f>'Rådata planering Öst'!A2879</f>
        <v>810</v>
      </c>
      <c r="B2875" s="7" t="str">
        <f>'Rådata planering Öst'!B2879</f>
        <v>MY</v>
      </c>
      <c r="C2875" s="7" t="str">
        <f>'Rådata planering Öst'!C2879</f>
        <v>Spårväxel - EV-UIC60-1200-1:18,5</v>
      </c>
      <c r="D2875" s="7">
        <f>'Rådata planering Öst'!D2879</f>
        <v>484</v>
      </c>
      <c r="E2875" s="7" t="str">
        <f>'Rådata planering Öst'!E2879</f>
        <v>B4</v>
      </c>
      <c r="F2875" s="8" t="str">
        <f>'Rådata planering Öst'!J2879</f>
        <v>-</v>
      </c>
      <c r="G2875" s="8" t="str">
        <f>'Rådata planering Öst'!L2879</f>
        <v>ej 2024</v>
      </c>
      <c r="H2875" s="9">
        <f>'Rådata planering Öst'!N2879</f>
        <v>38</v>
      </c>
      <c r="I2875" s="9" t="str">
        <f>'Rådata planering Öst'!O2879</f>
        <v>ej 2024</v>
      </c>
    </row>
    <row r="2876" spans="1:9" x14ac:dyDescent="0.25">
      <c r="A2876" s="7">
        <f>'Rådata planering Öst'!A2880</f>
        <v>810</v>
      </c>
      <c r="B2876" s="7" t="str">
        <f>'Rådata planering Öst'!B2880</f>
        <v>MY</v>
      </c>
      <c r="C2876" s="7" t="str">
        <f>'Rådata planering Öst'!C2880</f>
        <v>Spårväxel - EV-UIC60-1200-1:18,5</v>
      </c>
      <c r="D2876" s="7">
        <f>'Rådata planering Öst'!D2880</f>
        <v>486</v>
      </c>
      <c r="E2876" s="7" t="str">
        <f>'Rådata planering Öst'!E2880</f>
        <v>B4</v>
      </c>
      <c r="F2876" s="8" t="str">
        <f>'Rådata planering Öst'!J2880</f>
        <v>-</v>
      </c>
      <c r="G2876" s="8" t="str">
        <f>'Rådata planering Öst'!L2880</f>
        <v>ej 2024</v>
      </c>
      <c r="H2876" s="9">
        <f>'Rådata planering Öst'!N2880</f>
        <v>38</v>
      </c>
      <c r="I2876" s="9" t="str">
        <f>'Rådata planering Öst'!O2880</f>
        <v>ej 2024</v>
      </c>
    </row>
    <row r="2877" spans="1:9" hidden="1" x14ac:dyDescent="0.25">
      <c r="A2877" s="7">
        <f>'Rådata planering Öst'!A2856</f>
        <v>810</v>
      </c>
      <c r="B2877" s="7" t="str">
        <f>'Rådata planering Öst'!B2856</f>
        <v>MY</v>
      </c>
      <c r="C2877" s="7" t="str">
        <f>'Rådata planering Öst'!C2856</f>
        <v>Spårväxel - EV-BV50-225/190-1:9</v>
      </c>
      <c r="D2877" s="7">
        <f>'Rådata planering Öst'!D2856</f>
        <v>497</v>
      </c>
      <c r="E2877" s="7" t="str">
        <f>'Rådata planering Öst'!E2856</f>
        <v>B2</v>
      </c>
      <c r="F2877" s="8" t="str">
        <f>'Rådata planering Öst'!J2856</f>
        <v>ej 2024</v>
      </c>
      <c r="G2877" s="8" t="str">
        <f>'Rådata planering Öst'!L2856</f>
        <v>ej 2024</v>
      </c>
      <c r="H2877" s="9" t="str">
        <f>'Rådata planering Öst'!N2856</f>
        <v>ej 2024</v>
      </c>
      <c r="I2877" s="9" t="str">
        <f>'Rådata planering Öst'!O2856</f>
        <v>ej 2024</v>
      </c>
    </row>
    <row r="2878" spans="1:9" hidden="1" x14ac:dyDescent="0.25">
      <c r="A2878" s="7">
        <f>'Rådata planering Öst'!A2858</f>
        <v>810</v>
      </c>
      <c r="B2878" s="7" t="str">
        <f>'Rådata planering Öst'!B2858</f>
        <v>MY</v>
      </c>
      <c r="C2878" s="7" t="str">
        <f>'Rådata planering Öst'!C2858</f>
        <v>Spårväxel - EV-SJ50-5,9-1:9</v>
      </c>
      <c r="D2878" s="7">
        <f>'Rådata planering Öst'!D2858</f>
        <v>498</v>
      </c>
      <c r="E2878" s="7" t="str">
        <f>'Rådata planering Öst'!E2858</f>
        <v>B1</v>
      </c>
      <c r="F2878" s="8" t="str">
        <f>'Rådata planering Öst'!J2858</f>
        <v>ej 2024</v>
      </c>
      <c r="G2878" s="8" t="str">
        <f>'Rådata planering Öst'!L2858</f>
        <v>ej 2024</v>
      </c>
      <c r="H2878" s="9" t="str">
        <f>'Rådata planering Öst'!N2858</f>
        <v>ej 2024</v>
      </c>
      <c r="I2878" s="9" t="str">
        <f>'Rådata planering Öst'!O2858</f>
        <v>ej 2024</v>
      </c>
    </row>
    <row r="2879" spans="1:9" hidden="1" x14ac:dyDescent="0.25">
      <c r="A2879" s="7">
        <f>'Rådata planering Öst'!A2844</f>
        <v>810</v>
      </c>
      <c r="B2879" s="7" t="str">
        <f>'Rådata planering Öst'!B2844</f>
        <v>MY</v>
      </c>
      <c r="C2879" s="7" t="str">
        <f>'Rådata planering Öst'!C2844</f>
        <v>Spårväxel - EV-BV50-215-1:4,8-SYM</v>
      </c>
      <c r="D2879" s="7">
        <f>'Rådata planering Öst'!D2844</f>
        <v>501</v>
      </c>
      <c r="E2879" s="7" t="str">
        <f>'Rådata planering Öst'!E2844</f>
        <v>B1</v>
      </c>
      <c r="F2879" s="8" t="str">
        <f>'Rådata planering Öst'!J2844</f>
        <v>ej 2024</v>
      </c>
      <c r="G2879" s="8" t="str">
        <f>'Rådata planering Öst'!L2844</f>
        <v>ej 2024</v>
      </c>
      <c r="H2879" s="9" t="str">
        <f>'Rådata planering Öst'!N2844</f>
        <v>ej 2024</v>
      </c>
      <c r="I2879" s="9" t="str">
        <f>'Rådata planering Öst'!O2844</f>
        <v>ej 2024</v>
      </c>
    </row>
    <row r="2880" spans="1:9" hidden="1" x14ac:dyDescent="0.25">
      <c r="A2880" s="7">
        <f>'Rådata planering Öst'!A2864</f>
        <v>810</v>
      </c>
      <c r="B2880" s="7" t="str">
        <f>'Rådata planering Öst'!B2864</f>
        <v>MY</v>
      </c>
      <c r="C2880" s="7" t="str">
        <f>'Rådata planering Öst'!C2864</f>
        <v>Spårväxel - EV-SJ43-5,9-1:9</v>
      </c>
      <c r="D2880" s="7" t="str">
        <f>'Rådata planering Öst'!D2864</f>
        <v>472b</v>
      </c>
      <c r="E2880" s="7" t="str">
        <f>'Rådata planering Öst'!E2864</f>
        <v>B1</v>
      </c>
      <c r="F2880" s="8" t="str">
        <f>'Rådata planering Öst'!J2864</f>
        <v>ej 2024</v>
      </c>
      <c r="G2880" s="8" t="str">
        <f>'Rådata planering Öst'!L2864</f>
        <v>ej 2024</v>
      </c>
      <c r="H2880" s="9" t="str">
        <f>'Rådata planering Öst'!N2864</f>
        <v>ej 2024</v>
      </c>
      <c r="I2880" s="9" t="str">
        <f>'Rådata planering Öst'!O2864</f>
        <v>ej 2024</v>
      </c>
    </row>
    <row r="2881" spans="1:9" x14ac:dyDescent="0.25">
      <c r="A2881" s="7">
        <f>'Rådata planering Öst'!A2881</f>
        <v>810</v>
      </c>
      <c r="B2881" s="7" t="str">
        <f>'Rådata planering Öst'!B2881</f>
        <v>MY</v>
      </c>
      <c r="C2881" s="7" t="str">
        <f>'Rådata planering Öst'!C2881</f>
        <v>Spårväxel - SPK-UIC60-1:4,44</v>
      </c>
      <c r="D2881" s="7" t="str">
        <f>'Rådata planering Öst'!D2881</f>
        <v>sk 1</v>
      </c>
      <c r="E2881" s="7" t="str">
        <f>'Rådata planering Öst'!E2881</f>
        <v>B3</v>
      </c>
      <c r="F2881" s="8" t="str">
        <f>'Rådata planering Öst'!J2881</f>
        <v>-</v>
      </c>
      <c r="G2881" s="8" t="str">
        <f>'Rådata planering Öst'!L2881</f>
        <v>ej 2024</v>
      </c>
      <c r="H2881" s="9">
        <f>'Rådata planering Öst'!N2881</f>
        <v>38</v>
      </c>
      <c r="I2881" s="9" t="str">
        <f>'Rådata planering Öst'!O2881</f>
        <v>ej 2024</v>
      </c>
    </row>
    <row r="2882" spans="1:9" hidden="1" x14ac:dyDescent="0.25">
      <c r="A2882" s="7">
        <f>'Rådata planering Öst'!A2895</f>
        <v>811</v>
      </c>
      <c r="B2882" s="7" t="str">
        <f>'Rådata planering Öst'!B2895</f>
        <v>BX</v>
      </c>
      <c r="C2882" s="7" t="str">
        <f>'Rådata planering Öst'!C2895</f>
        <v>Spårväxel - EV-SJ50-11-1:9</v>
      </c>
      <c r="D2882" s="7">
        <f>'Rådata planering Öst'!D2895</f>
        <v>20</v>
      </c>
      <c r="E2882" s="7" t="str">
        <f>'Rådata planering Öst'!E2895</f>
        <v>B1</v>
      </c>
      <c r="F2882" s="8" t="str">
        <f>'Rådata planering Öst'!J2895</f>
        <v>ej 2024</v>
      </c>
      <c r="G2882" s="8" t="str">
        <f>'Rådata planering Öst'!L2895</f>
        <v>ej 2024</v>
      </c>
      <c r="H2882" s="9" t="str">
        <f>'Rådata planering Öst'!N2895</f>
        <v>ej 2024</v>
      </c>
      <c r="I2882" s="9" t="str">
        <f>'Rådata planering Öst'!O2895</f>
        <v>ej 2024</v>
      </c>
    </row>
    <row r="2883" spans="1:9" hidden="1" x14ac:dyDescent="0.25">
      <c r="A2883" s="7">
        <f>'Rådata planering Öst'!A2897</f>
        <v>811</v>
      </c>
      <c r="B2883" s="7" t="str">
        <f>'Rådata planering Öst'!B2897</f>
        <v>BX</v>
      </c>
      <c r="C2883" s="7" t="str">
        <f>'Rådata planering Öst'!C2897</f>
        <v>Spårväxel - EV-SJ50-11-1:9</v>
      </c>
      <c r="D2883" s="7">
        <f>'Rådata planering Öst'!D2897</f>
        <v>30</v>
      </c>
      <c r="E2883" s="7" t="str">
        <f>'Rådata planering Öst'!E2897</f>
        <v>B1</v>
      </c>
      <c r="F2883" s="8" t="str">
        <f>'Rådata planering Öst'!J2897</f>
        <v>ej 2024</v>
      </c>
      <c r="G2883" s="8" t="str">
        <f>'Rådata planering Öst'!L2897</f>
        <v>ej 2024</v>
      </c>
      <c r="H2883" s="9" t="str">
        <f>'Rådata planering Öst'!N2897</f>
        <v>ej 2024</v>
      </c>
      <c r="I2883" s="9" t="str">
        <f>'Rådata planering Öst'!O2897</f>
        <v>ej 2024</v>
      </c>
    </row>
    <row r="2884" spans="1:9" hidden="1" x14ac:dyDescent="0.25">
      <c r="A2884" s="7">
        <f>'Rådata planering Öst'!A2896</f>
        <v>811</v>
      </c>
      <c r="B2884" s="7" t="str">
        <f>'Rådata planering Öst'!B2896</f>
        <v>BX</v>
      </c>
      <c r="C2884" s="7" t="str">
        <f>'Rådata planering Öst'!C2896</f>
        <v>Spårväxel - EV-SJ50-11-1:9</v>
      </c>
      <c r="D2884" s="7">
        <f>'Rådata planering Öst'!D2896</f>
        <v>34</v>
      </c>
      <c r="E2884" s="7" t="str">
        <f>'Rådata planering Öst'!E2896</f>
        <v>B1</v>
      </c>
      <c r="F2884" s="8" t="str">
        <f>'Rådata planering Öst'!J2896</f>
        <v>ej 2024</v>
      </c>
      <c r="G2884" s="8" t="str">
        <f>'Rådata planering Öst'!L2896</f>
        <v>ej 2024</v>
      </c>
      <c r="H2884" s="9" t="str">
        <f>'Rådata planering Öst'!N2896</f>
        <v>ej 2024</v>
      </c>
      <c r="I2884" s="9" t="str">
        <f>'Rådata planering Öst'!O2896</f>
        <v>ej 2024</v>
      </c>
    </row>
    <row r="2885" spans="1:9" x14ac:dyDescent="0.25">
      <c r="A2885" s="7">
        <f>'Rådata planering Öst'!A2883</f>
        <v>811</v>
      </c>
      <c r="B2885" s="7" t="str">
        <f>'Rådata planering Öst'!B2883</f>
        <v>BX</v>
      </c>
      <c r="C2885" s="7" t="str">
        <f>'Rådata planering Öst'!C2883</f>
        <v>Spårväxel - EV-UIC60-1200-1:18,5</v>
      </c>
      <c r="D2885" s="7">
        <f>'Rådata planering Öst'!D2883</f>
        <v>101</v>
      </c>
      <c r="E2885" s="7" t="str">
        <f>'Rådata planering Öst'!E2883</f>
        <v>B5</v>
      </c>
      <c r="F2885" s="8" t="str">
        <f>'Rådata planering Öst'!J2883</f>
        <v>-</v>
      </c>
      <c r="G2885" s="8" t="str">
        <f>'Rådata planering Öst'!L2883</f>
        <v>ej 2024</v>
      </c>
      <c r="H2885" s="9">
        <f>'Rådata planering Öst'!N2883</f>
        <v>39</v>
      </c>
      <c r="I2885" s="9" t="str">
        <f>'Rådata planering Öst'!O2883</f>
        <v>ej 2024</v>
      </c>
    </row>
    <row r="2886" spans="1:9" x14ac:dyDescent="0.25">
      <c r="A2886" s="7">
        <f>'Rådata planering Öst'!A2884</f>
        <v>811</v>
      </c>
      <c r="B2886" s="7" t="str">
        <f>'Rådata planering Öst'!B2884</f>
        <v>BX</v>
      </c>
      <c r="C2886" s="7" t="str">
        <f>'Rådata planering Öst'!C2884</f>
        <v>Spårväxel - EV-UIC60-1200-1:18,5</v>
      </c>
      <c r="D2886" s="7">
        <f>'Rådata planering Öst'!D2884</f>
        <v>102</v>
      </c>
      <c r="E2886" s="7" t="str">
        <f>'Rådata planering Öst'!E2884</f>
        <v>B5</v>
      </c>
      <c r="F2886" s="8" t="str">
        <f>'Rådata planering Öst'!J2884</f>
        <v>-</v>
      </c>
      <c r="G2886" s="8" t="str">
        <f>'Rådata planering Öst'!L2884</f>
        <v>ej 2024</v>
      </c>
      <c r="H2886" s="9">
        <f>'Rådata planering Öst'!N2884</f>
        <v>39</v>
      </c>
      <c r="I2886" s="9" t="str">
        <f>'Rådata planering Öst'!O2884</f>
        <v>ej 2024</v>
      </c>
    </row>
    <row r="2887" spans="1:9" x14ac:dyDescent="0.25">
      <c r="A2887" s="7">
        <f>'Rådata planering Öst'!A2885</f>
        <v>811</v>
      </c>
      <c r="B2887" s="7" t="str">
        <f>'Rådata planering Öst'!B2885</f>
        <v>BX</v>
      </c>
      <c r="C2887" s="7" t="str">
        <f>'Rådata planering Öst'!C2885</f>
        <v>Spårväxel - EV-UIC60-760-1:15</v>
      </c>
      <c r="D2887" s="7">
        <f>'Rådata planering Öst'!D2885</f>
        <v>103</v>
      </c>
      <c r="E2887" s="7" t="str">
        <f>'Rådata planering Öst'!E2885</f>
        <v>B5</v>
      </c>
      <c r="F2887" s="8" t="str">
        <f>'Rådata planering Öst'!J2885</f>
        <v>-</v>
      </c>
      <c r="G2887" s="8" t="str">
        <f>'Rådata planering Öst'!L2885</f>
        <v>ej 2024</v>
      </c>
      <c r="H2887" s="9">
        <f>'Rådata planering Öst'!N2885</f>
        <v>39</v>
      </c>
      <c r="I2887" s="9" t="str">
        <f>'Rådata planering Öst'!O2885</f>
        <v>ej 2024</v>
      </c>
    </row>
    <row r="2888" spans="1:9" hidden="1" x14ac:dyDescent="0.25">
      <c r="A2888" s="7">
        <f>'Rådata planering Öst'!A2891</f>
        <v>811</v>
      </c>
      <c r="B2888" s="7" t="str">
        <f>'Rådata planering Öst'!B2891</f>
        <v>BX</v>
      </c>
      <c r="C2888" s="7" t="str">
        <f>'Rådata planering Öst'!C2891</f>
        <v>Spårväxel - EV-SJ50-12-1:15</v>
      </c>
      <c r="D2888" s="7">
        <f>'Rådata planering Öst'!D2891</f>
        <v>104</v>
      </c>
      <c r="E2888" s="7" t="str">
        <f>'Rådata planering Öst'!E2891</f>
        <v>B2</v>
      </c>
      <c r="F2888" s="8" t="str">
        <f>'Rådata planering Öst'!J2891</f>
        <v>ej 2024</v>
      </c>
      <c r="G2888" s="8" t="str">
        <f>'Rådata planering Öst'!L2891</f>
        <v>ej 2024</v>
      </c>
      <c r="H2888" s="9" t="str">
        <f>'Rådata planering Öst'!N2891</f>
        <v>ej 2024</v>
      </c>
      <c r="I2888" s="9" t="str">
        <f>'Rådata planering Öst'!O2891</f>
        <v>ej 2024</v>
      </c>
    </row>
    <row r="2889" spans="1:9" hidden="1" x14ac:dyDescent="0.25">
      <c r="A2889" s="7">
        <f>'Rådata planering Öst'!A2892</f>
        <v>811</v>
      </c>
      <c r="B2889" s="7" t="str">
        <f>'Rådata planering Öst'!B2892</f>
        <v>BX</v>
      </c>
      <c r="C2889" s="7" t="str">
        <f>'Rådata planering Öst'!C2892</f>
        <v>Spårväxel - EV-SJ50-12-1:12</v>
      </c>
      <c r="D2889" s="7">
        <f>'Rådata planering Öst'!D2892</f>
        <v>105</v>
      </c>
      <c r="E2889" s="7" t="str">
        <f>'Rådata planering Öst'!E2892</f>
        <v>B2</v>
      </c>
      <c r="F2889" s="8" t="str">
        <f>'Rådata planering Öst'!J2892</f>
        <v>ej 2024</v>
      </c>
      <c r="G2889" s="8" t="str">
        <f>'Rådata planering Öst'!L2892</f>
        <v>ej 2024</v>
      </c>
      <c r="H2889" s="9" t="str">
        <f>'Rådata planering Öst'!N2892</f>
        <v>ej 2024</v>
      </c>
      <c r="I2889" s="9" t="str">
        <f>'Rådata planering Öst'!O2892</f>
        <v>ej 2024</v>
      </c>
    </row>
    <row r="2890" spans="1:9" hidden="1" x14ac:dyDescent="0.25">
      <c r="A2890" s="7">
        <f>'Rådata planering Öst'!A2893</f>
        <v>811</v>
      </c>
      <c r="B2890" s="7" t="str">
        <f>'Rådata planering Öst'!B2893</f>
        <v>BX</v>
      </c>
      <c r="C2890" s="7" t="str">
        <f>'Rådata planering Öst'!C2893</f>
        <v>Spårväxel - EV-SJ50-12-1:12</v>
      </c>
      <c r="D2890" s="7">
        <f>'Rådata planering Öst'!D2893</f>
        <v>106</v>
      </c>
      <c r="E2890" s="7" t="str">
        <f>'Rådata planering Öst'!E2893</f>
        <v>B2</v>
      </c>
      <c r="F2890" s="8" t="str">
        <f>'Rådata planering Öst'!J2893</f>
        <v>ej 2024</v>
      </c>
      <c r="G2890" s="8" t="str">
        <f>'Rådata planering Öst'!L2893</f>
        <v>ej 2024</v>
      </c>
      <c r="H2890" s="9" t="str">
        <f>'Rådata planering Öst'!N2893</f>
        <v>ej 2024</v>
      </c>
      <c r="I2890" s="9" t="str">
        <f>'Rådata planering Öst'!O2893</f>
        <v>ej 2024</v>
      </c>
    </row>
    <row r="2891" spans="1:9" hidden="1" x14ac:dyDescent="0.25">
      <c r="A2891" s="7">
        <f>'Rådata planering Öst'!A2905</f>
        <v>811</v>
      </c>
      <c r="B2891" s="7" t="str">
        <f>'Rådata planering Öst'!B2905</f>
        <v>BX</v>
      </c>
      <c r="C2891" s="7" t="str">
        <f>'Rådata planering Öst'!C2905</f>
        <v>Spårväxel - EV-SJ43-5,9-1:9</v>
      </c>
      <c r="D2891" s="7">
        <f>'Rådata planering Öst'!D2905</f>
        <v>130</v>
      </c>
      <c r="E2891" s="7" t="str">
        <f>'Rådata planering Öst'!E2905</f>
        <v>B2</v>
      </c>
      <c r="F2891" s="8" t="str">
        <f>'Rådata planering Öst'!J2905</f>
        <v>ej 2024</v>
      </c>
      <c r="G2891" s="8" t="str">
        <f>'Rådata planering Öst'!L2905</f>
        <v>ej 2024</v>
      </c>
      <c r="H2891" s="9" t="str">
        <f>'Rådata planering Öst'!N2905</f>
        <v>ej 2024</v>
      </c>
      <c r="I2891" s="9" t="str">
        <f>'Rådata planering Öst'!O2905</f>
        <v>ej 2024</v>
      </c>
    </row>
    <row r="2892" spans="1:9" hidden="1" x14ac:dyDescent="0.25">
      <c r="A2892" s="7">
        <f>'Rådata planering Öst'!A2900</f>
        <v>811</v>
      </c>
      <c r="B2892" s="7" t="str">
        <f>'Rådata planering Öst'!B2900</f>
        <v>BX</v>
      </c>
      <c r="C2892" s="7" t="str">
        <f>'Rådata planering Öst'!C2900</f>
        <v>Spårväxel - EV-SJ50-11-1:9</v>
      </c>
      <c r="D2892" s="7">
        <f>'Rådata planering Öst'!D2900</f>
        <v>131</v>
      </c>
      <c r="E2892" s="7" t="str">
        <f>'Rådata planering Öst'!E2900</f>
        <v>B1</v>
      </c>
      <c r="F2892" s="8" t="str">
        <f>'Rådata planering Öst'!J2900</f>
        <v>ej 2024</v>
      </c>
      <c r="G2892" s="8" t="str">
        <f>'Rådata planering Öst'!L2900</f>
        <v>ej 2024</v>
      </c>
      <c r="H2892" s="9" t="str">
        <f>'Rådata planering Öst'!N2900</f>
        <v>ej 2024</v>
      </c>
      <c r="I2892" s="9" t="str">
        <f>'Rådata planering Öst'!O2900</f>
        <v>ej 2024</v>
      </c>
    </row>
    <row r="2893" spans="1:9" x14ac:dyDescent="0.25">
      <c r="A2893" s="7">
        <f>'Rådata planering Öst'!A2886</f>
        <v>811</v>
      </c>
      <c r="B2893" s="7" t="str">
        <f>'Rådata planering Öst'!B2886</f>
        <v>BX</v>
      </c>
      <c r="C2893" s="7" t="str">
        <f>'Rådata planering Öst'!C2886</f>
        <v>Spårväxel - EV-UIC60-300-1:9</v>
      </c>
      <c r="D2893" s="7">
        <f>'Rådata planering Öst'!D2886</f>
        <v>134</v>
      </c>
      <c r="E2893" s="7" t="str">
        <f>'Rådata planering Öst'!E2886</f>
        <v>B5</v>
      </c>
      <c r="F2893" s="8" t="str">
        <f>'Rådata planering Öst'!J2886</f>
        <v>-</v>
      </c>
      <c r="G2893" s="8" t="str">
        <f>'Rådata planering Öst'!L2886</f>
        <v>ej 2024</v>
      </c>
      <c r="H2893" s="9">
        <f>'Rådata planering Öst'!N2886</f>
        <v>39</v>
      </c>
      <c r="I2893" s="9" t="str">
        <f>'Rådata planering Öst'!O2886</f>
        <v>ej 2024</v>
      </c>
    </row>
    <row r="2894" spans="1:9" x14ac:dyDescent="0.25">
      <c r="A2894" s="7">
        <f>'Rådata planering Öst'!A2887</f>
        <v>811</v>
      </c>
      <c r="B2894" s="7" t="str">
        <f>'Rådata planering Öst'!B2887</f>
        <v>BX</v>
      </c>
      <c r="C2894" s="7" t="str">
        <f>'Rådata planering Öst'!C2887</f>
        <v>Spårväxel - EV-BV50-600-1:15</v>
      </c>
      <c r="D2894" s="7">
        <f>'Rådata planering Öst'!D2887</f>
        <v>135</v>
      </c>
      <c r="E2894" s="7" t="str">
        <f>'Rådata planering Öst'!E2887</f>
        <v>B5</v>
      </c>
      <c r="F2894" s="8" t="str">
        <f>'Rådata planering Öst'!J2887</f>
        <v>-</v>
      </c>
      <c r="G2894" s="8" t="str">
        <f>'Rådata planering Öst'!L2887</f>
        <v>ej 2024</v>
      </c>
      <c r="H2894" s="9">
        <f>'Rådata planering Öst'!N2887</f>
        <v>39</v>
      </c>
      <c r="I2894" s="9" t="str">
        <f>'Rådata planering Öst'!O2887</f>
        <v>ej 2024</v>
      </c>
    </row>
    <row r="2895" spans="1:9" x14ac:dyDescent="0.25">
      <c r="A2895" s="7">
        <f>'Rådata planering Öst'!A2888</f>
        <v>811</v>
      </c>
      <c r="B2895" s="7" t="str">
        <f>'Rådata planering Öst'!B2888</f>
        <v>BX</v>
      </c>
      <c r="C2895" s="7" t="str">
        <f>'Rådata planering Öst'!C2888</f>
        <v>Spårväxel - EV-BV50-600-1:15</v>
      </c>
      <c r="D2895" s="7">
        <f>'Rådata planering Öst'!D2888</f>
        <v>136</v>
      </c>
      <c r="E2895" s="7" t="str">
        <f>'Rådata planering Öst'!E2888</f>
        <v>B5</v>
      </c>
      <c r="F2895" s="8" t="str">
        <f>'Rådata planering Öst'!J2888</f>
        <v>-</v>
      </c>
      <c r="G2895" s="8" t="str">
        <f>'Rådata planering Öst'!L2888</f>
        <v>ej 2024</v>
      </c>
      <c r="H2895" s="9">
        <f>'Rådata planering Öst'!N2888</f>
        <v>39</v>
      </c>
      <c r="I2895" s="9" t="str">
        <f>'Rådata planering Öst'!O2888</f>
        <v>ej 2024</v>
      </c>
    </row>
    <row r="2896" spans="1:9" hidden="1" x14ac:dyDescent="0.25">
      <c r="A2896" s="7">
        <f>'Rådata planering Öst'!A2903</f>
        <v>811</v>
      </c>
      <c r="B2896" s="7" t="str">
        <f>'Rådata planering Öst'!B2903</f>
        <v>BX</v>
      </c>
      <c r="C2896" s="7" t="str">
        <f>'Rådata planering Öst'!C2903</f>
        <v>Spårväxel - EV-SJ50-5,9-1:9</v>
      </c>
      <c r="D2896" s="7">
        <f>'Rådata planering Öst'!D2903</f>
        <v>138</v>
      </c>
      <c r="E2896" s="7" t="str">
        <f>'Rådata planering Öst'!E2903</f>
        <v>B1</v>
      </c>
      <c r="F2896" s="8" t="str">
        <f>'Rådata planering Öst'!J2903</f>
        <v>ej 2024</v>
      </c>
      <c r="G2896" s="8" t="str">
        <f>'Rådata planering Öst'!L2903</f>
        <v>ej 2024</v>
      </c>
      <c r="H2896" s="9" t="str">
        <f>'Rådata planering Öst'!N2903</f>
        <v>ej 2024</v>
      </c>
      <c r="I2896" s="9" t="str">
        <f>'Rådata planering Öst'!O2903</f>
        <v>ej 2024</v>
      </c>
    </row>
    <row r="2897" spans="1:9" hidden="1" x14ac:dyDescent="0.25">
      <c r="A2897" s="7">
        <f>'Rådata planering Öst'!A2894</f>
        <v>811</v>
      </c>
      <c r="B2897" s="7" t="str">
        <f>'Rådata planering Öst'!B2894</f>
        <v>BX</v>
      </c>
      <c r="C2897" s="7" t="str">
        <f>'Rådata planering Öst'!C2894</f>
        <v>Spårväxel - EV-SJ50-11-1:9</v>
      </c>
      <c r="D2897" s="7" t="str">
        <f>'Rådata planering Öst'!D2894</f>
        <v>107a</v>
      </c>
      <c r="E2897" s="7" t="str">
        <f>'Rådata planering Öst'!E2894</f>
        <v>B1</v>
      </c>
      <c r="F2897" s="8" t="str">
        <f>'Rådata planering Öst'!J2894</f>
        <v>ej 2024</v>
      </c>
      <c r="G2897" s="8" t="str">
        <f>'Rådata planering Öst'!L2894</f>
        <v>ej 2024</v>
      </c>
      <c r="H2897" s="9" t="str">
        <f>'Rådata planering Öst'!N2894</f>
        <v>ej 2024</v>
      </c>
      <c r="I2897" s="9" t="str">
        <f>'Rådata planering Öst'!O2894</f>
        <v>ej 2024</v>
      </c>
    </row>
    <row r="2898" spans="1:9" hidden="1" x14ac:dyDescent="0.25">
      <c r="A2898" s="7">
        <f>'Rådata planering Öst'!A2899</f>
        <v>811</v>
      </c>
      <c r="B2898" s="7" t="str">
        <f>'Rådata planering Öst'!B2899</f>
        <v>BX</v>
      </c>
      <c r="C2898" s="7" t="str">
        <f>'Rådata planering Öst'!C2899</f>
        <v>Spårväxel - EV-SJ50-11-1:9</v>
      </c>
      <c r="D2898" s="7" t="str">
        <f>'Rådata planering Öst'!D2899</f>
        <v>129a</v>
      </c>
      <c r="E2898" s="7" t="str">
        <f>'Rådata planering Öst'!E2899</f>
        <v>B1</v>
      </c>
      <c r="F2898" s="8" t="str">
        <f>'Rådata planering Öst'!J2899</f>
        <v>ej 2024</v>
      </c>
      <c r="G2898" s="8" t="str">
        <f>'Rådata planering Öst'!L2899</f>
        <v>ej 2024</v>
      </c>
      <c r="H2898" s="9" t="str">
        <f>'Rådata planering Öst'!N2899</f>
        <v>ej 2024</v>
      </c>
      <c r="I2898" s="9" t="str">
        <f>'Rådata planering Öst'!O2899</f>
        <v>ej 2024</v>
      </c>
    </row>
    <row r="2899" spans="1:9" hidden="1" x14ac:dyDescent="0.25">
      <c r="A2899" s="7">
        <f>'Rådata planering Öst'!A2898</f>
        <v>811</v>
      </c>
      <c r="B2899" s="7" t="str">
        <f>'Rådata planering Öst'!B2898</f>
        <v>BX</v>
      </c>
      <c r="C2899" s="7" t="str">
        <f>'Rådata planering Öst'!C2898</f>
        <v>Spårväxel - DKV-SJ50-7,641/9,375-1:9</v>
      </c>
      <c r="D2899" s="7" t="str">
        <f>'Rådata planering Öst'!D2898</f>
        <v>129b/32</v>
      </c>
      <c r="E2899" s="7" t="str">
        <f>'Rådata planering Öst'!E2898</f>
        <v>B1</v>
      </c>
      <c r="F2899" s="8" t="str">
        <f>'Rådata planering Öst'!J2898</f>
        <v>ej 2024</v>
      </c>
      <c r="G2899" s="8" t="str">
        <f>'Rådata planering Öst'!L2898</f>
        <v>ej 2024</v>
      </c>
      <c r="H2899" s="9" t="str">
        <f>'Rådata planering Öst'!N2898</f>
        <v>ej 2024</v>
      </c>
      <c r="I2899" s="9" t="str">
        <f>'Rådata planering Öst'!O2898</f>
        <v>ej 2024</v>
      </c>
    </row>
    <row r="2900" spans="1:9" hidden="1" x14ac:dyDescent="0.25">
      <c r="A2900" s="7">
        <f>'Rådata planering Öst'!A2901</f>
        <v>811</v>
      </c>
      <c r="B2900" s="7" t="str">
        <f>'Rådata planering Öst'!B2901</f>
        <v>BX</v>
      </c>
      <c r="C2900" s="7" t="str">
        <f>'Rådata planering Öst'!C2901</f>
        <v>Spårväxel - DKV-SJ50-7,641/9,375-1:9</v>
      </c>
      <c r="D2900" s="7" t="str">
        <f>'Rådata planering Öst'!D2901</f>
        <v>133/132</v>
      </c>
      <c r="E2900" s="7" t="str">
        <f>'Rådata planering Öst'!E2901</f>
        <v>B2</v>
      </c>
      <c r="F2900" s="8" t="str">
        <f>'Rådata planering Öst'!J2901</f>
        <v>ej 2024</v>
      </c>
      <c r="G2900" s="8" t="str">
        <f>'Rådata planering Öst'!L2901</f>
        <v>ej 2024</v>
      </c>
      <c r="H2900" s="9" t="str">
        <f>'Rådata planering Öst'!N2901</f>
        <v>ej 2024</v>
      </c>
      <c r="I2900" s="9" t="str">
        <f>'Rådata planering Öst'!O2901</f>
        <v>ej 2024</v>
      </c>
    </row>
    <row r="2901" spans="1:9" x14ac:dyDescent="0.25">
      <c r="A2901" s="7">
        <f>'Rådata planering Öst'!A2889</f>
        <v>811</v>
      </c>
      <c r="B2901" s="7" t="str">
        <f>'Rådata planering Öst'!B2889</f>
        <v>FLS</v>
      </c>
      <c r="C2901" s="7" t="str">
        <f>'Rådata planering Öst'!C2889</f>
        <v>Spårväxel - EV-UIC60-1200-1:18,5</v>
      </c>
      <c r="D2901" s="7">
        <f>'Rådata planering Öst'!D2889</f>
        <v>101</v>
      </c>
      <c r="E2901" s="7" t="str">
        <f>'Rådata planering Öst'!E2889</f>
        <v>B5</v>
      </c>
      <c r="F2901" s="8" t="str">
        <f>'Rådata planering Öst'!J2889</f>
        <v>-</v>
      </c>
      <c r="G2901" s="8" t="str">
        <f>'Rådata planering Öst'!L2889</f>
        <v>ej 2024</v>
      </c>
      <c r="H2901" s="9">
        <f>'Rådata planering Öst'!N2889</f>
        <v>39</v>
      </c>
      <c r="I2901" s="9" t="str">
        <f>'Rådata planering Öst'!O2889</f>
        <v>ej 2024</v>
      </c>
    </row>
    <row r="2902" spans="1:9" x14ac:dyDescent="0.25">
      <c r="A2902" s="7">
        <f>'Rådata planering Öst'!A2890</f>
        <v>811</v>
      </c>
      <c r="B2902" s="7" t="str">
        <f>'Rådata planering Öst'!B2890</f>
        <v>FLS</v>
      </c>
      <c r="C2902" s="7" t="str">
        <f>'Rådata planering Öst'!C2890</f>
        <v>Spårväxel - EV-UIC60-1200-1:18,5</v>
      </c>
      <c r="D2902" s="7">
        <f>'Rådata planering Öst'!D2890</f>
        <v>102</v>
      </c>
      <c r="E2902" s="7" t="str">
        <f>'Rådata planering Öst'!E2890</f>
        <v>B5</v>
      </c>
      <c r="F2902" s="8" t="str">
        <f>'Rådata planering Öst'!J2890</f>
        <v>-</v>
      </c>
      <c r="G2902" s="8" t="str">
        <f>'Rådata planering Öst'!L2890</f>
        <v>ej 2024</v>
      </c>
      <c r="H2902" s="9">
        <f>'Rådata planering Öst'!N2890</f>
        <v>39</v>
      </c>
      <c r="I2902" s="9" t="str">
        <f>'Rådata planering Öst'!O2890</f>
        <v>ej 2024</v>
      </c>
    </row>
    <row r="2903" spans="1:9" x14ac:dyDescent="0.25">
      <c r="A2903" s="7">
        <f>'Rådata planering Öst'!A2902</f>
        <v>811</v>
      </c>
      <c r="B2903" s="7" t="str">
        <f>'Rådata planering Öst'!B2902</f>
        <v>FLS</v>
      </c>
      <c r="C2903" s="7" t="str">
        <f>'Rådata planering Öst'!C2902</f>
        <v>Spårväxel - EV-UIC60-760-1:15</v>
      </c>
      <c r="D2903" s="7">
        <f>'Rådata planering Öst'!D2902</f>
        <v>105</v>
      </c>
      <c r="E2903" s="7" t="str">
        <f>'Rådata planering Öst'!E2902</f>
        <v>B5</v>
      </c>
      <c r="F2903" s="8" t="str">
        <f>'Rådata planering Öst'!J2902</f>
        <v>-</v>
      </c>
      <c r="G2903" s="8" t="str">
        <f>'Rådata planering Öst'!L2902</f>
        <v>ej 2024</v>
      </c>
      <c r="H2903" s="9">
        <f>'Rådata planering Öst'!N2902</f>
        <v>39</v>
      </c>
      <c r="I2903" s="9" t="str">
        <f>'Rådata planering Öst'!O2902</f>
        <v>ej 2024</v>
      </c>
    </row>
    <row r="2904" spans="1:9" hidden="1" x14ac:dyDescent="0.25">
      <c r="A2904" s="7">
        <f>'Rådata planering Öst'!A2955</f>
        <v>811</v>
      </c>
      <c r="B2904" s="7" t="str">
        <f>'Rådata planering Öst'!B2955</f>
        <v>FLS</v>
      </c>
      <c r="C2904" s="7" t="str">
        <f>'Rådata planering Öst'!C2955</f>
        <v>Spårväxel - EV-SJ50-11-1:9</v>
      </c>
      <c r="D2904" s="7">
        <f>'Rådata planering Öst'!D2955</f>
        <v>106</v>
      </c>
      <c r="E2904" s="7" t="str">
        <f>'Rådata planering Öst'!E2955</f>
        <v>B2</v>
      </c>
      <c r="F2904" s="8" t="str">
        <f>'Rådata planering Öst'!J2955</f>
        <v>ej 2024</v>
      </c>
      <c r="G2904" s="8" t="str">
        <f>'Rådata planering Öst'!L2955</f>
        <v>ej 2024</v>
      </c>
      <c r="H2904" s="9" t="str">
        <f>'Rådata planering Öst'!N2955</f>
        <v>ej 2024</v>
      </c>
      <c r="I2904" s="9" t="str">
        <f>'Rådata planering Öst'!O2955</f>
        <v>ej 2024</v>
      </c>
    </row>
    <row r="2905" spans="1:9" x14ac:dyDescent="0.25">
      <c r="A2905" s="7">
        <f>'Rådata planering Öst'!A2904</f>
        <v>811</v>
      </c>
      <c r="B2905" s="7" t="str">
        <f>'Rådata planering Öst'!B2904</f>
        <v>FLS</v>
      </c>
      <c r="C2905" s="7" t="str">
        <f>'Rådata planering Öst'!C2904</f>
        <v>Spårväxel - EV-UIC60-1200-1:18,5</v>
      </c>
      <c r="D2905" s="7">
        <f>'Rådata planering Öst'!D2904</f>
        <v>131</v>
      </c>
      <c r="E2905" s="7" t="str">
        <f>'Rådata planering Öst'!E2904</f>
        <v>B5</v>
      </c>
      <c r="F2905" s="8" t="str">
        <f>'Rådata planering Öst'!J2904</f>
        <v>-</v>
      </c>
      <c r="G2905" s="8" t="str">
        <f>'Rådata planering Öst'!L2904</f>
        <v>ej 2024</v>
      </c>
      <c r="H2905" s="9">
        <f>'Rådata planering Öst'!N2904</f>
        <v>39</v>
      </c>
      <c r="I2905" s="9" t="str">
        <f>'Rådata planering Öst'!O2904</f>
        <v>ej 2024</v>
      </c>
    </row>
    <row r="2906" spans="1:9" x14ac:dyDescent="0.25">
      <c r="A2906" s="7">
        <f>'Rådata planering Öst'!A2906</f>
        <v>811</v>
      </c>
      <c r="B2906" s="7" t="str">
        <f>'Rådata planering Öst'!B2906</f>
        <v>FLS</v>
      </c>
      <c r="C2906" s="7" t="str">
        <f>'Rådata planering Öst'!C2906</f>
        <v>Spårväxel - EV-UIC60-1200-1:18,5</v>
      </c>
      <c r="D2906" s="7">
        <f>'Rådata planering Öst'!D2906</f>
        <v>132</v>
      </c>
      <c r="E2906" s="7" t="str">
        <f>'Rådata planering Öst'!E2906</f>
        <v>B5</v>
      </c>
      <c r="F2906" s="8" t="str">
        <f>'Rådata planering Öst'!J2906</f>
        <v>-</v>
      </c>
      <c r="G2906" s="8" t="str">
        <f>'Rådata planering Öst'!L2906</f>
        <v>ej 2024</v>
      </c>
      <c r="H2906" s="9">
        <f>'Rådata planering Öst'!N2906</f>
        <v>39</v>
      </c>
      <c r="I2906" s="9" t="str">
        <f>'Rådata planering Öst'!O2906</f>
        <v>ej 2024</v>
      </c>
    </row>
    <row r="2907" spans="1:9" hidden="1" x14ac:dyDescent="0.25">
      <c r="A2907" s="7">
        <f>'Rådata planering Öst'!A2957</f>
        <v>811</v>
      </c>
      <c r="B2907" s="7" t="str">
        <f>'Rådata planering Öst'!B2957</f>
        <v>FLS</v>
      </c>
      <c r="C2907" s="7" t="str">
        <f>'Rådata planering Öst'!C2957</f>
        <v>Spårväxel - EV-SJ50-11-1:9</v>
      </c>
      <c r="D2907" s="7">
        <f>'Rådata planering Öst'!D2957</f>
        <v>135</v>
      </c>
      <c r="E2907" s="7" t="str">
        <f>'Rådata planering Öst'!E2957</f>
        <v>B2</v>
      </c>
      <c r="F2907" s="8" t="str">
        <f>'Rådata planering Öst'!J2957</f>
        <v>ej 2024</v>
      </c>
      <c r="G2907" s="8" t="str">
        <f>'Rådata planering Öst'!L2957</f>
        <v>ej 2024</v>
      </c>
      <c r="H2907" s="9" t="str">
        <f>'Rådata planering Öst'!N2957</f>
        <v>ej 2024</v>
      </c>
      <c r="I2907" s="9" t="str">
        <f>'Rådata planering Öst'!O2957</f>
        <v>ej 2024</v>
      </c>
    </row>
    <row r="2908" spans="1:9" x14ac:dyDescent="0.25">
      <c r="A2908" s="7">
        <f>'Rådata planering Öst'!A2907</f>
        <v>811</v>
      </c>
      <c r="B2908" s="7" t="str">
        <f>'Rådata planering Öst'!B2907</f>
        <v>FLS</v>
      </c>
      <c r="C2908" s="7" t="str">
        <f>'Rådata planering Öst'!C2907</f>
        <v>Spårväxel - EV-UIC60-760-1:15</v>
      </c>
      <c r="D2908" s="7">
        <f>'Rådata planering Öst'!D2907</f>
        <v>136</v>
      </c>
      <c r="E2908" s="7" t="str">
        <f>'Rådata planering Öst'!E2907</f>
        <v>B5</v>
      </c>
      <c r="F2908" s="8" t="str">
        <f>'Rådata planering Öst'!J2907</f>
        <v>-</v>
      </c>
      <c r="G2908" s="8" t="str">
        <f>'Rådata planering Öst'!L2907</f>
        <v>ej 2024</v>
      </c>
      <c r="H2908" s="9">
        <f>'Rådata planering Öst'!N2907</f>
        <v>39</v>
      </c>
      <c r="I2908" s="9" t="str">
        <f>'Rådata planering Öst'!O2907</f>
        <v>ej 2024</v>
      </c>
    </row>
    <row r="2909" spans="1:9" hidden="1" x14ac:dyDescent="0.25">
      <c r="A2909" s="7">
        <f>'Rådata planering Öst'!A2956</f>
        <v>811</v>
      </c>
      <c r="B2909" s="7" t="str">
        <f>'Rådata planering Öst'!B2956</f>
        <v>FLS</v>
      </c>
      <c r="C2909" s="7" t="str">
        <f>'Rådata planering Öst'!C2956</f>
        <v>Spårväxel - EV-SJ50-11-1:9</v>
      </c>
      <c r="D2909" s="7">
        <f>'Rådata planering Öst'!D2956</f>
        <v>181</v>
      </c>
      <c r="E2909" s="7" t="str">
        <f>'Rådata planering Öst'!E2956</f>
        <v>B2</v>
      </c>
      <c r="F2909" s="8" t="str">
        <f>'Rådata planering Öst'!J2956</f>
        <v>ej 2024</v>
      </c>
      <c r="G2909" s="8" t="str">
        <f>'Rådata planering Öst'!L2956</f>
        <v>ej 2024</v>
      </c>
      <c r="H2909" s="9" t="str">
        <f>'Rådata planering Öst'!N2956</f>
        <v>ej 2024</v>
      </c>
      <c r="I2909" s="9" t="str">
        <f>'Rådata planering Öst'!O2956</f>
        <v>ej 2024</v>
      </c>
    </row>
    <row r="2910" spans="1:9" x14ac:dyDescent="0.25">
      <c r="A2910" s="7">
        <f>'Rådata planering Öst'!A2910</f>
        <v>811</v>
      </c>
      <c r="B2910" s="7" t="str">
        <f>'Rådata planering Öst'!B2910</f>
        <v>FRD</v>
      </c>
      <c r="C2910" s="7" t="str">
        <f>'Rådata planering Öst'!C2910</f>
        <v>Spårväxel - EV-UIC60-1200-1:18,5</v>
      </c>
      <c r="D2910" s="7">
        <f>'Rådata planering Öst'!D2910</f>
        <v>101</v>
      </c>
      <c r="E2910" s="7" t="str">
        <f>'Rådata planering Öst'!E2910</f>
        <v>B5</v>
      </c>
      <c r="F2910" s="8" t="str">
        <f>'Rådata planering Öst'!J2910</f>
        <v>-</v>
      </c>
      <c r="G2910" s="8" t="str">
        <f>'Rådata planering Öst'!L2910</f>
        <v>ej 2024</v>
      </c>
      <c r="H2910" s="9">
        <f>'Rådata planering Öst'!N2910</f>
        <v>39</v>
      </c>
      <c r="I2910" s="9" t="str">
        <f>'Rådata planering Öst'!O2910</f>
        <v>ej 2024</v>
      </c>
    </row>
    <row r="2911" spans="1:9" x14ac:dyDescent="0.25">
      <c r="A2911" s="7">
        <f>'Rådata planering Öst'!A2911</f>
        <v>811</v>
      </c>
      <c r="B2911" s="7" t="str">
        <f>'Rådata planering Öst'!B2911</f>
        <v>FRD</v>
      </c>
      <c r="C2911" s="7" t="str">
        <f>'Rådata planering Öst'!C2911</f>
        <v>Spårväxel - EV-UIC60-1200-1:18,5</v>
      </c>
      <c r="D2911" s="7">
        <f>'Rådata planering Öst'!D2911</f>
        <v>102</v>
      </c>
      <c r="E2911" s="7" t="str">
        <f>'Rådata planering Öst'!E2911</f>
        <v>B5</v>
      </c>
      <c r="F2911" s="8" t="str">
        <f>'Rådata planering Öst'!J2911</f>
        <v>-</v>
      </c>
      <c r="G2911" s="8" t="str">
        <f>'Rådata planering Öst'!L2911</f>
        <v>ej 2024</v>
      </c>
      <c r="H2911" s="9">
        <f>'Rådata planering Öst'!N2911</f>
        <v>39</v>
      </c>
      <c r="I2911" s="9" t="str">
        <f>'Rådata planering Öst'!O2911</f>
        <v>ej 2024</v>
      </c>
    </row>
    <row r="2912" spans="1:9" x14ac:dyDescent="0.25">
      <c r="A2912" s="7">
        <f>'Rådata planering Öst'!A2912</f>
        <v>811</v>
      </c>
      <c r="B2912" s="7" t="str">
        <f>'Rådata planering Öst'!B2912</f>
        <v>FRD</v>
      </c>
      <c r="C2912" s="7" t="str">
        <f>'Rådata planering Öst'!C2912</f>
        <v>Spårväxel - EV-UIC60-760-1:15</v>
      </c>
      <c r="D2912" s="7">
        <f>'Rådata planering Öst'!D2912</f>
        <v>105</v>
      </c>
      <c r="E2912" s="7" t="str">
        <f>'Rådata planering Öst'!E2912</f>
        <v>B5</v>
      </c>
      <c r="F2912" s="8" t="str">
        <f>'Rådata planering Öst'!J2912</f>
        <v>-</v>
      </c>
      <c r="G2912" s="8" t="str">
        <f>'Rådata planering Öst'!L2912</f>
        <v>ej 2024</v>
      </c>
      <c r="H2912" s="9">
        <f>'Rådata planering Öst'!N2912</f>
        <v>39</v>
      </c>
      <c r="I2912" s="9" t="str">
        <f>'Rådata planering Öst'!O2912</f>
        <v>ej 2024</v>
      </c>
    </row>
    <row r="2913" spans="1:9" hidden="1" x14ac:dyDescent="0.25">
      <c r="A2913" s="7">
        <f>'Rådata planering Öst'!A2938</f>
        <v>811</v>
      </c>
      <c r="B2913" s="7" t="str">
        <f>'Rådata planering Öst'!B2938</f>
        <v>FRD</v>
      </c>
      <c r="C2913" s="7" t="str">
        <f>'Rådata planering Öst'!C2938</f>
        <v>Spårväxel - EV-SJ50-11-1:9</v>
      </c>
      <c r="D2913" s="7">
        <f>'Rådata planering Öst'!D2938</f>
        <v>106</v>
      </c>
      <c r="E2913" s="7" t="str">
        <f>'Rådata planering Öst'!E2938</f>
        <v>B2</v>
      </c>
      <c r="F2913" s="8" t="str">
        <f>'Rådata planering Öst'!J2938</f>
        <v>ej 2024</v>
      </c>
      <c r="G2913" s="8" t="str">
        <f>'Rådata planering Öst'!L2938</f>
        <v>ej 2024</v>
      </c>
      <c r="H2913" s="9" t="str">
        <f>'Rådata planering Öst'!N2938</f>
        <v>ej 2024</v>
      </c>
      <c r="I2913" s="9" t="str">
        <f>'Rådata planering Öst'!O2938</f>
        <v>ej 2024</v>
      </c>
    </row>
    <row r="2914" spans="1:9" x14ac:dyDescent="0.25">
      <c r="A2914" s="7">
        <f>'Rådata planering Öst'!A2913</f>
        <v>811</v>
      </c>
      <c r="B2914" s="7" t="str">
        <f>'Rådata planering Öst'!B2913</f>
        <v>FRD</v>
      </c>
      <c r="C2914" s="7" t="str">
        <f>'Rådata planering Öst'!C2913</f>
        <v>Spårväxel - EV-UIC60-1200-1:18,5</v>
      </c>
      <c r="D2914" s="7">
        <f>'Rådata planering Öst'!D2913</f>
        <v>131</v>
      </c>
      <c r="E2914" s="7" t="str">
        <f>'Rådata planering Öst'!E2913</f>
        <v>B5</v>
      </c>
      <c r="F2914" s="8" t="str">
        <f>'Rådata planering Öst'!J2913</f>
        <v>-</v>
      </c>
      <c r="G2914" s="8" t="str">
        <f>'Rådata planering Öst'!L2913</f>
        <v>ej 2024</v>
      </c>
      <c r="H2914" s="9">
        <f>'Rådata planering Öst'!N2913</f>
        <v>39</v>
      </c>
      <c r="I2914" s="9" t="str">
        <f>'Rådata planering Öst'!O2913</f>
        <v>ej 2024</v>
      </c>
    </row>
    <row r="2915" spans="1:9" x14ac:dyDescent="0.25">
      <c r="A2915" s="7">
        <f>'Rådata planering Öst'!A2914</f>
        <v>811</v>
      </c>
      <c r="B2915" s="7" t="str">
        <f>'Rådata planering Öst'!B2914</f>
        <v>FRD</v>
      </c>
      <c r="C2915" s="7" t="str">
        <f>'Rådata planering Öst'!C2914</f>
        <v>Spårväxel - EV-UIC60-1200-1:18,5</v>
      </c>
      <c r="D2915" s="7">
        <f>'Rådata planering Öst'!D2914</f>
        <v>132</v>
      </c>
      <c r="E2915" s="7" t="str">
        <f>'Rådata planering Öst'!E2914</f>
        <v>B5</v>
      </c>
      <c r="F2915" s="8" t="str">
        <f>'Rådata planering Öst'!J2914</f>
        <v>-</v>
      </c>
      <c r="G2915" s="8" t="str">
        <f>'Rådata planering Öst'!L2914</f>
        <v>ej 2024</v>
      </c>
      <c r="H2915" s="9">
        <f>'Rådata planering Öst'!N2914</f>
        <v>39</v>
      </c>
      <c r="I2915" s="9" t="str">
        <f>'Rådata planering Öst'!O2914</f>
        <v>ej 2024</v>
      </c>
    </row>
    <row r="2916" spans="1:9" hidden="1" x14ac:dyDescent="0.25">
      <c r="A2916" s="7">
        <f>'Rådata planering Öst'!A2940</f>
        <v>811</v>
      </c>
      <c r="B2916" s="7" t="str">
        <f>'Rådata planering Öst'!B2940</f>
        <v>FRD</v>
      </c>
      <c r="C2916" s="7" t="str">
        <f>'Rådata planering Öst'!C2940</f>
        <v>Spårväxel - EV-SJ50-11-1:9</v>
      </c>
      <c r="D2916" s="7">
        <f>'Rådata planering Öst'!D2940</f>
        <v>135</v>
      </c>
      <c r="E2916" s="7" t="str">
        <f>'Rådata planering Öst'!E2940</f>
        <v>B2</v>
      </c>
      <c r="F2916" s="8" t="str">
        <f>'Rådata planering Öst'!J2940</f>
        <v>ej 2024</v>
      </c>
      <c r="G2916" s="8" t="str">
        <f>'Rådata planering Öst'!L2940</f>
        <v>ej 2024</v>
      </c>
      <c r="H2916" s="9" t="str">
        <f>'Rådata planering Öst'!N2940</f>
        <v>ej 2024</v>
      </c>
      <c r="I2916" s="9" t="str">
        <f>'Rådata planering Öst'!O2940</f>
        <v>ej 2024</v>
      </c>
    </row>
    <row r="2917" spans="1:9" x14ac:dyDescent="0.25">
      <c r="A2917" s="7">
        <f>'Rådata planering Öst'!A2915</f>
        <v>811</v>
      </c>
      <c r="B2917" s="7" t="str">
        <f>'Rådata planering Öst'!B2915</f>
        <v>FRD</v>
      </c>
      <c r="C2917" s="7" t="str">
        <f>'Rådata planering Öst'!C2915</f>
        <v>Spårväxel - EV-UIC60-760-1:15</v>
      </c>
      <c r="D2917" s="7">
        <f>'Rådata planering Öst'!D2915</f>
        <v>136</v>
      </c>
      <c r="E2917" s="7" t="str">
        <f>'Rådata planering Öst'!E2915</f>
        <v>B5</v>
      </c>
      <c r="F2917" s="8" t="str">
        <f>'Rådata planering Öst'!J2915</f>
        <v>-</v>
      </c>
      <c r="G2917" s="8" t="str">
        <f>'Rådata planering Öst'!L2915</f>
        <v>ej 2024</v>
      </c>
      <c r="H2917" s="9">
        <f>'Rådata planering Öst'!N2915</f>
        <v>39</v>
      </c>
      <c r="I2917" s="9" t="str">
        <f>'Rådata planering Öst'!O2915</f>
        <v>ej 2024</v>
      </c>
    </row>
    <row r="2918" spans="1:9" hidden="1" x14ac:dyDescent="0.25">
      <c r="A2918" s="7">
        <f>'Rådata planering Öst'!A2939</f>
        <v>811</v>
      </c>
      <c r="B2918" s="7" t="str">
        <f>'Rådata planering Öst'!B2939</f>
        <v>FRD</v>
      </c>
      <c r="C2918" s="7" t="str">
        <f>'Rådata planering Öst'!C2939</f>
        <v>Spårväxel - EV-SJ50-11-1:9</v>
      </c>
      <c r="D2918" s="7">
        <f>'Rådata planering Öst'!D2939</f>
        <v>181</v>
      </c>
      <c r="E2918" s="7" t="str">
        <f>'Rådata planering Öst'!E2939</f>
        <v>B2</v>
      </c>
      <c r="F2918" s="8" t="str">
        <f>'Rådata planering Öst'!J2939</f>
        <v>ej 2024</v>
      </c>
      <c r="G2918" s="8" t="str">
        <f>'Rådata planering Öst'!L2939</f>
        <v>ej 2024</v>
      </c>
      <c r="H2918" s="9" t="str">
        <f>'Rådata planering Öst'!N2939</f>
        <v>ej 2024</v>
      </c>
      <c r="I2918" s="9" t="str">
        <f>'Rådata planering Öst'!O2939</f>
        <v>ej 2024</v>
      </c>
    </row>
    <row r="2919" spans="1:9" x14ac:dyDescent="0.25">
      <c r="A2919" s="7">
        <f>'Rådata planering Öst'!A2916</f>
        <v>811</v>
      </c>
      <c r="B2919" s="7" t="str">
        <f>'Rådata planering Öst'!B2916</f>
        <v>GMP</v>
      </c>
      <c r="C2919" s="7" t="str">
        <f>'Rådata planering Öst'!C2916</f>
        <v>Spårväxel - EV-UIC60-300-1:9</v>
      </c>
      <c r="D2919" s="7">
        <f>'Rådata planering Öst'!D2916</f>
        <v>511</v>
      </c>
      <c r="E2919" s="7" t="str">
        <f>'Rådata planering Öst'!E2916</f>
        <v>B5</v>
      </c>
      <c r="F2919" s="8" t="str">
        <f>'Rådata planering Öst'!J2916</f>
        <v>-</v>
      </c>
      <c r="G2919" s="8" t="str">
        <f>'Rådata planering Öst'!L2916</f>
        <v>ej 2024</v>
      </c>
      <c r="H2919" s="9">
        <f>'Rådata planering Öst'!N2916</f>
        <v>39</v>
      </c>
      <c r="I2919" s="9" t="str">
        <f>'Rådata planering Öst'!O2916</f>
        <v>ej 2024</v>
      </c>
    </row>
    <row r="2920" spans="1:9" hidden="1" x14ac:dyDescent="0.25">
      <c r="A2920" s="7">
        <f>'Rådata planering Öst'!A2967</f>
        <v>811</v>
      </c>
      <c r="B2920" s="7" t="str">
        <f>'Rådata planering Öst'!B2967</f>
        <v>GMP</v>
      </c>
      <c r="C2920" s="7" t="str">
        <f>'Rådata planering Öst'!C2967</f>
        <v>Spårväxel - EV-BV50-300-1:9</v>
      </c>
      <c r="D2920" s="7">
        <f>'Rådata planering Öst'!D2967</f>
        <v>512</v>
      </c>
      <c r="E2920" s="7" t="str">
        <f>'Rådata planering Öst'!E2967</f>
        <v>B2</v>
      </c>
      <c r="F2920" s="8" t="str">
        <f>'Rådata planering Öst'!J2967</f>
        <v>ej 2024</v>
      </c>
      <c r="G2920" s="8" t="str">
        <f>'Rådata planering Öst'!L2967</f>
        <v>ej 2024</v>
      </c>
      <c r="H2920" s="9" t="str">
        <f>'Rådata planering Öst'!N2967</f>
        <v>ej 2024</v>
      </c>
      <c r="I2920" s="9" t="str">
        <f>'Rådata planering Öst'!O2967</f>
        <v>ej 2024</v>
      </c>
    </row>
    <row r="2921" spans="1:9" hidden="1" x14ac:dyDescent="0.25">
      <c r="A2921" s="7">
        <f>'Rådata planering Öst'!A2966</f>
        <v>811</v>
      </c>
      <c r="B2921" s="7" t="str">
        <f>'Rådata planering Öst'!B2966</f>
        <v>GMP</v>
      </c>
      <c r="C2921" s="7" t="str">
        <f>'Rådata planering Öst'!C2966</f>
        <v>Spårväxel - EV-SJ50-11-1:9</v>
      </c>
      <c r="D2921" s="7">
        <f>'Rådata planering Öst'!D2966</f>
        <v>513</v>
      </c>
      <c r="E2921" s="7" t="str">
        <f>'Rådata planering Öst'!E2966</f>
        <v>B2</v>
      </c>
      <c r="F2921" s="8" t="str">
        <f>'Rådata planering Öst'!J2966</f>
        <v>ej 2024</v>
      </c>
      <c r="G2921" s="8" t="str">
        <f>'Rådata planering Öst'!L2966</f>
        <v>ej 2024</v>
      </c>
      <c r="H2921" s="9" t="str">
        <f>'Rådata planering Öst'!N2966</f>
        <v>ej 2024</v>
      </c>
      <c r="I2921" s="9" t="str">
        <f>'Rådata planering Öst'!O2966</f>
        <v>ej 2024</v>
      </c>
    </row>
    <row r="2922" spans="1:9" hidden="1" x14ac:dyDescent="0.25">
      <c r="A2922" s="7">
        <f>'Rådata planering Öst'!A2969</f>
        <v>811</v>
      </c>
      <c r="B2922" s="7" t="str">
        <f>'Rådata planering Öst'!B2969</f>
        <v>GMP</v>
      </c>
      <c r="C2922" s="7" t="str">
        <f>'Rådata planering Öst'!C2969</f>
        <v>Spårväxel - EV-BV50-300-1:9</v>
      </c>
      <c r="D2922" s="7">
        <f>'Rådata planering Öst'!D2969</f>
        <v>551</v>
      </c>
      <c r="E2922" s="7" t="str">
        <f>'Rådata planering Öst'!E2969</f>
        <v>B2</v>
      </c>
      <c r="F2922" s="8" t="str">
        <f>'Rådata planering Öst'!J2969</f>
        <v>ej 2024</v>
      </c>
      <c r="G2922" s="8" t="str">
        <f>'Rådata planering Öst'!L2969</f>
        <v>ej 2024</v>
      </c>
      <c r="H2922" s="9" t="str">
        <f>'Rådata planering Öst'!N2969</f>
        <v>ej 2024</v>
      </c>
      <c r="I2922" s="9" t="str">
        <f>'Rådata planering Öst'!O2969</f>
        <v>ej 2024</v>
      </c>
    </row>
    <row r="2923" spans="1:9" x14ac:dyDescent="0.25">
      <c r="A2923" s="7">
        <f>'Rådata planering Öst'!A2917</f>
        <v>811</v>
      </c>
      <c r="B2923" s="7" t="str">
        <f>'Rådata planering Öst'!B2917</f>
        <v>GMP</v>
      </c>
      <c r="C2923" s="7" t="str">
        <f>'Rådata planering Öst'!C2917</f>
        <v>Spårväxel - EV-UIC60-300-1:9</v>
      </c>
      <c r="D2923" s="7">
        <f>'Rådata planering Öst'!D2917</f>
        <v>552</v>
      </c>
      <c r="E2923" s="7" t="str">
        <f>'Rådata planering Öst'!E2917</f>
        <v>B5</v>
      </c>
      <c r="F2923" s="8" t="str">
        <f>'Rådata planering Öst'!J2917</f>
        <v>-</v>
      </c>
      <c r="G2923" s="8" t="str">
        <f>'Rådata planering Öst'!L2917</f>
        <v>ej 2024</v>
      </c>
      <c r="H2923" s="9">
        <f>'Rådata planering Öst'!N2917</f>
        <v>39</v>
      </c>
      <c r="I2923" s="9" t="str">
        <f>'Rådata planering Öst'!O2917</f>
        <v>ej 2024</v>
      </c>
    </row>
    <row r="2924" spans="1:9" hidden="1" x14ac:dyDescent="0.25">
      <c r="A2924" s="7">
        <f>'Rådata planering Öst'!A2968</f>
        <v>811</v>
      </c>
      <c r="B2924" s="7" t="str">
        <f>'Rådata planering Öst'!B2968</f>
        <v>GMP</v>
      </c>
      <c r="C2924" s="7" t="str">
        <f>'Rådata planering Öst'!C2968</f>
        <v>Spårväxel - EV-BV50-225/190-1:9</v>
      </c>
      <c r="D2924" s="7" t="str">
        <f>'Rådata planering Öst'!D2968</f>
        <v>531b</v>
      </c>
      <c r="E2924" s="7" t="str">
        <f>'Rådata planering Öst'!E2968</f>
        <v>B2</v>
      </c>
      <c r="F2924" s="8" t="str">
        <f>'Rådata planering Öst'!J2968</f>
        <v>ej 2024</v>
      </c>
      <c r="G2924" s="8" t="str">
        <f>'Rådata planering Öst'!L2968</f>
        <v>ej 2024</v>
      </c>
      <c r="H2924" s="9" t="str">
        <f>'Rådata planering Öst'!N2968</f>
        <v>ej 2024</v>
      </c>
      <c r="I2924" s="9" t="str">
        <f>'Rådata planering Öst'!O2968</f>
        <v>ej 2024</v>
      </c>
    </row>
    <row r="2925" spans="1:9" x14ac:dyDescent="0.25">
      <c r="A2925" s="7">
        <f>'Rådata planering Öst'!A2922</f>
        <v>811</v>
      </c>
      <c r="B2925" s="7" t="str">
        <f>'Rådata planering Öst'!B2922</f>
        <v>GP</v>
      </c>
      <c r="C2925" s="7" t="str">
        <f>'Rådata planering Öst'!C2922</f>
        <v>Spårväxel - EV-UIC60-1200-1:18,5</v>
      </c>
      <c r="D2925" s="7" t="str">
        <f>'Rådata planering Öst'!D2922</f>
        <v>101a</v>
      </c>
      <c r="E2925" s="7" t="str">
        <f>'Rådata planering Öst'!E2922</f>
        <v>B5</v>
      </c>
      <c r="F2925" s="8" t="str">
        <f>'Rådata planering Öst'!J2922</f>
        <v>-</v>
      </c>
      <c r="G2925" s="8" t="str">
        <f>'Rådata planering Öst'!L2922</f>
        <v>ej 2024</v>
      </c>
      <c r="H2925" s="9">
        <f>'Rådata planering Öst'!N2922</f>
        <v>39</v>
      </c>
      <c r="I2925" s="9" t="str">
        <f>'Rådata planering Öst'!O2922</f>
        <v>ej 2024</v>
      </c>
    </row>
    <row r="2926" spans="1:9" x14ac:dyDescent="0.25">
      <c r="A2926" s="7">
        <f>'Rådata planering Öst'!A2923</f>
        <v>811</v>
      </c>
      <c r="B2926" s="7" t="str">
        <f>'Rådata planering Öst'!B2923</f>
        <v>GP</v>
      </c>
      <c r="C2926" s="7" t="str">
        <f>'Rådata planering Öst'!C2923</f>
        <v>Spårväxel - EV-UIC60-1200-1:18,5</v>
      </c>
      <c r="D2926" s="7" t="str">
        <f>'Rådata planering Öst'!D2923</f>
        <v>101b</v>
      </c>
      <c r="E2926" s="7" t="str">
        <f>'Rådata planering Öst'!E2923</f>
        <v>B5</v>
      </c>
      <c r="F2926" s="8" t="str">
        <f>'Rådata planering Öst'!J2923</f>
        <v>-</v>
      </c>
      <c r="G2926" s="8" t="str">
        <f>'Rådata planering Öst'!L2923</f>
        <v>ej 2024</v>
      </c>
      <c r="H2926" s="9">
        <f>'Rådata planering Öst'!N2923</f>
        <v>39</v>
      </c>
      <c r="I2926" s="9" t="str">
        <f>'Rådata planering Öst'!O2923</f>
        <v>ej 2024</v>
      </c>
    </row>
    <row r="2927" spans="1:9" x14ac:dyDescent="0.25">
      <c r="A2927" s="7">
        <f>'Rådata planering Öst'!A2927</f>
        <v>811</v>
      </c>
      <c r="B2927" s="7" t="str">
        <f>'Rådata planering Öst'!B2927</f>
        <v>GP</v>
      </c>
      <c r="C2927" s="7" t="str">
        <f>'Rådata planering Öst'!C2927</f>
        <v>Spårväxel - EV-UIC60-1200-1:18,5</v>
      </c>
      <c r="D2927" s="7" t="str">
        <f>'Rådata planering Öst'!D2927</f>
        <v>132a</v>
      </c>
      <c r="E2927" s="7" t="str">
        <f>'Rådata planering Öst'!E2927</f>
        <v>B5</v>
      </c>
      <c r="F2927" s="8" t="str">
        <f>'Rådata planering Öst'!J2927</f>
        <v>-</v>
      </c>
      <c r="G2927" s="8" t="str">
        <f>'Rådata planering Öst'!L2927</f>
        <v>ej 2024</v>
      </c>
      <c r="H2927" s="9">
        <f>'Rådata planering Öst'!N2927</f>
        <v>39</v>
      </c>
      <c r="I2927" s="9" t="str">
        <f>'Rådata planering Öst'!O2927</f>
        <v>ej 2024</v>
      </c>
    </row>
    <row r="2928" spans="1:9" x14ac:dyDescent="0.25">
      <c r="A2928" s="7">
        <f>'Rådata planering Öst'!A2930</f>
        <v>811</v>
      </c>
      <c r="B2928" s="7" t="str">
        <f>'Rådata planering Öst'!B2930</f>
        <v>GP</v>
      </c>
      <c r="C2928" s="7" t="str">
        <f>'Rådata planering Öst'!C2930</f>
        <v>Spårväxel - EV-UIC60-1200-1:18,5</v>
      </c>
      <c r="D2928" s="7" t="str">
        <f>'Rådata planering Öst'!D2930</f>
        <v>132b</v>
      </c>
      <c r="E2928" s="7" t="str">
        <f>'Rådata planering Öst'!E2930</f>
        <v>B5</v>
      </c>
      <c r="F2928" s="8" t="str">
        <f>'Rådata planering Öst'!J2930</f>
        <v>-</v>
      </c>
      <c r="G2928" s="8" t="str">
        <f>'Rådata planering Öst'!L2930</f>
        <v>ej 2024</v>
      </c>
      <c r="H2928" s="9">
        <f>'Rådata planering Öst'!N2930</f>
        <v>39</v>
      </c>
      <c r="I2928" s="9" t="str">
        <f>'Rådata planering Öst'!O2930</f>
        <v>ej 2024</v>
      </c>
    </row>
    <row r="2929" spans="1:9" x14ac:dyDescent="0.25">
      <c r="A2929" s="7">
        <f>'Rådata planering Öst'!A2931</f>
        <v>811</v>
      </c>
      <c r="B2929" s="7" t="str">
        <f>'Rådata planering Öst'!B2931</f>
        <v>LKN</v>
      </c>
      <c r="C2929" s="7" t="str">
        <f>'Rådata planering Öst'!C2931</f>
        <v>Spårväxel - EV-UIC60-1200-1:18,5</v>
      </c>
      <c r="D2929" s="7">
        <f>'Rådata planering Öst'!D2931</f>
        <v>101</v>
      </c>
      <c r="E2929" s="7" t="str">
        <f>'Rådata planering Öst'!E2931</f>
        <v>B5</v>
      </c>
      <c r="F2929" s="8" t="str">
        <f>'Rådata planering Öst'!J2931</f>
        <v>-</v>
      </c>
      <c r="G2929" s="8" t="str">
        <f>'Rådata planering Öst'!L2931</f>
        <v>ej 2024</v>
      </c>
      <c r="H2929" s="9">
        <f>'Rådata planering Öst'!N2931</f>
        <v>39</v>
      </c>
      <c r="I2929" s="9" t="str">
        <f>'Rådata planering Öst'!O2931</f>
        <v>ej 2024</v>
      </c>
    </row>
    <row r="2930" spans="1:9" x14ac:dyDescent="0.25">
      <c r="A2930" s="7">
        <f>'Rådata planering Öst'!A2932</f>
        <v>811</v>
      </c>
      <c r="B2930" s="7" t="str">
        <f>'Rådata planering Öst'!B2932</f>
        <v>LKN</v>
      </c>
      <c r="C2930" s="7" t="str">
        <f>'Rådata planering Öst'!C2932</f>
        <v>Spårväxel - EV-UIC60-1200-1:18,5</v>
      </c>
      <c r="D2930" s="7">
        <f>'Rådata planering Öst'!D2932</f>
        <v>102</v>
      </c>
      <c r="E2930" s="7" t="str">
        <f>'Rådata planering Öst'!E2932</f>
        <v>B5</v>
      </c>
      <c r="F2930" s="8" t="str">
        <f>'Rådata planering Öst'!J2932</f>
        <v>-</v>
      </c>
      <c r="G2930" s="8" t="str">
        <f>'Rådata planering Öst'!L2932</f>
        <v>ej 2024</v>
      </c>
      <c r="H2930" s="9">
        <f>'Rådata planering Öst'!N2932</f>
        <v>39</v>
      </c>
      <c r="I2930" s="9" t="str">
        <f>'Rådata planering Öst'!O2932</f>
        <v>ej 2024</v>
      </c>
    </row>
    <row r="2931" spans="1:9" hidden="1" x14ac:dyDescent="0.25">
      <c r="A2931" s="7">
        <f>'Rådata planering Öst'!A2882</f>
        <v>811</v>
      </c>
      <c r="B2931" s="7" t="str">
        <f>'Rådata planering Öst'!B2882</f>
        <v>LKN</v>
      </c>
      <c r="C2931" s="7" t="str">
        <f>'Rådata planering Öst'!C2882</f>
        <v>Spårväxel - EV-SJ50-11-1:9</v>
      </c>
      <c r="D2931" s="7">
        <f>'Rådata planering Öst'!D2882</f>
        <v>103</v>
      </c>
      <c r="E2931" s="7" t="str">
        <f>'Rådata planering Öst'!E2882</f>
        <v>B1</v>
      </c>
      <c r="F2931" s="8" t="str">
        <f>'Rådata planering Öst'!J2882</f>
        <v>ej 2024</v>
      </c>
      <c r="G2931" s="8" t="str">
        <f>'Rådata planering Öst'!L2882</f>
        <v>ej 2024</v>
      </c>
      <c r="H2931" s="9" t="str">
        <f>'Rådata planering Öst'!N2882</f>
        <v>ej 2024</v>
      </c>
      <c r="I2931" s="9" t="str">
        <f>'Rådata planering Öst'!O2882</f>
        <v>ej 2024</v>
      </c>
    </row>
    <row r="2932" spans="1:9" x14ac:dyDescent="0.25">
      <c r="A2932" s="7">
        <f>'Rådata planering Öst'!A2933</f>
        <v>811</v>
      </c>
      <c r="B2932" s="7" t="str">
        <f>'Rådata planering Öst'!B2933</f>
        <v>LKN</v>
      </c>
      <c r="C2932" s="7" t="str">
        <f>'Rådata planering Öst'!C2933</f>
        <v>Spårväxel - EV-UIC60-300-1:9</v>
      </c>
      <c r="D2932" s="7">
        <f>'Rådata planering Öst'!D2933</f>
        <v>104</v>
      </c>
      <c r="E2932" s="7" t="str">
        <f>'Rådata planering Öst'!E2933</f>
        <v>B5</v>
      </c>
      <c r="F2932" s="8" t="str">
        <f>'Rådata planering Öst'!J2933</f>
        <v>-</v>
      </c>
      <c r="G2932" s="8" t="str">
        <f>'Rådata planering Öst'!L2933</f>
        <v>ej 2024</v>
      </c>
      <c r="H2932" s="9">
        <f>'Rådata planering Öst'!N2933</f>
        <v>39</v>
      </c>
      <c r="I2932" s="9" t="str">
        <f>'Rådata planering Öst'!O2933</f>
        <v>ej 2024</v>
      </c>
    </row>
    <row r="2933" spans="1:9" x14ac:dyDescent="0.25">
      <c r="A2933" s="7">
        <f>'Rådata planering Öst'!A2934</f>
        <v>811</v>
      </c>
      <c r="B2933" s="7" t="str">
        <f>'Rådata planering Öst'!B2934</f>
        <v>LKN</v>
      </c>
      <c r="C2933" s="7" t="str">
        <f>'Rådata planering Öst'!C2934</f>
        <v>Spårväxel - EV-UIC60-1200-1:18,5</v>
      </c>
      <c r="D2933" s="7">
        <f>'Rådata planering Öst'!D2934</f>
        <v>131</v>
      </c>
      <c r="E2933" s="7" t="str">
        <f>'Rådata planering Öst'!E2934</f>
        <v>B5</v>
      </c>
      <c r="F2933" s="8" t="str">
        <f>'Rådata planering Öst'!J2934</f>
        <v>-</v>
      </c>
      <c r="G2933" s="8" t="str">
        <f>'Rådata planering Öst'!L2934</f>
        <v>ej 2024</v>
      </c>
      <c r="H2933" s="9">
        <f>'Rådata planering Öst'!N2934</f>
        <v>39</v>
      </c>
      <c r="I2933" s="9" t="str">
        <f>'Rådata planering Öst'!O2934</f>
        <v>ej 2024</v>
      </c>
    </row>
    <row r="2934" spans="1:9" x14ac:dyDescent="0.25">
      <c r="A2934" s="7">
        <f>'Rådata planering Öst'!A2935</f>
        <v>811</v>
      </c>
      <c r="B2934" s="7" t="str">
        <f>'Rådata planering Öst'!B2935</f>
        <v>LKN</v>
      </c>
      <c r="C2934" s="7" t="str">
        <f>'Rådata planering Öst'!C2935</f>
        <v>Spårväxel - EV-UIC60-1200-1:18,5</v>
      </c>
      <c r="D2934" s="7">
        <f>'Rådata planering Öst'!D2935</f>
        <v>132</v>
      </c>
      <c r="E2934" s="7" t="str">
        <f>'Rådata planering Öst'!E2935</f>
        <v>B5</v>
      </c>
      <c r="F2934" s="8" t="str">
        <f>'Rådata planering Öst'!J2935</f>
        <v>-</v>
      </c>
      <c r="G2934" s="8" t="str">
        <f>'Rådata planering Öst'!L2935</f>
        <v>ej 2024</v>
      </c>
      <c r="H2934" s="9">
        <f>'Rådata planering Öst'!N2935</f>
        <v>39</v>
      </c>
      <c r="I2934" s="9" t="str">
        <f>'Rådata planering Öst'!O2935</f>
        <v>ej 2024</v>
      </c>
    </row>
    <row r="2935" spans="1:9" x14ac:dyDescent="0.25">
      <c r="A2935" s="7">
        <f>'Rådata planering Öst'!A2936</f>
        <v>811</v>
      </c>
      <c r="B2935" s="7" t="str">
        <f>'Rådata planering Öst'!B2936</f>
        <v>RAS</v>
      </c>
      <c r="C2935" s="7" t="str">
        <f>'Rådata planering Öst'!C2936</f>
        <v>Spårväxel - EV-UIC60-1200-1:18,5</v>
      </c>
      <c r="D2935" s="7">
        <f>'Rådata planering Öst'!D2936</f>
        <v>101</v>
      </c>
      <c r="E2935" s="7" t="str">
        <f>'Rådata planering Öst'!E2936</f>
        <v>B5</v>
      </c>
      <c r="F2935" s="8" t="str">
        <f>'Rådata planering Öst'!J2936</f>
        <v>-</v>
      </c>
      <c r="G2935" s="8" t="str">
        <f>'Rådata planering Öst'!L2936</f>
        <v>ej 2024</v>
      </c>
      <c r="H2935" s="9">
        <f>'Rådata planering Öst'!N2936</f>
        <v>39</v>
      </c>
      <c r="I2935" s="9" t="str">
        <f>'Rådata planering Öst'!O2936</f>
        <v>ej 2024</v>
      </c>
    </row>
    <row r="2936" spans="1:9" x14ac:dyDescent="0.25">
      <c r="A2936" s="7">
        <f>'Rådata planering Öst'!A2937</f>
        <v>811</v>
      </c>
      <c r="B2936" s="7" t="str">
        <f>'Rådata planering Öst'!B2937</f>
        <v>RAS</v>
      </c>
      <c r="C2936" s="7" t="str">
        <f>'Rådata planering Öst'!C2937</f>
        <v>Spårväxel - EV-UIC60-1200-1:18,5</v>
      </c>
      <c r="D2936" s="7">
        <f>'Rådata planering Öst'!D2937</f>
        <v>102</v>
      </c>
      <c r="E2936" s="7" t="str">
        <f>'Rådata planering Öst'!E2937</f>
        <v>B5</v>
      </c>
      <c r="F2936" s="8" t="str">
        <f>'Rådata planering Öst'!J2937</f>
        <v>-</v>
      </c>
      <c r="G2936" s="8" t="str">
        <f>'Rådata planering Öst'!L2937</f>
        <v>ej 2024</v>
      </c>
      <c r="H2936" s="9">
        <f>'Rådata planering Öst'!N2937</f>
        <v>39</v>
      </c>
      <c r="I2936" s="9" t="str">
        <f>'Rådata planering Öst'!O2937</f>
        <v>ej 2024</v>
      </c>
    </row>
    <row r="2937" spans="1:9" x14ac:dyDescent="0.25">
      <c r="A2937" s="7">
        <f>'Rådata planering Öst'!A2941</f>
        <v>811</v>
      </c>
      <c r="B2937" s="7" t="str">
        <f>'Rådata planering Öst'!B2941</f>
        <v>RAS</v>
      </c>
      <c r="C2937" s="7" t="str">
        <f>'Rådata planering Öst'!C2941</f>
        <v>Spårväxel - EV-UIC60-760-1:15</v>
      </c>
      <c r="D2937" s="7">
        <f>'Rådata planering Öst'!D2941</f>
        <v>105</v>
      </c>
      <c r="E2937" s="7" t="str">
        <f>'Rådata planering Öst'!E2941</f>
        <v>B5</v>
      </c>
      <c r="F2937" s="8" t="str">
        <f>'Rådata planering Öst'!J2941</f>
        <v>-</v>
      </c>
      <c r="G2937" s="8" t="str">
        <f>'Rådata planering Öst'!L2941</f>
        <v>ej 2024</v>
      </c>
      <c r="H2937" s="9">
        <f>'Rådata planering Öst'!N2941</f>
        <v>39</v>
      </c>
      <c r="I2937" s="9" t="str">
        <f>'Rådata planering Öst'!O2941</f>
        <v>ej 2024</v>
      </c>
    </row>
    <row r="2938" spans="1:9" hidden="1" x14ac:dyDescent="0.25">
      <c r="A2938" s="7">
        <f>'Rådata planering Öst'!A2947</f>
        <v>811</v>
      </c>
      <c r="B2938" s="7" t="str">
        <f>'Rådata planering Öst'!B2947</f>
        <v>RAS</v>
      </c>
      <c r="C2938" s="7" t="str">
        <f>'Rådata planering Öst'!C2947</f>
        <v>Spårväxel - EV-SJ50-11-1:9</v>
      </c>
      <c r="D2938" s="7">
        <f>'Rådata planering Öst'!D2947</f>
        <v>106</v>
      </c>
      <c r="E2938" s="7" t="str">
        <f>'Rådata planering Öst'!E2947</f>
        <v>B2</v>
      </c>
      <c r="F2938" s="8" t="str">
        <f>'Rådata planering Öst'!J2947</f>
        <v>ej 2024</v>
      </c>
      <c r="G2938" s="8" t="str">
        <f>'Rådata planering Öst'!L2947</f>
        <v>ej 2024</v>
      </c>
      <c r="H2938" s="9" t="str">
        <f>'Rådata planering Öst'!N2947</f>
        <v>ej 2024</v>
      </c>
      <c r="I2938" s="9" t="str">
        <f>'Rådata planering Öst'!O2947</f>
        <v>ej 2024</v>
      </c>
    </row>
    <row r="2939" spans="1:9" x14ac:dyDescent="0.25">
      <c r="A2939" s="7">
        <f>'Rådata planering Öst'!A2942</f>
        <v>811</v>
      </c>
      <c r="B2939" s="7" t="str">
        <f>'Rådata planering Öst'!B2942</f>
        <v>RAS</v>
      </c>
      <c r="C2939" s="7" t="str">
        <f>'Rådata planering Öst'!C2942</f>
        <v>Spårväxel - EV-UIC60-1200-1:18,5</v>
      </c>
      <c r="D2939" s="7">
        <f>'Rådata planering Öst'!D2942</f>
        <v>131</v>
      </c>
      <c r="E2939" s="7" t="str">
        <f>'Rådata planering Öst'!E2942</f>
        <v>B5</v>
      </c>
      <c r="F2939" s="8" t="str">
        <f>'Rådata planering Öst'!J2942</f>
        <v>-</v>
      </c>
      <c r="G2939" s="8" t="str">
        <f>'Rådata planering Öst'!L2942</f>
        <v>ej 2024</v>
      </c>
      <c r="H2939" s="9">
        <f>'Rådata planering Öst'!N2942</f>
        <v>39</v>
      </c>
      <c r="I2939" s="9" t="str">
        <f>'Rådata planering Öst'!O2942</f>
        <v>ej 2024</v>
      </c>
    </row>
    <row r="2940" spans="1:9" x14ac:dyDescent="0.25">
      <c r="A2940" s="7">
        <f>'Rådata planering Öst'!A2943</f>
        <v>811</v>
      </c>
      <c r="B2940" s="7" t="str">
        <f>'Rådata planering Öst'!B2943</f>
        <v>RAS</v>
      </c>
      <c r="C2940" s="7" t="str">
        <f>'Rådata planering Öst'!C2943</f>
        <v>Spårväxel - EV-UIC60-1200-1:18,5</v>
      </c>
      <c r="D2940" s="7">
        <f>'Rådata planering Öst'!D2943</f>
        <v>132</v>
      </c>
      <c r="E2940" s="7" t="str">
        <f>'Rådata planering Öst'!E2943</f>
        <v>B5</v>
      </c>
      <c r="F2940" s="8" t="str">
        <f>'Rådata planering Öst'!J2943</f>
        <v>-</v>
      </c>
      <c r="G2940" s="8" t="str">
        <f>'Rådata planering Öst'!L2943</f>
        <v>ej 2024</v>
      </c>
      <c r="H2940" s="9">
        <f>'Rådata planering Öst'!N2943</f>
        <v>39</v>
      </c>
      <c r="I2940" s="9" t="str">
        <f>'Rådata planering Öst'!O2943</f>
        <v>ej 2024</v>
      </c>
    </row>
    <row r="2941" spans="1:9" hidden="1" x14ac:dyDescent="0.25">
      <c r="A2941" s="7">
        <f>'Rådata planering Öst'!A2948</f>
        <v>811</v>
      </c>
      <c r="B2941" s="7" t="str">
        <f>'Rådata planering Öst'!B2948</f>
        <v>RAS</v>
      </c>
      <c r="C2941" s="7" t="str">
        <f>'Rådata planering Öst'!C2948</f>
        <v>Spårväxel - EV-SJ50-11-1:9</v>
      </c>
      <c r="D2941" s="7">
        <f>'Rådata planering Öst'!D2948</f>
        <v>135</v>
      </c>
      <c r="E2941" s="7" t="str">
        <f>'Rådata planering Öst'!E2948</f>
        <v>B2</v>
      </c>
      <c r="F2941" s="8" t="str">
        <f>'Rådata planering Öst'!J2948</f>
        <v>ej 2024</v>
      </c>
      <c r="G2941" s="8" t="str">
        <f>'Rådata planering Öst'!L2948</f>
        <v>ej 2024</v>
      </c>
      <c r="H2941" s="9" t="str">
        <f>'Rådata planering Öst'!N2948</f>
        <v>ej 2024</v>
      </c>
      <c r="I2941" s="9" t="str">
        <f>'Rådata planering Öst'!O2948</f>
        <v>ej 2024</v>
      </c>
    </row>
    <row r="2942" spans="1:9" x14ac:dyDescent="0.25">
      <c r="A2942" s="7">
        <f>'Rådata planering Öst'!A2944</f>
        <v>811</v>
      </c>
      <c r="B2942" s="7" t="str">
        <f>'Rådata planering Öst'!B2944</f>
        <v>RAS</v>
      </c>
      <c r="C2942" s="7" t="str">
        <f>'Rådata planering Öst'!C2944</f>
        <v>Spårväxel - EV-UIC60-760-1:15</v>
      </c>
      <c r="D2942" s="7">
        <f>'Rådata planering Öst'!D2944</f>
        <v>136</v>
      </c>
      <c r="E2942" s="7" t="str">
        <f>'Rådata planering Öst'!E2944</f>
        <v>B5</v>
      </c>
      <c r="F2942" s="8" t="str">
        <f>'Rådata planering Öst'!J2944</f>
        <v>-</v>
      </c>
      <c r="G2942" s="8" t="str">
        <f>'Rådata planering Öst'!L2944</f>
        <v>ej 2024</v>
      </c>
      <c r="H2942" s="9">
        <f>'Rådata planering Öst'!N2944</f>
        <v>39</v>
      </c>
      <c r="I2942" s="9" t="str">
        <f>'Rådata planering Öst'!O2944</f>
        <v>ej 2024</v>
      </c>
    </row>
    <row r="2943" spans="1:9" x14ac:dyDescent="0.25">
      <c r="A2943" s="7">
        <f>'Rådata planering Öst'!A2945</f>
        <v>811</v>
      </c>
      <c r="B2943" s="7" t="str">
        <f>'Rådata planering Öst'!B2945</f>
        <v>SMN</v>
      </c>
      <c r="C2943" s="7" t="str">
        <f>'Rådata planering Öst'!C2945</f>
        <v>Spårväxel - EV-UIC60-760-1:15</v>
      </c>
      <c r="D2943" s="7">
        <f>'Rådata planering Öst'!D2945</f>
        <v>105</v>
      </c>
      <c r="E2943" s="7" t="str">
        <f>'Rådata planering Öst'!E2945</f>
        <v>B5</v>
      </c>
      <c r="F2943" s="8" t="str">
        <f>'Rådata planering Öst'!J2945</f>
        <v>-</v>
      </c>
      <c r="G2943" s="8" t="str">
        <f>'Rådata planering Öst'!L2945</f>
        <v>ej 2024</v>
      </c>
      <c r="H2943" s="9">
        <f>'Rådata planering Öst'!N2945</f>
        <v>39</v>
      </c>
      <c r="I2943" s="9" t="str">
        <f>'Rådata planering Öst'!O2945</f>
        <v>ej 2024</v>
      </c>
    </row>
    <row r="2944" spans="1:9" hidden="1" x14ac:dyDescent="0.25">
      <c r="A2944" s="7">
        <f>'Rådata planering Öst'!A2908</f>
        <v>811</v>
      </c>
      <c r="B2944" s="7" t="str">
        <f>'Rådata planering Öst'!B2908</f>
        <v>SMN</v>
      </c>
      <c r="C2944" s="7" t="str">
        <f>'Rådata planering Öst'!C2908</f>
        <v>Spårväxel - EV-SJ50-11-1:9</v>
      </c>
      <c r="D2944" s="7">
        <f>'Rådata planering Öst'!D2908</f>
        <v>106</v>
      </c>
      <c r="E2944" s="7" t="str">
        <f>'Rådata planering Öst'!E2908</f>
        <v>B2</v>
      </c>
      <c r="F2944" s="8" t="str">
        <f>'Rådata planering Öst'!J2908</f>
        <v>ej 2024</v>
      </c>
      <c r="G2944" s="8" t="str">
        <f>'Rådata planering Öst'!L2908</f>
        <v>ej 2024</v>
      </c>
      <c r="H2944" s="9" t="str">
        <f>'Rådata planering Öst'!N2908</f>
        <v>ej 2024</v>
      </c>
      <c r="I2944" s="9" t="str">
        <f>'Rådata planering Öst'!O2908</f>
        <v>ej 2024</v>
      </c>
    </row>
    <row r="2945" spans="1:9" x14ac:dyDescent="0.25">
      <c r="A2945" s="7">
        <f>'Rådata planering Öst'!A2946</f>
        <v>811</v>
      </c>
      <c r="B2945" s="7" t="str">
        <f>'Rådata planering Öst'!B2946</f>
        <v>SMN</v>
      </c>
      <c r="C2945" s="7" t="str">
        <f>'Rådata planering Öst'!C2946</f>
        <v>Spårväxel - EV-60E-580-1:15</v>
      </c>
      <c r="D2945" s="7">
        <f>'Rådata planering Öst'!D2946</f>
        <v>131</v>
      </c>
      <c r="E2945" s="7" t="str">
        <f>'Rådata planering Öst'!E2946</f>
        <v>B5</v>
      </c>
      <c r="F2945" s="8" t="str">
        <f>'Rådata planering Öst'!J2946</f>
        <v>-</v>
      </c>
      <c r="G2945" s="8" t="str">
        <f>'Rådata planering Öst'!L2946</f>
        <v>ej 2024</v>
      </c>
      <c r="H2945" s="9">
        <f>'Rådata planering Öst'!N2946</f>
        <v>39</v>
      </c>
      <c r="I2945" s="9" t="str">
        <f>'Rådata planering Öst'!O2946</f>
        <v>ej 2024</v>
      </c>
    </row>
    <row r="2946" spans="1:9" x14ac:dyDescent="0.25">
      <c r="A2946" s="7">
        <f>'Rådata planering Öst'!A2949</f>
        <v>811</v>
      </c>
      <c r="B2946" s="7" t="str">
        <f>'Rådata planering Öst'!B2949</f>
        <v>SMN</v>
      </c>
      <c r="C2946" s="7" t="str">
        <f>'Rådata planering Öst'!C2949</f>
        <v>Spårväxel - EV-60E-580-1:15</v>
      </c>
      <c r="D2946" s="7">
        <f>'Rådata planering Öst'!D2949</f>
        <v>132</v>
      </c>
      <c r="E2946" s="7" t="str">
        <f>'Rådata planering Öst'!E2949</f>
        <v>B5</v>
      </c>
      <c r="F2946" s="8" t="str">
        <f>'Rådata planering Öst'!J2949</f>
        <v>-</v>
      </c>
      <c r="G2946" s="8" t="str">
        <f>'Rådata planering Öst'!L2949</f>
        <v>ej 2024</v>
      </c>
      <c r="H2946" s="9">
        <f>'Rådata planering Öst'!N2949</f>
        <v>39</v>
      </c>
      <c r="I2946" s="9" t="str">
        <f>'Rådata planering Öst'!O2949</f>
        <v>ej 2024</v>
      </c>
    </row>
    <row r="2947" spans="1:9" x14ac:dyDescent="0.25">
      <c r="A2947" s="7">
        <f>'Rådata planering Öst'!A2950</f>
        <v>811</v>
      </c>
      <c r="B2947" s="7" t="str">
        <f>'Rådata planering Öst'!B2950</f>
        <v>SMN</v>
      </c>
      <c r="C2947" s="7" t="str">
        <f>'Rådata planering Öst'!C2950</f>
        <v>Spårväxel - EV-60E-580-1:15</v>
      </c>
      <c r="D2947" s="7">
        <f>'Rådata planering Öst'!D2950</f>
        <v>133</v>
      </c>
      <c r="E2947" s="7" t="str">
        <f>'Rådata planering Öst'!E2950</f>
        <v>B5</v>
      </c>
      <c r="F2947" s="8" t="str">
        <f>'Rådata planering Öst'!J2950</f>
        <v>-</v>
      </c>
      <c r="G2947" s="8" t="str">
        <f>'Rådata planering Öst'!L2950</f>
        <v>ej 2024</v>
      </c>
      <c r="H2947" s="9">
        <f>'Rådata planering Öst'!N2950</f>
        <v>39</v>
      </c>
      <c r="I2947" s="9" t="str">
        <f>'Rådata planering Öst'!O2950</f>
        <v>ej 2024</v>
      </c>
    </row>
    <row r="2948" spans="1:9" x14ac:dyDescent="0.25">
      <c r="A2948" s="7">
        <f>'Rådata planering Öst'!A2951</f>
        <v>811</v>
      </c>
      <c r="B2948" s="7" t="str">
        <f>'Rådata planering Öst'!B2951</f>
        <v>SMN</v>
      </c>
      <c r="C2948" s="7" t="str">
        <f>'Rådata planering Öst'!C2951</f>
        <v>Spårväxel - EV-60E-580-1:15</v>
      </c>
      <c r="D2948" s="7">
        <f>'Rådata planering Öst'!D2951</f>
        <v>134</v>
      </c>
      <c r="E2948" s="7" t="str">
        <f>'Rådata planering Öst'!E2951</f>
        <v>B5</v>
      </c>
      <c r="F2948" s="8" t="str">
        <f>'Rådata planering Öst'!J2951</f>
        <v>-</v>
      </c>
      <c r="G2948" s="8" t="str">
        <f>'Rådata planering Öst'!L2951</f>
        <v>ej 2024</v>
      </c>
      <c r="H2948" s="9">
        <f>'Rådata planering Öst'!N2951</f>
        <v>39</v>
      </c>
      <c r="I2948" s="9" t="str">
        <f>'Rådata planering Öst'!O2951</f>
        <v>ej 2024</v>
      </c>
    </row>
    <row r="2949" spans="1:9" hidden="1" x14ac:dyDescent="0.25">
      <c r="A2949" s="7">
        <f>'Rådata planering Öst'!A2909</f>
        <v>811</v>
      </c>
      <c r="B2949" s="7" t="str">
        <f>'Rådata planering Öst'!B2909</f>
        <v>SMN</v>
      </c>
      <c r="C2949" s="7" t="str">
        <f>'Rådata planering Öst'!C2909</f>
        <v>Spårväxel - EV-SJ50-11-1:9</v>
      </c>
      <c r="D2949" s="7">
        <f>'Rådata planering Öst'!D2909</f>
        <v>135</v>
      </c>
      <c r="E2949" s="7" t="str">
        <f>'Rådata planering Öst'!E2909</f>
        <v>B2</v>
      </c>
      <c r="F2949" s="8" t="str">
        <f>'Rådata planering Öst'!J2909</f>
        <v>ej 2024</v>
      </c>
      <c r="G2949" s="8" t="str">
        <f>'Rådata planering Öst'!L2909</f>
        <v>ej 2024</v>
      </c>
      <c r="H2949" s="9" t="str">
        <f>'Rådata planering Öst'!N2909</f>
        <v>ej 2024</v>
      </c>
      <c r="I2949" s="9" t="str">
        <f>'Rådata planering Öst'!O2909</f>
        <v>ej 2024</v>
      </c>
    </row>
    <row r="2950" spans="1:9" x14ac:dyDescent="0.25">
      <c r="A2950" s="7">
        <f>'Rådata planering Öst'!A2952</f>
        <v>811</v>
      </c>
      <c r="B2950" s="7" t="str">
        <f>'Rådata planering Öst'!B2952</f>
        <v>SMN</v>
      </c>
      <c r="C2950" s="7" t="str">
        <f>'Rådata planering Öst'!C2952</f>
        <v>Spårväxel - EV-UIC60-760-1:15</v>
      </c>
      <c r="D2950" s="7">
        <f>'Rådata planering Öst'!D2952</f>
        <v>136</v>
      </c>
      <c r="E2950" s="7" t="str">
        <f>'Rådata planering Öst'!E2952</f>
        <v>B5</v>
      </c>
      <c r="F2950" s="8" t="str">
        <f>'Rådata planering Öst'!J2952</f>
        <v>-</v>
      </c>
      <c r="G2950" s="8" t="str">
        <f>'Rådata planering Öst'!L2952</f>
        <v>ej 2024</v>
      </c>
      <c r="H2950" s="9">
        <f>'Rådata planering Öst'!N2952</f>
        <v>39</v>
      </c>
      <c r="I2950" s="9" t="str">
        <f>'Rådata planering Öst'!O2952</f>
        <v>ej 2024</v>
      </c>
    </row>
    <row r="2951" spans="1:9" hidden="1" x14ac:dyDescent="0.25">
      <c r="A2951" s="7">
        <f>'Rådata planering Öst'!A2918</f>
        <v>811</v>
      </c>
      <c r="B2951" s="7" t="str">
        <f>'Rådata planering Öst'!B2918</f>
        <v>TNS</v>
      </c>
      <c r="C2951" s="7" t="str">
        <f>'Rådata planering Öst'!C2918</f>
        <v>Spårväxel - EV-SJ43-5,9-1:9</v>
      </c>
      <c r="D2951" s="7">
        <f>'Rådata planering Öst'!D2918</f>
        <v>20</v>
      </c>
      <c r="E2951" s="7" t="str">
        <f>'Rådata planering Öst'!E2918</f>
        <v>B1</v>
      </c>
      <c r="F2951" s="8" t="str">
        <f>'Rådata planering Öst'!J2918</f>
        <v>ej 2024</v>
      </c>
      <c r="G2951" s="8" t="str">
        <f>'Rådata planering Öst'!L2918</f>
        <v>ej 2024</v>
      </c>
      <c r="H2951" s="9" t="str">
        <f>'Rådata planering Öst'!N2918</f>
        <v>ej 2024</v>
      </c>
      <c r="I2951" s="9" t="str">
        <f>'Rådata planering Öst'!O2918</f>
        <v>ej 2024</v>
      </c>
    </row>
    <row r="2952" spans="1:9" hidden="1" x14ac:dyDescent="0.25">
      <c r="A2952" s="7">
        <f>'Rådata planering Öst'!A2920</f>
        <v>811</v>
      </c>
      <c r="B2952" s="7" t="str">
        <f>'Rådata planering Öst'!B2920</f>
        <v>TNS</v>
      </c>
      <c r="C2952" s="7" t="str">
        <f>'Rådata planering Öst'!C2920</f>
        <v>Spårväxel - EV-SJ41-5,9-1:9</v>
      </c>
      <c r="D2952" s="7">
        <f>'Rådata planering Öst'!D2920</f>
        <v>22</v>
      </c>
      <c r="E2952" s="7" t="str">
        <f>'Rådata planering Öst'!E2920</f>
        <v>B1</v>
      </c>
      <c r="F2952" s="8" t="str">
        <f>'Rådata planering Öst'!J2920</f>
        <v>ej 2024</v>
      </c>
      <c r="G2952" s="8" t="str">
        <f>'Rådata planering Öst'!L2920</f>
        <v>ej 2024</v>
      </c>
      <c r="H2952" s="9" t="str">
        <f>'Rådata planering Öst'!N2920</f>
        <v>ej 2024</v>
      </c>
      <c r="I2952" s="9" t="str">
        <f>'Rådata planering Öst'!O2920</f>
        <v>ej 2024</v>
      </c>
    </row>
    <row r="2953" spans="1:9" hidden="1" x14ac:dyDescent="0.25">
      <c r="A2953" s="7">
        <f>'Rådata planering Öst'!A2919</f>
        <v>811</v>
      </c>
      <c r="B2953" s="7" t="str">
        <f>'Rådata planering Öst'!B2919</f>
        <v>TNS</v>
      </c>
      <c r="C2953" s="7" t="str">
        <f>'Rådata planering Öst'!C2919</f>
        <v>Spårväxel - EV-SJ43-5,9-1:9</v>
      </c>
      <c r="D2953" s="7">
        <f>'Rådata planering Öst'!D2919</f>
        <v>23</v>
      </c>
      <c r="E2953" s="7" t="str">
        <f>'Rådata planering Öst'!E2919</f>
        <v>B1</v>
      </c>
      <c r="F2953" s="8" t="str">
        <f>'Rådata planering Öst'!J2919</f>
        <v>ej 2024</v>
      </c>
      <c r="G2953" s="8" t="str">
        <f>'Rådata planering Öst'!L2919</f>
        <v>ej 2024</v>
      </c>
      <c r="H2953" s="9" t="str">
        <f>'Rådata planering Öst'!N2919</f>
        <v>ej 2024</v>
      </c>
      <c r="I2953" s="9" t="str">
        <f>'Rådata planering Öst'!O2919</f>
        <v>ej 2024</v>
      </c>
    </row>
    <row r="2954" spans="1:9" x14ac:dyDescent="0.25">
      <c r="A2954" s="7">
        <f>'Rådata planering Öst'!A2953</f>
        <v>811</v>
      </c>
      <c r="B2954" s="7" t="str">
        <f>'Rådata planering Öst'!B2953</f>
        <v>TNS</v>
      </c>
      <c r="C2954" s="7" t="str">
        <f>'Rådata planering Öst'!C2953</f>
        <v>Spårväxel - EV-UIC60-1200-1:18,5</v>
      </c>
      <c r="D2954" s="7">
        <f>'Rådata planering Öst'!D2953</f>
        <v>101</v>
      </c>
      <c r="E2954" s="7" t="str">
        <f>'Rådata planering Öst'!E2953</f>
        <v>B5</v>
      </c>
      <c r="F2954" s="8" t="str">
        <f>'Rådata planering Öst'!J2953</f>
        <v>-</v>
      </c>
      <c r="G2954" s="8" t="str">
        <f>'Rådata planering Öst'!L2953</f>
        <v>ej 2024</v>
      </c>
      <c r="H2954" s="9">
        <f>'Rådata planering Öst'!N2953</f>
        <v>39</v>
      </c>
      <c r="I2954" s="9" t="str">
        <f>'Rådata planering Öst'!O2953</f>
        <v>ej 2024</v>
      </c>
    </row>
    <row r="2955" spans="1:9" x14ac:dyDescent="0.25">
      <c r="A2955" s="7">
        <f>'Rådata planering Öst'!A2954</f>
        <v>811</v>
      </c>
      <c r="B2955" s="7" t="str">
        <f>'Rådata planering Öst'!B2954</f>
        <v>TNS</v>
      </c>
      <c r="C2955" s="7" t="str">
        <f>'Rådata planering Öst'!C2954</f>
        <v>Spårväxel - EV-UIC60-1200-1:18,5</v>
      </c>
      <c r="D2955" s="7">
        <f>'Rådata planering Öst'!D2954</f>
        <v>102</v>
      </c>
      <c r="E2955" s="7" t="str">
        <f>'Rådata planering Öst'!E2954</f>
        <v>B5</v>
      </c>
      <c r="F2955" s="8" t="str">
        <f>'Rådata planering Öst'!J2954</f>
        <v>-</v>
      </c>
      <c r="G2955" s="8" t="str">
        <f>'Rådata planering Öst'!L2954</f>
        <v>ej 2024</v>
      </c>
      <c r="H2955" s="9">
        <f>'Rådata planering Öst'!N2954</f>
        <v>39</v>
      </c>
      <c r="I2955" s="9" t="str">
        <f>'Rådata planering Öst'!O2954</f>
        <v>ej 2024</v>
      </c>
    </row>
    <row r="2956" spans="1:9" x14ac:dyDescent="0.25">
      <c r="A2956" s="7">
        <f>'Rådata planering Öst'!A2958</f>
        <v>811</v>
      </c>
      <c r="B2956" s="7" t="str">
        <f>'Rådata planering Öst'!B2958</f>
        <v>TNS</v>
      </c>
      <c r="C2956" s="7" t="str">
        <f>'Rådata planering Öst'!C2958</f>
        <v>Spårväxel - EV-UIC60-1200-1:18,5</v>
      </c>
      <c r="D2956" s="7">
        <f>'Rådata planering Öst'!D2958</f>
        <v>103</v>
      </c>
      <c r="E2956" s="7" t="str">
        <f>'Rådata planering Öst'!E2958</f>
        <v>B5</v>
      </c>
      <c r="F2956" s="8" t="str">
        <f>'Rådata planering Öst'!J2958</f>
        <v>-</v>
      </c>
      <c r="G2956" s="8" t="str">
        <f>'Rådata planering Öst'!L2958</f>
        <v>ej 2024</v>
      </c>
      <c r="H2956" s="9">
        <f>'Rådata planering Öst'!N2958</f>
        <v>39</v>
      </c>
      <c r="I2956" s="9" t="str">
        <f>'Rådata planering Öst'!O2958</f>
        <v>ej 2024</v>
      </c>
    </row>
    <row r="2957" spans="1:9" x14ac:dyDescent="0.25">
      <c r="A2957" s="7">
        <f>'Rådata planering Öst'!A2959</f>
        <v>811</v>
      </c>
      <c r="B2957" s="7" t="str">
        <f>'Rådata planering Öst'!B2959</f>
        <v>TNS</v>
      </c>
      <c r="C2957" s="7" t="str">
        <f>'Rådata planering Öst'!C2959</f>
        <v>Spårväxel - EV-UIC60-1200-1:18,5</v>
      </c>
      <c r="D2957" s="7">
        <f>'Rådata planering Öst'!D2959</f>
        <v>104</v>
      </c>
      <c r="E2957" s="7" t="str">
        <f>'Rådata planering Öst'!E2959</f>
        <v>B5</v>
      </c>
      <c r="F2957" s="8" t="str">
        <f>'Rådata planering Öst'!J2959</f>
        <v>-</v>
      </c>
      <c r="G2957" s="8" t="str">
        <f>'Rådata planering Öst'!L2959</f>
        <v>ej 2024</v>
      </c>
      <c r="H2957" s="9">
        <f>'Rådata planering Öst'!N2959</f>
        <v>39</v>
      </c>
      <c r="I2957" s="9" t="str">
        <f>'Rådata planering Öst'!O2959</f>
        <v>ej 2024</v>
      </c>
    </row>
    <row r="2958" spans="1:9" x14ac:dyDescent="0.25">
      <c r="A2958" s="7">
        <f>'Rådata planering Öst'!A2960</f>
        <v>811</v>
      </c>
      <c r="B2958" s="7" t="str">
        <f>'Rådata planering Öst'!B2960</f>
        <v>TNS</v>
      </c>
      <c r="C2958" s="7" t="str">
        <f>'Rådata planering Öst'!C2960</f>
        <v>Spårväxel - EV-UIC60-300-1:9</v>
      </c>
      <c r="D2958" s="7">
        <f>'Rådata planering Öst'!D2960</f>
        <v>105</v>
      </c>
      <c r="E2958" s="7" t="str">
        <f>'Rådata planering Öst'!E2960</f>
        <v>B5</v>
      </c>
      <c r="F2958" s="8" t="str">
        <f>'Rådata planering Öst'!J2960</f>
        <v>-</v>
      </c>
      <c r="G2958" s="8" t="str">
        <f>'Rådata planering Öst'!L2960</f>
        <v>ej 2024</v>
      </c>
      <c r="H2958" s="9">
        <f>'Rådata planering Öst'!N2960</f>
        <v>39</v>
      </c>
      <c r="I2958" s="9" t="str">
        <f>'Rådata planering Öst'!O2960</f>
        <v>ej 2024</v>
      </c>
    </row>
    <row r="2959" spans="1:9" hidden="1" x14ac:dyDescent="0.25">
      <c r="A2959" s="7">
        <f>'Rådata planering Öst'!A2924</f>
        <v>811</v>
      </c>
      <c r="B2959" s="7" t="str">
        <f>'Rådata planering Öst'!B2924</f>
        <v>TNS</v>
      </c>
      <c r="C2959" s="7" t="str">
        <f>'Rådata planering Öst'!C2924</f>
        <v>Spårväxel - EV-SJ50-11-1:9</v>
      </c>
      <c r="D2959" s="7">
        <f>'Rådata planering Öst'!D2924</f>
        <v>106</v>
      </c>
      <c r="E2959" s="7" t="str">
        <f>'Rådata planering Öst'!E2924</f>
        <v>B2</v>
      </c>
      <c r="F2959" s="8" t="str">
        <f>'Rådata planering Öst'!J2924</f>
        <v>ej 2024</v>
      </c>
      <c r="G2959" s="8" t="str">
        <f>'Rådata planering Öst'!L2924</f>
        <v>ej 2024</v>
      </c>
      <c r="H2959" s="9" t="str">
        <f>'Rådata planering Öst'!N2924</f>
        <v>ej 2024</v>
      </c>
      <c r="I2959" s="9" t="str">
        <f>'Rådata planering Öst'!O2924</f>
        <v>ej 2024</v>
      </c>
    </row>
    <row r="2960" spans="1:9" x14ac:dyDescent="0.25">
      <c r="A2960" s="7">
        <f>'Rådata planering Öst'!A2961</f>
        <v>811</v>
      </c>
      <c r="B2960" s="7" t="str">
        <f>'Rådata planering Öst'!B2961</f>
        <v>TNS</v>
      </c>
      <c r="C2960" s="7" t="str">
        <f>'Rådata planering Öst'!C2961</f>
        <v>Spårväxel - EV-UIC60-760-1:15</v>
      </c>
      <c r="D2960" s="7">
        <f>'Rådata planering Öst'!D2961</f>
        <v>107</v>
      </c>
      <c r="E2960" s="7" t="str">
        <f>'Rådata planering Öst'!E2961</f>
        <v>B5</v>
      </c>
      <c r="F2960" s="8" t="str">
        <f>'Rådata planering Öst'!J2961</f>
        <v>-</v>
      </c>
      <c r="G2960" s="8" t="str">
        <f>'Rådata planering Öst'!L2961</f>
        <v>ej 2024</v>
      </c>
      <c r="H2960" s="9">
        <f>'Rådata planering Öst'!N2961</f>
        <v>39</v>
      </c>
      <c r="I2960" s="9" t="str">
        <f>'Rådata planering Öst'!O2961</f>
        <v>ej 2024</v>
      </c>
    </row>
    <row r="2961" spans="1:9" hidden="1" x14ac:dyDescent="0.25">
      <c r="A2961" s="7">
        <f>'Rådata planering Öst'!A2928</f>
        <v>811</v>
      </c>
      <c r="B2961" s="7" t="str">
        <f>'Rådata planering Öst'!B2928</f>
        <v>TNS</v>
      </c>
      <c r="C2961" s="7" t="str">
        <f>'Rådata planering Öst'!C2928</f>
        <v>Spårväxel - EV-SJ50-11-1:9</v>
      </c>
      <c r="D2961" s="7">
        <f>'Rådata planering Öst'!D2928</f>
        <v>108</v>
      </c>
      <c r="E2961" s="7" t="str">
        <f>'Rådata planering Öst'!E2928</f>
        <v>B2</v>
      </c>
      <c r="F2961" s="8" t="str">
        <f>'Rådata planering Öst'!J2928</f>
        <v>ej 2024</v>
      </c>
      <c r="G2961" s="8" t="str">
        <f>'Rådata planering Öst'!L2928</f>
        <v>ej 2024</v>
      </c>
      <c r="H2961" s="9" t="str">
        <f>'Rådata planering Öst'!N2928</f>
        <v>ej 2024</v>
      </c>
      <c r="I2961" s="9" t="str">
        <f>'Rådata planering Öst'!O2928</f>
        <v>ej 2024</v>
      </c>
    </row>
    <row r="2962" spans="1:9" hidden="1" x14ac:dyDescent="0.25">
      <c r="A2962" s="7">
        <f>'Rådata planering Öst'!A2929</f>
        <v>811</v>
      </c>
      <c r="B2962" s="7" t="str">
        <f>'Rådata planering Öst'!B2929</f>
        <v>TNS</v>
      </c>
      <c r="C2962" s="7" t="str">
        <f>'Rådata planering Öst'!C2929</f>
        <v>Spårväxel - EV-SJ50-11-1:9</v>
      </c>
      <c r="D2962" s="7">
        <f>'Rådata planering Öst'!D2929</f>
        <v>135</v>
      </c>
      <c r="E2962" s="7" t="str">
        <f>'Rådata planering Öst'!E2929</f>
        <v>B2</v>
      </c>
      <c r="F2962" s="8" t="str">
        <f>'Rådata planering Öst'!J2929</f>
        <v>ej 2024</v>
      </c>
      <c r="G2962" s="8" t="str">
        <f>'Rådata planering Öst'!L2929</f>
        <v>ej 2024</v>
      </c>
      <c r="H2962" s="9" t="str">
        <f>'Rådata planering Öst'!N2929</f>
        <v>ej 2024</v>
      </c>
      <c r="I2962" s="9" t="str">
        <f>'Rådata planering Öst'!O2929</f>
        <v>ej 2024</v>
      </c>
    </row>
    <row r="2963" spans="1:9" x14ac:dyDescent="0.25">
      <c r="A2963" s="7">
        <f>'Rådata planering Öst'!A2962</f>
        <v>811</v>
      </c>
      <c r="B2963" s="7" t="str">
        <f>'Rådata planering Öst'!B2962</f>
        <v>TNS</v>
      </c>
      <c r="C2963" s="7" t="str">
        <f>'Rådata planering Öst'!C2962</f>
        <v>Spårväxel - EV-UIC60-760-1:14</v>
      </c>
      <c r="D2963" s="7">
        <f>'Rådata planering Öst'!D2962</f>
        <v>136</v>
      </c>
      <c r="E2963" s="7" t="str">
        <f>'Rådata planering Öst'!E2962</f>
        <v>B5</v>
      </c>
      <c r="F2963" s="8" t="str">
        <f>'Rådata planering Öst'!J2962</f>
        <v>-</v>
      </c>
      <c r="G2963" s="8" t="str">
        <f>'Rådata planering Öst'!L2962</f>
        <v>ej 2024</v>
      </c>
      <c r="H2963" s="9">
        <f>'Rådata planering Öst'!N2962</f>
        <v>39</v>
      </c>
      <c r="I2963" s="9" t="str">
        <f>'Rådata planering Öst'!O2962</f>
        <v>ej 2024</v>
      </c>
    </row>
    <row r="2964" spans="1:9" hidden="1" x14ac:dyDescent="0.25">
      <c r="A2964" s="7">
        <f>'Rådata planering Öst'!A2921</f>
        <v>811</v>
      </c>
      <c r="B2964" s="7" t="str">
        <f>'Rådata planering Öst'!B2921</f>
        <v>TNS</v>
      </c>
      <c r="C2964" s="7" t="str">
        <f>'Rådata planering Öst'!C2921</f>
        <v>Spårväxel - EV-SJ50-11-1:9</v>
      </c>
      <c r="D2964" s="7">
        <f>'Rådata planering Öst'!D2921</f>
        <v>181</v>
      </c>
      <c r="E2964" s="7" t="str">
        <f>'Rådata planering Öst'!E2921</f>
        <v>B1</v>
      </c>
      <c r="F2964" s="8" t="str">
        <f>'Rådata planering Öst'!J2921</f>
        <v>ej 2024</v>
      </c>
      <c r="G2964" s="8" t="str">
        <f>'Rådata planering Öst'!L2921</f>
        <v>ej 2024</v>
      </c>
      <c r="H2964" s="9" t="str">
        <f>'Rådata planering Öst'!N2921</f>
        <v>ej 2024</v>
      </c>
      <c r="I2964" s="9" t="str">
        <f>'Rådata planering Öst'!O2921</f>
        <v>ej 2024</v>
      </c>
    </row>
    <row r="2965" spans="1:9" hidden="1" x14ac:dyDescent="0.25">
      <c r="A2965" s="7">
        <f>'Rådata planering Öst'!A2925</f>
        <v>811</v>
      </c>
      <c r="B2965" s="7" t="str">
        <f>'Rådata planering Öst'!B2925</f>
        <v>TNS</v>
      </c>
      <c r="C2965" s="7" t="str">
        <f>'Rådata planering Öst'!C2925</f>
        <v>Spårväxel - EV-SJ50-11-1:9</v>
      </c>
      <c r="D2965" s="7" t="str">
        <f>'Rådata planering Öst'!D2925</f>
        <v>184a</v>
      </c>
      <c r="E2965" s="7" t="str">
        <f>'Rådata planering Öst'!E2925</f>
        <v>B1</v>
      </c>
      <c r="F2965" s="8" t="str">
        <f>'Rådata planering Öst'!J2925</f>
        <v>ej 2024</v>
      </c>
      <c r="G2965" s="8" t="str">
        <f>'Rådata planering Öst'!L2925</f>
        <v>ej 2024</v>
      </c>
      <c r="H2965" s="9" t="str">
        <f>'Rådata planering Öst'!N2925</f>
        <v>ej 2024</v>
      </c>
      <c r="I2965" s="9" t="str">
        <f>'Rådata planering Öst'!O2925</f>
        <v>ej 2024</v>
      </c>
    </row>
    <row r="2966" spans="1:9" hidden="1" x14ac:dyDescent="0.25">
      <c r="A2966" s="7">
        <f>'Rådata planering Öst'!A2926</f>
        <v>811</v>
      </c>
      <c r="B2966" s="7" t="str">
        <f>'Rådata planering Öst'!B2926</f>
        <v>TNS</v>
      </c>
      <c r="C2966" s="7" t="str">
        <f>'Rådata planering Öst'!C2926</f>
        <v>Spårväxel - EV-SJ50-11-1:9</v>
      </c>
      <c r="D2966" s="7" t="str">
        <f>'Rådata planering Öst'!D2926</f>
        <v>184b</v>
      </c>
      <c r="E2966" s="7" t="str">
        <f>'Rådata planering Öst'!E2926</f>
        <v>B2</v>
      </c>
      <c r="F2966" s="8" t="str">
        <f>'Rådata planering Öst'!J2926</f>
        <v>ej 2024</v>
      </c>
      <c r="G2966" s="8" t="str">
        <f>'Rådata planering Öst'!L2926</f>
        <v>ej 2024</v>
      </c>
      <c r="H2966" s="9" t="str">
        <f>'Rådata planering Öst'!N2926</f>
        <v>ej 2024</v>
      </c>
      <c r="I2966" s="9" t="str">
        <f>'Rådata planering Öst'!O2926</f>
        <v>ej 2024</v>
      </c>
    </row>
    <row r="2967" spans="1:9" x14ac:dyDescent="0.25">
      <c r="A2967" s="7">
        <f>'Rådata planering Öst'!A2963</f>
        <v>811</v>
      </c>
      <c r="B2967" s="7" t="str">
        <f>'Rådata planering Öst'!B2963</f>
        <v>VIM</v>
      </c>
      <c r="C2967" s="7" t="str">
        <f>'Rådata planering Öst'!C2963</f>
        <v>Spårväxel - EV-UIC60-1200-1:18,5</v>
      </c>
      <c r="D2967" s="7" t="str">
        <f>'Rådata planering Öst'!D2963</f>
        <v>101a</v>
      </c>
      <c r="E2967" s="7" t="str">
        <f>'Rådata planering Öst'!E2963</f>
        <v>B5</v>
      </c>
      <c r="F2967" s="8" t="str">
        <f>'Rådata planering Öst'!J2963</f>
        <v>-</v>
      </c>
      <c r="G2967" s="8" t="str">
        <f>'Rådata planering Öst'!L2963</f>
        <v>ej 2024</v>
      </c>
      <c r="H2967" s="9">
        <f>'Rådata planering Öst'!N2963</f>
        <v>39</v>
      </c>
      <c r="I2967" s="9" t="str">
        <f>'Rådata planering Öst'!O2963</f>
        <v>ej 2024</v>
      </c>
    </row>
    <row r="2968" spans="1:9" x14ac:dyDescent="0.25">
      <c r="A2968" s="7">
        <f>'Rådata planering Öst'!A2964</f>
        <v>811</v>
      </c>
      <c r="B2968" s="7" t="str">
        <f>'Rådata planering Öst'!B2964</f>
        <v>VIM</v>
      </c>
      <c r="C2968" s="7" t="str">
        <f>'Rådata planering Öst'!C2964</f>
        <v>Spårväxel - EV-UIC60-1200-1:18,5</v>
      </c>
      <c r="D2968" s="7" t="str">
        <f>'Rådata planering Öst'!D2964</f>
        <v>101b</v>
      </c>
      <c r="E2968" s="7" t="str">
        <f>'Rådata planering Öst'!E2964</f>
        <v>B5</v>
      </c>
      <c r="F2968" s="8" t="str">
        <f>'Rådata planering Öst'!J2964</f>
        <v>-</v>
      </c>
      <c r="G2968" s="8" t="str">
        <f>'Rådata planering Öst'!L2964</f>
        <v>ej 2024</v>
      </c>
      <c r="H2968" s="9">
        <f>'Rådata planering Öst'!N2964</f>
        <v>39</v>
      </c>
      <c r="I2968" s="9" t="str">
        <f>'Rådata planering Öst'!O2964</f>
        <v>ej 2024</v>
      </c>
    </row>
    <row r="2969" spans="1:9" x14ac:dyDescent="0.25">
      <c r="A2969" s="7">
        <f>'Rådata planering Öst'!A2965</f>
        <v>811</v>
      </c>
      <c r="B2969" s="7" t="str">
        <f>'Rådata planering Öst'!B2965</f>
        <v>VIM</v>
      </c>
      <c r="C2969" s="7" t="str">
        <f>'Rådata planering Öst'!C2965</f>
        <v>Spårväxel - EV-UIC60-1200-1:18,5</v>
      </c>
      <c r="D2969" s="7" t="str">
        <f>'Rådata planering Öst'!D2965</f>
        <v>132a</v>
      </c>
      <c r="E2969" s="7" t="str">
        <f>'Rådata planering Öst'!E2965</f>
        <v>B5</v>
      </c>
      <c r="F2969" s="8" t="str">
        <f>'Rådata planering Öst'!J2965</f>
        <v>-</v>
      </c>
      <c r="G2969" s="8" t="str">
        <f>'Rådata planering Öst'!L2965</f>
        <v>ej 2024</v>
      </c>
      <c r="H2969" s="9">
        <f>'Rådata planering Öst'!N2965</f>
        <v>39</v>
      </c>
      <c r="I2969" s="9" t="str">
        <f>'Rådata planering Öst'!O2965</f>
        <v>ej 2024</v>
      </c>
    </row>
    <row r="2970" spans="1:9" x14ac:dyDescent="0.25">
      <c r="A2970" s="7">
        <f>'Rådata planering Öst'!A2970</f>
        <v>811</v>
      </c>
      <c r="B2970" s="7" t="str">
        <f>'Rådata planering Öst'!B2970</f>
        <v>VIM</v>
      </c>
      <c r="C2970" s="7" t="str">
        <f>'Rådata planering Öst'!C2970</f>
        <v>Spårväxel - EV-UIC60-1200-1:18,5</v>
      </c>
      <c r="D2970" s="7" t="str">
        <f>'Rådata planering Öst'!D2970</f>
        <v>132b</v>
      </c>
      <c r="E2970" s="7" t="str">
        <f>'Rådata planering Öst'!E2970</f>
        <v>B5</v>
      </c>
      <c r="F2970" s="8" t="str">
        <f>'Rådata planering Öst'!J2970</f>
        <v>-</v>
      </c>
      <c r="G2970" s="8" t="str">
        <f>'Rådata planering Öst'!L2970</f>
        <v>ej 2024</v>
      </c>
      <c r="H2970" s="9">
        <f>'Rådata planering Öst'!N2970</f>
        <v>39</v>
      </c>
      <c r="I2970" s="9" t="str">
        <f>'Rådata planering Öst'!O2970</f>
        <v>ej 2024</v>
      </c>
    </row>
    <row r="2971" spans="1:9" x14ac:dyDescent="0.25">
      <c r="A2971" s="7">
        <f>'Rådata planering Öst'!A2971</f>
        <v>841</v>
      </c>
      <c r="B2971" s="7" t="str">
        <f>'Rådata planering Öst'!B2971</f>
        <v>GNG</v>
      </c>
      <c r="C2971" s="7" t="str">
        <f>'Rådata planering Öst'!C2971</f>
        <v>Spårväxel - EV-SJ50-11-1:9</v>
      </c>
      <c r="D2971" s="7">
        <f>'Rådata planering Öst'!D2971</f>
        <v>1</v>
      </c>
      <c r="E2971" s="7" t="str">
        <f>'Rådata planering Öst'!E2971</f>
        <v>B3</v>
      </c>
      <c r="F2971" s="8" t="str">
        <f>'Rådata planering Öst'!J2971</f>
        <v>-</v>
      </c>
      <c r="G2971" s="8" t="str">
        <f>'Rådata planering Öst'!L2971</f>
        <v>ej 2024</v>
      </c>
      <c r="H2971" s="9">
        <f>'Rådata planering Öst'!N2971</f>
        <v>34</v>
      </c>
      <c r="I2971" s="9" t="str">
        <f>'Rådata planering Öst'!O2971</f>
        <v>ej 2024</v>
      </c>
    </row>
    <row r="2972" spans="1:9" x14ac:dyDescent="0.25">
      <c r="A2972" s="7">
        <f>'Rådata planering Öst'!A2972</f>
        <v>841</v>
      </c>
      <c r="B2972" s="7" t="str">
        <f>'Rådata planering Öst'!B2972</f>
        <v>KISA</v>
      </c>
      <c r="C2972" s="7" t="str">
        <f>'Rådata planering Öst'!C2972</f>
        <v>Spårväxel - EV-BV50-225/190-1:9</v>
      </c>
      <c r="D2972" s="7">
        <f>'Rådata planering Öst'!D2972</f>
        <v>1</v>
      </c>
      <c r="E2972" s="7" t="str">
        <f>'Rådata planering Öst'!E2972</f>
        <v>B3</v>
      </c>
      <c r="F2972" s="8" t="str">
        <f>'Rådata planering Öst'!J2972</f>
        <v>-</v>
      </c>
      <c r="G2972" s="8" t="str">
        <f>'Rådata planering Öst'!L2972</f>
        <v>ej 2024</v>
      </c>
      <c r="H2972" s="9">
        <f>'Rådata planering Öst'!N2972</f>
        <v>34</v>
      </c>
      <c r="I2972" s="9" t="str">
        <f>'Rådata planering Öst'!O2972</f>
        <v>ej 2024</v>
      </c>
    </row>
    <row r="2973" spans="1:9" x14ac:dyDescent="0.25">
      <c r="A2973" s="7">
        <f>'Rådata planering Öst'!A2973</f>
        <v>841</v>
      </c>
      <c r="B2973" s="7" t="str">
        <f>'Rådata planering Öst'!B2973</f>
        <v>KISA</v>
      </c>
      <c r="C2973" s="7" t="str">
        <f>'Rådata planering Öst'!C2973</f>
        <v>Spårväxel - EV-BV50-225/190-1:9</v>
      </c>
      <c r="D2973" s="7">
        <f>'Rådata planering Öst'!D2973</f>
        <v>2</v>
      </c>
      <c r="E2973" s="7" t="str">
        <f>'Rådata planering Öst'!E2973</f>
        <v>B3</v>
      </c>
      <c r="F2973" s="8" t="str">
        <f>'Rådata planering Öst'!J2973</f>
        <v>-</v>
      </c>
      <c r="G2973" s="8" t="str">
        <f>'Rådata planering Öst'!L2973</f>
        <v>ej 2024</v>
      </c>
      <c r="H2973" s="9">
        <f>'Rådata planering Öst'!N2973</f>
        <v>34</v>
      </c>
      <c r="I2973" s="9" t="str">
        <f>'Rådata planering Öst'!O2973</f>
        <v>ej 2024</v>
      </c>
    </row>
    <row r="2974" spans="1:9" x14ac:dyDescent="0.25">
      <c r="A2974" s="7">
        <f>'Rådata planering Öst'!A2974</f>
        <v>841</v>
      </c>
      <c r="B2974" s="7" t="str">
        <f>'Rådata planering Öst'!B2974</f>
        <v>KISA</v>
      </c>
      <c r="C2974" s="7" t="str">
        <f>'Rådata planering Öst'!C2974</f>
        <v>Spårväxel - EV-BV50-225/190-1:9</v>
      </c>
      <c r="D2974" s="7">
        <f>'Rådata planering Öst'!D2974</f>
        <v>4</v>
      </c>
      <c r="E2974" s="7" t="str">
        <f>'Rådata planering Öst'!E2974</f>
        <v>B3</v>
      </c>
      <c r="F2974" s="8" t="str">
        <f>'Rådata planering Öst'!J2974</f>
        <v>-</v>
      </c>
      <c r="G2974" s="8" t="str">
        <f>'Rådata planering Öst'!L2974</f>
        <v>ej 2024</v>
      </c>
      <c r="H2974" s="9">
        <f>'Rådata planering Öst'!N2974</f>
        <v>34</v>
      </c>
      <c r="I2974" s="9" t="str">
        <f>'Rådata planering Öst'!O2974</f>
        <v>ej 2024</v>
      </c>
    </row>
    <row r="2975" spans="1:9" hidden="1" x14ac:dyDescent="0.25">
      <c r="A2975" s="7">
        <f>'Rådata planering Öst'!A2975</f>
        <v>841</v>
      </c>
      <c r="B2975" s="7" t="str">
        <f>'Rådata planering Öst'!B2975</f>
        <v>KISA</v>
      </c>
      <c r="C2975" s="7" t="str">
        <f>'Rådata planering Öst'!C2975</f>
        <v>Spårväxel - EV-SJ34-5,7-1:9</v>
      </c>
      <c r="D2975" s="7">
        <f>'Rådata planering Öst'!D2975</f>
        <v>34</v>
      </c>
      <c r="E2975" s="7" t="str">
        <f>'Rådata planering Öst'!E2975</f>
        <v>B1</v>
      </c>
      <c r="F2975" s="8" t="str">
        <f>'Rådata planering Öst'!J2975</f>
        <v>-</v>
      </c>
      <c r="G2975" s="8" t="str">
        <f>'Rådata planering Öst'!L2975</f>
        <v>ej 2024</v>
      </c>
      <c r="H2975" s="9">
        <f>'Rådata planering Öst'!N2975</f>
        <v>0</v>
      </c>
      <c r="I2975" s="9" t="str">
        <f>'Rådata planering Öst'!O2975</f>
        <v>ej 2024</v>
      </c>
    </row>
    <row r="2976" spans="1:9" hidden="1" x14ac:dyDescent="0.25">
      <c r="A2976" s="7">
        <f>'Rådata planering Öst'!A2976</f>
        <v>841</v>
      </c>
      <c r="B2976" s="7" t="str">
        <f>'Rådata planering Öst'!B2976</f>
        <v>KISA</v>
      </c>
      <c r="C2976" s="7" t="str">
        <f>'Rådata planering Öst'!C2976</f>
        <v>Spårväxel - EV-SJ34-5,7-1:9</v>
      </c>
      <c r="D2976" s="7">
        <f>'Rådata planering Öst'!D2976</f>
        <v>35</v>
      </c>
      <c r="E2976" s="7" t="str">
        <f>'Rådata planering Öst'!E2976</f>
        <v>B1</v>
      </c>
      <c r="F2976" s="8" t="str">
        <f>'Rådata planering Öst'!J2976</f>
        <v>-</v>
      </c>
      <c r="G2976" s="8" t="str">
        <f>'Rådata planering Öst'!L2976</f>
        <v>ej 2024</v>
      </c>
      <c r="H2976" s="9">
        <f>'Rådata planering Öst'!N2976</f>
        <v>0</v>
      </c>
      <c r="I2976" s="9" t="str">
        <f>'Rådata planering Öst'!O2976</f>
        <v>ej 2024</v>
      </c>
    </row>
    <row r="2977" spans="1:9" x14ac:dyDescent="0.25">
      <c r="A2977" s="7">
        <f>'Rådata planering Öst'!A2977</f>
        <v>841</v>
      </c>
      <c r="B2977" s="7" t="str">
        <f>'Rådata planering Öst'!B2977</f>
        <v>KISA</v>
      </c>
      <c r="C2977" s="7" t="str">
        <f>'Rådata planering Öst'!C2977</f>
        <v>Spårväxel - EV-SJ43-5,9-1:9</v>
      </c>
      <c r="D2977" s="7">
        <f>'Rådata planering Öst'!D2977</f>
        <v>41</v>
      </c>
      <c r="E2977" s="7" t="str">
        <f>'Rådata planering Öst'!E2977</f>
        <v>B3</v>
      </c>
      <c r="F2977" s="8" t="str">
        <f>'Rådata planering Öst'!J2977</f>
        <v>-</v>
      </c>
      <c r="G2977" s="8" t="str">
        <f>'Rådata planering Öst'!L2977</f>
        <v>ej 2024</v>
      </c>
      <c r="H2977" s="9">
        <f>'Rådata planering Öst'!N2977</f>
        <v>34</v>
      </c>
      <c r="I2977" s="9" t="str">
        <f>'Rådata planering Öst'!O2977</f>
        <v>ej 2024</v>
      </c>
    </row>
    <row r="2978" spans="1:9" x14ac:dyDescent="0.25">
      <c r="A2978" s="7">
        <f>'Rådata planering Öst'!A2978</f>
        <v>841</v>
      </c>
      <c r="B2978" s="7" t="str">
        <f>'Rådata planering Öst'!B2978</f>
        <v>KISA</v>
      </c>
      <c r="C2978" s="7" t="str">
        <f>'Rådata planering Öst'!C2978</f>
        <v>Spårväxel - EV-SJ43-5,9-1:9</v>
      </c>
      <c r="D2978" s="7">
        <f>'Rådata planering Öst'!D2978</f>
        <v>51</v>
      </c>
      <c r="E2978" s="7" t="str">
        <f>'Rådata planering Öst'!E2978</f>
        <v>B3</v>
      </c>
      <c r="F2978" s="8" t="str">
        <f>'Rådata planering Öst'!J2978</f>
        <v>-</v>
      </c>
      <c r="G2978" s="8" t="str">
        <f>'Rådata planering Öst'!L2978</f>
        <v>ej 2024</v>
      </c>
      <c r="H2978" s="9">
        <f>'Rådata planering Öst'!N2978</f>
        <v>34</v>
      </c>
      <c r="I2978" s="9" t="str">
        <f>'Rådata planering Öst'!O2978</f>
        <v>ej 2024</v>
      </c>
    </row>
    <row r="2979" spans="1:9" x14ac:dyDescent="0.25">
      <c r="A2979" s="7">
        <f>'Rådata planering Öst'!A2979</f>
        <v>841</v>
      </c>
      <c r="B2979" s="7" t="str">
        <f>'Rådata planering Öst'!B2979</f>
        <v>KISA</v>
      </c>
      <c r="C2979" s="7" t="str">
        <f>'Rådata planering Öst'!C2979</f>
        <v>Spårväxel - EV-SJ50-11-1:9</v>
      </c>
      <c r="D2979" s="7">
        <f>'Rådata planering Öst'!D2979</f>
        <v>53</v>
      </c>
      <c r="E2979" s="7" t="str">
        <f>'Rådata planering Öst'!E2979</f>
        <v>B3</v>
      </c>
      <c r="F2979" s="8" t="str">
        <f>'Rådata planering Öst'!J2979</f>
        <v>-</v>
      </c>
      <c r="G2979" s="8" t="str">
        <f>'Rådata planering Öst'!L2979</f>
        <v>ej 2024</v>
      </c>
      <c r="H2979" s="9">
        <f>'Rådata planering Öst'!N2979</f>
        <v>34</v>
      </c>
      <c r="I2979" s="9" t="str">
        <f>'Rådata planering Öst'!O2979</f>
        <v>ej 2024</v>
      </c>
    </row>
    <row r="2980" spans="1:9" x14ac:dyDescent="0.25">
      <c r="A2980" s="7">
        <f>'Rådata planering Öst'!A2980</f>
        <v>841</v>
      </c>
      <c r="B2980" s="7" t="str">
        <f>'Rådata planering Öst'!B2980</f>
        <v>RF</v>
      </c>
      <c r="C2980" s="7" t="str">
        <f>'Rådata planering Öst'!C2980</f>
        <v>Spårväxel - EV-SJ50-11-1:9</v>
      </c>
      <c r="D2980" s="7">
        <f>'Rådata planering Öst'!D2980</f>
        <v>2</v>
      </c>
      <c r="E2980" s="7" t="str">
        <f>'Rådata planering Öst'!E2980</f>
        <v>B3</v>
      </c>
      <c r="F2980" s="8" t="str">
        <f>'Rådata planering Öst'!J2980</f>
        <v>-</v>
      </c>
      <c r="G2980" s="8" t="str">
        <f>'Rådata planering Öst'!L2980</f>
        <v>ej 2024</v>
      </c>
      <c r="H2980" s="9">
        <f>'Rådata planering Öst'!N2980</f>
        <v>34</v>
      </c>
      <c r="I2980" s="9" t="str">
        <f>'Rådata planering Öst'!O2980</f>
        <v>ej 2024</v>
      </c>
    </row>
    <row r="2981" spans="1:9" x14ac:dyDescent="0.25">
      <c r="A2981" s="7">
        <f>'Rådata planering Öst'!A2981</f>
        <v>841</v>
      </c>
      <c r="B2981" s="7" t="str">
        <f>'Rådata planering Öst'!B2981</f>
        <v>RF</v>
      </c>
      <c r="C2981" s="7" t="str">
        <f>'Rådata planering Öst'!C2981</f>
        <v>Spårväxel - EV-SJ50-11-1:9</v>
      </c>
      <c r="D2981" s="7">
        <f>'Rådata planering Öst'!D2981</f>
        <v>101</v>
      </c>
      <c r="E2981" s="7" t="str">
        <f>'Rådata planering Öst'!E2981</f>
        <v>B3</v>
      </c>
      <c r="F2981" s="8" t="str">
        <f>'Rådata planering Öst'!J2981</f>
        <v>-</v>
      </c>
      <c r="G2981" s="8" t="str">
        <f>'Rådata planering Öst'!L2981</f>
        <v>ej 2024</v>
      </c>
      <c r="H2981" s="9">
        <f>'Rådata planering Öst'!N2981</f>
        <v>34</v>
      </c>
      <c r="I2981" s="9" t="str">
        <f>'Rådata planering Öst'!O2981</f>
        <v>ej 2024</v>
      </c>
    </row>
    <row r="2982" spans="1:9" x14ac:dyDescent="0.25">
      <c r="A2982" s="7">
        <f>'Rådata planering Öst'!A2982</f>
        <v>841</v>
      </c>
      <c r="B2982" s="7" t="str">
        <f>'Rådata planering Öst'!B2982</f>
        <v>RF</v>
      </c>
      <c r="C2982" s="7" t="str">
        <f>'Rådata planering Öst'!C2982</f>
        <v>Spårväxel - EV-SJ50-11-1:9</v>
      </c>
      <c r="D2982" s="7">
        <f>'Rådata planering Öst'!D2982</f>
        <v>132</v>
      </c>
      <c r="E2982" s="7" t="str">
        <f>'Rådata planering Öst'!E2982</f>
        <v>B3</v>
      </c>
      <c r="F2982" s="8" t="str">
        <f>'Rådata planering Öst'!J2982</f>
        <v>-</v>
      </c>
      <c r="G2982" s="8" t="str">
        <f>'Rådata planering Öst'!L2982</f>
        <v>ej 2024</v>
      </c>
      <c r="H2982" s="9">
        <f>'Rådata planering Öst'!N2982</f>
        <v>34</v>
      </c>
      <c r="I2982" s="9" t="str">
        <f>'Rådata planering Öst'!O2982</f>
        <v>ej 2024</v>
      </c>
    </row>
    <row r="2983" spans="1:9" x14ac:dyDescent="0.25">
      <c r="A2983" s="7">
        <f>'Rådata planering Öst'!A2983</f>
        <v>841</v>
      </c>
      <c r="B2983" s="7" t="str">
        <f>'Rådata planering Öst'!B2983</f>
        <v>SRO</v>
      </c>
      <c r="C2983" s="7" t="str">
        <f>'Rådata planering Öst'!C2983</f>
        <v>Spårväxel - EV-SJ50-11-1:9</v>
      </c>
      <c r="D2983" s="7">
        <f>'Rådata planering Öst'!D2983</f>
        <v>1</v>
      </c>
      <c r="E2983" s="7" t="str">
        <f>'Rådata planering Öst'!E2983</f>
        <v>B3</v>
      </c>
      <c r="F2983" s="8" t="str">
        <f>'Rådata planering Öst'!J2983</f>
        <v>-</v>
      </c>
      <c r="G2983" s="8" t="str">
        <f>'Rådata planering Öst'!L2983</f>
        <v>ej 2024</v>
      </c>
      <c r="H2983" s="9">
        <f>'Rådata planering Öst'!N2983</f>
        <v>34</v>
      </c>
      <c r="I2983" s="9" t="str">
        <f>'Rådata planering Öst'!O2983</f>
        <v>ej 2024</v>
      </c>
    </row>
    <row r="2984" spans="1:9" x14ac:dyDescent="0.25">
      <c r="A2984" s="7">
        <f>'Rådata planering Öst'!A2984</f>
        <v>841</v>
      </c>
      <c r="B2984" s="7" t="str">
        <f>'Rådata planering Öst'!B2984</f>
        <v>SVI</v>
      </c>
      <c r="C2984" s="7" t="str">
        <f>'Rådata planering Öst'!C2984</f>
        <v>Spårväxel - EV-SJ50-11-1:9</v>
      </c>
      <c r="D2984" s="7">
        <f>'Rådata planering Öst'!D2984</f>
        <v>2</v>
      </c>
      <c r="E2984" s="7" t="str">
        <f>'Rådata planering Öst'!E2984</f>
        <v>B3</v>
      </c>
      <c r="F2984" s="8" t="str">
        <f>'Rådata planering Öst'!J2984</f>
        <v>-</v>
      </c>
      <c r="G2984" s="8" t="str">
        <f>'Rådata planering Öst'!L2984</f>
        <v>ej 2024</v>
      </c>
      <c r="H2984" s="9">
        <f>'Rådata planering Öst'!N2984</f>
        <v>34</v>
      </c>
      <c r="I2984" s="9" t="str">
        <f>'Rådata planering Öst'!O2984</f>
        <v>ej 2024</v>
      </c>
    </row>
    <row r="2985" spans="1:9" hidden="1" x14ac:dyDescent="0.25">
      <c r="A2985" s="7">
        <f>'Rådata planering Öst'!A2985</f>
        <v>841</v>
      </c>
      <c r="B2985" s="7" t="str">
        <f>'Rådata planering Öst'!B2985</f>
        <v>SVI</v>
      </c>
      <c r="C2985" s="7" t="str">
        <f>'Rådata planering Öst'!C2985</f>
        <v>Spårväxel - EV-SJ34-5,7-1:9</v>
      </c>
      <c r="D2985" s="7">
        <f>'Rådata planering Öst'!D2985</f>
        <v>3</v>
      </c>
      <c r="E2985" s="7" t="str">
        <f>'Rådata planering Öst'!E2985</f>
        <v>B1</v>
      </c>
      <c r="F2985" s="8" t="str">
        <f>'Rådata planering Öst'!J2985</f>
        <v>-</v>
      </c>
      <c r="G2985" s="8" t="str">
        <f>'Rådata planering Öst'!L2985</f>
        <v>ej 2024</v>
      </c>
      <c r="H2985" s="9">
        <f>'Rådata planering Öst'!N2985</f>
        <v>0</v>
      </c>
      <c r="I2985" s="9" t="str">
        <f>'Rådata planering Öst'!O2985</f>
        <v>ej 2024</v>
      </c>
    </row>
    <row r="2986" spans="1:9" hidden="1" x14ac:dyDescent="0.25">
      <c r="A2986" s="7">
        <f>'Rådata planering Öst'!A2986</f>
        <v>841</v>
      </c>
      <c r="B2986" s="7" t="str">
        <f>'Rådata planering Öst'!B2986</f>
        <v>SVI</v>
      </c>
      <c r="C2986" s="7" t="str">
        <f>'Rådata planering Öst'!C2986</f>
        <v>Spårväxel - EV-SJ43-5,9-1:9</v>
      </c>
      <c r="D2986" s="7">
        <f>'Rådata planering Öst'!D2986</f>
        <v>6</v>
      </c>
      <c r="E2986" s="7" t="str">
        <f>'Rådata planering Öst'!E2986</f>
        <v>B1</v>
      </c>
      <c r="F2986" s="8" t="str">
        <f>'Rådata planering Öst'!J2986</f>
        <v>-</v>
      </c>
      <c r="G2986" s="8" t="str">
        <f>'Rådata planering Öst'!L2986</f>
        <v>ej 2024</v>
      </c>
      <c r="H2986" s="9">
        <f>'Rådata planering Öst'!N2986</f>
        <v>0</v>
      </c>
      <c r="I2986" s="9" t="str">
        <f>'Rådata planering Öst'!O2986</f>
        <v>ej 2024</v>
      </c>
    </row>
    <row r="2987" spans="1:9" hidden="1" x14ac:dyDescent="0.25">
      <c r="A2987" s="7">
        <f>'Rådata planering Öst'!A2987</f>
        <v>841</v>
      </c>
      <c r="B2987" s="7" t="str">
        <f>'Rådata planering Öst'!B2987</f>
        <v>SVI</v>
      </c>
      <c r="C2987" s="7" t="str">
        <f>'Rådata planering Öst'!C2987</f>
        <v>Spårväxel - EV-SJ34-5,7-1:9</v>
      </c>
      <c r="D2987" s="7">
        <f>'Rådata planering Öst'!D2987</f>
        <v>10</v>
      </c>
      <c r="E2987" s="7" t="str">
        <f>'Rådata planering Öst'!E2987</f>
        <v>B1</v>
      </c>
      <c r="F2987" s="8" t="str">
        <f>'Rådata planering Öst'!J2987</f>
        <v>-</v>
      </c>
      <c r="G2987" s="8" t="str">
        <f>'Rådata planering Öst'!L2987</f>
        <v>ej 2024</v>
      </c>
      <c r="H2987" s="9">
        <f>'Rådata planering Öst'!N2987</f>
        <v>0</v>
      </c>
      <c r="I2987" s="9" t="str">
        <f>'Rådata planering Öst'!O2987</f>
        <v>ej 2024</v>
      </c>
    </row>
    <row r="2988" spans="1:9" hidden="1" x14ac:dyDescent="0.25">
      <c r="A2988" s="7">
        <f>'Rådata planering Öst'!A2988</f>
        <v>841</v>
      </c>
      <c r="B2988" s="7" t="str">
        <f>'Rådata planering Öst'!B2988</f>
        <v>SVI</v>
      </c>
      <c r="C2988" s="7" t="str">
        <f>'Rådata planering Öst'!C2988</f>
        <v>Spårväxel - EV-SJ43-5,9-1:9</v>
      </c>
      <c r="D2988" s="7">
        <f>'Rådata planering Öst'!D2988</f>
        <v>30</v>
      </c>
      <c r="E2988" s="7" t="str">
        <f>'Rådata planering Öst'!E2988</f>
        <v>B1</v>
      </c>
      <c r="F2988" s="8" t="str">
        <f>'Rådata planering Öst'!J2988</f>
        <v>-</v>
      </c>
      <c r="G2988" s="8" t="str">
        <f>'Rådata planering Öst'!L2988</f>
        <v>ej 2024</v>
      </c>
      <c r="H2988" s="9">
        <f>'Rådata planering Öst'!N2988</f>
        <v>0</v>
      </c>
      <c r="I2988" s="9" t="str">
        <f>'Rådata planering Öst'!O2988</f>
        <v>ej 2024</v>
      </c>
    </row>
    <row r="2989" spans="1:9" x14ac:dyDescent="0.25">
      <c r="A2989" s="7">
        <f>'Rådata planering Öst'!A2989</f>
        <v>841</v>
      </c>
      <c r="B2989" s="7" t="str">
        <f>'Rådata planering Öst'!B2989</f>
        <v>VIB</v>
      </c>
      <c r="C2989" s="7" t="str">
        <f>'Rådata planering Öst'!C2989</f>
        <v>Spårväxel - EV-SJ43-11-1:9</v>
      </c>
      <c r="D2989" s="7">
        <f>'Rådata planering Öst'!D2989</f>
        <v>2</v>
      </c>
      <c r="E2989" s="7" t="str">
        <f>'Rådata planering Öst'!E2989</f>
        <v>B3</v>
      </c>
      <c r="F2989" s="8" t="str">
        <f>'Rådata planering Öst'!J2989</f>
        <v>-</v>
      </c>
      <c r="G2989" s="8" t="str">
        <f>'Rådata planering Öst'!L2989</f>
        <v>ej 2024</v>
      </c>
      <c r="H2989" s="9">
        <f>'Rådata planering Öst'!N2989</f>
        <v>34</v>
      </c>
      <c r="I2989" s="9" t="str">
        <f>'Rådata planering Öst'!O2989</f>
        <v>ej 2024</v>
      </c>
    </row>
    <row r="2990" spans="1:9" x14ac:dyDescent="0.25">
      <c r="A2990" s="7">
        <f>'Rådata planering Öst'!A2990</f>
        <v>841</v>
      </c>
      <c r="B2990" s="7" t="str">
        <f>'Rådata planering Öst'!B2990</f>
        <v>VIB</v>
      </c>
      <c r="C2990" s="7" t="str">
        <f>'Rådata planering Öst'!C2990</f>
        <v>Spårväxel - EV-SJ50-11-1:9</v>
      </c>
      <c r="D2990" s="7">
        <f>'Rådata planering Öst'!D2990</f>
        <v>4</v>
      </c>
      <c r="E2990" s="7" t="str">
        <f>'Rådata planering Öst'!E2990</f>
        <v>B3</v>
      </c>
      <c r="F2990" s="8" t="str">
        <f>'Rådata planering Öst'!J2990</f>
        <v>-</v>
      </c>
      <c r="G2990" s="8" t="str">
        <f>'Rådata planering Öst'!L2990</f>
        <v>ej 2024</v>
      </c>
      <c r="H2990" s="9">
        <f>'Rådata planering Öst'!N2990</f>
        <v>34</v>
      </c>
      <c r="I2990" s="9" t="str">
        <f>'Rådata planering Öst'!O2990</f>
        <v>ej 2024</v>
      </c>
    </row>
    <row r="2991" spans="1:9" x14ac:dyDescent="0.25">
      <c r="A2991" s="7">
        <f>'Rådata planering Öst'!A2991</f>
        <v>841</v>
      </c>
      <c r="B2991" s="7" t="str">
        <f>'Rådata planering Öst'!B2991</f>
        <v>VIB</v>
      </c>
      <c r="C2991" s="7" t="str">
        <f>'Rådata planering Öst'!C2991</f>
        <v>Spårväxel - EV-SJ50-11-1:9</v>
      </c>
      <c r="D2991" s="7">
        <f>'Rådata planering Öst'!D2991</f>
        <v>5</v>
      </c>
      <c r="E2991" s="7" t="str">
        <f>'Rådata planering Öst'!E2991</f>
        <v>B3</v>
      </c>
      <c r="F2991" s="8" t="str">
        <f>'Rådata planering Öst'!J2991</f>
        <v>-</v>
      </c>
      <c r="G2991" s="8" t="str">
        <f>'Rådata planering Öst'!L2991</f>
        <v>ej 2024</v>
      </c>
      <c r="H2991" s="9">
        <f>'Rådata planering Öst'!N2991</f>
        <v>34</v>
      </c>
      <c r="I2991" s="9" t="str">
        <f>'Rådata planering Öst'!O2991</f>
        <v>ej 2024</v>
      </c>
    </row>
    <row r="2992" spans="1:9" hidden="1" x14ac:dyDescent="0.25">
      <c r="A2992" s="7">
        <f>'Rådata planering Öst'!A2992</f>
        <v>841</v>
      </c>
      <c r="B2992" s="7" t="str">
        <f>'Rådata planering Öst'!B2992</f>
        <v>VIB</v>
      </c>
      <c r="C2992" s="7" t="str">
        <f>'Rådata planering Öst'!C2992</f>
        <v>Spårväxel - EV-SJ43-4,5-1:9</v>
      </c>
      <c r="D2992" s="7">
        <f>'Rådata planering Öst'!D2992</f>
        <v>8</v>
      </c>
      <c r="E2992" s="7" t="str">
        <f>'Rådata planering Öst'!E2992</f>
        <v>B1</v>
      </c>
      <c r="F2992" s="8" t="str">
        <f>'Rådata planering Öst'!J2992</f>
        <v>-</v>
      </c>
      <c r="G2992" s="8" t="str">
        <f>'Rådata planering Öst'!L2992</f>
        <v>ej 2024</v>
      </c>
      <c r="H2992" s="9">
        <f>'Rådata planering Öst'!N2992</f>
        <v>0</v>
      </c>
      <c r="I2992" s="9" t="str">
        <f>'Rådata planering Öst'!O2992</f>
        <v>ej 2024</v>
      </c>
    </row>
    <row r="2993" spans="1:9" hidden="1" x14ac:dyDescent="0.25">
      <c r="A2993" s="7">
        <f>'Rådata planering Öst'!A2993</f>
        <v>841</v>
      </c>
      <c r="B2993" s="7" t="str">
        <f>'Rådata planering Öst'!B2993</f>
        <v>VIB</v>
      </c>
      <c r="C2993" s="7" t="str">
        <f>'Rådata planering Öst'!C2993</f>
        <v>Spårväxel - EV-SJ34-5,7-1:9</v>
      </c>
      <c r="D2993" s="7">
        <f>'Rådata planering Öst'!D2993</f>
        <v>25</v>
      </c>
      <c r="E2993" s="7" t="str">
        <f>'Rådata planering Öst'!E2993</f>
        <v>B1</v>
      </c>
      <c r="F2993" s="8" t="str">
        <f>'Rådata planering Öst'!J2993</f>
        <v>-</v>
      </c>
      <c r="G2993" s="8" t="str">
        <f>'Rådata planering Öst'!L2993</f>
        <v>ej 2024</v>
      </c>
      <c r="H2993" s="9">
        <f>'Rådata planering Öst'!N2993</f>
        <v>0</v>
      </c>
      <c r="I2993" s="9" t="str">
        <f>'Rådata planering Öst'!O2993</f>
        <v>ej 2024</v>
      </c>
    </row>
    <row r="2994" spans="1:9" hidden="1" x14ac:dyDescent="0.25">
      <c r="A2994" s="7">
        <f>'Rådata planering Öst'!A2994</f>
        <v>841</v>
      </c>
      <c r="B2994" s="7" t="str">
        <f>'Rådata planering Öst'!B2994</f>
        <v>VIB</v>
      </c>
      <c r="C2994" s="7" t="str">
        <f>'Rådata planering Öst'!C2994</f>
        <v>Spårväxel - EV-SJ43-5,9-1:9</v>
      </c>
      <c r="D2994" s="7">
        <f>'Rådata planering Öst'!D2994</f>
        <v>33</v>
      </c>
      <c r="E2994" s="7" t="str">
        <f>'Rådata planering Öst'!E2994</f>
        <v>B1</v>
      </c>
      <c r="F2994" s="8" t="str">
        <f>'Rådata planering Öst'!J2994</f>
        <v>-</v>
      </c>
      <c r="G2994" s="8" t="str">
        <f>'Rådata planering Öst'!L2994</f>
        <v>ej 2024</v>
      </c>
      <c r="H2994" s="9">
        <f>'Rådata planering Öst'!N2994</f>
        <v>0</v>
      </c>
      <c r="I2994" s="9" t="str">
        <f>'Rådata planering Öst'!O2994</f>
        <v>ej 2024</v>
      </c>
    </row>
    <row r="2995" spans="1:9" x14ac:dyDescent="0.25">
      <c r="A2995" s="7">
        <f>'Rådata planering Öst'!A2995</f>
        <v>841</v>
      </c>
      <c r="B2995" s="7" t="str">
        <f>'Rådata planering Öst'!B2995</f>
        <v>VIB</v>
      </c>
      <c r="C2995" s="7" t="str">
        <f>'Rådata planering Öst'!C2995</f>
        <v>Spårväxel - EV-SJ43-11-1:9</v>
      </c>
      <c r="D2995" s="7" t="str">
        <f>'Rådata planering Öst'!D2995</f>
        <v>27a</v>
      </c>
      <c r="E2995" s="7" t="str">
        <f>'Rådata planering Öst'!E2995</f>
        <v>B3</v>
      </c>
      <c r="F2995" s="8" t="str">
        <f>'Rådata planering Öst'!J2995</f>
        <v>-</v>
      </c>
      <c r="G2995" s="8" t="str">
        <f>'Rådata planering Öst'!L2995</f>
        <v>ej 2024</v>
      </c>
      <c r="H2995" s="9">
        <f>'Rådata planering Öst'!N2995</f>
        <v>34</v>
      </c>
      <c r="I2995" s="9" t="str">
        <f>'Rådata planering Öst'!O2995</f>
        <v>ej 2024</v>
      </c>
    </row>
    <row r="2996" spans="1:9" x14ac:dyDescent="0.25">
      <c r="A2996" s="7">
        <f>'Rådata planering Öst'!A2996</f>
        <v>841</v>
      </c>
      <c r="B2996" s="7" t="str">
        <f>'Rådata planering Öst'!B2996</f>
        <v>VIBH</v>
      </c>
      <c r="C2996" s="7" t="str">
        <f>'Rådata planering Öst'!C2996</f>
        <v>Spårväxel - EV-SJ50-11-1:9</v>
      </c>
      <c r="D2996" s="7" t="str">
        <f>'Rådata planering Öst'!D2996</f>
        <v>1a</v>
      </c>
      <c r="E2996" s="7" t="str">
        <f>'Rådata planering Öst'!E2996</f>
        <v>B3</v>
      </c>
      <c r="F2996" s="8" t="str">
        <f>'Rådata planering Öst'!J2996</f>
        <v>-</v>
      </c>
      <c r="G2996" s="8" t="str">
        <f>'Rådata planering Öst'!L2996</f>
        <v>ej 2024</v>
      </c>
      <c r="H2996" s="9">
        <f>'Rådata planering Öst'!N2996</f>
        <v>34</v>
      </c>
      <c r="I2996" s="9" t="str">
        <f>'Rådata planering Öst'!O2996</f>
        <v>ej 2024</v>
      </c>
    </row>
    <row r="2997" spans="1:9" x14ac:dyDescent="0.25">
      <c r="A2997" s="7">
        <f>'Rådata planering Öst'!A2997</f>
        <v>843</v>
      </c>
      <c r="B2997" s="7" t="str">
        <f>'Rådata planering Öst'!B2997</f>
        <v>BSÄ</v>
      </c>
      <c r="C2997" s="7" t="str">
        <f>'Rådata planering Öst'!C2997</f>
        <v>Spårväxel - EV-SJ43-5,9-1:9</v>
      </c>
      <c r="D2997" s="7">
        <f>'Rådata planering Öst'!D2997</f>
        <v>5</v>
      </c>
      <c r="E2997" s="7" t="str">
        <f>'Rådata planering Öst'!E2997</f>
        <v>B3</v>
      </c>
      <c r="F2997" s="8" t="str">
        <f>'Rådata planering Öst'!J2997</f>
        <v>-</v>
      </c>
      <c r="G2997" s="8" t="str">
        <f>'Rådata planering Öst'!L2997</f>
        <v>ej 2024</v>
      </c>
      <c r="H2997" s="9">
        <f>'Rådata planering Öst'!N2997</f>
        <v>34</v>
      </c>
      <c r="I2997" s="9" t="str">
        <f>'Rådata planering Öst'!O2997</f>
        <v>ej 2024</v>
      </c>
    </row>
    <row r="2998" spans="1:9" x14ac:dyDescent="0.25">
      <c r="A2998" s="7">
        <f>'Rådata planering Öst'!A2998</f>
        <v>843</v>
      </c>
      <c r="B2998" s="7" t="str">
        <f>'Rådata planering Öst'!B2998</f>
        <v>BSÄ</v>
      </c>
      <c r="C2998" s="7" t="str">
        <f>'Rådata planering Öst'!C2998</f>
        <v>Spårväxel - EV-BV50-225/190-1:9</v>
      </c>
      <c r="D2998" s="7">
        <f>'Rådata planering Öst'!D2998</f>
        <v>101</v>
      </c>
      <c r="E2998" s="7" t="str">
        <f>'Rådata planering Öst'!E2998</f>
        <v>B3</v>
      </c>
      <c r="F2998" s="8" t="str">
        <f>'Rådata planering Öst'!J2998</f>
        <v>-</v>
      </c>
      <c r="G2998" s="8" t="str">
        <f>'Rådata planering Öst'!L2998</f>
        <v>ej 2024</v>
      </c>
      <c r="H2998" s="9">
        <f>'Rådata planering Öst'!N2998</f>
        <v>34</v>
      </c>
      <c r="I2998" s="9" t="str">
        <f>'Rådata planering Öst'!O2998</f>
        <v>ej 2024</v>
      </c>
    </row>
    <row r="2999" spans="1:9" x14ac:dyDescent="0.25">
      <c r="A2999" s="7">
        <f>'Rådata planering Öst'!A2999</f>
        <v>843</v>
      </c>
      <c r="B2999" s="7" t="str">
        <f>'Rådata planering Öst'!B2999</f>
        <v>BSÄ</v>
      </c>
      <c r="C2999" s="7" t="str">
        <f>'Rådata planering Öst'!C2999</f>
        <v>Spårväxel - EV-SJ50-12-1:12</v>
      </c>
      <c r="D2999" s="7">
        <f>'Rådata planering Öst'!D2999</f>
        <v>102</v>
      </c>
      <c r="E2999" s="7" t="str">
        <f>'Rådata planering Öst'!E2999</f>
        <v>B3</v>
      </c>
      <c r="F2999" s="8" t="str">
        <f>'Rådata planering Öst'!J2999</f>
        <v>-</v>
      </c>
      <c r="G2999" s="8" t="str">
        <f>'Rådata planering Öst'!L2999</f>
        <v>ej 2024</v>
      </c>
      <c r="H2999" s="9">
        <f>'Rådata planering Öst'!N2999</f>
        <v>34</v>
      </c>
      <c r="I2999" s="9" t="str">
        <f>'Rådata planering Öst'!O2999</f>
        <v>ej 2024</v>
      </c>
    </row>
    <row r="3000" spans="1:9" x14ac:dyDescent="0.25">
      <c r="A3000" s="7">
        <f>'Rådata planering Öst'!A3000</f>
        <v>843</v>
      </c>
      <c r="B3000" s="7" t="str">
        <f>'Rådata planering Öst'!B3000</f>
        <v>BSÄ</v>
      </c>
      <c r="C3000" s="7" t="str">
        <f>'Rådata planering Öst'!C3000</f>
        <v>Spårväxel - EV-BV50-225/190-1:9</v>
      </c>
      <c r="D3000" s="7">
        <f>'Rådata planering Öst'!D3000</f>
        <v>132</v>
      </c>
      <c r="E3000" s="7" t="str">
        <f>'Rådata planering Öst'!E3000</f>
        <v>B3</v>
      </c>
      <c r="F3000" s="8" t="str">
        <f>'Rådata planering Öst'!J3000</f>
        <v>-</v>
      </c>
      <c r="G3000" s="8" t="str">
        <f>'Rådata planering Öst'!L3000</f>
        <v>ej 2024</v>
      </c>
      <c r="H3000" s="9">
        <f>'Rådata planering Öst'!N3000</f>
        <v>34</v>
      </c>
      <c r="I3000" s="9" t="str">
        <f>'Rådata planering Öst'!O3000</f>
        <v>ej 2024</v>
      </c>
    </row>
    <row r="3001" spans="1:9" x14ac:dyDescent="0.25">
      <c r="A3001" s="7">
        <f>'Rådata planering Öst'!A3001</f>
        <v>843</v>
      </c>
      <c r="B3001" s="7" t="str">
        <f>'Rådata planering Öst'!B3001</f>
        <v>BSÄ</v>
      </c>
      <c r="C3001" s="7" t="str">
        <f>'Rådata planering Öst'!C3001</f>
        <v>Spårväxel - EV-BV50-225/190-1:9</v>
      </c>
      <c r="D3001" s="7">
        <f>'Rådata planering Öst'!D3001</f>
        <v>133</v>
      </c>
      <c r="E3001" s="7" t="str">
        <f>'Rådata planering Öst'!E3001</f>
        <v>B3</v>
      </c>
      <c r="F3001" s="8" t="str">
        <f>'Rådata planering Öst'!J3001</f>
        <v>-</v>
      </c>
      <c r="G3001" s="8" t="str">
        <f>'Rådata planering Öst'!L3001</f>
        <v>ej 2024</v>
      </c>
      <c r="H3001" s="9">
        <f>'Rådata planering Öst'!N3001</f>
        <v>34</v>
      </c>
      <c r="I3001" s="9" t="str">
        <f>'Rådata planering Öst'!O3001</f>
        <v>ej 2024</v>
      </c>
    </row>
    <row r="3002" spans="1:9" x14ac:dyDescent="0.25">
      <c r="A3002" s="7">
        <f>'Rådata planering Öst'!A3002</f>
        <v>843</v>
      </c>
      <c r="B3002" s="7" t="str">
        <f>'Rådata planering Öst'!B3002</f>
        <v>BSÄ</v>
      </c>
      <c r="C3002" s="7" t="str">
        <f>'Rådata planering Öst'!C3002</f>
        <v>Spårväxel - EV-BV50-225/190-1:9</v>
      </c>
      <c r="D3002" s="7">
        <f>'Rådata planering Öst'!D3002</f>
        <v>134</v>
      </c>
      <c r="E3002" s="7" t="str">
        <f>'Rådata planering Öst'!E3002</f>
        <v>B3</v>
      </c>
      <c r="F3002" s="8" t="str">
        <f>'Rådata planering Öst'!J3002</f>
        <v>-</v>
      </c>
      <c r="G3002" s="8" t="str">
        <f>'Rådata planering Öst'!L3002</f>
        <v>ej 2024</v>
      </c>
      <c r="H3002" s="9">
        <f>'Rådata planering Öst'!N3002</f>
        <v>34</v>
      </c>
      <c r="I3002" s="9" t="str">
        <f>'Rådata planering Öst'!O3002</f>
        <v>ej 2024</v>
      </c>
    </row>
    <row r="3003" spans="1:9" x14ac:dyDescent="0.25">
      <c r="A3003" s="7">
        <f>'Rådata planering Öst'!A3003</f>
        <v>843</v>
      </c>
      <c r="B3003" s="7" t="str">
        <f>'Rådata planering Öst'!B3003</f>
        <v>HJ</v>
      </c>
      <c r="C3003" s="7" t="str">
        <f>'Rådata planering Öst'!C3003</f>
        <v>Spårväxel - EV-BV50-225/190-1:9</v>
      </c>
      <c r="D3003" s="7">
        <f>'Rådata planering Öst'!D3003</f>
        <v>1</v>
      </c>
      <c r="E3003" s="7" t="str">
        <f>'Rådata planering Öst'!E3003</f>
        <v>B3</v>
      </c>
      <c r="F3003" s="8" t="str">
        <f>'Rådata planering Öst'!J3003</f>
        <v>-</v>
      </c>
      <c r="G3003" s="8" t="str">
        <f>'Rådata planering Öst'!L3003</f>
        <v>ej 2024</v>
      </c>
      <c r="H3003" s="9">
        <f>'Rådata planering Öst'!N3003</f>
        <v>34</v>
      </c>
      <c r="I3003" s="9" t="str">
        <f>'Rådata planering Öst'!O3003</f>
        <v>ej 2024</v>
      </c>
    </row>
    <row r="3004" spans="1:9" x14ac:dyDescent="0.25">
      <c r="A3004" s="7">
        <f>'Rådata planering Öst'!A3004</f>
        <v>843</v>
      </c>
      <c r="B3004" s="7" t="str">
        <f>'Rådata planering Öst'!B3004</f>
        <v>HJ</v>
      </c>
      <c r="C3004" s="7" t="str">
        <f>'Rådata planering Öst'!C3004</f>
        <v>Spårväxel - EV-BV50-225/190-1:9</v>
      </c>
      <c r="D3004" s="7">
        <f>'Rådata planering Öst'!D3004</f>
        <v>101</v>
      </c>
      <c r="E3004" s="7" t="str">
        <f>'Rådata planering Öst'!E3004</f>
        <v>B3</v>
      </c>
      <c r="F3004" s="8" t="str">
        <f>'Rådata planering Öst'!J3004</f>
        <v>-</v>
      </c>
      <c r="G3004" s="8" t="str">
        <f>'Rådata planering Öst'!L3004</f>
        <v>ej 2024</v>
      </c>
      <c r="H3004" s="9">
        <f>'Rådata planering Öst'!N3004</f>
        <v>34</v>
      </c>
      <c r="I3004" s="9" t="str">
        <f>'Rådata planering Öst'!O3004</f>
        <v>ej 2024</v>
      </c>
    </row>
    <row r="3005" spans="1:9" x14ac:dyDescent="0.25">
      <c r="A3005" s="7">
        <f>'Rådata planering Öst'!A3005</f>
        <v>843</v>
      </c>
      <c r="B3005" s="7" t="str">
        <f>'Rådata planering Öst'!B3005</f>
        <v>HJ</v>
      </c>
      <c r="C3005" s="7" t="str">
        <f>'Rådata planering Öst'!C3005</f>
        <v>Spårväxel - EV-BV50-225/190-1:9</v>
      </c>
      <c r="D3005" s="7">
        <f>'Rådata planering Öst'!D3005</f>
        <v>132</v>
      </c>
      <c r="E3005" s="7" t="str">
        <f>'Rådata planering Öst'!E3005</f>
        <v>B3</v>
      </c>
      <c r="F3005" s="8" t="str">
        <f>'Rådata planering Öst'!J3005</f>
        <v>-</v>
      </c>
      <c r="G3005" s="8" t="str">
        <f>'Rådata planering Öst'!L3005</f>
        <v>ej 2024</v>
      </c>
      <c r="H3005" s="9">
        <f>'Rådata planering Öst'!N3005</f>
        <v>34</v>
      </c>
      <c r="I3005" s="9" t="str">
        <f>'Rådata planering Öst'!O3005</f>
        <v>ej 2024</v>
      </c>
    </row>
    <row r="3006" spans="1:9" x14ac:dyDescent="0.25">
      <c r="A3006" s="7">
        <f>'Rådata planering Öst'!A3006</f>
        <v>845</v>
      </c>
      <c r="B3006" s="7" t="str">
        <f>'Rådata planering Öst'!B3006</f>
        <v>FAL</v>
      </c>
      <c r="C3006" s="7" t="str">
        <f>'Rådata planering Öst'!C3006</f>
        <v>Spårväxel - EV-SJ50-11-1:9</v>
      </c>
      <c r="D3006" s="7">
        <f>'Rådata planering Öst'!D3006</f>
        <v>101</v>
      </c>
      <c r="E3006" s="7" t="str">
        <f>'Rådata planering Öst'!E3006</f>
        <v>B3</v>
      </c>
      <c r="F3006" s="8" t="str">
        <f>'Rådata planering Öst'!J3006</f>
        <v>-</v>
      </c>
      <c r="G3006" s="8" t="str">
        <f>'Rådata planering Öst'!L3006</f>
        <v>ej 2024</v>
      </c>
      <c r="H3006" s="9">
        <f>'Rådata planering Öst'!N3006</f>
        <v>34</v>
      </c>
      <c r="I3006" s="9" t="str">
        <f>'Rådata planering Öst'!O3006</f>
        <v>ej 2024</v>
      </c>
    </row>
    <row r="3007" spans="1:9" x14ac:dyDescent="0.25">
      <c r="A3007" s="7">
        <f>'Rådata planering Öst'!A3007</f>
        <v>845</v>
      </c>
      <c r="B3007" s="7" t="str">
        <f>'Rådata planering Öst'!B3007</f>
        <v>FAL</v>
      </c>
      <c r="C3007" s="7" t="str">
        <f>'Rådata planering Öst'!C3007</f>
        <v>Spårväxel - EV-SJ50-11-1:9</v>
      </c>
      <c r="D3007" s="7">
        <f>'Rådata planering Öst'!D3007</f>
        <v>132</v>
      </c>
      <c r="E3007" s="7" t="str">
        <f>'Rådata planering Öst'!E3007</f>
        <v>B3</v>
      </c>
      <c r="F3007" s="8" t="str">
        <f>'Rådata planering Öst'!J3007</f>
        <v>-</v>
      </c>
      <c r="G3007" s="8" t="str">
        <f>'Rådata planering Öst'!L3007</f>
        <v>ej 2024</v>
      </c>
      <c r="H3007" s="9">
        <f>'Rådata planering Öst'!N3007</f>
        <v>34</v>
      </c>
      <c r="I3007" s="9" t="str">
        <f>'Rådata planering Öst'!O3007</f>
        <v>ej 2024</v>
      </c>
    </row>
    <row r="3008" spans="1:9" x14ac:dyDescent="0.25">
      <c r="A3008" s="7">
        <f>'Rådata planering Öst'!A3008</f>
        <v>845</v>
      </c>
      <c r="B3008" s="7" t="str">
        <f>'Rådata planering Öst'!B3008</f>
        <v>GAL</v>
      </c>
      <c r="C3008" s="7" t="str">
        <f>'Rådata planering Öst'!C3008</f>
        <v>Spårväxel - EV-SJ43-5,9-1:9</v>
      </c>
      <c r="D3008" s="7">
        <f>'Rådata planering Öst'!D3008</f>
        <v>8</v>
      </c>
      <c r="E3008" s="7" t="str">
        <f>'Rådata planering Öst'!E3008</f>
        <v>B3</v>
      </c>
      <c r="F3008" s="8" t="str">
        <f>'Rådata planering Öst'!J3008</f>
        <v>-</v>
      </c>
      <c r="G3008" s="8" t="str">
        <f>'Rådata planering Öst'!L3008</f>
        <v>ej 2024</v>
      </c>
      <c r="H3008" s="9">
        <f>'Rådata planering Öst'!N3008</f>
        <v>34</v>
      </c>
      <c r="I3008" s="9" t="str">
        <f>'Rådata planering Öst'!O3008</f>
        <v>ej 2024</v>
      </c>
    </row>
    <row r="3009" spans="1:9" x14ac:dyDescent="0.25">
      <c r="A3009" s="7">
        <f>'Rådata planering Öst'!A3009</f>
        <v>845</v>
      </c>
      <c r="B3009" s="7" t="str">
        <f>'Rådata planering Öst'!B3009</f>
        <v>GAL</v>
      </c>
      <c r="C3009" s="7" t="str">
        <f>'Rådata planering Öst'!C3009</f>
        <v>Spårväxel - EV-SJ43-10-1:12</v>
      </c>
      <c r="D3009" s="7">
        <f>'Rådata planering Öst'!D3009</f>
        <v>101</v>
      </c>
      <c r="E3009" s="7" t="str">
        <f>'Rådata planering Öst'!E3009</f>
        <v>B3</v>
      </c>
      <c r="F3009" s="8" t="str">
        <f>'Rådata planering Öst'!J3009</f>
        <v>-</v>
      </c>
      <c r="G3009" s="8" t="str">
        <f>'Rådata planering Öst'!L3009</f>
        <v>ej 2024</v>
      </c>
      <c r="H3009" s="9">
        <f>'Rådata planering Öst'!N3009</f>
        <v>34</v>
      </c>
      <c r="I3009" s="9" t="str">
        <f>'Rådata planering Öst'!O3009</f>
        <v>ej 2024</v>
      </c>
    </row>
    <row r="3010" spans="1:9" x14ac:dyDescent="0.25">
      <c r="A3010" s="7">
        <f>'Rådata planering Öst'!A3010</f>
        <v>845</v>
      </c>
      <c r="B3010" s="7" t="str">
        <f>'Rådata planering Öst'!B3010</f>
        <v>GAL</v>
      </c>
      <c r="C3010" s="7" t="str">
        <f>'Rådata planering Öst'!C3010</f>
        <v>Spårväxel - EV-BV50-600/365-1:12</v>
      </c>
      <c r="D3010" s="7">
        <f>'Rådata planering Öst'!D3010</f>
        <v>132</v>
      </c>
      <c r="E3010" s="7" t="str">
        <f>'Rådata planering Öst'!E3010</f>
        <v>B3</v>
      </c>
      <c r="F3010" s="8" t="str">
        <f>'Rådata planering Öst'!J3010</f>
        <v>-</v>
      </c>
      <c r="G3010" s="8" t="str">
        <f>'Rådata planering Öst'!L3010</f>
        <v>ej 2024</v>
      </c>
      <c r="H3010" s="9">
        <f>'Rådata planering Öst'!N3010</f>
        <v>34</v>
      </c>
      <c r="I3010" s="9" t="str">
        <f>'Rådata planering Öst'!O3010</f>
        <v>ej 2024</v>
      </c>
    </row>
    <row r="3011" spans="1:9" x14ac:dyDescent="0.25">
      <c r="A3011" s="7">
        <f>'Rådata planering Öst'!A3011</f>
        <v>845</v>
      </c>
      <c r="B3011" s="7" t="str">
        <f>'Rådata planering Öst'!B3011</f>
        <v>NL</v>
      </c>
      <c r="C3011" s="7" t="str">
        <f>'Rådata planering Öst'!C3011</f>
        <v>Spårväxel - EV-SJ43-5,9-1:9</v>
      </c>
      <c r="D3011" s="7">
        <f>'Rådata planering Öst'!D3011</f>
        <v>4</v>
      </c>
      <c r="E3011" s="7" t="str">
        <f>'Rådata planering Öst'!E3011</f>
        <v>B3</v>
      </c>
      <c r="F3011" s="8" t="str">
        <f>'Rådata planering Öst'!J3011</f>
        <v>-</v>
      </c>
      <c r="G3011" s="8" t="str">
        <f>'Rådata planering Öst'!L3011</f>
        <v>ej 2024</v>
      </c>
      <c r="H3011" s="9">
        <f>'Rådata planering Öst'!N3011</f>
        <v>34</v>
      </c>
      <c r="I3011" s="9" t="str">
        <f>'Rådata planering Öst'!O3011</f>
        <v>ej 2024</v>
      </c>
    </row>
    <row r="3012" spans="1:9" hidden="1" x14ac:dyDescent="0.25">
      <c r="A3012" s="7">
        <f>'Rådata planering Öst'!A3012</f>
        <v>845</v>
      </c>
      <c r="B3012" s="7" t="str">
        <f>'Rådata planering Öst'!B3012</f>
        <v>VK</v>
      </c>
      <c r="C3012" s="7" t="str">
        <f>'Rådata planering Öst'!C3012</f>
        <v>Spårväxel - EV-SJ41-5,9-1:9</v>
      </c>
      <c r="D3012" s="7">
        <f>'Rådata planering Öst'!D3012</f>
        <v>2</v>
      </c>
      <c r="E3012" s="7" t="str">
        <f>'Rådata planering Öst'!E3012</f>
        <v>B1</v>
      </c>
      <c r="F3012" s="8" t="str">
        <f>'Rådata planering Öst'!J3012</f>
        <v>-</v>
      </c>
      <c r="G3012" s="8" t="str">
        <f>'Rådata planering Öst'!L3012</f>
        <v>ej 2024</v>
      </c>
      <c r="H3012" s="9">
        <f>'Rådata planering Öst'!N3012</f>
        <v>0</v>
      </c>
      <c r="I3012" s="9" t="str">
        <f>'Rådata planering Öst'!O3012</f>
        <v>ej 2024</v>
      </c>
    </row>
    <row r="3013" spans="1:9" hidden="1" x14ac:dyDescent="0.25">
      <c r="A3013" s="7">
        <f>'Rådata planering Öst'!A3013</f>
        <v>845</v>
      </c>
      <c r="B3013" s="7" t="str">
        <f>'Rådata planering Öst'!B3013</f>
        <v>VK</v>
      </c>
      <c r="C3013" s="7" t="str">
        <f>'Rådata planering Öst'!C3013</f>
        <v>Spårväxel - EV-SJ43-5,9-1:9</v>
      </c>
      <c r="D3013" s="7">
        <f>'Rådata planering Öst'!D3013</f>
        <v>14</v>
      </c>
      <c r="E3013" s="7" t="str">
        <f>'Rådata planering Öst'!E3013</f>
        <v>B1</v>
      </c>
      <c r="F3013" s="8" t="str">
        <f>'Rådata planering Öst'!J3013</f>
        <v>-</v>
      </c>
      <c r="G3013" s="8" t="str">
        <f>'Rådata planering Öst'!L3013</f>
        <v>ej 2024</v>
      </c>
      <c r="H3013" s="9">
        <f>'Rådata planering Öst'!N3013</f>
        <v>0</v>
      </c>
      <c r="I3013" s="9" t="str">
        <f>'Rådata planering Öst'!O3013</f>
        <v>ej 2024</v>
      </c>
    </row>
    <row r="3014" spans="1:9" hidden="1" x14ac:dyDescent="0.25">
      <c r="A3014" s="7">
        <f>'Rådata planering Öst'!A3014</f>
        <v>845</v>
      </c>
      <c r="B3014" s="7" t="str">
        <f>'Rådata planering Öst'!B3014</f>
        <v>VK</v>
      </c>
      <c r="C3014" s="7" t="str">
        <f>'Rådata planering Öst'!C3014</f>
        <v>Spårväxel - EV-SJ43-5,9-1:9</v>
      </c>
      <c r="D3014" s="7">
        <f>'Rådata planering Öst'!D3014</f>
        <v>21</v>
      </c>
      <c r="E3014" s="7" t="str">
        <f>'Rådata planering Öst'!E3014</f>
        <v>B1</v>
      </c>
      <c r="F3014" s="8" t="str">
        <f>'Rådata planering Öst'!J3014</f>
        <v>-</v>
      </c>
      <c r="G3014" s="8" t="str">
        <f>'Rådata planering Öst'!L3014</f>
        <v>ej 2024</v>
      </c>
      <c r="H3014" s="9">
        <f>'Rådata planering Öst'!N3014</f>
        <v>0</v>
      </c>
      <c r="I3014" s="9" t="str">
        <f>'Rådata planering Öst'!O3014</f>
        <v>ej 2024</v>
      </c>
    </row>
    <row r="3015" spans="1:9" x14ac:dyDescent="0.25">
      <c r="A3015" s="7">
        <f>'Rådata planering Öst'!A3015</f>
        <v>845</v>
      </c>
      <c r="B3015" s="7" t="str">
        <f>'Rådata planering Öst'!B3015</f>
        <v>VK</v>
      </c>
      <c r="C3015" s="7" t="str">
        <f>'Rådata planering Öst'!C3015</f>
        <v>Spårväxel - EV-SJ43-1:12-R1435-G891</v>
      </c>
      <c r="D3015" s="7">
        <f>'Rådata planering Öst'!D3015</f>
        <v>133</v>
      </c>
      <c r="E3015" s="7" t="str">
        <f>'Rådata planering Öst'!E3015</f>
        <v>B3</v>
      </c>
      <c r="F3015" s="8" t="str">
        <f>'Rådata planering Öst'!J3015</f>
        <v>-</v>
      </c>
      <c r="G3015" s="8" t="str">
        <f>'Rådata planering Öst'!L3015</f>
        <v>ej 2024</v>
      </c>
      <c r="H3015" s="9">
        <f>'Rådata planering Öst'!N3015</f>
        <v>34</v>
      </c>
      <c r="I3015" s="9" t="str">
        <f>'Rådata planering Öst'!O3015</f>
        <v>ej 2024</v>
      </c>
    </row>
    <row r="3016" spans="1:9" x14ac:dyDescent="0.25">
      <c r="A3016" s="7">
        <f>'Rådata planering Öst'!A3016</f>
        <v>845</v>
      </c>
      <c r="B3016" s="7" t="str">
        <f>'Rådata planering Öst'!B3016</f>
        <v>VK</v>
      </c>
      <c r="C3016" s="7" t="str">
        <f>'Rådata planering Öst'!C3016</f>
        <v>Spårväxel - EV-SJ50-R1435-G1435/891</v>
      </c>
      <c r="D3016" s="7" t="str">
        <f>'Rådata planering Öst'!D3016</f>
        <v>103a</v>
      </c>
      <c r="E3016" s="7" t="str">
        <f>'Rådata planering Öst'!E3016</f>
        <v>B3</v>
      </c>
      <c r="F3016" s="8" t="str">
        <f>'Rådata planering Öst'!J3016</f>
        <v>-</v>
      </c>
      <c r="G3016" s="8" t="str">
        <f>'Rådata planering Öst'!L3016</f>
        <v>ej 2024</v>
      </c>
      <c r="H3016" s="9">
        <f>'Rådata planering Öst'!N3016</f>
        <v>34</v>
      </c>
      <c r="I3016" s="9" t="str">
        <f>'Rådata planering Öst'!O3016</f>
        <v>ej 2024</v>
      </c>
    </row>
    <row r="3017" spans="1:9" x14ac:dyDescent="0.25">
      <c r="A3017" s="7">
        <f>'Rådata planering Öst'!A3017</f>
        <v>845</v>
      </c>
      <c r="B3017" s="7" t="str">
        <f>'Rådata planering Öst'!B3017</f>
        <v>VK</v>
      </c>
      <c r="C3017" s="7" t="str">
        <f>'Rådata planering Öst'!C3017</f>
        <v>Spårväxel - EV-SJ50-11-1:9</v>
      </c>
      <c r="D3017" s="7" t="str">
        <f>'Rådata planering Öst'!D3017</f>
        <v>105a</v>
      </c>
      <c r="E3017" s="7" t="str">
        <f>'Rådata planering Öst'!E3017</f>
        <v>B3</v>
      </c>
      <c r="F3017" s="8" t="str">
        <f>'Rådata planering Öst'!J3017</f>
        <v>-</v>
      </c>
      <c r="G3017" s="8" t="str">
        <f>'Rådata planering Öst'!L3017</f>
        <v>ej 2024</v>
      </c>
      <c r="H3017" s="9">
        <f>'Rådata planering Öst'!N3017</f>
        <v>34</v>
      </c>
      <c r="I3017" s="9" t="str">
        <f>'Rådata planering Öst'!O3017</f>
        <v>ej 2024</v>
      </c>
    </row>
    <row r="3018" spans="1:9" x14ac:dyDescent="0.25">
      <c r="A3018" s="7">
        <f>'Rådata planering Öst'!A3018</f>
        <v>845</v>
      </c>
      <c r="B3018" s="7" t="str">
        <f>'Rådata planering Öst'!B3018</f>
        <v>VK</v>
      </c>
      <c r="C3018" s="7" t="str">
        <f>'Rådata planering Öst'!C3018</f>
        <v>Spårväxel - DKV-SJ43-5,4-1:9</v>
      </c>
      <c r="D3018" s="7" t="str">
        <f>'Rådata planering Öst'!D3018</f>
        <v>109/132b</v>
      </c>
      <c r="E3018" s="7" t="str">
        <f>'Rådata planering Öst'!E3018</f>
        <v>B3</v>
      </c>
      <c r="F3018" s="8" t="str">
        <f>'Rådata planering Öst'!J3018</f>
        <v>-</v>
      </c>
      <c r="G3018" s="8" t="str">
        <f>'Rådata planering Öst'!L3018</f>
        <v>ej 2024</v>
      </c>
      <c r="H3018" s="9">
        <f>'Rådata planering Öst'!N3018</f>
        <v>34</v>
      </c>
      <c r="I3018" s="9" t="str">
        <f>'Rådata planering Öst'!O3018</f>
        <v>ej 2024</v>
      </c>
    </row>
    <row r="3019" spans="1:9" x14ac:dyDescent="0.25">
      <c r="A3019" s="7">
        <f>'Rådata planering Öst'!A3019</f>
        <v>845</v>
      </c>
      <c r="B3019" s="7" t="str">
        <f>'Rådata planering Öst'!B3019</f>
        <v>VK</v>
      </c>
      <c r="C3019" s="7" t="str">
        <f>'Rådata planering Öst'!C3019</f>
        <v>Spårväxel - EV-SJ43-5,9-1:9-891</v>
      </c>
      <c r="D3019" s="7" t="str">
        <f>'Rådata planering Öst'!D3019</f>
        <v>110a</v>
      </c>
      <c r="E3019" s="7" t="str">
        <f>'Rådata planering Öst'!E3019</f>
        <v>B3</v>
      </c>
      <c r="F3019" s="8" t="str">
        <f>'Rådata planering Öst'!J3019</f>
        <v>-</v>
      </c>
      <c r="G3019" s="8" t="str">
        <f>'Rådata planering Öst'!L3019</f>
        <v>ej 2024</v>
      </c>
      <c r="H3019" s="9">
        <f>'Rådata planering Öst'!N3019</f>
        <v>34</v>
      </c>
      <c r="I3019" s="9" t="str">
        <f>'Rådata planering Öst'!O3019</f>
        <v>ej 2024</v>
      </c>
    </row>
    <row r="3020" spans="1:9" x14ac:dyDescent="0.25">
      <c r="A3020" s="7">
        <f>'Rådata planering Öst'!A3020</f>
        <v>845</v>
      </c>
      <c r="B3020" s="7" t="str">
        <f>'Rådata planering Öst'!B3020</f>
        <v>VK</v>
      </c>
      <c r="C3020" s="7" t="str">
        <f>'Rådata planering Öst'!C3020</f>
        <v>Spårväxel - EV-SJ43-1:8-R1435-G891</v>
      </c>
      <c r="D3020" s="7" t="str">
        <f>'Rådata planering Öst'!D3020</f>
        <v>110b</v>
      </c>
      <c r="E3020" s="7" t="str">
        <f>'Rådata planering Öst'!E3020</f>
        <v>B3</v>
      </c>
      <c r="F3020" s="8" t="str">
        <f>'Rådata planering Öst'!J3020</f>
        <v>-</v>
      </c>
      <c r="G3020" s="8" t="str">
        <f>'Rådata planering Öst'!L3020</f>
        <v>ej 2024</v>
      </c>
      <c r="H3020" s="9">
        <f>'Rådata planering Öst'!N3020</f>
        <v>34</v>
      </c>
      <c r="I3020" s="9" t="str">
        <f>'Rådata planering Öst'!O3020</f>
        <v>ej 2024</v>
      </c>
    </row>
    <row r="3021" spans="1:9" x14ac:dyDescent="0.25">
      <c r="A3021" s="7">
        <f>'Rådata planering Öst'!A3021</f>
        <v>845</v>
      </c>
      <c r="B3021" s="7" t="str">
        <f>'Rådata planering Öst'!B3021</f>
        <v>VK</v>
      </c>
      <c r="C3021" s="7" t="str">
        <f>'Rådata planering Öst'!C3021</f>
        <v>Spårväxel - EV-SJ50-5,9-1:9</v>
      </c>
      <c r="D3021" s="7" t="str">
        <f>'Rådata planering Öst'!D3021</f>
        <v>131a</v>
      </c>
      <c r="E3021" s="7" t="str">
        <f>'Rådata planering Öst'!E3021</f>
        <v>B3</v>
      </c>
      <c r="F3021" s="8" t="str">
        <f>'Rådata planering Öst'!J3021</f>
        <v>-</v>
      </c>
      <c r="G3021" s="8" t="str">
        <f>'Rådata planering Öst'!L3021</f>
        <v>ej 2024</v>
      </c>
      <c r="H3021" s="9">
        <f>'Rådata planering Öst'!N3021</f>
        <v>34</v>
      </c>
      <c r="I3021" s="9" t="str">
        <f>'Rådata planering Öst'!O3021</f>
        <v>ej 2024</v>
      </c>
    </row>
    <row r="3022" spans="1:9" hidden="1" x14ac:dyDescent="0.25">
      <c r="A3022" s="7">
        <f>'Rådata planering Öst'!A3022</f>
        <v>845</v>
      </c>
      <c r="B3022" s="7" t="str">
        <f>'Rådata planering Öst'!B3022</f>
        <v>VK</v>
      </c>
      <c r="C3022" s="7" t="str">
        <f>'Rådata planering Öst'!C3022</f>
        <v>Spårväxel - 3V-SJ43-5,9-1:9/1:9-HV/VH</v>
      </c>
      <c r="D3022" s="7" t="str">
        <f>'Rådata planering Öst'!D3022</f>
        <v>137a/132a</v>
      </c>
      <c r="E3022" s="7" t="str">
        <f>'Rådata planering Öst'!E3022</f>
        <v>B2</v>
      </c>
      <c r="F3022" s="8" t="str">
        <f>'Rådata planering Öst'!J3022</f>
        <v>-</v>
      </c>
      <c r="G3022" s="8" t="str">
        <f>'Rådata planering Öst'!L3022</f>
        <v>ej 2024</v>
      </c>
      <c r="H3022" s="9">
        <f>'Rådata planering Öst'!N3022</f>
        <v>0</v>
      </c>
      <c r="I3022" s="9" t="str">
        <f>'Rådata planering Öst'!O3022</f>
        <v>ej 2024</v>
      </c>
    </row>
    <row r="3023" spans="1:9" hidden="1" x14ac:dyDescent="0.25">
      <c r="A3023" s="7">
        <f>'Rådata planering Öst'!A3023</f>
        <v>845</v>
      </c>
      <c r="B3023" s="7" t="str">
        <f>'Rådata planering Öst'!B3023</f>
        <v>VK</v>
      </c>
      <c r="C3023" s="7" t="str">
        <f>'Rådata planering Öst'!C3023</f>
        <v>Spårväxel - 3V-SJ41-5,9-1:9/1:9-HV/VH</v>
      </c>
      <c r="D3023" s="7" t="str">
        <f>'Rådata planering Öst'!D3023</f>
        <v>15/17</v>
      </c>
      <c r="E3023" s="7" t="str">
        <f>'Rådata planering Öst'!E3023</f>
        <v>B1</v>
      </c>
      <c r="F3023" s="8" t="str">
        <f>'Rådata planering Öst'!J3023</f>
        <v>-</v>
      </c>
      <c r="G3023" s="8" t="str">
        <f>'Rådata planering Öst'!L3023</f>
        <v>ej 2024</v>
      </c>
      <c r="H3023" s="9">
        <f>'Rådata planering Öst'!N3023</f>
        <v>0</v>
      </c>
      <c r="I3023" s="9" t="str">
        <f>'Rådata planering Öst'!O3023</f>
        <v>ej 2024</v>
      </c>
    </row>
    <row r="3024" spans="1:9" x14ac:dyDescent="0.25">
      <c r="A3024" s="7">
        <f>'Rådata planering Öst'!A3024</f>
        <v>845</v>
      </c>
      <c r="B3024" s="7" t="str">
        <f>'Rådata planering Öst'!B3024</f>
        <v>VSÖ</v>
      </c>
      <c r="C3024" s="7" t="str">
        <f>'Rådata planering Öst'!C3024</f>
        <v>Spårväxel - EV-SJ43-5,9-1:9</v>
      </c>
      <c r="D3024" s="7" t="str">
        <f>'Rådata planering Öst'!D3024</f>
        <v>1a</v>
      </c>
      <c r="E3024" s="7" t="str">
        <f>'Rådata planering Öst'!E3024</f>
        <v>B3</v>
      </c>
      <c r="F3024" s="8" t="str">
        <f>'Rådata planering Öst'!J3024</f>
        <v>-</v>
      </c>
      <c r="G3024" s="8" t="str">
        <f>'Rådata planering Öst'!L3024</f>
        <v>ej 2024</v>
      </c>
      <c r="H3024" s="9">
        <f>'Rådata planering Öst'!N3024</f>
        <v>34</v>
      </c>
      <c r="I3024" s="9" t="str">
        <f>'Rådata planering Öst'!O3024</f>
        <v>ej 2024</v>
      </c>
    </row>
    <row r="3025" spans="1:9" x14ac:dyDescent="0.25">
      <c r="A3025" s="7">
        <f>'Rådata planering Öst'!A3025</f>
        <v>845</v>
      </c>
      <c r="B3025" s="7" t="str">
        <f>'Rådata planering Öst'!B3025</f>
        <v>ÅVG</v>
      </c>
      <c r="C3025" s="7" t="str">
        <f>'Rådata planering Öst'!C3025</f>
        <v>Spårväxel - EV-SJ43-5,9-1:9</v>
      </c>
      <c r="D3025" s="7">
        <f>'Rådata planering Öst'!D3025</f>
        <v>1</v>
      </c>
      <c r="E3025" s="7" t="str">
        <f>'Rådata planering Öst'!E3025</f>
        <v>B3</v>
      </c>
      <c r="F3025" s="8" t="str">
        <f>'Rådata planering Öst'!J3025</f>
        <v>-</v>
      </c>
      <c r="G3025" s="8" t="str">
        <f>'Rådata planering Öst'!L3025</f>
        <v>ej 2024</v>
      </c>
      <c r="H3025" s="9">
        <f>'Rådata planering Öst'!N3025</f>
        <v>34</v>
      </c>
      <c r="I3025" s="9" t="str">
        <f>'Rådata planering Öst'!O3025</f>
        <v>ej 2024</v>
      </c>
    </row>
    <row r="3026" spans="1:9" x14ac:dyDescent="0.25">
      <c r="A3026" s="7">
        <f>'Rådata planering Öst'!A3026</f>
        <v>845</v>
      </c>
      <c r="B3026" s="7" t="str">
        <f>'Rådata planering Öst'!B3026</f>
        <v>ÅVG</v>
      </c>
      <c r="C3026" s="7" t="str">
        <f>'Rådata planering Öst'!C3026</f>
        <v>Spårväxel - EV-SJ43-5,9-1:9</v>
      </c>
      <c r="D3026" s="7">
        <f>'Rådata planering Öst'!D3026</f>
        <v>101</v>
      </c>
      <c r="E3026" s="7" t="str">
        <f>'Rådata planering Öst'!E3026</f>
        <v>B3</v>
      </c>
      <c r="F3026" s="8" t="str">
        <f>'Rådata planering Öst'!J3026</f>
        <v>-</v>
      </c>
      <c r="G3026" s="8" t="str">
        <f>'Rådata planering Öst'!L3026</f>
        <v>ej 2024</v>
      </c>
      <c r="H3026" s="9">
        <f>'Rådata planering Öst'!N3026</f>
        <v>34</v>
      </c>
      <c r="I3026" s="9" t="str">
        <f>'Rådata planering Öst'!O3026</f>
        <v>ej 2024</v>
      </c>
    </row>
    <row r="3027" spans="1:9" x14ac:dyDescent="0.25">
      <c r="A3027" s="7">
        <f>'Rådata planering Öst'!A3027</f>
        <v>845</v>
      </c>
      <c r="B3027" s="7" t="str">
        <f>'Rådata planering Öst'!B3027</f>
        <v>ÅVG</v>
      </c>
      <c r="C3027" s="7" t="str">
        <f>'Rådata planering Öst'!C3027</f>
        <v>Spårväxel - EV-SJ50-11-1:9</v>
      </c>
      <c r="D3027" s="7">
        <f>'Rådata planering Öst'!D3027</f>
        <v>132</v>
      </c>
      <c r="E3027" s="7" t="str">
        <f>'Rådata planering Öst'!E3027</f>
        <v>B3</v>
      </c>
      <c r="F3027" s="8" t="str">
        <f>'Rådata planering Öst'!J3027</f>
        <v>-</v>
      </c>
      <c r="G3027" s="8" t="str">
        <f>'Rådata planering Öst'!L3027</f>
        <v>ej 2024</v>
      </c>
      <c r="H3027" s="9">
        <f>'Rådata planering Öst'!N3027</f>
        <v>34</v>
      </c>
      <c r="I3027" s="9" t="str">
        <f>'Rådata planering Öst'!O3027</f>
        <v>ej 2024</v>
      </c>
    </row>
    <row r="3028" spans="1:9" x14ac:dyDescent="0.25">
      <c r="A3028" s="7">
        <f>'Rådata planering Öst'!A3028</f>
        <v>845</v>
      </c>
      <c r="B3028" s="7" t="str">
        <f>'Rådata planering Öst'!B3028</f>
        <v>ÖVM</v>
      </c>
      <c r="C3028" s="7" t="str">
        <f>'Rådata planering Öst'!C3028</f>
        <v>Spårväxel - EV-SJ43-5,9-1:9</v>
      </c>
      <c r="D3028" s="7">
        <f>'Rådata planering Öst'!D3028</f>
        <v>4</v>
      </c>
      <c r="E3028" s="7" t="str">
        <f>'Rådata planering Öst'!E3028</f>
        <v>B3</v>
      </c>
      <c r="F3028" s="8" t="str">
        <f>'Rådata planering Öst'!J3028</f>
        <v>-</v>
      </c>
      <c r="G3028" s="8" t="str">
        <f>'Rådata planering Öst'!L3028</f>
        <v>ej 2024</v>
      </c>
      <c r="H3028" s="9">
        <f>'Rådata planering Öst'!N3028</f>
        <v>34</v>
      </c>
      <c r="I3028" s="9" t="str">
        <f>'Rådata planering Öst'!O3028</f>
        <v>ej 2024</v>
      </c>
    </row>
    <row r="3029" spans="1:9" hidden="1" x14ac:dyDescent="0.25">
      <c r="A3029" s="7">
        <f>'Rådata planering Öst'!A3029</f>
        <v>845</v>
      </c>
      <c r="B3029" s="7" t="str">
        <f>'Rådata planering Öst'!B3029</f>
        <v>ÖVM</v>
      </c>
      <c r="C3029" s="7" t="str">
        <f>'Rådata planering Öst'!C3029</f>
        <v>Spårväxel - EV-SJ43-5,9-1:9</v>
      </c>
      <c r="D3029" s="7">
        <f>'Rådata planering Öst'!D3029</f>
        <v>6</v>
      </c>
      <c r="E3029" s="7" t="str">
        <f>'Rådata planering Öst'!E3029</f>
        <v>B1</v>
      </c>
      <c r="F3029" s="8" t="str">
        <f>'Rådata planering Öst'!J3029</f>
        <v>-</v>
      </c>
      <c r="G3029" s="8" t="str">
        <f>'Rådata planering Öst'!L3029</f>
        <v>ej 2024</v>
      </c>
      <c r="H3029" s="9">
        <f>'Rådata planering Öst'!N3029</f>
        <v>0</v>
      </c>
      <c r="I3029" s="9" t="str">
        <f>'Rådata planering Öst'!O3029</f>
        <v>ej 2024</v>
      </c>
    </row>
    <row r="3030" spans="1:9" hidden="1" x14ac:dyDescent="0.25">
      <c r="A3030" s="7">
        <f>'Rådata planering Öst'!A3030</f>
        <v>845</v>
      </c>
      <c r="B3030" s="7" t="str">
        <f>'Rådata planering Öst'!B3030</f>
        <v>ÖVM</v>
      </c>
      <c r="C3030" s="7" t="str">
        <f>'Rådata planering Öst'!C3030</f>
        <v>Spårväxel - EV-SJ43-5,9-1:9</v>
      </c>
      <c r="D3030" s="7">
        <f>'Rådata planering Öst'!D3030</f>
        <v>8</v>
      </c>
      <c r="E3030" s="7" t="str">
        <f>'Rådata planering Öst'!E3030</f>
        <v>B1</v>
      </c>
      <c r="F3030" s="8" t="str">
        <f>'Rådata planering Öst'!J3030</f>
        <v>-</v>
      </c>
      <c r="G3030" s="8" t="str">
        <f>'Rådata planering Öst'!L3030</f>
        <v>ej 2024</v>
      </c>
      <c r="H3030" s="9">
        <f>'Rådata planering Öst'!N3030</f>
        <v>0</v>
      </c>
      <c r="I3030" s="9" t="str">
        <f>'Rådata planering Öst'!O3030</f>
        <v>ej 2024</v>
      </c>
    </row>
    <row r="3031" spans="1:9" x14ac:dyDescent="0.25">
      <c r="A3031" s="7">
        <f>'Rådata planering Öst'!A3031</f>
        <v>845</v>
      </c>
      <c r="B3031" s="7" t="str">
        <f>'Rådata planering Öst'!B3031</f>
        <v>ÖVM</v>
      </c>
      <c r="C3031" s="7" t="str">
        <f>'Rådata planering Öst'!C3031</f>
        <v>Spårväxel - EV-SJ50-11-1:9</v>
      </c>
      <c r="D3031" s="7">
        <f>'Rådata planering Öst'!D3031</f>
        <v>101</v>
      </c>
      <c r="E3031" s="7" t="str">
        <f>'Rådata planering Öst'!E3031</f>
        <v>B3</v>
      </c>
      <c r="F3031" s="8" t="str">
        <f>'Rådata planering Öst'!J3031</f>
        <v>-</v>
      </c>
      <c r="G3031" s="8" t="str">
        <f>'Rådata planering Öst'!L3031</f>
        <v>ej 2024</v>
      </c>
      <c r="H3031" s="9">
        <f>'Rådata planering Öst'!N3031</f>
        <v>34</v>
      </c>
      <c r="I3031" s="9" t="str">
        <f>'Rådata planering Öst'!O3031</f>
        <v>ej 2024</v>
      </c>
    </row>
    <row r="3032" spans="1:9" x14ac:dyDescent="0.25">
      <c r="A3032" s="7">
        <f>'Rådata planering Öst'!A3032</f>
        <v>845</v>
      </c>
      <c r="B3032" s="7" t="str">
        <f>'Rådata planering Öst'!B3032</f>
        <v>ÖVM</v>
      </c>
      <c r="C3032" s="7" t="str">
        <f>'Rådata planering Öst'!C3032</f>
        <v>Spårväxel - EV-SJ50-11-1:9</v>
      </c>
      <c r="D3032" s="7">
        <f>'Rådata planering Öst'!D3032</f>
        <v>132</v>
      </c>
      <c r="E3032" s="7" t="str">
        <f>'Rådata planering Öst'!E3032</f>
        <v>B3</v>
      </c>
      <c r="F3032" s="8" t="str">
        <f>'Rådata planering Öst'!J3032</f>
        <v>-</v>
      </c>
      <c r="G3032" s="8" t="str">
        <f>'Rådata planering Öst'!L3032</f>
        <v>ej 2024</v>
      </c>
      <c r="H3032" s="9">
        <f>'Rådata planering Öst'!N3032</f>
        <v>34</v>
      </c>
      <c r="I3032" s="9" t="str">
        <f>'Rådata planering Öst'!O3032</f>
        <v>ej 2024</v>
      </c>
    </row>
  </sheetData>
  <autoFilter ref="A1:I3033" xr:uid="{D62FB3D0-3484-4739-ABBF-C50E5BD9402A}">
    <filterColumn colId="4">
      <filters blank="1">
        <filter val="B3"/>
        <filter val="B4"/>
        <filter val="B5"/>
      </filters>
    </filterColumn>
    <filterColumn colId="5">
      <filters blank="1">
        <filter val="-"/>
        <dateGroupItem year="2024" dateTimeGrouping="year"/>
      </filters>
    </filterColumn>
  </autoFilter>
  <sortState xmlns:xlrd2="http://schemas.microsoft.com/office/spreadsheetml/2017/richdata2" ref="A2:I3032">
    <sortCondition ref="A2:A3032"/>
    <sortCondition ref="B2:B3032"/>
    <sortCondition ref="D2:D303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81E69-3898-4283-B59E-754B4C81E8D4}">
  <sheetPr filterMode="1"/>
  <dimension ref="A1:X3032"/>
  <sheetViews>
    <sheetView zoomScaleNormal="100" workbookViewId="0">
      <pane ySplit="1" topLeftCell="A2" activePane="bottomLeft" state="frozen"/>
      <selection pane="bottomLeft" sqref="A1:XFD1048576"/>
    </sheetView>
  </sheetViews>
  <sheetFormatPr defaultRowHeight="15" x14ac:dyDescent="0.25"/>
  <cols>
    <col min="1" max="1" width="11.7109375" bestFit="1" customWidth="1"/>
    <col min="2" max="2" width="14.85546875" bestFit="1" customWidth="1"/>
    <col min="3" max="3" width="37.28515625" bestFit="1" customWidth="1"/>
    <col min="4" max="4" width="18.28515625" bestFit="1" customWidth="1"/>
    <col min="5" max="5" width="12.85546875" bestFit="1" customWidth="1"/>
    <col min="6" max="6" width="13.85546875" bestFit="1" customWidth="1"/>
    <col min="7" max="7" width="13.7109375" bestFit="1" customWidth="1"/>
    <col min="8" max="8" width="9.85546875" bestFit="1" customWidth="1"/>
    <col min="9" max="9" width="13.42578125" bestFit="1" customWidth="1"/>
    <col min="10" max="10" width="16.85546875" style="15" bestFit="1" customWidth="1"/>
    <col min="11" max="11" width="9.85546875" bestFit="1" customWidth="1"/>
    <col min="12" max="12" width="12.5703125" style="15" bestFit="1" customWidth="1"/>
    <col min="13" max="13" width="9.85546875" bestFit="1" customWidth="1"/>
    <col min="14" max="15" width="13.42578125" bestFit="1" customWidth="1"/>
    <col min="16" max="16" width="13" bestFit="1" customWidth="1"/>
    <col min="17" max="17" width="30.28515625" bestFit="1" customWidth="1"/>
    <col min="18" max="18" width="10.7109375" bestFit="1" customWidth="1"/>
    <col min="19" max="19" width="8.140625" bestFit="1" customWidth="1"/>
    <col min="20" max="20" width="13.5703125" style="15" bestFit="1" customWidth="1"/>
    <col min="21" max="21" width="17.7109375" style="15" bestFit="1" customWidth="1"/>
    <col min="22" max="22" width="14.7109375" style="15" bestFit="1" customWidth="1"/>
    <col min="23" max="23" width="17" bestFit="1" customWidth="1"/>
    <col min="24" max="24" width="13.7109375" bestFit="1" customWidth="1"/>
  </cols>
  <sheetData>
    <row r="1" spans="1:24" ht="45" x14ac:dyDescent="0.25">
      <c r="A1" s="5" t="s">
        <v>6660</v>
      </c>
      <c r="B1" s="5" t="s">
        <v>0</v>
      </c>
      <c r="C1" s="5" t="s">
        <v>1</v>
      </c>
      <c r="D1" s="5" t="s">
        <v>6659</v>
      </c>
      <c r="E1" s="5" t="s">
        <v>6663</v>
      </c>
      <c r="F1" s="5" t="s">
        <v>2</v>
      </c>
      <c r="G1" s="5" t="s">
        <v>3</v>
      </c>
      <c r="H1" s="5" t="s">
        <v>4</v>
      </c>
      <c r="I1" s="1" t="s">
        <v>5</v>
      </c>
      <c r="J1" s="2" t="s">
        <v>6</v>
      </c>
      <c r="K1" s="3" t="s">
        <v>7</v>
      </c>
      <c r="L1" s="2" t="s">
        <v>8</v>
      </c>
      <c r="M1" s="3" t="s">
        <v>7</v>
      </c>
      <c r="N1" s="1" t="s">
        <v>9</v>
      </c>
      <c r="O1" s="1" t="s">
        <v>10</v>
      </c>
      <c r="P1" s="4" t="s">
        <v>11</v>
      </c>
      <c r="Q1" s="5" t="s">
        <v>12</v>
      </c>
      <c r="R1" s="5" t="s">
        <v>13</v>
      </c>
      <c r="S1" s="5" t="s">
        <v>14</v>
      </c>
      <c r="T1" s="14" t="s">
        <v>15</v>
      </c>
      <c r="U1" s="14" t="s">
        <v>16</v>
      </c>
      <c r="V1" s="14" t="s">
        <v>17</v>
      </c>
      <c r="W1" s="6" t="s">
        <v>18</v>
      </c>
      <c r="X1" s="5" t="s">
        <v>19</v>
      </c>
    </row>
    <row r="2" spans="1:24" x14ac:dyDescent="0.25">
      <c r="A2" s="7">
        <v>341</v>
      </c>
      <c r="B2" s="7" t="s">
        <v>71</v>
      </c>
      <c r="C2" s="7" t="s">
        <v>34</v>
      </c>
      <c r="D2" s="7">
        <v>506</v>
      </c>
      <c r="E2" s="7" t="s">
        <v>22</v>
      </c>
      <c r="F2" s="7" t="s">
        <v>77</v>
      </c>
      <c r="G2" s="7" t="s">
        <v>78</v>
      </c>
      <c r="H2" s="7" t="s">
        <v>79</v>
      </c>
      <c r="I2" s="7">
        <v>1</v>
      </c>
      <c r="J2" s="8" t="s">
        <v>6665</v>
      </c>
      <c r="K2" s="7"/>
      <c r="L2" s="8" t="s">
        <v>6664</v>
      </c>
      <c r="M2" s="7"/>
      <c r="N2" s="9"/>
      <c r="O2" s="8" t="s">
        <v>6664</v>
      </c>
      <c r="P2" s="9"/>
      <c r="Q2" s="7"/>
      <c r="R2" s="7" t="s">
        <v>33</v>
      </c>
      <c r="S2" s="7"/>
      <c r="T2" s="8">
        <v>42870</v>
      </c>
      <c r="U2" s="8">
        <v>44330</v>
      </c>
      <c r="V2" s="8">
        <f>U2+60</f>
        <v>44390</v>
      </c>
      <c r="W2" s="9">
        <f ca="1">TODAY()-V2</f>
        <v>1010</v>
      </c>
      <c r="X2" s="7" t="s">
        <v>27</v>
      </c>
    </row>
    <row r="3" spans="1:24" hidden="1" x14ac:dyDescent="0.25">
      <c r="A3" s="7">
        <v>341</v>
      </c>
      <c r="B3" s="7" t="s">
        <v>28</v>
      </c>
      <c r="C3" s="7" t="s">
        <v>29</v>
      </c>
      <c r="D3" s="7">
        <v>305</v>
      </c>
      <c r="E3" s="7" t="s">
        <v>30</v>
      </c>
      <c r="F3" s="7" t="s">
        <v>31</v>
      </c>
      <c r="G3" s="7" t="s">
        <v>32</v>
      </c>
      <c r="H3" s="7">
        <v>1</v>
      </c>
      <c r="I3" s="7"/>
      <c r="J3" s="8" t="s">
        <v>6664</v>
      </c>
      <c r="K3" s="7"/>
      <c r="L3" s="8" t="s">
        <v>6664</v>
      </c>
      <c r="M3" s="7"/>
      <c r="N3" s="8" t="s">
        <v>6664</v>
      </c>
      <c r="O3" s="8" t="s">
        <v>6664</v>
      </c>
      <c r="P3" s="7"/>
      <c r="Q3" s="7"/>
      <c r="R3" s="7" t="s">
        <v>33</v>
      </c>
      <c r="S3" s="7"/>
      <c r="T3" s="8">
        <v>45020</v>
      </c>
      <c r="U3" s="8">
        <v>45750</v>
      </c>
      <c r="V3" s="8">
        <f>U3+60</f>
        <v>45810</v>
      </c>
      <c r="W3" s="9">
        <f ca="1">TODAY()-V3</f>
        <v>-410</v>
      </c>
      <c r="X3" s="7"/>
    </row>
    <row r="4" spans="1:24" hidden="1" x14ac:dyDescent="0.25">
      <c r="A4" s="7">
        <v>341</v>
      </c>
      <c r="B4" s="7" t="s">
        <v>28</v>
      </c>
      <c r="C4" s="7" t="s">
        <v>34</v>
      </c>
      <c r="D4" s="7" t="s">
        <v>35</v>
      </c>
      <c r="E4" s="7" t="s">
        <v>22</v>
      </c>
      <c r="F4" s="7" t="s">
        <v>36</v>
      </c>
      <c r="G4" s="7" t="s">
        <v>37</v>
      </c>
      <c r="H4" s="7">
        <v>2</v>
      </c>
      <c r="I4" s="7"/>
      <c r="J4" s="8" t="s">
        <v>6664</v>
      </c>
      <c r="K4" s="7"/>
      <c r="L4" s="8" t="s">
        <v>6664</v>
      </c>
      <c r="M4" s="7"/>
      <c r="N4" s="8" t="s">
        <v>6664</v>
      </c>
      <c r="O4" s="8" t="s">
        <v>6664</v>
      </c>
      <c r="P4" s="7"/>
      <c r="Q4" s="7"/>
      <c r="R4" s="7" t="s">
        <v>33</v>
      </c>
      <c r="S4" s="7" t="s">
        <v>38</v>
      </c>
      <c r="T4" s="8">
        <v>45146</v>
      </c>
      <c r="U4" s="8">
        <v>46606</v>
      </c>
      <c r="V4" s="8">
        <f>U4+60</f>
        <v>46666</v>
      </c>
      <c r="W4" s="9">
        <f ca="1">TODAY()-V4</f>
        <v>-1266</v>
      </c>
      <c r="X4" s="7"/>
    </row>
    <row r="5" spans="1:24" hidden="1" x14ac:dyDescent="0.25">
      <c r="A5" s="7">
        <v>341</v>
      </c>
      <c r="B5" s="7" t="s">
        <v>28</v>
      </c>
      <c r="C5" s="7" t="s">
        <v>39</v>
      </c>
      <c r="D5" s="7" t="s">
        <v>40</v>
      </c>
      <c r="E5" s="7" t="s">
        <v>22</v>
      </c>
      <c r="F5" s="7" t="s">
        <v>41</v>
      </c>
      <c r="G5" s="7" t="s">
        <v>41</v>
      </c>
      <c r="H5" s="7">
        <v>2</v>
      </c>
      <c r="I5" s="7"/>
      <c r="J5" s="8" t="s">
        <v>6664</v>
      </c>
      <c r="K5" s="7"/>
      <c r="L5" s="8" t="s">
        <v>6664</v>
      </c>
      <c r="M5" s="7"/>
      <c r="N5" s="8" t="s">
        <v>6664</v>
      </c>
      <c r="O5" s="8" t="s">
        <v>6664</v>
      </c>
      <c r="P5" s="7"/>
      <c r="Q5" s="7"/>
      <c r="R5" s="7" t="s">
        <v>33</v>
      </c>
      <c r="S5" s="7"/>
      <c r="T5" s="8">
        <v>45146</v>
      </c>
      <c r="U5" s="8">
        <v>46606</v>
      </c>
      <c r="V5" s="8">
        <f>U5+60</f>
        <v>46666</v>
      </c>
      <c r="W5" s="9">
        <f ca="1">TODAY()-V5</f>
        <v>-1266</v>
      </c>
      <c r="X5" s="7"/>
    </row>
    <row r="6" spans="1:24" hidden="1" x14ac:dyDescent="0.25">
      <c r="A6" s="7">
        <v>341</v>
      </c>
      <c r="B6" s="7" t="s">
        <v>28</v>
      </c>
      <c r="C6" s="7" t="s">
        <v>34</v>
      </c>
      <c r="D6" s="7">
        <v>301</v>
      </c>
      <c r="E6" s="7" t="s">
        <v>30</v>
      </c>
      <c r="F6" s="7" t="s">
        <v>42</v>
      </c>
      <c r="G6" s="7" t="s">
        <v>43</v>
      </c>
      <c r="H6" s="7">
        <v>2</v>
      </c>
      <c r="I6" s="7"/>
      <c r="J6" s="8" t="s">
        <v>6664</v>
      </c>
      <c r="K6" s="7"/>
      <c r="L6" s="8" t="s">
        <v>6664</v>
      </c>
      <c r="M6" s="7"/>
      <c r="N6" s="8" t="s">
        <v>6664</v>
      </c>
      <c r="O6" s="8" t="s">
        <v>6664</v>
      </c>
      <c r="P6" s="7"/>
      <c r="Q6" s="7"/>
      <c r="R6" s="7" t="s">
        <v>33</v>
      </c>
      <c r="S6" s="7" t="s">
        <v>26</v>
      </c>
      <c r="T6" s="8">
        <v>45020</v>
      </c>
      <c r="U6" s="8">
        <v>45750</v>
      </c>
      <c r="V6" s="8">
        <f>U6+60</f>
        <v>45810</v>
      </c>
      <c r="W6" s="9">
        <f ca="1">TODAY()-V6</f>
        <v>-410</v>
      </c>
      <c r="X6" s="7"/>
    </row>
    <row r="7" spans="1:24" hidden="1" x14ac:dyDescent="0.25">
      <c r="A7" s="7">
        <v>341</v>
      </c>
      <c r="B7" s="7" t="s">
        <v>44</v>
      </c>
      <c r="C7" s="7" t="s">
        <v>34</v>
      </c>
      <c r="D7" s="7">
        <v>406</v>
      </c>
      <c r="E7" s="7" t="s">
        <v>30</v>
      </c>
      <c r="F7" s="7" t="s">
        <v>45</v>
      </c>
      <c r="G7" s="7" t="s">
        <v>46</v>
      </c>
      <c r="H7" s="7">
        <v>1</v>
      </c>
      <c r="I7" s="7"/>
      <c r="J7" s="8" t="s">
        <v>6664</v>
      </c>
      <c r="K7" s="7"/>
      <c r="L7" s="8" t="s">
        <v>6664</v>
      </c>
      <c r="M7" s="7"/>
      <c r="N7" s="8" t="s">
        <v>6664</v>
      </c>
      <c r="O7" s="8" t="s">
        <v>6664</v>
      </c>
      <c r="P7" s="7"/>
      <c r="Q7" s="7"/>
      <c r="R7" s="7" t="s">
        <v>33</v>
      </c>
      <c r="S7" s="7"/>
      <c r="T7" s="8">
        <v>45020</v>
      </c>
      <c r="U7" s="8">
        <v>45750</v>
      </c>
      <c r="V7" s="8">
        <f>U7+60</f>
        <v>45810</v>
      </c>
      <c r="W7" s="9">
        <f ca="1">TODAY()-V7</f>
        <v>-410</v>
      </c>
      <c r="X7" s="7"/>
    </row>
    <row r="8" spans="1:24" hidden="1" x14ac:dyDescent="0.25">
      <c r="A8" s="7">
        <v>341</v>
      </c>
      <c r="B8" s="7" t="s">
        <v>44</v>
      </c>
      <c r="C8" s="7" t="s">
        <v>34</v>
      </c>
      <c r="D8" s="7" t="s">
        <v>47</v>
      </c>
      <c r="E8" s="7" t="s">
        <v>48</v>
      </c>
      <c r="F8" s="7" t="s">
        <v>49</v>
      </c>
      <c r="G8" s="7" t="s">
        <v>50</v>
      </c>
      <c r="H8" s="7">
        <v>2</v>
      </c>
      <c r="I8" s="7"/>
      <c r="J8" s="8" t="s">
        <v>6664</v>
      </c>
      <c r="K8" s="7"/>
      <c r="L8" s="8" t="s">
        <v>6664</v>
      </c>
      <c r="M8" s="7"/>
      <c r="N8" s="8" t="s">
        <v>6664</v>
      </c>
      <c r="O8" s="8" t="s">
        <v>6664</v>
      </c>
      <c r="P8" s="7"/>
      <c r="Q8" s="7"/>
      <c r="R8" s="7" t="s">
        <v>33</v>
      </c>
      <c r="S8" s="7" t="s">
        <v>26</v>
      </c>
      <c r="T8" s="8">
        <v>45146</v>
      </c>
      <c r="U8" s="8">
        <v>46241</v>
      </c>
      <c r="V8" s="8">
        <f>U8+60</f>
        <v>46301</v>
      </c>
      <c r="W8" s="9">
        <f ca="1">TODAY()-V8</f>
        <v>-901</v>
      </c>
      <c r="X8" s="7"/>
    </row>
    <row r="9" spans="1:24" hidden="1" x14ac:dyDescent="0.25">
      <c r="A9" s="7">
        <v>341</v>
      </c>
      <c r="B9" s="7" t="s">
        <v>44</v>
      </c>
      <c r="C9" s="7" t="s">
        <v>34</v>
      </c>
      <c r="D9" s="7" t="s">
        <v>51</v>
      </c>
      <c r="E9" s="7" t="s">
        <v>22</v>
      </c>
      <c r="F9" s="7" t="s">
        <v>52</v>
      </c>
      <c r="G9" s="7" t="s">
        <v>53</v>
      </c>
      <c r="H9" s="7">
        <v>3</v>
      </c>
      <c r="I9" s="7"/>
      <c r="J9" s="8" t="s">
        <v>6664</v>
      </c>
      <c r="K9" s="7"/>
      <c r="L9" s="8" t="s">
        <v>6664</v>
      </c>
      <c r="M9" s="7"/>
      <c r="N9" s="8" t="s">
        <v>6664</v>
      </c>
      <c r="O9" s="8" t="s">
        <v>6664</v>
      </c>
      <c r="P9" s="7"/>
      <c r="Q9" s="7"/>
      <c r="R9" s="7" t="s">
        <v>33</v>
      </c>
      <c r="S9" s="7" t="s">
        <v>26</v>
      </c>
      <c r="T9" s="8">
        <v>45146</v>
      </c>
      <c r="U9" s="8">
        <v>46606</v>
      </c>
      <c r="V9" s="8">
        <f>U9+60</f>
        <v>46666</v>
      </c>
      <c r="W9" s="9">
        <f ca="1">TODAY()-V9</f>
        <v>-1266</v>
      </c>
      <c r="X9" s="7"/>
    </row>
    <row r="10" spans="1:24" hidden="1" x14ac:dyDescent="0.25">
      <c r="A10" s="7">
        <v>341</v>
      </c>
      <c r="B10" s="7" t="s">
        <v>44</v>
      </c>
      <c r="C10" s="7" t="s">
        <v>54</v>
      </c>
      <c r="D10" s="7">
        <v>1</v>
      </c>
      <c r="E10" s="7" t="s">
        <v>22</v>
      </c>
      <c r="F10" s="7" t="s">
        <v>55</v>
      </c>
      <c r="G10" s="7" t="s">
        <v>56</v>
      </c>
      <c r="H10" s="7">
        <v>3</v>
      </c>
      <c r="I10" s="7"/>
      <c r="J10" s="8" t="s">
        <v>6664</v>
      </c>
      <c r="K10" s="7"/>
      <c r="L10" s="8" t="s">
        <v>6664</v>
      </c>
      <c r="M10" s="7"/>
      <c r="N10" s="8" t="s">
        <v>6664</v>
      </c>
      <c r="O10" s="8" t="s">
        <v>6664</v>
      </c>
      <c r="P10" s="7"/>
      <c r="Q10" s="7"/>
      <c r="R10" s="7" t="s">
        <v>33</v>
      </c>
      <c r="S10" s="7"/>
      <c r="T10" s="8">
        <v>45146</v>
      </c>
      <c r="U10" s="8">
        <v>46606</v>
      </c>
      <c r="V10" s="8">
        <f>U10+60</f>
        <v>46666</v>
      </c>
      <c r="W10" s="9">
        <f ca="1">TODAY()-V10</f>
        <v>-1266</v>
      </c>
      <c r="X10" s="7"/>
    </row>
    <row r="11" spans="1:24" hidden="1" x14ac:dyDescent="0.25">
      <c r="A11" s="7">
        <v>341</v>
      </c>
      <c r="B11" s="7" t="s">
        <v>44</v>
      </c>
      <c r="C11" s="7" t="s">
        <v>54</v>
      </c>
      <c r="D11" s="7">
        <v>3</v>
      </c>
      <c r="E11" s="7" t="s">
        <v>22</v>
      </c>
      <c r="F11" s="7" t="s">
        <v>57</v>
      </c>
      <c r="G11" s="7" t="s">
        <v>58</v>
      </c>
      <c r="H11" s="7">
        <v>4</v>
      </c>
      <c r="I11" s="7"/>
      <c r="J11" s="8" t="s">
        <v>6664</v>
      </c>
      <c r="K11" s="7"/>
      <c r="L11" s="8" t="s">
        <v>6664</v>
      </c>
      <c r="M11" s="7"/>
      <c r="N11" s="8" t="s">
        <v>6664</v>
      </c>
      <c r="O11" s="8" t="s">
        <v>6664</v>
      </c>
      <c r="P11" s="7"/>
      <c r="Q11" s="7"/>
      <c r="R11" s="7" t="s">
        <v>33</v>
      </c>
      <c r="S11" s="7"/>
      <c r="T11" s="8">
        <v>45146</v>
      </c>
      <c r="U11" s="8">
        <v>46606</v>
      </c>
      <c r="V11" s="8">
        <f>U11+60</f>
        <v>46666</v>
      </c>
      <c r="W11" s="9">
        <f ca="1">TODAY()-V11</f>
        <v>-1266</v>
      </c>
      <c r="X11" s="7"/>
    </row>
    <row r="12" spans="1:24" hidden="1" x14ac:dyDescent="0.25">
      <c r="A12" s="7">
        <v>341</v>
      </c>
      <c r="B12" s="7" t="s">
        <v>44</v>
      </c>
      <c r="C12" s="7" t="s">
        <v>54</v>
      </c>
      <c r="D12" s="7">
        <v>2</v>
      </c>
      <c r="E12" s="7" t="s">
        <v>22</v>
      </c>
      <c r="F12" s="7" t="s">
        <v>59</v>
      </c>
      <c r="G12" s="7" t="s">
        <v>60</v>
      </c>
      <c r="H12" s="7">
        <v>4</v>
      </c>
      <c r="I12" s="7"/>
      <c r="J12" s="8" t="s">
        <v>6664</v>
      </c>
      <c r="K12" s="7"/>
      <c r="L12" s="8" t="s">
        <v>6664</v>
      </c>
      <c r="M12" s="7"/>
      <c r="N12" s="8" t="s">
        <v>6664</v>
      </c>
      <c r="O12" s="8" t="s">
        <v>6664</v>
      </c>
      <c r="P12" s="7"/>
      <c r="Q12" s="7"/>
      <c r="R12" s="7" t="s">
        <v>33</v>
      </c>
      <c r="S12" s="7" t="s">
        <v>26</v>
      </c>
      <c r="T12" s="8">
        <v>45146</v>
      </c>
      <c r="U12" s="8">
        <v>46606</v>
      </c>
      <c r="V12" s="8">
        <f>U12+60</f>
        <v>46666</v>
      </c>
      <c r="W12" s="9">
        <f ca="1">TODAY()-V12</f>
        <v>-1266</v>
      </c>
      <c r="X12" s="7"/>
    </row>
    <row r="13" spans="1:24" hidden="1" x14ac:dyDescent="0.25">
      <c r="A13" s="7">
        <v>341</v>
      </c>
      <c r="B13" s="7" t="s">
        <v>44</v>
      </c>
      <c r="C13" s="7" t="s">
        <v>34</v>
      </c>
      <c r="D13" s="7" t="s">
        <v>61</v>
      </c>
      <c r="E13" s="7" t="s">
        <v>22</v>
      </c>
      <c r="F13" s="7" t="s">
        <v>62</v>
      </c>
      <c r="G13" s="7" t="s">
        <v>63</v>
      </c>
      <c r="H13" s="7" t="s">
        <v>64</v>
      </c>
      <c r="I13" s="7"/>
      <c r="J13" s="8" t="s">
        <v>6664</v>
      </c>
      <c r="K13" s="7"/>
      <c r="L13" s="8" t="s">
        <v>6664</v>
      </c>
      <c r="M13" s="7"/>
      <c r="N13" s="8" t="s">
        <v>6664</v>
      </c>
      <c r="O13" s="8" t="s">
        <v>6664</v>
      </c>
      <c r="P13" s="7"/>
      <c r="Q13" s="7"/>
      <c r="R13" s="7" t="s">
        <v>33</v>
      </c>
      <c r="S13" s="7" t="s">
        <v>38</v>
      </c>
      <c r="T13" s="8">
        <v>45146</v>
      </c>
      <c r="U13" s="8">
        <v>46606</v>
      </c>
      <c r="V13" s="8">
        <f>U13+60</f>
        <v>46666</v>
      </c>
      <c r="W13" s="9">
        <f ca="1">TODAY()-V13</f>
        <v>-1266</v>
      </c>
      <c r="X13" s="7"/>
    </row>
    <row r="14" spans="1:24" hidden="1" x14ac:dyDescent="0.25">
      <c r="A14" s="7">
        <v>341</v>
      </c>
      <c r="B14" s="7" t="s">
        <v>44</v>
      </c>
      <c r="C14" s="7" t="s">
        <v>34</v>
      </c>
      <c r="D14" s="7" t="s">
        <v>65</v>
      </c>
      <c r="E14" s="7" t="s">
        <v>48</v>
      </c>
      <c r="F14" s="7" t="s">
        <v>66</v>
      </c>
      <c r="G14" s="7" t="s">
        <v>67</v>
      </c>
      <c r="H14" s="7">
        <v>2</v>
      </c>
      <c r="I14" s="7"/>
      <c r="J14" s="8" t="s">
        <v>6664</v>
      </c>
      <c r="K14" s="7"/>
      <c r="L14" s="8" t="s">
        <v>6664</v>
      </c>
      <c r="M14" s="7"/>
      <c r="N14" s="8" t="s">
        <v>6664</v>
      </c>
      <c r="O14" s="8" t="s">
        <v>6664</v>
      </c>
      <c r="P14" s="7"/>
      <c r="Q14" s="7"/>
      <c r="R14" s="7" t="s">
        <v>33</v>
      </c>
      <c r="S14" s="7" t="s">
        <v>38</v>
      </c>
      <c r="T14" s="8">
        <v>45146</v>
      </c>
      <c r="U14" s="8">
        <v>46241</v>
      </c>
      <c r="V14" s="8">
        <f>U14+60</f>
        <v>46301</v>
      </c>
      <c r="W14" s="9">
        <f ca="1">TODAY()-V14</f>
        <v>-901</v>
      </c>
      <c r="X14" s="7"/>
    </row>
    <row r="15" spans="1:24" hidden="1" x14ac:dyDescent="0.25">
      <c r="A15" s="7">
        <v>341</v>
      </c>
      <c r="B15" s="7" t="s">
        <v>44</v>
      </c>
      <c r="C15" s="7" t="s">
        <v>68</v>
      </c>
      <c r="D15" s="7">
        <v>401</v>
      </c>
      <c r="E15" s="7" t="s">
        <v>30</v>
      </c>
      <c r="F15" s="7" t="s">
        <v>69</v>
      </c>
      <c r="G15" s="7" t="s">
        <v>70</v>
      </c>
      <c r="H15" s="7">
        <v>1</v>
      </c>
      <c r="I15" s="7"/>
      <c r="J15" s="8" t="s">
        <v>6664</v>
      </c>
      <c r="K15" s="7"/>
      <c r="L15" s="8" t="s">
        <v>6664</v>
      </c>
      <c r="M15" s="7"/>
      <c r="N15" s="8" t="s">
        <v>6664</v>
      </c>
      <c r="O15" s="8" t="s">
        <v>6664</v>
      </c>
      <c r="P15" s="7"/>
      <c r="Q15" s="7"/>
      <c r="R15" s="7" t="s">
        <v>33</v>
      </c>
      <c r="S15" s="7" t="s">
        <v>38</v>
      </c>
      <c r="T15" s="8">
        <v>45020</v>
      </c>
      <c r="U15" s="8">
        <v>45750</v>
      </c>
      <c r="V15" s="8">
        <f>U15+60</f>
        <v>45810</v>
      </c>
      <c r="W15" s="9">
        <f ca="1">TODAY()-V15</f>
        <v>-410</v>
      </c>
      <c r="X15" s="7"/>
    </row>
    <row r="16" spans="1:24" hidden="1" x14ac:dyDescent="0.25">
      <c r="A16" s="7">
        <v>341</v>
      </c>
      <c r="B16" s="7" t="s">
        <v>71</v>
      </c>
      <c r="C16" s="7" t="s">
        <v>34</v>
      </c>
      <c r="D16" s="7">
        <v>502</v>
      </c>
      <c r="E16" s="7" t="s">
        <v>30</v>
      </c>
      <c r="F16" s="7" t="s">
        <v>72</v>
      </c>
      <c r="G16" s="7" t="s">
        <v>73</v>
      </c>
      <c r="H16" s="7" t="s">
        <v>74</v>
      </c>
      <c r="I16" s="7"/>
      <c r="J16" s="8" t="s">
        <v>6664</v>
      </c>
      <c r="K16" s="7"/>
      <c r="L16" s="8" t="s">
        <v>6664</v>
      </c>
      <c r="M16" s="7"/>
      <c r="N16" s="8" t="s">
        <v>6664</v>
      </c>
      <c r="O16" s="8" t="s">
        <v>6664</v>
      </c>
      <c r="P16" s="7"/>
      <c r="Q16" s="7"/>
      <c r="R16" s="7" t="s">
        <v>33</v>
      </c>
      <c r="S16" s="7" t="s">
        <v>26</v>
      </c>
      <c r="T16" s="8">
        <v>45020</v>
      </c>
      <c r="U16" s="8">
        <v>45750</v>
      </c>
      <c r="V16" s="8">
        <f>U16+60</f>
        <v>45810</v>
      </c>
      <c r="W16" s="9">
        <f ca="1">TODAY()-V16</f>
        <v>-410</v>
      </c>
      <c r="X16" s="7"/>
    </row>
    <row r="17" spans="1:24" hidden="1" x14ac:dyDescent="0.25">
      <c r="A17" s="7">
        <v>341</v>
      </c>
      <c r="B17" s="7" t="s">
        <v>71</v>
      </c>
      <c r="C17" s="7" t="s">
        <v>34</v>
      </c>
      <c r="D17" s="7">
        <v>504</v>
      </c>
      <c r="E17" s="7" t="s">
        <v>30</v>
      </c>
      <c r="F17" s="7" t="s">
        <v>75</v>
      </c>
      <c r="G17" s="7" t="s">
        <v>76</v>
      </c>
      <c r="H17" s="7">
        <v>1</v>
      </c>
      <c r="I17" s="7"/>
      <c r="J17" s="8" t="s">
        <v>6664</v>
      </c>
      <c r="K17" s="7"/>
      <c r="L17" s="8" t="s">
        <v>6664</v>
      </c>
      <c r="M17" s="7"/>
      <c r="N17" s="8" t="s">
        <v>6664</v>
      </c>
      <c r="O17" s="8" t="s">
        <v>6664</v>
      </c>
      <c r="P17" s="7"/>
      <c r="Q17" s="7"/>
      <c r="R17" s="7" t="s">
        <v>33</v>
      </c>
      <c r="S17" s="7"/>
      <c r="T17" s="8">
        <v>45020</v>
      </c>
      <c r="U17" s="8">
        <v>45750</v>
      </c>
      <c r="V17" s="8">
        <f>U17+60</f>
        <v>45810</v>
      </c>
      <c r="W17" s="9">
        <f ca="1">TODAY()-V17</f>
        <v>-410</v>
      </c>
      <c r="X17" s="7"/>
    </row>
    <row r="18" spans="1:24" x14ac:dyDescent="0.25">
      <c r="A18" s="7">
        <v>345</v>
      </c>
      <c r="B18" s="7" t="s">
        <v>84</v>
      </c>
      <c r="C18" s="7" t="s">
        <v>34</v>
      </c>
      <c r="D18" s="7">
        <v>101</v>
      </c>
      <c r="E18" s="7" t="s">
        <v>30</v>
      </c>
      <c r="F18" s="7" t="s">
        <v>98</v>
      </c>
      <c r="G18" s="7" t="s">
        <v>99</v>
      </c>
      <c r="H18" s="7" t="s">
        <v>93</v>
      </c>
      <c r="I18" s="7">
        <v>1</v>
      </c>
      <c r="J18" s="8">
        <v>45365</v>
      </c>
      <c r="K18" s="7" t="s">
        <v>6671</v>
      </c>
      <c r="L18" s="8" t="s">
        <v>6664</v>
      </c>
      <c r="M18" s="7"/>
      <c r="N18" s="9">
        <v>6</v>
      </c>
      <c r="O18" s="8" t="s">
        <v>6664</v>
      </c>
      <c r="P18" s="9">
        <v>2</v>
      </c>
      <c r="Q18" s="7"/>
      <c r="R18" s="7" t="s">
        <v>33</v>
      </c>
      <c r="S18" s="7" t="s">
        <v>26</v>
      </c>
      <c r="T18" s="8">
        <v>44575</v>
      </c>
      <c r="U18" s="8">
        <v>45305</v>
      </c>
      <c r="V18" s="8">
        <f>U18+60</f>
        <v>45365</v>
      </c>
      <c r="W18" s="9">
        <f ca="1">TODAY()-V18</f>
        <v>35</v>
      </c>
      <c r="X18" s="7" t="s">
        <v>27</v>
      </c>
    </row>
    <row r="19" spans="1:24" hidden="1" x14ac:dyDescent="0.25">
      <c r="A19" s="7">
        <v>341</v>
      </c>
      <c r="B19" s="7" t="s">
        <v>71</v>
      </c>
      <c r="C19" s="7" t="s">
        <v>54</v>
      </c>
      <c r="D19" s="7">
        <v>505</v>
      </c>
      <c r="E19" s="7" t="s">
        <v>30</v>
      </c>
      <c r="F19" s="7" t="s">
        <v>80</v>
      </c>
      <c r="G19" s="7" t="s">
        <v>81</v>
      </c>
      <c r="H19" s="7" t="s">
        <v>79</v>
      </c>
      <c r="I19" s="7"/>
      <c r="J19" s="8" t="s">
        <v>6664</v>
      </c>
      <c r="K19" s="7"/>
      <c r="L19" s="8" t="s">
        <v>6664</v>
      </c>
      <c r="M19" s="7"/>
      <c r="N19" s="8" t="s">
        <v>6664</v>
      </c>
      <c r="O19" s="8" t="s">
        <v>6664</v>
      </c>
      <c r="P19" s="7"/>
      <c r="Q19" s="7"/>
      <c r="R19" s="7" t="s">
        <v>33</v>
      </c>
      <c r="S19" s="7" t="s">
        <v>26</v>
      </c>
      <c r="T19" s="8">
        <v>45020</v>
      </c>
      <c r="U19" s="8">
        <v>45750</v>
      </c>
      <c r="V19" s="8">
        <f>U19+60</f>
        <v>45810</v>
      </c>
      <c r="W19" s="9">
        <f ca="1">TODAY()-V19</f>
        <v>-410</v>
      </c>
      <c r="X19" s="7"/>
    </row>
    <row r="20" spans="1:24" hidden="1" x14ac:dyDescent="0.25">
      <c r="A20" s="7">
        <v>341</v>
      </c>
      <c r="B20" s="7" t="s">
        <v>71</v>
      </c>
      <c r="C20" s="7" t="s">
        <v>34</v>
      </c>
      <c r="D20" s="7">
        <v>501</v>
      </c>
      <c r="E20" s="7" t="s">
        <v>30</v>
      </c>
      <c r="F20" s="7" t="s">
        <v>82</v>
      </c>
      <c r="G20" s="7" t="s">
        <v>83</v>
      </c>
      <c r="H20" s="7">
        <v>2</v>
      </c>
      <c r="I20" s="7"/>
      <c r="J20" s="8" t="s">
        <v>6664</v>
      </c>
      <c r="K20" s="7"/>
      <c r="L20" s="8" t="s">
        <v>6664</v>
      </c>
      <c r="M20" s="7"/>
      <c r="N20" s="8" t="s">
        <v>6664</v>
      </c>
      <c r="O20" s="8" t="s">
        <v>6664</v>
      </c>
      <c r="P20" s="7"/>
      <c r="Q20" s="7"/>
      <c r="R20" s="7" t="s">
        <v>33</v>
      </c>
      <c r="S20" s="7" t="s">
        <v>38</v>
      </c>
      <c r="T20" s="8">
        <v>45020</v>
      </c>
      <c r="U20" s="8">
        <v>45750</v>
      </c>
      <c r="V20" s="8">
        <f>U20+60</f>
        <v>45810</v>
      </c>
      <c r="W20" s="9">
        <f ca="1">TODAY()-V20</f>
        <v>-410</v>
      </c>
      <c r="X20" s="7"/>
    </row>
    <row r="21" spans="1:24" x14ac:dyDescent="0.25">
      <c r="A21" s="7">
        <v>345</v>
      </c>
      <c r="B21" s="7" t="s">
        <v>84</v>
      </c>
      <c r="C21" s="7" t="s">
        <v>34</v>
      </c>
      <c r="D21" s="7">
        <v>102</v>
      </c>
      <c r="E21" s="7" t="s">
        <v>22</v>
      </c>
      <c r="F21" s="7" t="s">
        <v>95</v>
      </c>
      <c r="G21" s="7" t="s">
        <v>97</v>
      </c>
      <c r="H21" s="7" t="s">
        <v>93</v>
      </c>
      <c r="I21" s="7">
        <v>1</v>
      </c>
      <c r="J21" s="8" t="s">
        <v>6665</v>
      </c>
      <c r="K21" s="7"/>
      <c r="L21" s="8" t="s">
        <v>6664</v>
      </c>
      <c r="M21" s="7"/>
      <c r="N21" s="9"/>
      <c r="O21" s="8" t="s">
        <v>6664</v>
      </c>
      <c r="P21" s="9"/>
      <c r="Q21" s="7"/>
      <c r="R21" s="7" t="s">
        <v>33</v>
      </c>
      <c r="S21" s="7"/>
      <c r="T21" s="8">
        <v>43846</v>
      </c>
      <c r="U21" s="8">
        <v>45306</v>
      </c>
      <c r="V21" s="8">
        <f>U21+60</f>
        <v>45366</v>
      </c>
      <c r="W21" s="9">
        <f ca="1">TODAY()-V21</f>
        <v>34</v>
      </c>
      <c r="X21" s="7" t="s">
        <v>27</v>
      </c>
    </row>
    <row r="22" spans="1:24" x14ac:dyDescent="0.25">
      <c r="A22" s="7">
        <v>345</v>
      </c>
      <c r="B22" s="7" t="s">
        <v>84</v>
      </c>
      <c r="C22" s="7" t="s">
        <v>29</v>
      </c>
      <c r="D22" s="7">
        <v>105</v>
      </c>
      <c r="E22" s="7" t="s">
        <v>30</v>
      </c>
      <c r="F22" s="7" t="s">
        <v>89</v>
      </c>
      <c r="G22" s="7" t="s">
        <v>90</v>
      </c>
      <c r="H22" s="7">
        <v>1</v>
      </c>
      <c r="I22" s="7">
        <v>1</v>
      </c>
      <c r="J22" s="8">
        <v>45365</v>
      </c>
      <c r="K22" s="7" t="s">
        <v>6671</v>
      </c>
      <c r="L22" s="8" t="s">
        <v>6664</v>
      </c>
      <c r="M22" s="7"/>
      <c r="N22" s="9">
        <v>6</v>
      </c>
      <c r="O22" s="8" t="s">
        <v>6664</v>
      </c>
      <c r="P22" s="9">
        <v>2</v>
      </c>
      <c r="Q22" s="7"/>
      <c r="R22" s="7" t="s">
        <v>33</v>
      </c>
      <c r="S22" s="7" t="s">
        <v>26</v>
      </c>
      <c r="T22" s="8">
        <v>44575</v>
      </c>
      <c r="U22" s="8">
        <v>45305</v>
      </c>
      <c r="V22" s="8">
        <f>U22+60</f>
        <v>45365</v>
      </c>
      <c r="W22" s="9">
        <f ca="1">TODAY()-V22</f>
        <v>35</v>
      </c>
      <c r="X22" s="7" t="s">
        <v>27</v>
      </c>
    </row>
    <row r="23" spans="1:24" x14ac:dyDescent="0.25">
      <c r="A23" s="7">
        <v>345</v>
      </c>
      <c r="B23" s="7" t="s">
        <v>84</v>
      </c>
      <c r="C23" s="7" t="s">
        <v>34</v>
      </c>
      <c r="D23" s="7">
        <v>106</v>
      </c>
      <c r="E23" s="7" t="s">
        <v>48</v>
      </c>
      <c r="F23" s="7" t="s">
        <v>87</v>
      </c>
      <c r="G23" s="7" t="s">
        <v>88</v>
      </c>
      <c r="H23" s="7">
        <v>2</v>
      </c>
      <c r="I23" s="7">
        <v>1</v>
      </c>
      <c r="J23" s="8" t="s">
        <v>6665</v>
      </c>
      <c r="K23" s="7"/>
      <c r="L23" s="8" t="s">
        <v>6664</v>
      </c>
      <c r="M23" s="7"/>
      <c r="N23" s="9"/>
      <c r="O23" s="8" t="s">
        <v>6664</v>
      </c>
      <c r="P23" s="9"/>
      <c r="Q23" s="7"/>
      <c r="R23" s="7" t="s">
        <v>33</v>
      </c>
      <c r="S23" s="7"/>
      <c r="T23" s="8">
        <v>43846</v>
      </c>
      <c r="U23" s="8">
        <v>44941</v>
      </c>
      <c r="V23" s="8">
        <f>U23+60</f>
        <v>45001</v>
      </c>
      <c r="W23" s="9">
        <f ca="1">TODAY()-V23</f>
        <v>399</v>
      </c>
      <c r="X23" s="7" t="s">
        <v>27</v>
      </c>
    </row>
    <row r="24" spans="1:24" x14ac:dyDescent="0.25">
      <c r="A24" s="7">
        <v>345</v>
      </c>
      <c r="B24" s="7" t="s">
        <v>84</v>
      </c>
      <c r="C24" s="7" t="s">
        <v>29</v>
      </c>
      <c r="D24" s="7">
        <v>131</v>
      </c>
      <c r="E24" s="7" t="s">
        <v>30</v>
      </c>
      <c r="F24" s="7" t="s">
        <v>85</v>
      </c>
      <c r="G24" s="7" t="s">
        <v>86</v>
      </c>
      <c r="H24" s="7">
        <v>1</v>
      </c>
      <c r="I24" s="7">
        <v>1</v>
      </c>
      <c r="J24" s="8">
        <v>45365</v>
      </c>
      <c r="K24" s="7" t="s">
        <v>6671</v>
      </c>
      <c r="L24" s="8" t="s">
        <v>6664</v>
      </c>
      <c r="M24" s="7"/>
      <c r="N24" s="9">
        <v>6</v>
      </c>
      <c r="O24" s="8" t="s">
        <v>6664</v>
      </c>
      <c r="P24" s="9">
        <v>2</v>
      </c>
      <c r="Q24" s="7"/>
      <c r="R24" s="7" t="s">
        <v>33</v>
      </c>
      <c r="S24" s="7"/>
      <c r="T24" s="8">
        <v>44575</v>
      </c>
      <c r="U24" s="8">
        <v>45305</v>
      </c>
      <c r="V24" s="8">
        <f>U24+60</f>
        <v>45365</v>
      </c>
      <c r="W24" s="9">
        <f ca="1">TODAY()-V24</f>
        <v>35</v>
      </c>
      <c r="X24" s="7" t="s">
        <v>27</v>
      </c>
    </row>
    <row r="25" spans="1:24" x14ac:dyDescent="0.25">
      <c r="A25" s="7">
        <v>345</v>
      </c>
      <c r="B25" s="7" t="s">
        <v>84</v>
      </c>
      <c r="C25" s="7" t="s">
        <v>34</v>
      </c>
      <c r="D25" s="7">
        <v>1013</v>
      </c>
      <c r="E25" s="7" t="s">
        <v>22</v>
      </c>
      <c r="F25" s="7" t="s">
        <v>94</v>
      </c>
      <c r="G25" s="7" t="s">
        <v>95</v>
      </c>
      <c r="H25" s="7" t="s">
        <v>96</v>
      </c>
      <c r="I25" s="7">
        <v>1</v>
      </c>
      <c r="J25" s="8" t="s">
        <v>6665</v>
      </c>
      <c r="K25" s="7"/>
      <c r="L25" s="8" t="s">
        <v>6664</v>
      </c>
      <c r="M25" s="7"/>
      <c r="N25" s="9"/>
      <c r="O25" s="8" t="s">
        <v>6664</v>
      </c>
      <c r="P25" s="9"/>
      <c r="Q25" s="7"/>
      <c r="R25" s="7" t="s">
        <v>33</v>
      </c>
      <c r="S25" s="7" t="s">
        <v>26</v>
      </c>
      <c r="T25" s="8">
        <v>43846</v>
      </c>
      <c r="U25" s="8">
        <v>45306</v>
      </c>
      <c r="V25" s="8">
        <f>U25+60</f>
        <v>45366</v>
      </c>
      <c r="W25" s="9">
        <f ca="1">TODAY()-V25</f>
        <v>34</v>
      </c>
      <c r="X25" s="7" t="s">
        <v>27</v>
      </c>
    </row>
    <row r="26" spans="1:24" x14ac:dyDescent="0.25">
      <c r="A26" s="7">
        <v>345</v>
      </c>
      <c r="B26" s="7" t="s">
        <v>84</v>
      </c>
      <c r="C26" s="7" t="s">
        <v>34</v>
      </c>
      <c r="D26" s="7">
        <v>1014</v>
      </c>
      <c r="E26" s="7" t="s">
        <v>22</v>
      </c>
      <c r="F26" s="7" t="s">
        <v>91</v>
      </c>
      <c r="G26" s="7" t="s">
        <v>92</v>
      </c>
      <c r="H26" s="7" t="s">
        <v>93</v>
      </c>
      <c r="I26" s="7">
        <v>1</v>
      </c>
      <c r="J26" s="8" t="s">
        <v>6665</v>
      </c>
      <c r="K26" s="7"/>
      <c r="L26" s="8" t="s">
        <v>6664</v>
      </c>
      <c r="M26" s="7"/>
      <c r="N26" s="9"/>
      <c r="O26" s="8" t="s">
        <v>6664</v>
      </c>
      <c r="P26" s="9"/>
      <c r="Q26" s="7"/>
      <c r="R26" s="7" t="s">
        <v>33</v>
      </c>
      <c r="S26" s="7" t="s">
        <v>38</v>
      </c>
      <c r="T26" s="8">
        <v>43846</v>
      </c>
      <c r="U26" s="8">
        <v>45306</v>
      </c>
      <c r="V26" s="8">
        <f>U26+60</f>
        <v>45366</v>
      </c>
      <c r="W26" s="9">
        <f ca="1">TODAY()-V26</f>
        <v>34</v>
      </c>
      <c r="X26" s="7" t="s">
        <v>27</v>
      </c>
    </row>
    <row r="27" spans="1:24" x14ac:dyDescent="0.25">
      <c r="A27" s="7">
        <v>345</v>
      </c>
      <c r="B27" s="7" t="s">
        <v>100</v>
      </c>
      <c r="C27" s="7" t="s">
        <v>34</v>
      </c>
      <c r="D27" s="7">
        <v>201</v>
      </c>
      <c r="E27" s="7" t="s">
        <v>30</v>
      </c>
      <c r="F27" s="7" t="s">
        <v>124</v>
      </c>
      <c r="G27" s="7" t="s">
        <v>125</v>
      </c>
      <c r="H27" s="7">
        <v>2</v>
      </c>
      <c r="I27" s="7">
        <v>1</v>
      </c>
      <c r="J27" s="8">
        <v>45365</v>
      </c>
      <c r="K27" s="7" t="s">
        <v>6671</v>
      </c>
      <c r="L27" s="8" t="s">
        <v>6664</v>
      </c>
      <c r="M27" s="7"/>
      <c r="N27" s="9">
        <v>6</v>
      </c>
      <c r="O27" s="8" t="s">
        <v>6664</v>
      </c>
      <c r="P27" s="9">
        <v>4</v>
      </c>
      <c r="Q27" s="7"/>
      <c r="R27" s="7" t="s">
        <v>33</v>
      </c>
      <c r="S27" s="7" t="s">
        <v>38</v>
      </c>
      <c r="T27" s="8">
        <v>44588</v>
      </c>
      <c r="U27" s="8">
        <v>45318</v>
      </c>
      <c r="V27" s="8">
        <f>U27+60</f>
        <v>45378</v>
      </c>
      <c r="W27" s="9">
        <f ca="1">TODAY()-V27</f>
        <v>22</v>
      </c>
      <c r="X27" s="7" t="s">
        <v>27</v>
      </c>
    </row>
    <row r="28" spans="1:24" x14ac:dyDescent="0.25">
      <c r="A28" s="7">
        <v>345</v>
      </c>
      <c r="B28" s="7" t="s">
        <v>100</v>
      </c>
      <c r="C28" s="7" t="s">
        <v>34</v>
      </c>
      <c r="D28" s="7">
        <v>202</v>
      </c>
      <c r="E28" s="7" t="s">
        <v>22</v>
      </c>
      <c r="F28" s="7" t="s">
        <v>122</v>
      </c>
      <c r="G28" s="7" t="s">
        <v>123</v>
      </c>
      <c r="H28" s="7">
        <v>1</v>
      </c>
      <c r="I28" s="7">
        <v>1</v>
      </c>
      <c r="J28" s="8" t="s">
        <v>6665</v>
      </c>
      <c r="K28" s="7"/>
      <c r="L28" s="8" t="s">
        <v>6664</v>
      </c>
      <c r="M28" s="7"/>
      <c r="N28" s="9"/>
      <c r="O28" s="8" t="s">
        <v>6664</v>
      </c>
      <c r="P28" s="9"/>
      <c r="Q28" s="7"/>
      <c r="R28" s="7" t="s">
        <v>33</v>
      </c>
      <c r="S28" s="7"/>
      <c r="T28" s="8">
        <v>43846</v>
      </c>
      <c r="U28" s="8">
        <v>45306</v>
      </c>
      <c r="V28" s="8">
        <f>U28+60</f>
        <v>45366</v>
      </c>
      <c r="W28" s="9">
        <f ca="1">TODAY()-V28</f>
        <v>34</v>
      </c>
      <c r="X28" s="7" t="s">
        <v>27</v>
      </c>
    </row>
    <row r="29" spans="1:24" x14ac:dyDescent="0.25">
      <c r="A29" s="7">
        <v>345</v>
      </c>
      <c r="B29" s="7" t="s">
        <v>100</v>
      </c>
      <c r="C29" s="7" t="s">
        <v>113</v>
      </c>
      <c r="D29" s="7">
        <v>203</v>
      </c>
      <c r="E29" s="7" t="s">
        <v>30</v>
      </c>
      <c r="F29" s="7" t="s">
        <v>120</v>
      </c>
      <c r="G29" s="7" t="s">
        <v>121</v>
      </c>
      <c r="H29" s="7">
        <v>2</v>
      </c>
      <c r="I29" s="7">
        <v>1</v>
      </c>
      <c r="J29" s="8">
        <v>45365</v>
      </c>
      <c r="K29" s="7" t="s">
        <v>6671</v>
      </c>
      <c r="L29" s="8" t="s">
        <v>6664</v>
      </c>
      <c r="M29" s="7"/>
      <c r="N29" s="9">
        <v>6</v>
      </c>
      <c r="O29" s="8" t="s">
        <v>6664</v>
      </c>
      <c r="P29" s="9">
        <v>4</v>
      </c>
      <c r="Q29" s="7"/>
      <c r="R29" s="7" t="s">
        <v>33</v>
      </c>
      <c r="S29" s="7" t="s">
        <v>26</v>
      </c>
      <c r="T29" s="8">
        <v>44588</v>
      </c>
      <c r="U29" s="8">
        <v>45318</v>
      </c>
      <c r="V29" s="8">
        <f>U29+60</f>
        <v>45378</v>
      </c>
      <c r="W29" s="9">
        <f ca="1">TODAY()-V29</f>
        <v>22</v>
      </c>
      <c r="X29" s="7" t="s">
        <v>27</v>
      </c>
    </row>
    <row r="30" spans="1:24" x14ac:dyDescent="0.25">
      <c r="A30" s="7">
        <v>345</v>
      </c>
      <c r="B30" s="7" t="s">
        <v>100</v>
      </c>
      <c r="C30" s="7" t="s">
        <v>34</v>
      </c>
      <c r="D30" s="7">
        <v>205</v>
      </c>
      <c r="E30" s="7" t="s">
        <v>22</v>
      </c>
      <c r="F30" s="7" t="s">
        <v>118</v>
      </c>
      <c r="G30" s="7" t="s">
        <v>119</v>
      </c>
      <c r="H30" s="7">
        <v>1</v>
      </c>
      <c r="I30" s="7">
        <v>1</v>
      </c>
      <c r="J30" s="8" t="s">
        <v>6665</v>
      </c>
      <c r="K30" s="7"/>
      <c r="L30" s="8" t="s">
        <v>6664</v>
      </c>
      <c r="M30" s="7"/>
      <c r="N30" s="9"/>
      <c r="O30" s="8" t="s">
        <v>6664</v>
      </c>
      <c r="P30" s="9"/>
      <c r="Q30" s="7"/>
      <c r="R30" s="7" t="s">
        <v>33</v>
      </c>
      <c r="S30" s="7" t="s">
        <v>38</v>
      </c>
      <c r="T30" s="8">
        <v>43846</v>
      </c>
      <c r="U30" s="8">
        <v>45306</v>
      </c>
      <c r="V30" s="8">
        <f>U30+60</f>
        <v>45366</v>
      </c>
      <c r="W30" s="9">
        <f ca="1">TODAY()-V30</f>
        <v>34</v>
      </c>
      <c r="X30" s="7" t="s">
        <v>27</v>
      </c>
    </row>
    <row r="31" spans="1:24" x14ac:dyDescent="0.25">
      <c r="A31" s="7">
        <v>345</v>
      </c>
      <c r="B31" s="7" t="s">
        <v>100</v>
      </c>
      <c r="C31" s="7" t="s">
        <v>34</v>
      </c>
      <c r="D31" s="7">
        <v>211</v>
      </c>
      <c r="E31" s="7" t="s">
        <v>22</v>
      </c>
      <c r="F31" s="7" t="s">
        <v>103</v>
      </c>
      <c r="G31" s="7" t="s">
        <v>104</v>
      </c>
      <c r="H31" s="7" t="s">
        <v>105</v>
      </c>
      <c r="I31" s="7">
        <v>1</v>
      </c>
      <c r="J31" s="8" t="s">
        <v>6665</v>
      </c>
      <c r="K31" s="7"/>
      <c r="L31" s="8" t="s">
        <v>6664</v>
      </c>
      <c r="M31" s="7"/>
      <c r="N31" s="9"/>
      <c r="O31" s="8" t="s">
        <v>6664</v>
      </c>
      <c r="P31" s="9"/>
      <c r="Q31" s="7"/>
      <c r="R31" s="7" t="s">
        <v>33</v>
      </c>
      <c r="S31" s="7" t="s">
        <v>38</v>
      </c>
      <c r="T31" s="8">
        <v>43846</v>
      </c>
      <c r="U31" s="8">
        <v>45306</v>
      </c>
      <c r="V31" s="8">
        <f>U31+60</f>
        <v>45366</v>
      </c>
      <c r="W31" s="9">
        <f ca="1">TODAY()-V31</f>
        <v>34</v>
      </c>
      <c r="X31" s="7" t="s">
        <v>27</v>
      </c>
    </row>
    <row r="32" spans="1:24" x14ac:dyDescent="0.25">
      <c r="A32" s="7">
        <v>345</v>
      </c>
      <c r="B32" s="7" t="s">
        <v>100</v>
      </c>
      <c r="C32" s="7" t="s">
        <v>34</v>
      </c>
      <c r="D32" s="7">
        <v>212</v>
      </c>
      <c r="E32" s="7" t="s">
        <v>30</v>
      </c>
      <c r="F32" s="7" t="s">
        <v>101</v>
      </c>
      <c r="G32" s="7" t="s">
        <v>102</v>
      </c>
      <c r="H32" s="7">
        <v>2</v>
      </c>
      <c r="I32" s="7">
        <v>1</v>
      </c>
      <c r="J32" s="8">
        <v>45365</v>
      </c>
      <c r="K32" s="7" t="s">
        <v>6671</v>
      </c>
      <c r="L32" s="8" t="s">
        <v>6664</v>
      </c>
      <c r="M32" s="7"/>
      <c r="N32" s="9">
        <v>6</v>
      </c>
      <c r="O32" s="8" t="s">
        <v>6664</v>
      </c>
      <c r="P32" s="9">
        <v>4</v>
      </c>
      <c r="Q32" s="7"/>
      <c r="R32" s="7" t="s">
        <v>33</v>
      </c>
      <c r="S32" s="7"/>
      <c r="T32" s="8">
        <v>44588</v>
      </c>
      <c r="U32" s="8">
        <v>45318</v>
      </c>
      <c r="V32" s="8">
        <f>U32+60</f>
        <v>45378</v>
      </c>
      <c r="W32" s="9">
        <f ca="1">TODAY()-V32</f>
        <v>22</v>
      </c>
      <c r="X32" s="7" t="s">
        <v>27</v>
      </c>
    </row>
    <row r="33" spans="1:24" x14ac:dyDescent="0.25">
      <c r="A33" s="7">
        <v>345</v>
      </c>
      <c r="B33" s="7" t="s">
        <v>100</v>
      </c>
      <c r="C33" s="7" t="s">
        <v>34</v>
      </c>
      <c r="D33" s="7">
        <v>213</v>
      </c>
      <c r="E33" s="7" t="s">
        <v>22</v>
      </c>
      <c r="F33" s="7" t="s">
        <v>107</v>
      </c>
      <c r="G33" s="7" t="s">
        <v>108</v>
      </c>
      <c r="H33" s="7">
        <v>1</v>
      </c>
      <c r="I33" s="7">
        <v>1</v>
      </c>
      <c r="J33" s="8" t="s">
        <v>6665</v>
      </c>
      <c r="K33" s="7"/>
      <c r="L33" s="8" t="s">
        <v>6664</v>
      </c>
      <c r="M33" s="7"/>
      <c r="N33" s="9"/>
      <c r="O33" s="8" t="s">
        <v>6664</v>
      </c>
      <c r="P33" s="9"/>
      <c r="Q33" s="7"/>
      <c r="R33" s="7" t="s">
        <v>33</v>
      </c>
      <c r="S33" s="7" t="s">
        <v>38</v>
      </c>
      <c r="T33" s="8">
        <v>43846</v>
      </c>
      <c r="U33" s="8">
        <v>45306</v>
      </c>
      <c r="V33" s="8">
        <f>U33+60</f>
        <v>45366</v>
      </c>
      <c r="W33" s="9">
        <f ca="1">TODAY()-V33</f>
        <v>34</v>
      </c>
      <c r="X33" s="7" t="s">
        <v>27</v>
      </c>
    </row>
    <row r="34" spans="1:24" x14ac:dyDescent="0.25">
      <c r="A34" s="7">
        <v>345</v>
      </c>
      <c r="B34" s="7" t="s">
        <v>100</v>
      </c>
      <c r="C34" s="7" t="s">
        <v>34</v>
      </c>
      <c r="D34" s="7">
        <v>214</v>
      </c>
      <c r="E34" s="7" t="s">
        <v>30</v>
      </c>
      <c r="F34" s="7" t="s">
        <v>106</v>
      </c>
      <c r="G34" s="7" t="s">
        <v>106</v>
      </c>
      <c r="H34" s="7">
        <v>2</v>
      </c>
      <c r="I34" s="7">
        <v>1</v>
      </c>
      <c r="J34" s="8">
        <v>45365</v>
      </c>
      <c r="K34" s="7" t="s">
        <v>6671</v>
      </c>
      <c r="L34" s="8" t="s">
        <v>6664</v>
      </c>
      <c r="M34" s="7"/>
      <c r="N34" s="9">
        <v>6</v>
      </c>
      <c r="O34" s="8" t="s">
        <v>6664</v>
      </c>
      <c r="P34" s="9">
        <v>4</v>
      </c>
      <c r="Q34" s="7"/>
      <c r="R34" s="7" t="s">
        <v>33</v>
      </c>
      <c r="S34" s="7"/>
      <c r="T34" s="8">
        <v>44588</v>
      </c>
      <c r="U34" s="8">
        <v>45318</v>
      </c>
      <c r="V34" s="8">
        <f>U34+60</f>
        <v>45378</v>
      </c>
      <c r="W34" s="9">
        <f ca="1">TODAY()-V34</f>
        <v>22</v>
      </c>
      <c r="X34" s="7" t="s">
        <v>27</v>
      </c>
    </row>
    <row r="35" spans="1:24" x14ac:dyDescent="0.25">
      <c r="A35" s="7">
        <v>345</v>
      </c>
      <c r="B35" s="7" t="s">
        <v>100</v>
      </c>
      <c r="C35" s="7" t="s">
        <v>113</v>
      </c>
      <c r="D35" s="7">
        <v>216</v>
      </c>
      <c r="E35" s="7" t="s">
        <v>30</v>
      </c>
      <c r="F35" s="7" t="s">
        <v>114</v>
      </c>
      <c r="G35" s="7" t="s">
        <v>115</v>
      </c>
      <c r="H35" s="7">
        <v>2</v>
      </c>
      <c r="I35" s="7">
        <v>1</v>
      </c>
      <c r="J35" s="8">
        <v>45365</v>
      </c>
      <c r="K35" s="7" t="s">
        <v>6671</v>
      </c>
      <c r="L35" s="8" t="s">
        <v>6664</v>
      </c>
      <c r="M35" s="7"/>
      <c r="N35" s="9">
        <v>6</v>
      </c>
      <c r="O35" s="8" t="s">
        <v>6664</v>
      </c>
      <c r="P35" s="9">
        <v>4</v>
      </c>
      <c r="Q35" s="7"/>
      <c r="R35" s="7" t="s">
        <v>33</v>
      </c>
      <c r="S35" s="7"/>
      <c r="T35" s="8">
        <v>44588</v>
      </c>
      <c r="U35" s="8">
        <v>45318</v>
      </c>
      <c r="V35" s="8">
        <f>U35+60</f>
        <v>45378</v>
      </c>
      <c r="W35" s="9">
        <f ca="1">TODAY()-V35</f>
        <v>22</v>
      </c>
      <c r="X35" s="7" t="s">
        <v>27</v>
      </c>
    </row>
    <row r="36" spans="1:24" x14ac:dyDescent="0.25">
      <c r="A36" s="7">
        <v>345</v>
      </c>
      <c r="B36" s="7" t="s">
        <v>100</v>
      </c>
      <c r="C36" s="7" t="s">
        <v>34</v>
      </c>
      <c r="D36" s="7">
        <v>220</v>
      </c>
      <c r="E36" s="7" t="s">
        <v>22</v>
      </c>
      <c r="F36" s="7" t="s">
        <v>116</v>
      </c>
      <c r="G36" s="7" t="s">
        <v>117</v>
      </c>
      <c r="H36" s="7">
        <v>1</v>
      </c>
      <c r="I36" s="7">
        <v>1</v>
      </c>
      <c r="J36" s="8" t="s">
        <v>6665</v>
      </c>
      <c r="K36" s="7"/>
      <c r="L36" s="8" t="s">
        <v>6664</v>
      </c>
      <c r="M36" s="7"/>
      <c r="N36" s="9"/>
      <c r="O36" s="8" t="s">
        <v>6664</v>
      </c>
      <c r="P36" s="9"/>
      <c r="Q36" s="7"/>
      <c r="R36" s="7" t="s">
        <v>33</v>
      </c>
      <c r="S36" s="7" t="s">
        <v>26</v>
      </c>
      <c r="T36" s="8">
        <v>43846</v>
      </c>
      <c r="U36" s="8">
        <v>45306</v>
      </c>
      <c r="V36" s="8">
        <f>U36+60</f>
        <v>45366</v>
      </c>
      <c r="W36" s="9">
        <f ca="1">TODAY()-V36</f>
        <v>34</v>
      </c>
      <c r="X36" s="7" t="s">
        <v>27</v>
      </c>
    </row>
    <row r="37" spans="1:24" x14ac:dyDescent="0.25">
      <c r="A37" s="7">
        <v>345</v>
      </c>
      <c r="B37" s="7" t="s">
        <v>100</v>
      </c>
      <c r="C37" s="7" t="s">
        <v>34</v>
      </c>
      <c r="D37" s="7" t="s">
        <v>109</v>
      </c>
      <c r="E37" s="7" t="s">
        <v>22</v>
      </c>
      <c r="F37" s="7" t="s">
        <v>110</v>
      </c>
      <c r="G37" s="7" t="s">
        <v>111</v>
      </c>
      <c r="H37" s="7" t="s">
        <v>112</v>
      </c>
      <c r="I37" s="7">
        <v>1</v>
      </c>
      <c r="J37" s="8" t="s">
        <v>6665</v>
      </c>
      <c r="K37" s="7"/>
      <c r="L37" s="8" t="s">
        <v>6664</v>
      </c>
      <c r="M37" s="7"/>
      <c r="N37" s="9"/>
      <c r="O37" s="8" t="s">
        <v>6664</v>
      </c>
      <c r="P37" s="9"/>
      <c r="Q37" s="7"/>
      <c r="R37" s="7" t="s">
        <v>33</v>
      </c>
      <c r="S37" s="7" t="s">
        <v>38</v>
      </c>
      <c r="T37" s="8">
        <v>43846</v>
      </c>
      <c r="U37" s="8">
        <v>45306</v>
      </c>
      <c r="V37" s="8">
        <f>U37+60</f>
        <v>45366</v>
      </c>
      <c r="W37" s="9">
        <f ca="1">TODAY()-V37</f>
        <v>34</v>
      </c>
      <c r="X37" s="7" t="s">
        <v>27</v>
      </c>
    </row>
    <row r="38" spans="1:24" x14ac:dyDescent="0.25">
      <c r="A38" s="7">
        <v>347</v>
      </c>
      <c r="B38" s="7" t="s">
        <v>126</v>
      </c>
      <c r="C38" s="7" t="s">
        <v>134</v>
      </c>
      <c r="D38" s="7">
        <v>201</v>
      </c>
      <c r="E38" s="7" t="s">
        <v>48</v>
      </c>
      <c r="F38" s="7" t="s">
        <v>199</v>
      </c>
      <c r="G38" s="7" t="s">
        <v>200</v>
      </c>
      <c r="H38" s="7" t="s">
        <v>196</v>
      </c>
      <c r="I38" s="7">
        <v>1</v>
      </c>
      <c r="J38" s="8" t="s">
        <v>6665</v>
      </c>
      <c r="K38" s="7"/>
      <c r="L38" s="8" t="s">
        <v>6664</v>
      </c>
      <c r="M38" s="7"/>
      <c r="N38" s="9"/>
      <c r="O38" s="8" t="s">
        <v>6664</v>
      </c>
      <c r="P38" s="9"/>
      <c r="Q38" s="7"/>
      <c r="R38" s="7" t="s">
        <v>33</v>
      </c>
      <c r="S38" s="7" t="s">
        <v>38</v>
      </c>
      <c r="T38" s="8">
        <v>43286</v>
      </c>
      <c r="U38" s="8">
        <v>44381</v>
      </c>
      <c r="V38" s="8">
        <f>U38+60</f>
        <v>44441</v>
      </c>
      <c r="W38" s="9">
        <f ca="1">TODAY()-V38</f>
        <v>959</v>
      </c>
      <c r="X38" s="7" t="s">
        <v>27</v>
      </c>
    </row>
    <row r="39" spans="1:24" hidden="1" x14ac:dyDescent="0.25">
      <c r="A39" s="7">
        <v>347</v>
      </c>
      <c r="B39" s="7" t="s">
        <v>126</v>
      </c>
      <c r="C39" s="7" t="s">
        <v>54</v>
      </c>
      <c r="D39" s="7">
        <v>523</v>
      </c>
      <c r="E39" s="7" t="s">
        <v>22</v>
      </c>
      <c r="F39" s="7" t="s">
        <v>127</v>
      </c>
      <c r="G39" s="7" t="s">
        <v>128</v>
      </c>
      <c r="H39" s="7">
        <v>1</v>
      </c>
      <c r="I39" s="7"/>
      <c r="J39" s="8" t="s">
        <v>6664</v>
      </c>
      <c r="K39" s="7"/>
      <c r="L39" s="8" t="s">
        <v>6664</v>
      </c>
      <c r="M39" s="7"/>
      <c r="N39" s="8" t="s">
        <v>6664</v>
      </c>
      <c r="O39" s="8" t="s">
        <v>6664</v>
      </c>
      <c r="P39" s="7"/>
      <c r="Q39" s="7"/>
      <c r="R39" s="7" t="s">
        <v>33</v>
      </c>
      <c r="S39" s="7" t="s">
        <v>26</v>
      </c>
      <c r="T39" s="8">
        <v>45205</v>
      </c>
      <c r="U39" s="8">
        <v>46665</v>
      </c>
      <c r="V39" s="8">
        <f>U39+60</f>
        <v>46725</v>
      </c>
      <c r="W39" s="9">
        <f ca="1">TODAY()-V39</f>
        <v>-1325</v>
      </c>
      <c r="X39" s="7"/>
    </row>
    <row r="40" spans="1:24" hidden="1" x14ac:dyDescent="0.25">
      <c r="A40" s="7">
        <v>347</v>
      </c>
      <c r="B40" s="7" t="s">
        <v>126</v>
      </c>
      <c r="C40" s="7" t="s">
        <v>29</v>
      </c>
      <c r="D40" s="7">
        <v>527</v>
      </c>
      <c r="E40" s="7" t="s">
        <v>48</v>
      </c>
      <c r="F40" s="7" t="s">
        <v>129</v>
      </c>
      <c r="G40" s="7" t="s">
        <v>130</v>
      </c>
      <c r="H40" s="7" t="s">
        <v>131</v>
      </c>
      <c r="I40" s="7"/>
      <c r="J40" s="8" t="s">
        <v>6664</v>
      </c>
      <c r="K40" s="7"/>
      <c r="L40" s="8" t="s">
        <v>6664</v>
      </c>
      <c r="M40" s="7"/>
      <c r="N40" s="8" t="s">
        <v>6664</v>
      </c>
      <c r="O40" s="8" t="s">
        <v>6664</v>
      </c>
      <c r="P40" s="7"/>
      <c r="Q40" s="7"/>
      <c r="R40" s="7" t="s">
        <v>33</v>
      </c>
      <c r="S40" s="7" t="s">
        <v>38</v>
      </c>
      <c r="T40" s="8">
        <v>45205</v>
      </c>
      <c r="U40" s="8">
        <v>46300</v>
      </c>
      <c r="V40" s="8">
        <f>U40+60</f>
        <v>46360</v>
      </c>
      <c r="W40" s="9">
        <f ca="1">TODAY()-V40</f>
        <v>-960</v>
      </c>
      <c r="X40" s="7"/>
    </row>
    <row r="41" spans="1:24" hidden="1" x14ac:dyDescent="0.25">
      <c r="A41" s="7">
        <v>347</v>
      </c>
      <c r="B41" s="7" t="s">
        <v>126</v>
      </c>
      <c r="C41" s="7" t="s">
        <v>39</v>
      </c>
      <c r="D41" s="7">
        <v>529</v>
      </c>
      <c r="E41" s="7" t="s">
        <v>48</v>
      </c>
      <c r="F41" s="7" t="s">
        <v>132</v>
      </c>
      <c r="G41" s="7" t="s">
        <v>133</v>
      </c>
      <c r="H41" s="7" t="s">
        <v>131</v>
      </c>
      <c r="I41" s="7"/>
      <c r="J41" s="8" t="s">
        <v>6664</v>
      </c>
      <c r="K41" s="7"/>
      <c r="L41" s="8" t="s">
        <v>6664</v>
      </c>
      <c r="M41" s="7"/>
      <c r="N41" s="8" t="s">
        <v>6664</v>
      </c>
      <c r="O41" s="8" t="s">
        <v>6664</v>
      </c>
      <c r="P41" s="7"/>
      <c r="Q41" s="7"/>
      <c r="R41" s="7" t="s">
        <v>33</v>
      </c>
      <c r="S41" s="7" t="s">
        <v>38</v>
      </c>
      <c r="T41" s="8">
        <v>45205</v>
      </c>
      <c r="U41" s="8">
        <v>46300</v>
      </c>
      <c r="V41" s="8">
        <f>U41+60</f>
        <v>46360</v>
      </c>
      <c r="W41" s="9">
        <f ca="1">TODAY()-V41</f>
        <v>-960</v>
      </c>
      <c r="X41" s="7"/>
    </row>
    <row r="42" spans="1:24" hidden="1" x14ac:dyDescent="0.25">
      <c r="A42" s="7">
        <v>347</v>
      </c>
      <c r="B42" s="7" t="s">
        <v>126</v>
      </c>
      <c r="C42" s="7" t="s">
        <v>134</v>
      </c>
      <c r="D42" s="7">
        <v>531</v>
      </c>
      <c r="E42" s="7" t="s">
        <v>22</v>
      </c>
      <c r="F42" s="7" t="s">
        <v>135</v>
      </c>
      <c r="G42" s="7" t="s">
        <v>136</v>
      </c>
      <c r="H42" s="7">
        <v>531</v>
      </c>
      <c r="I42" s="7"/>
      <c r="J42" s="8" t="s">
        <v>6664</v>
      </c>
      <c r="K42" s="7"/>
      <c r="L42" s="8" t="s">
        <v>6664</v>
      </c>
      <c r="M42" s="7"/>
      <c r="N42" s="8" t="s">
        <v>6664</v>
      </c>
      <c r="O42" s="8" t="s">
        <v>6664</v>
      </c>
      <c r="P42" s="7"/>
      <c r="Q42" s="7"/>
      <c r="R42" s="7" t="s">
        <v>33</v>
      </c>
      <c r="S42" s="7" t="s">
        <v>38</v>
      </c>
      <c r="T42" s="8">
        <v>45205</v>
      </c>
      <c r="U42" s="8">
        <v>46665</v>
      </c>
      <c r="V42" s="8">
        <f>U42+60</f>
        <v>46725</v>
      </c>
      <c r="W42" s="9">
        <f ca="1">TODAY()-V42</f>
        <v>-1325</v>
      </c>
      <c r="X42" s="7"/>
    </row>
    <row r="43" spans="1:24" hidden="1" x14ac:dyDescent="0.25">
      <c r="A43" s="7">
        <v>347</v>
      </c>
      <c r="B43" s="7" t="s">
        <v>126</v>
      </c>
      <c r="C43" s="7" t="s">
        <v>34</v>
      </c>
      <c r="D43" s="7">
        <v>532</v>
      </c>
      <c r="E43" s="7" t="s">
        <v>48</v>
      </c>
      <c r="F43" s="7" t="s">
        <v>137</v>
      </c>
      <c r="G43" s="7" t="s">
        <v>137</v>
      </c>
      <c r="H43" s="7" t="s">
        <v>131</v>
      </c>
      <c r="I43" s="7"/>
      <c r="J43" s="8" t="s">
        <v>6664</v>
      </c>
      <c r="K43" s="7"/>
      <c r="L43" s="8" t="s">
        <v>6664</v>
      </c>
      <c r="M43" s="7"/>
      <c r="N43" s="8" t="s">
        <v>6664</v>
      </c>
      <c r="O43" s="8" t="s">
        <v>6664</v>
      </c>
      <c r="P43" s="7"/>
      <c r="Q43" s="7"/>
      <c r="R43" s="7" t="s">
        <v>33</v>
      </c>
      <c r="S43" s="7"/>
      <c r="T43" s="8">
        <v>45205</v>
      </c>
      <c r="U43" s="8">
        <v>46300</v>
      </c>
      <c r="V43" s="8">
        <f>U43+60</f>
        <v>46360</v>
      </c>
      <c r="W43" s="9">
        <f ca="1">TODAY()-V43</f>
        <v>-960</v>
      </c>
      <c r="X43" s="7"/>
    </row>
    <row r="44" spans="1:24" hidden="1" x14ac:dyDescent="0.25">
      <c r="A44" s="7">
        <v>347</v>
      </c>
      <c r="B44" s="7" t="s">
        <v>126</v>
      </c>
      <c r="C44" s="7" t="s">
        <v>34</v>
      </c>
      <c r="D44" s="7">
        <v>533</v>
      </c>
      <c r="E44" s="7" t="s">
        <v>22</v>
      </c>
      <c r="F44" s="7" t="s">
        <v>138</v>
      </c>
      <c r="G44" s="7" t="s">
        <v>139</v>
      </c>
      <c r="H44" s="7">
        <v>5</v>
      </c>
      <c r="I44" s="7"/>
      <c r="J44" s="8" t="s">
        <v>6664</v>
      </c>
      <c r="K44" s="7"/>
      <c r="L44" s="8" t="s">
        <v>6664</v>
      </c>
      <c r="M44" s="7"/>
      <c r="N44" s="8" t="s">
        <v>6664</v>
      </c>
      <c r="O44" s="8" t="s">
        <v>6664</v>
      </c>
      <c r="P44" s="7"/>
      <c r="Q44" s="7"/>
      <c r="R44" s="7" t="s">
        <v>33</v>
      </c>
      <c r="S44" s="7" t="s">
        <v>38</v>
      </c>
      <c r="T44" s="8">
        <v>45205</v>
      </c>
      <c r="U44" s="8">
        <v>46665</v>
      </c>
      <c r="V44" s="8">
        <f>U44+60</f>
        <v>46725</v>
      </c>
      <c r="W44" s="9">
        <f ca="1">TODAY()-V44</f>
        <v>-1325</v>
      </c>
      <c r="X44" s="7"/>
    </row>
    <row r="45" spans="1:24" hidden="1" x14ac:dyDescent="0.25">
      <c r="A45" s="7">
        <v>347</v>
      </c>
      <c r="B45" s="7" t="s">
        <v>126</v>
      </c>
      <c r="C45" s="7" t="s">
        <v>34</v>
      </c>
      <c r="D45" s="7">
        <v>536</v>
      </c>
      <c r="E45" s="7" t="s">
        <v>48</v>
      </c>
      <c r="F45" s="7" t="s">
        <v>140</v>
      </c>
      <c r="G45" s="7" t="s">
        <v>140</v>
      </c>
      <c r="H45" s="7" t="s">
        <v>131</v>
      </c>
      <c r="I45" s="7"/>
      <c r="J45" s="8" t="s">
        <v>6664</v>
      </c>
      <c r="K45" s="7"/>
      <c r="L45" s="8" t="s">
        <v>6664</v>
      </c>
      <c r="M45" s="7"/>
      <c r="N45" s="8" t="s">
        <v>6664</v>
      </c>
      <c r="O45" s="8" t="s">
        <v>6664</v>
      </c>
      <c r="P45" s="7"/>
      <c r="Q45" s="7"/>
      <c r="R45" s="7" t="s">
        <v>33</v>
      </c>
      <c r="S45" s="7"/>
      <c r="T45" s="8">
        <v>45205</v>
      </c>
      <c r="U45" s="8">
        <v>46300</v>
      </c>
      <c r="V45" s="8">
        <f>U45+60</f>
        <v>46360</v>
      </c>
      <c r="W45" s="9">
        <f ca="1">TODAY()-V45</f>
        <v>-960</v>
      </c>
      <c r="X45" s="7"/>
    </row>
    <row r="46" spans="1:24" hidden="1" x14ac:dyDescent="0.25">
      <c r="A46" s="7">
        <v>347</v>
      </c>
      <c r="B46" s="7" t="s">
        <v>126</v>
      </c>
      <c r="C46" s="7" t="s">
        <v>34</v>
      </c>
      <c r="D46" s="7">
        <v>540</v>
      </c>
      <c r="E46" s="7" t="s">
        <v>48</v>
      </c>
      <c r="F46" s="7" t="s">
        <v>141</v>
      </c>
      <c r="G46" s="7" t="s">
        <v>141</v>
      </c>
      <c r="H46" s="7">
        <v>202</v>
      </c>
      <c r="I46" s="7"/>
      <c r="J46" s="8" t="s">
        <v>6664</v>
      </c>
      <c r="K46" s="7"/>
      <c r="L46" s="8" t="s">
        <v>6664</v>
      </c>
      <c r="M46" s="7"/>
      <c r="N46" s="8" t="s">
        <v>6664</v>
      </c>
      <c r="O46" s="8" t="s">
        <v>6664</v>
      </c>
      <c r="P46" s="7"/>
      <c r="Q46" s="7"/>
      <c r="R46" s="7" t="s">
        <v>33</v>
      </c>
      <c r="S46" s="7"/>
      <c r="T46" s="8">
        <v>45205</v>
      </c>
      <c r="U46" s="8">
        <v>46300</v>
      </c>
      <c r="V46" s="8">
        <f>U46+60</f>
        <v>46360</v>
      </c>
      <c r="W46" s="9">
        <f ca="1">TODAY()-V46</f>
        <v>-960</v>
      </c>
      <c r="X46" s="7"/>
    </row>
    <row r="47" spans="1:24" hidden="1" x14ac:dyDescent="0.25">
      <c r="A47" s="7">
        <v>347</v>
      </c>
      <c r="B47" s="7" t="s">
        <v>126</v>
      </c>
      <c r="C47" s="7" t="s">
        <v>142</v>
      </c>
      <c r="D47" s="7">
        <v>710</v>
      </c>
      <c r="E47" s="7" t="s">
        <v>22</v>
      </c>
      <c r="F47" s="7" t="s">
        <v>143</v>
      </c>
      <c r="G47" s="7" t="s">
        <v>144</v>
      </c>
      <c r="H47" s="7" t="s">
        <v>145</v>
      </c>
      <c r="I47" s="7"/>
      <c r="J47" s="8" t="s">
        <v>6664</v>
      </c>
      <c r="K47" s="7"/>
      <c r="L47" s="8" t="s">
        <v>6664</v>
      </c>
      <c r="M47" s="7"/>
      <c r="N47" s="8" t="s">
        <v>6664</v>
      </c>
      <c r="O47" s="8" t="s">
        <v>6664</v>
      </c>
      <c r="P47" s="7"/>
      <c r="Q47" s="7"/>
      <c r="R47" s="7" t="s">
        <v>33</v>
      </c>
      <c r="S47" s="7" t="s">
        <v>26</v>
      </c>
      <c r="T47" s="8">
        <v>45205</v>
      </c>
      <c r="U47" s="8">
        <v>46665</v>
      </c>
      <c r="V47" s="8">
        <f>U47+60</f>
        <v>46725</v>
      </c>
      <c r="W47" s="9">
        <f ca="1">TODAY()-V47</f>
        <v>-1325</v>
      </c>
      <c r="X47" s="7"/>
    </row>
    <row r="48" spans="1:24" hidden="1" x14ac:dyDescent="0.25">
      <c r="A48" s="7">
        <v>347</v>
      </c>
      <c r="B48" s="7" t="s">
        <v>126</v>
      </c>
      <c r="C48" s="7" t="s">
        <v>39</v>
      </c>
      <c r="D48" s="7">
        <v>538</v>
      </c>
      <c r="E48" s="7" t="s">
        <v>48</v>
      </c>
      <c r="F48" s="7" t="s">
        <v>146</v>
      </c>
      <c r="G48" s="7" t="s">
        <v>146</v>
      </c>
      <c r="H48" s="7" t="s">
        <v>131</v>
      </c>
      <c r="I48" s="7"/>
      <c r="J48" s="8" t="s">
        <v>6664</v>
      </c>
      <c r="K48" s="7"/>
      <c r="L48" s="8" t="s">
        <v>6664</v>
      </c>
      <c r="M48" s="7"/>
      <c r="N48" s="8" t="s">
        <v>6664</v>
      </c>
      <c r="O48" s="8" t="s">
        <v>6664</v>
      </c>
      <c r="P48" s="7"/>
      <c r="Q48" s="7"/>
      <c r="R48" s="7" t="s">
        <v>33</v>
      </c>
      <c r="S48" s="7"/>
      <c r="T48" s="8">
        <v>45205</v>
      </c>
      <c r="U48" s="8">
        <v>46300</v>
      </c>
      <c r="V48" s="8">
        <f>U48+60</f>
        <v>46360</v>
      </c>
      <c r="W48" s="9">
        <f ca="1">TODAY()-V48</f>
        <v>-960</v>
      </c>
      <c r="X48" s="7"/>
    </row>
    <row r="49" spans="1:24" hidden="1" x14ac:dyDescent="0.25">
      <c r="A49" s="7">
        <v>347</v>
      </c>
      <c r="B49" s="7" t="s">
        <v>126</v>
      </c>
      <c r="C49" s="7" t="s">
        <v>142</v>
      </c>
      <c r="D49" s="7" t="s">
        <v>147</v>
      </c>
      <c r="E49" s="7" t="s">
        <v>22</v>
      </c>
      <c r="F49" s="7" t="s">
        <v>144</v>
      </c>
      <c r="G49" s="7" t="s">
        <v>144</v>
      </c>
      <c r="H49" s="7">
        <v>5</v>
      </c>
      <c r="I49" s="7"/>
      <c r="J49" s="8" t="s">
        <v>6664</v>
      </c>
      <c r="K49" s="7"/>
      <c r="L49" s="8" t="s">
        <v>6664</v>
      </c>
      <c r="M49" s="7"/>
      <c r="N49" s="8" t="s">
        <v>6664</v>
      </c>
      <c r="O49" s="8" t="s">
        <v>6664</v>
      </c>
      <c r="P49" s="7"/>
      <c r="Q49" s="7"/>
      <c r="R49" s="7" t="s">
        <v>33</v>
      </c>
      <c r="S49" s="7"/>
      <c r="T49" s="8">
        <v>45205</v>
      </c>
      <c r="U49" s="8">
        <v>46665</v>
      </c>
      <c r="V49" s="8">
        <f>U49+60</f>
        <v>46725</v>
      </c>
      <c r="W49" s="9">
        <f ca="1">TODAY()-V49</f>
        <v>-1325</v>
      </c>
      <c r="X49" s="7"/>
    </row>
    <row r="50" spans="1:24" hidden="1" x14ac:dyDescent="0.25">
      <c r="A50" s="7">
        <v>347</v>
      </c>
      <c r="B50" s="7" t="s">
        <v>126</v>
      </c>
      <c r="C50" s="7" t="s">
        <v>142</v>
      </c>
      <c r="D50" s="7" t="s">
        <v>148</v>
      </c>
      <c r="E50" s="7" t="s">
        <v>48</v>
      </c>
      <c r="F50" s="7" t="s">
        <v>149</v>
      </c>
      <c r="G50" s="7" t="s">
        <v>150</v>
      </c>
      <c r="H50" s="7">
        <v>204</v>
      </c>
      <c r="I50" s="7"/>
      <c r="J50" s="8" t="s">
        <v>6664</v>
      </c>
      <c r="K50" s="7"/>
      <c r="L50" s="8" t="s">
        <v>6664</v>
      </c>
      <c r="M50" s="7"/>
      <c r="N50" s="8" t="s">
        <v>6664</v>
      </c>
      <c r="O50" s="8" t="s">
        <v>6664</v>
      </c>
      <c r="P50" s="7"/>
      <c r="Q50" s="7"/>
      <c r="R50" s="7" t="s">
        <v>33</v>
      </c>
      <c r="S50" s="7" t="s">
        <v>38</v>
      </c>
      <c r="T50" s="8">
        <v>45205</v>
      </c>
      <c r="U50" s="8">
        <v>46300</v>
      </c>
      <c r="V50" s="8">
        <f>U50+60</f>
        <v>46360</v>
      </c>
      <c r="W50" s="9">
        <f ca="1">TODAY()-V50</f>
        <v>-960</v>
      </c>
      <c r="X50" s="7"/>
    </row>
    <row r="51" spans="1:24" hidden="1" x14ac:dyDescent="0.25">
      <c r="A51" s="7">
        <v>347</v>
      </c>
      <c r="B51" s="7" t="s">
        <v>126</v>
      </c>
      <c r="C51" s="7" t="s">
        <v>34</v>
      </c>
      <c r="D51" s="7">
        <v>700</v>
      </c>
      <c r="E51" s="7" t="s">
        <v>22</v>
      </c>
      <c r="F51" s="7" t="s">
        <v>151</v>
      </c>
      <c r="G51" s="7" t="s">
        <v>151</v>
      </c>
      <c r="H51" s="7">
        <v>5</v>
      </c>
      <c r="I51" s="7"/>
      <c r="J51" s="8" t="s">
        <v>6664</v>
      </c>
      <c r="K51" s="7"/>
      <c r="L51" s="8" t="s">
        <v>6664</v>
      </c>
      <c r="M51" s="7"/>
      <c r="N51" s="8" t="s">
        <v>6664</v>
      </c>
      <c r="O51" s="8" t="s">
        <v>6664</v>
      </c>
      <c r="P51" s="7"/>
      <c r="Q51" s="7"/>
      <c r="R51" s="7" t="s">
        <v>33</v>
      </c>
      <c r="S51" s="7"/>
      <c r="T51" s="8">
        <v>45205</v>
      </c>
      <c r="U51" s="8">
        <v>46665</v>
      </c>
      <c r="V51" s="8">
        <f>U51+60</f>
        <v>46725</v>
      </c>
      <c r="W51" s="9">
        <f ca="1">TODAY()-V51</f>
        <v>-1325</v>
      </c>
      <c r="X51" s="7"/>
    </row>
    <row r="52" spans="1:24" hidden="1" x14ac:dyDescent="0.25">
      <c r="A52" s="7">
        <v>347</v>
      </c>
      <c r="B52" s="7" t="s">
        <v>126</v>
      </c>
      <c r="C52" s="7" t="s">
        <v>152</v>
      </c>
      <c r="D52" s="7" t="s">
        <v>153</v>
      </c>
      <c r="E52" s="7" t="s">
        <v>22</v>
      </c>
      <c r="F52" s="7" t="s">
        <v>154</v>
      </c>
      <c r="G52" s="7" t="s">
        <v>154</v>
      </c>
      <c r="H52" s="7">
        <v>8</v>
      </c>
      <c r="I52" s="7"/>
      <c r="J52" s="8" t="s">
        <v>6664</v>
      </c>
      <c r="K52" s="7"/>
      <c r="L52" s="8" t="s">
        <v>6664</v>
      </c>
      <c r="M52" s="7"/>
      <c r="N52" s="8" t="s">
        <v>6664</v>
      </c>
      <c r="O52" s="8" t="s">
        <v>6664</v>
      </c>
      <c r="P52" s="7"/>
      <c r="Q52" s="7"/>
      <c r="R52" s="7" t="s">
        <v>33</v>
      </c>
      <c r="S52" s="7"/>
      <c r="T52" s="8">
        <v>45205</v>
      </c>
      <c r="U52" s="8">
        <v>46665</v>
      </c>
      <c r="V52" s="8">
        <f>U52+60</f>
        <v>46725</v>
      </c>
      <c r="W52" s="9">
        <f ca="1">TODAY()-V52</f>
        <v>-1325</v>
      </c>
      <c r="X52" s="7"/>
    </row>
    <row r="53" spans="1:24" hidden="1" x14ac:dyDescent="0.25">
      <c r="A53" s="7">
        <v>347</v>
      </c>
      <c r="B53" s="7" t="s">
        <v>126</v>
      </c>
      <c r="C53" s="7" t="s">
        <v>39</v>
      </c>
      <c r="D53" s="7">
        <v>701</v>
      </c>
      <c r="E53" s="7" t="s">
        <v>22</v>
      </c>
      <c r="F53" s="7" t="s">
        <v>155</v>
      </c>
      <c r="G53" s="7" t="s">
        <v>155</v>
      </c>
      <c r="H53" s="7">
        <v>5</v>
      </c>
      <c r="I53" s="7"/>
      <c r="J53" s="8" t="s">
        <v>6664</v>
      </c>
      <c r="K53" s="7"/>
      <c r="L53" s="8" t="s">
        <v>6664</v>
      </c>
      <c r="M53" s="7"/>
      <c r="N53" s="8" t="s">
        <v>6664</v>
      </c>
      <c r="O53" s="8" t="s">
        <v>6664</v>
      </c>
      <c r="P53" s="7"/>
      <c r="Q53" s="7"/>
      <c r="R53" s="7" t="s">
        <v>33</v>
      </c>
      <c r="S53" s="7"/>
      <c r="T53" s="8">
        <v>45205</v>
      </c>
      <c r="U53" s="8">
        <v>46665</v>
      </c>
      <c r="V53" s="8">
        <f>U53+60</f>
        <v>46725</v>
      </c>
      <c r="W53" s="9">
        <f ca="1">TODAY()-V53</f>
        <v>-1325</v>
      </c>
      <c r="X53" s="7"/>
    </row>
    <row r="54" spans="1:24" hidden="1" x14ac:dyDescent="0.25">
      <c r="A54" s="7">
        <v>347</v>
      </c>
      <c r="B54" s="7" t="s">
        <v>126</v>
      </c>
      <c r="C54" s="7" t="s">
        <v>156</v>
      </c>
      <c r="D54" s="7">
        <v>705</v>
      </c>
      <c r="E54" s="7" t="s">
        <v>22</v>
      </c>
      <c r="F54" s="7" t="s">
        <v>157</v>
      </c>
      <c r="G54" s="7" t="s">
        <v>157</v>
      </c>
      <c r="H54" s="7">
        <v>11</v>
      </c>
      <c r="I54" s="7"/>
      <c r="J54" s="8" t="s">
        <v>6664</v>
      </c>
      <c r="K54" s="7"/>
      <c r="L54" s="8" t="s">
        <v>6664</v>
      </c>
      <c r="M54" s="7"/>
      <c r="N54" s="8" t="s">
        <v>6664</v>
      </c>
      <c r="O54" s="8" t="s">
        <v>6664</v>
      </c>
      <c r="P54" s="7"/>
      <c r="Q54" s="7"/>
      <c r="R54" s="7" t="s">
        <v>33</v>
      </c>
      <c r="S54" s="7"/>
      <c r="T54" s="8">
        <v>45205</v>
      </c>
      <c r="U54" s="8">
        <v>46665</v>
      </c>
      <c r="V54" s="8">
        <f>U54+60</f>
        <v>46725</v>
      </c>
      <c r="W54" s="9">
        <f ca="1">TODAY()-V54</f>
        <v>-1325</v>
      </c>
      <c r="X54" s="7"/>
    </row>
    <row r="55" spans="1:24" hidden="1" x14ac:dyDescent="0.25">
      <c r="A55" s="7">
        <v>347</v>
      </c>
      <c r="B55" s="7" t="s">
        <v>126</v>
      </c>
      <c r="C55" s="7" t="s">
        <v>142</v>
      </c>
      <c r="D55" s="7">
        <v>702</v>
      </c>
      <c r="E55" s="7" t="s">
        <v>22</v>
      </c>
      <c r="F55" s="7" t="s">
        <v>158</v>
      </c>
      <c r="G55" s="7" t="s">
        <v>158</v>
      </c>
      <c r="H55" s="7">
        <v>5</v>
      </c>
      <c r="I55" s="7"/>
      <c r="J55" s="8" t="s">
        <v>6664</v>
      </c>
      <c r="K55" s="7"/>
      <c r="L55" s="8" t="s">
        <v>6664</v>
      </c>
      <c r="M55" s="7"/>
      <c r="N55" s="8" t="s">
        <v>6664</v>
      </c>
      <c r="O55" s="8" t="s">
        <v>6664</v>
      </c>
      <c r="P55" s="7"/>
      <c r="Q55" s="7"/>
      <c r="R55" s="7" t="s">
        <v>33</v>
      </c>
      <c r="S55" s="7"/>
      <c r="T55" s="8">
        <v>45205</v>
      </c>
      <c r="U55" s="8">
        <v>46665</v>
      </c>
      <c r="V55" s="8">
        <f>U55+60</f>
        <v>46725</v>
      </c>
      <c r="W55" s="9">
        <f ca="1">TODAY()-V55</f>
        <v>-1325</v>
      </c>
      <c r="X55" s="7"/>
    </row>
    <row r="56" spans="1:24" hidden="1" x14ac:dyDescent="0.25">
      <c r="A56" s="7">
        <v>347</v>
      </c>
      <c r="B56" s="7" t="s">
        <v>126</v>
      </c>
      <c r="C56" s="7" t="s">
        <v>142</v>
      </c>
      <c r="D56" s="7">
        <v>706</v>
      </c>
      <c r="E56" s="7" t="s">
        <v>22</v>
      </c>
      <c r="F56" s="7" t="s">
        <v>158</v>
      </c>
      <c r="G56" s="7" t="s">
        <v>158</v>
      </c>
      <c r="H56" s="7">
        <v>9</v>
      </c>
      <c r="I56" s="7"/>
      <c r="J56" s="8" t="s">
        <v>6664</v>
      </c>
      <c r="K56" s="7"/>
      <c r="L56" s="8" t="s">
        <v>6664</v>
      </c>
      <c r="M56" s="7"/>
      <c r="N56" s="8" t="s">
        <v>6664</v>
      </c>
      <c r="O56" s="8" t="s">
        <v>6664</v>
      </c>
      <c r="P56" s="7"/>
      <c r="Q56" s="7"/>
      <c r="R56" s="7" t="s">
        <v>33</v>
      </c>
      <c r="S56" s="7"/>
      <c r="T56" s="8">
        <v>45205</v>
      </c>
      <c r="U56" s="8">
        <v>46665</v>
      </c>
      <c r="V56" s="8">
        <f>U56+60</f>
        <v>46725</v>
      </c>
      <c r="W56" s="9">
        <f ca="1">TODAY()-V56</f>
        <v>-1325</v>
      </c>
      <c r="X56" s="7"/>
    </row>
    <row r="57" spans="1:24" hidden="1" x14ac:dyDescent="0.25">
      <c r="A57" s="7">
        <v>347</v>
      </c>
      <c r="B57" s="7" t="s">
        <v>126</v>
      </c>
      <c r="C57" s="7" t="s">
        <v>156</v>
      </c>
      <c r="D57" s="7">
        <v>707</v>
      </c>
      <c r="E57" s="7" t="s">
        <v>22</v>
      </c>
      <c r="F57" s="7" t="s">
        <v>159</v>
      </c>
      <c r="G57" s="7" t="s">
        <v>159</v>
      </c>
      <c r="H57" s="7">
        <v>12</v>
      </c>
      <c r="I57" s="7"/>
      <c r="J57" s="8" t="s">
        <v>6664</v>
      </c>
      <c r="K57" s="7"/>
      <c r="L57" s="8" t="s">
        <v>6664</v>
      </c>
      <c r="M57" s="7"/>
      <c r="N57" s="8" t="s">
        <v>6664</v>
      </c>
      <c r="O57" s="8" t="s">
        <v>6664</v>
      </c>
      <c r="P57" s="7"/>
      <c r="Q57" s="7"/>
      <c r="R57" s="7" t="s">
        <v>33</v>
      </c>
      <c r="S57" s="7"/>
      <c r="T57" s="8">
        <v>45205</v>
      </c>
      <c r="U57" s="8">
        <v>46665</v>
      </c>
      <c r="V57" s="8">
        <f>U57+60</f>
        <v>46725</v>
      </c>
      <c r="W57" s="9">
        <f ca="1">TODAY()-V57</f>
        <v>-1325</v>
      </c>
      <c r="X57" s="7"/>
    </row>
    <row r="58" spans="1:24" hidden="1" x14ac:dyDescent="0.25">
      <c r="A58" s="7">
        <v>347</v>
      </c>
      <c r="B58" s="7" t="s">
        <v>126</v>
      </c>
      <c r="C58" s="7" t="s">
        <v>142</v>
      </c>
      <c r="D58" s="7">
        <v>708</v>
      </c>
      <c r="E58" s="7" t="s">
        <v>22</v>
      </c>
      <c r="F58" s="7" t="s">
        <v>160</v>
      </c>
      <c r="G58" s="7" t="s">
        <v>160</v>
      </c>
      <c r="H58" s="7">
        <v>12</v>
      </c>
      <c r="I58" s="7"/>
      <c r="J58" s="8" t="s">
        <v>6664</v>
      </c>
      <c r="K58" s="7"/>
      <c r="L58" s="8" t="s">
        <v>6664</v>
      </c>
      <c r="M58" s="7"/>
      <c r="N58" s="8" t="s">
        <v>6664</v>
      </c>
      <c r="O58" s="8" t="s">
        <v>6664</v>
      </c>
      <c r="P58" s="7"/>
      <c r="Q58" s="7"/>
      <c r="R58" s="7" t="s">
        <v>33</v>
      </c>
      <c r="S58" s="7"/>
      <c r="T58" s="8">
        <v>45205</v>
      </c>
      <c r="U58" s="8">
        <v>46665</v>
      </c>
      <c r="V58" s="8">
        <f>U58+60</f>
        <v>46725</v>
      </c>
      <c r="W58" s="9">
        <f ca="1">TODAY()-V58</f>
        <v>-1325</v>
      </c>
      <c r="X58" s="7"/>
    </row>
    <row r="59" spans="1:24" hidden="1" x14ac:dyDescent="0.25">
      <c r="A59" s="7">
        <v>347</v>
      </c>
      <c r="B59" s="7" t="s">
        <v>126</v>
      </c>
      <c r="C59" s="7" t="s">
        <v>142</v>
      </c>
      <c r="D59" s="7">
        <v>711</v>
      </c>
      <c r="E59" s="7" t="s">
        <v>22</v>
      </c>
      <c r="F59" s="7" t="s">
        <v>161</v>
      </c>
      <c r="G59" s="7" t="s">
        <v>162</v>
      </c>
      <c r="H59" s="7">
        <v>14</v>
      </c>
      <c r="I59" s="7"/>
      <c r="J59" s="8" t="s">
        <v>6664</v>
      </c>
      <c r="K59" s="7"/>
      <c r="L59" s="8" t="s">
        <v>6664</v>
      </c>
      <c r="M59" s="7"/>
      <c r="N59" s="8" t="s">
        <v>6664</v>
      </c>
      <c r="O59" s="8" t="s">
        <v>6664</v>
      </c>
      <c r="P59" s="7"/>
      <c r="Q59" s="7"/>
      <c r="R59" s="7" t="s">
        <v>33</v>
      </c>
      <c r="S59" s="7" t="s">
        <v>38</v>
      </c>
      <c r="T59" s="8">
        <v>45205</v>
      </c>
      <c r="U59" s="8">
        <v>46665</v>
      </c>
      <c r="V59" s="8">
        <f>U59+60</f>
        <v>46725</v>
      </c>
      <c r="W59" s="9">
        <f ca="1">TODAY()-V59</f>
        <v>-1325</v>
      </c>
      <c r="X59" s="7"/>
    </row>
    <row r="60" spans="1:24" hidden="1" x14ac:dyDescent="0.25">
      <c r="A60" s="7">
        <v>347</v>
      </c>
      <c r="B60" s="7" t="s">
        <v>126</v>
      </c>
      <c r="C60" s="7" t="s">
        <v>34</v>
      </c>
      <c r="D60" s="7">
        <v>518</v>
      </c>
      <c r="E60" s="7" t="s">
        <v>48</v>
      </c>
      <c r="F60" s="7" t="s">
        <v>163</v>
      </c>
      <c r="G60" s="7" t="s">
        <v>164</v>
      </c>
      <c r="H60" s="7">
        <v>12</v>
      </c>
      <c r="I60" s="7"/>
      <c r="J60" s="8" t="s">
        <v>6664</v>
      </c>
      <c r="K60" s="7"/>
      <c r="L60" s="8" t="s">
        <v>6664</v>
      </c>
      <c r="M60" s="7"/>
      <c r="N60" s="8" t="s">
        <v>6664</v>
      </c>
      <c r="O60" s="8" t="s">
        <v>6664</v>
      </c>
      <c r="P60" s="7"/>
      <c r="Q60" s="7"/>
      <c r="R60" s="7" t="s">
        <v>33</v>
      </c>
      <c r="S60" s="7" t="s">
        <v>38</v>
      </c>
      <c r="T60" s="8">
        <v>45205</v>
      </c>
      <c r="U60" s="8">
        <v>46300</v>
      </c>
      <c r="V60" s="8">
        <f>U60+60</f>
        <v>46360</v>
      </c>
      <c r="W60" s="9">
        <f ca="1">TODAY()-V60</f>
        <v>-960</v>
      </c>
      <c r="X60" s="7"/>
    </row>
    <row r="61" spans="1:24" hidden="1" x14ac:dyDescent="0.25">
      <c r="A61" s="7">
        <v>347</v>
      </c>
      <c r="B61" s="7" t="s">
        <v>126</v>
      </c>
      <c r="C61" s="7" t="s">
        <v>165</v>
      </c>
      <c r="D61" s="7" t="s">
        <v>166</v>
      </c>
      <c r="E61" s="7" t="s">
        <v>48</v>
      </c>
      <c r="F61" s="7" t="s">
        <v>167</v>
      </c>
      <c r="G61" s="7" t="s">
        <v>168</v>
      </c>
      <c r="H61" s="7">
        <v>204</v>
      </c>
      <c r="I61" s="7"/>
      <c r="J61" s="8" t="s">
        <v>6664</v>
      </c>
      <c r="K61" s="7"/>
      <c r="L61" s="8" t="s">
        <v>6664</v>
      </c>
      <c r="M61" s="7"/>
      <c r="N61" s="8" t="s">
        <v>6664</v>
      </c>
      <c r="O61" s="8" t="s">
        <v>6664</v>
      </c>
      <c r="P61" s="7"/>
      <c r="Q61" s="7"/>
      <c r="R61" s="7" t="s">
        <v>33</v>
      </c>
      <c r="S61" s="7" t="s">
        <v>26</v>
      </c>
      <c r="T61" s="8">
        <v>45205</v>
      </c>
      <c r="U61" s="8">
        <v>46300</v>
      </c>
      <c r="V61" s="8">
        <f>U61+60</f>
        <v>46360</v>
      </c>
      <c r="W61" s="9">
        <f ca="1">TODAY()-V61</f>
        <v>-960</v>
      </c>
      <c r="X61" s="7"/>
    </row>
    <row r="62" spans="1:24" hidden="1" x14ac:dyDescent="0.25">
      <c r="A62" s="7">
        <v>347</v>
      </c>
      <c r="B62" s="7" t="s">
        <v>126</v>
      </c>
      <c r="C62" s="7" t="s">
        <v>165</v>
      </c>
      <c r="D62" s="7" t="s">
        <v>169</v>
      </c>
      <c r="E62" s="7" t="s">
        <v>48</v>
      </c>
      <c r="F62" s="7" t="s">
        <v>167</v>
      </c>
      <c r="G62" s="7" t="s">
        <v>168</v>
      </c>
      <c r="H62" s="7">
        <v>202</v>
      </c>
      <c r="I62" s="7"/>
      <c r="J62" s="8" t="s">
        <v>6664</v>
      </c>
      <c r="K62" s="7"/>
      <c r="L62" s="8" t="s">
        <v>6664</v>
      </c>
      <c r="M62" s="7"/>
      <c r="N62" s="8" t="s">
        <v>6664</v>
      </c>
      <c r="O62" s="8" t="s">
        <v>6664</v>
      </c>
      <c r="P62" s="7"/>
      <c r="Q62" s="7"/>
      <c r="R62" s="7" t="s">
        <v>33</v>
      </c>
      <c r="S62" s="7" t="s">
        <v>26</v>
      </c>
      <c r="T62" s="8">
        <v>45205</v>
      </c>
      <c r="U62" s="8">
        <v>46300</v>
      </c>
      <c r="V62" s="8">
        <f>U62+60</f>
        <v>46360</v>
      </c>
      <c r="W62" s="9">
        <f ca="1">TODAY()-V62</f>
        <v>-960</v>
      </c>
      <c r="X62" s="7"/>
    </row>
    <row r="63" spans="1:24" hidden="1" x14ac:dyDescent="0.25">
      <c r="A63" s="7">
        <v>347</v>
      </c>
      <c r="B63" s="7" t="s">
        <v>126</v>
      </c>
      <c r="C63" s="7" t="s">
        <v>170</v>
      </c>
      <c r="D63" s="7">
        <v>510</v>
      </c>
      <c r="E63" s="7" t="s">
        <v>48</v>
      </c>
      <c r="F63" s="7" t="s">
        <v>171</v>
      </c>
      <c r="G63" s="7" t="s">
        <v>172</v>
      </c>
      <c r="H63" s="7">
        <v>6</v>
      </c>
      <c r="I63" s="7"/>
      <c r="J63" s="8" t="s">
        <v>6664</v>
      </c>
      <c r="K63" s="7"/>
      <c r="L63" s="8" t="s">
        <v>6664</v>
      </c>
      <c r="M63" s="7"/>
      <c r="N63" s="8" t="s">
        <v>6664</v>
      </c>
      <c r="O63" s="8" t="s">
        <v>6664</v>
      </c>
      <c r="P63" s="7"/>
      <c r="Q63" s="7"/>
      <c r="R63" s="7" t="s">
        <v>33</v>
      </c>
      <c r="S63" s="7" t="s">
        <v>38</v>
      </c>
      <c r="T63" s="8">
        <v>45205</v>
      </c>
      <c r="U63" s="8">
        <v>46300</v>
      </c>
      <c r="V63" s="8">
        <f>U63+60</f>
        <v>46360</v>
      </c>
      <c r="W63" s="9">
        <f ca="1">TODAY()-V63</f>
        <v>-960</v>
      </c>
      <c r="X63" s="7"/>
    </row>
    <row r="64" spans="1:24" x14ac:dyDescent="0.25">
      <c r="A64" s="7">
        <v>347</v>
      </c>
      <c r="B64" s="7" t="s">
        <v>126</v>
      </c>
      <c r="C64" s="7" t="s">
        <v>183</v>
      </c>
      <c r="D64" s="7">
        <v>203</v>
      </c>
      <c r="E64" s="7" t="s">
        <v>48</v>
      </c>
      <c r="F64" s="7" t="s">
        <v>201</v>
      </c>
      <c r="G64" s="7" t="s">
        <v>202</v>
      </c>
      <c r="H64" s="7" t="s">
        <v>196</v>
      </c>
      <c r="I64" s="7">
        <v>1</v>
      </c>
      <c r="J64" s="8" t="s">
        <v>6665</v>
      </c>
      <c r="K64" s="7"/>
      <c r="L64" s="8" t="s">
        <v>6664</v>
      </c>
      <c r="M64" s="7"/>
      <c r="N64" s="9"/>
      <c r="O64" s="8" t="s">
        <v>6664</v>
      </c>
      <c r="P64" s="9"/>
      <c r="Q64" s="7"/>
      <c r="R64" s="7" t="s">
        <v>33</v>
      </c>
      <c r="S64" s="7" t="s">
        <v>38</v>
      </c>
      <c r="T64" s="8">
        <v>43286</v>
      </c>
      <c r="U64" s="8">
        <v>44381</v>
      </c>
      <c r="V64" s="8">
        <f>U64+60</f>
        <v>44441</v>
      </c>
      <c r="W64" s="9">
        <f ca="1">TODAY()-V64</f>
        <v>959</v>
      </c>
      <c r="X64" s="7" t="s">
        <v>27</v>
      </c>
    </row>
    <row r="65" spans="1:24" x14ac:dyDescent="0.25">
      <c r="A65" s="7">
        <v>347</v>
      </c>
      <c r="B65" s="7" t="s">
        <v>126</v>
      </c>
      <c r="C65" s="7" t="s">
        <v>178</v>
      </c>
      <c r="D65" s="7">
        <v>222</v>
      </c>
      <c r="E65" s="7" t="s">
        <v>22</v>
      </c>
      <c r="F65" s="7" t="s">
        <v>179</v>
      </c>
      <c r="G65" s="7" t="s">
        <v>179</v>
      </c>
      <c r="H65" s="7">
        <v>202</v>
      </c>
      <c r="I65" s="7">
        <v>1</v>
      </c>
      <c r="J65" s="8" t="s">
        <v>6665</v>
      </c>
      <c r="K65" s="7"/>
      <c r="L65" s="8" t="s">
        <v>6664</v>
      </c>
      <c r="M65" s="7"/>
      <c r="N65" s="9"/>
      <c r="O65" s="8" t="s">
        <v>6664</v>
      </c>
      <c r="P65" s="9"/>
      <c r="Q65" s="7"/>
      <c r="R65" s="7" t="s">
        <v>33</v>
      </c>
      <c r="S65" s="7"/>
      <c r="T65" s="8">
        <v>39535</v>
      </c>
      <c r="U65" s="8">
        <v>40995</v>
      </c>
      <c r="V65" s="8">
        <f>U65+60</f>
        <v>41055</v>
      </c>
      <c r="W65" s="9">
        <f ca="1">TODAY()-V65</f>
        <v>4345</v>
      </c>
      <c r="X65" s="7" t="s">
        <v>27</v>
      </c>
    </row>
    <row r="66" spans="1:24" hidden="1" x14ac:dyDescent="0.25">
      <c r="A66" s="7">
        <v>347</v>
      </c>
      <c r="B66" s="7" t="s">
        <v>126</v>
      </c>
      <c r="C66" s="7" t="s">
        <v>54</v>
      </c>
      <c r="D66" s="7">
        <v>509</v>
      </c>
      <c r="E66" s="7" t="s">
        <v>48</v>
      </c>
      <c r="F66" s="7" t="s">
        <v>164</v>
      </c>
      <c r="G66" s="7" t="s">
        <v>177</v>
      </c>
      <c r="H66" s="7">
        <v>12</v>
      </c>
      <c r="I66" s="7"/>
      <c r="J66" s="8" t="s">
        <v>6664</v>
      </c>
      <c r="K66" s="7"/>
      <c r="L66" s="8" t="s">
        <v>6664</v>
      </c>
      <c r="M66" s="7"/>
      <c r="N66" s="8" t="s">
        <v>6664</v>
      </c>
      <c r="O66" s="8" t="s">
        <v>6664</v>
      </c>
      <c r="P66" s="7"/>
      <c r="Q66" s="7"/>
      <c r="R66" s="7" t="s">
        <v>33</v>
      </c>
      <c r="S66" s="7" t="s">
        <v>38</v>
      </c>
      <c r="T66" s="8">
        <v>45205</v>
      </c>
      <c r="U66" s="8">
        <v>46300</v>
      </c>
      <c r="V66" s="8">
        <f>U66+60</f>
        <v>46360</v>
      </c>
      <c r="W66" s="9">
        <f ca="1">TODAY()-V66</f>
        <v>-960</v>
      </c>
      <c r="X66" s="7"/>
    </row>
    <row r="67" spans="1:24" x14ac:dyDescent="0.25">
      <c r="A67" s="7">
        <v>347</v>
      </c>
      <c r="B67" s="7" t="s">
        <v>126</v>
      </c>
      <c r="C67" s="7" t="s">
        <v>54</v>
      </c>
      <c r="D67" s="7">
        <v>501</v>
      </c>
      <c r="E67" s="7" t="s">
        <v>22</v>
      </c>
      <c r="F67" s="7" t="s">
        <v>191</v>
      </c>
      <c r="G67" s="7" t="s">
        <v>192</v>
      </c>
      <c r="H67" s="7">
        <v>5</v>
      </c>
      <c r="I67" s="7">
        <v>1</v>
      </c>
      <c r="J67" s="8" t="s">
        <v>6665</v>
      </c>
      <c r="K67" s="7"/>
      <c r="L67" s="8" t="s">
        <v>6664</v>
      </c>
      <c r="M67" s="7"/>
      <c r="N67" s="9"/>
      <c r="O67" s="8" t="s">
        <v>6664</v>
      </c>
      <c r="P67" s="9"/>
      <c r="Q67" s="7"/>
      <c r="R67" s="7" t="s">
        <v>33</v>
      </c>
      <c r="S67" s="7" t="s">
        <v>38</v>
      </c>
      <c r="T67" s="8"/>
      <c r="U67" s="8">
        <v>1460</v>
      </c>
      <c r="V67" s="8">
        <f>U67+60</f>
        <v>1520</v>
      </c>
      <c r="W67" s="9">
        <f ca="1">TODAY()-V67</f>
        <v>43880</v>
      </c>
      <c r="X67" s="7" t="s">
        <v>27</v>
      </c>
    </row>
    <row r="68" spans="1:24" hidden="1" x14ac:dyDescent="0.25">
      <c r="A68" s="7">
        <v>347</v>
      </c>
      <c r="B68" s="7" t="s">
        <v>126</v>
      </c>
      <c r="C68" s="7" t="s">
        <v>180</v>
      </c>
      <c r="D68" s="7">
        <v>505</v>
      </c>
      <c r="E68" s="7" t="s">
        <v>48</v>
      </c>
      <c r="F68" s="7" t="s">
        <v>172</v>
      </c>
      <c r="G68" s="7" t="s">
        <v>181</v>
      </c>
      <c r="H68" s="7">
        <v>204</v>
      </c>
      <c r="I68" s="7"/>
      <c r="J68" s="8" t="s">
        <v>6664</v>
      </c>
      <c r="K68" s="7"/>
      <c r="L68" s="8" t="s">
        <v>6664</v>
      </c>
      <c r="M68" s="7"/>
      <c r="N68" s="8" t="s">
        <v>6664</v>
      </c>
      <c r="O68" s="8" t="s">
        <v>6664</v>
      </c>
      <c r="P68" s="7"/>
      <c r="Q68" s="7"/>
      <c r="R68" s="7" t="s">
        <v>33</v>
      </c>
      <c r="S68" s="7" t="s">
        <v>26</v>
      </c>
      <c r="T68" s="8">
        <v>45205</v>
      </c>
      <c r="U68" s="8">
        <v>46300</v>
      </c>
      <c r="V68" s="8">
        <f>U68+60</f>
        <v>46360</v>
      </c>
      <c r="W68" s="9">
        <f ca="1">TODAY()-V68</f>
        <v>-960</v>
      </c>
      <c r="X68" s="7"/>
    </row>
    <row r="69" spans="1:24" hidden="1" x14ac:dyDescent="0.25">
      <c r="A69" s="7">
        <v>347</v>
      </c>
      <c r="B69" s="7" t="s">
        <v>126</v>
      </c>
      <c r="C69" s="7" t="s">
        <v>180</v>
      </c>
      <c r="D69" s="7">
        <v>506</v>
      </c>
      <c r="E69" s="7" t="s">
        <v>48</v>
      </c>
      <c r="F69" s="7" t="s">
        <v>172</v>
      </c>
      <c r="G69" s="7" t="s">
        <v>181</v>
      </c>
      <c r="H69" s="7">
        <v>202</v>
      </c>
      <c r="I69" s="7"/>
      <c r="J69" s="8" t="s">
        <v>6664</v>
      </c>
      <c r="K69" s="7"/>
      <c r="L69" s="8" t="s">
        <v>6664</v>
      </c>
      <c r="M69" s="7"/>
      <c r="N69" s="8" t="s">
        <v>6664</v>
      </c>
      <c r="O69" s="8" t="s">
        <v>6664</v>
      </c>
      <c r="P69" s="7"/>
      <c r="Q69" s="7"/>
      <c r="R69" s="7" t="s">
        <v>33</v>
      </c>
      <c r="S69" s="7" t="s">
        <v>38</v>
      </c>
      <c r="T69" s="8">
        <v>45205</v>
      </c>
      <c r="U69" s="8">
        <v>46300</v>
      </c>
      <c r="V69" s="8">
        <f>U69+60</f>
        <v>46360</v>
      </c>
      <c r="W69" s="9">
        <f ca="1">TODAY()-V69</f>
        <v>-960</v>
      </c>
      <c r="X69" s="7"/>
    </row>
    <row r="70" spans="1:24" hidden="1" x14ac:dyDescent="0.25">
      <c r="A70" s="7">
        <v>347</v>
      </c>
      <c r="B70" s="7" t="s">
        <v>126</v>
      </c>
      <c r="C70" s="7" t="s">
        <v>170</v>
      </c>
      <c r="D70" s="7">
        <v>507</v>
      </c>
      <c r="E70" s="7" t="s">
        <v>48</v>
      </c>
      <c r="F70" s="7" t="s">
        <v>172</v>
      </c>
      <c r="G70" s="7" t="s">
        <v>182</v>
      </c>
      <c r="H70" s="7">
        <v>6</v>
      </c>
      <c r="I70" s="7"/>
      <c r="J70" s="8" t="s">
        <v>6664</v>
      </c>
      <c r="K70" s="7"/>
      <c r="L70" s="8" t="s">
        <v>6664</v>
      </c>
      <c r="M70" s="7"/>
      <c r="N70" s="8" t="s">
        <v>6664</v>
      </c>
      <c r="O70" s="8" t="s">
        <v>6664</v>
      </c>
      <c r="P70" s="7"/>
      <c r="Q70" s="7"/>
      <c r="R70" s="7" t="s">
        <v>33</v>
      </c>
      <c r="S70" s="7" t="s">
        <v>26</v>
      </c>
      <c r="T70" s="8">
        <v>45205</v>
      </c>
      <c r="U70" s="8">
        <v>46300</v>
      </c>
      <c r="V70" s="8">
        <f>U70+60</f>
        <v>46360</v>
      </c>
      <c r="W70" s="9">
        <f ca="1">TODAY()-V70</f>
        <v>-960</v>
      </c>
      <c r="X70" s="7"/>
    </row>
    <row r="71" spans="1:24" x14ac:dyDescent="0.25">
      <c r="A71" s="7">
        <v>347</v>
      </c>
      <c r="B71" s="7" t="s">
        <v>126</v>
      </c>
      <c r="C71" s="7" t="s">
        <v>54</v>
      </c>
      <c r="D71" s="7">
        <v>503</v>
      </c>
      <c r="E71" s="7" t="s">
        <v>48</v>
      </c>
      <c r="F71" s="7" t="s">
        <v>194</v>
      </c>
      <c r="G71" s="7" t="s">
        <v>195</v>
      </c>
      <c r="H71" s="7" t="s">
        <v>196</v>
      </c>
      <c r="I71" s="7">
        <v>1</v>
      </c>
      <c r="J71" s="8" t="s">
        <v>6665</v>
      </c>
      <c r="K71" s="7"/>
      <c r="L71" s="8" t="s">
        <v>6664</v>
      </c>
      <c r="M71" s="7"/>
      <c r="N71" s="9"/>
      <c r="O71" s="8" t="s">
        <v>6664</v>
      </c>
      <c r="P71" s="9"/>
      <c r="Q71" s="7"/>
      <c r="R71" s="7" t="s">
        <v>33</v>
      </c>
      <c r="S71" s="7" t="s">
        <v>26</v>
      </c>
      <c r="T71" s="8"/>
      <c r="U71" s="8">
        <v>1095</v>
      </c>
      <c r="V71" s="8">
        <f>U71+60</f>
        <v>1155</v>
      </c>
      <c r="W71" s="9">
        <f ca="1">TODAY()-V71</f>
        <v>44245</v>
      </c>
      <c r="X71" s="7" t="s">
        <v>27</v>
      </c>
    </row>
    <row r="72" spans="1:24" hidden="1" x14ac:dyDescent="0.25">
      <c r="A72" s="7">
        <v>347</v>
      </c>
      <c r="B72" s="7" t="s">
        <v>126</v>
      </c>
      <c r="C72" s="7" t="s">
        <v>186</v>
      </c>
      <c r="D72" s="7">
        <v>502</v>
      </c>
      <c r="E72" s="7" t="s">
        <v>48</v>
      </c>
      <c r="F72" s="7" t="s">
        <v>182</v>
      </c>
      <c r="G72" s="7" t="s">
        <v>187</v>
      </c>
      <c r="H72" s="7">
        <v>5</v>
      </c>
      <c r="I72" s="7"/>
      <c r="J72" s="8" t="s">
        <v>6664</v>
      </c>
      <c r="K72" s="7"/>
      <c r="L72" s="8" t="s">
        <v>6664</v>
      </c>
      <c r="M72" s="7"/>
      <c r="N72" s="8" t="s">
        <v>6664</v>
      </c>
      <c r="O72" s="8" t="s">
        <v>6664</v>
      </c>
      <c r="P72" s="7"/>
      <c r="Q72" s="7"/>
      <c r="R72" s="7" t="s">
        <v>33</v>
      </c>
      <c r="S72" s="7" t="s">
        <v>26</v>
      </c>
      <c r="T72" s="8">
        <v>45205</v>
      </c>
      <c r="U72" s="8">
        <v>46300</v>
      </c>
      <c r="V72" s="8">
        <f>U72+60</f>
        <v>46360</v>
      </c>
      <c r="W72" s="9">
        <f ca="1">TODAY()-V72</f>
        <v>-960</v>
      </c>
      <c r="X72" s="7"/>
    </row>
    <row r="73" spans="1:24" hidden="1" x14ac:dyDescent="0.25">
      <c r="A73" s="7">
        <v>347</v>
      </c>
      <c r="B73" s="7" t="s">
        <v>126</v>
      </c>
      <c r="C73" s="7" t="s">
        <v>54</v>
      </c>
      <c r="D73" s="7">
        <v>504</v>
      </c>
      <c r="E73" s="7" t="s">
        <v>48</v>
      </c>
      <c r="F73" s="7" t="s">
        <v>188</v>
      </c>
      <c r="G73" s="7" t="s">
        <v>189</v>
      </c>
      <c r="H73" s="7" t="s">
        <v>190</v>
      </c>
      <c r="I73" s="7"/>
      <c r="J73" s="8" t="s">
        <v>6664</v>
      </c>
      <c r="K73" s="7"/>
      <c r="L73" s="8" t="s">
        <v>6664</v>
      </c>
      <c r="M73" s="7"/>
      <c r="N73" s="8" t="s">
        <v>6664</v>
      </c>
      <c r="O73" s="8" t="s">
        <v>6664</v>
      </c>
      <c r="P73" s="7"/>
      <c r="Q73" s="7"/>
      <c r="R73" s="7" t="s">
        <v>33</v>
      </c>
      <c r="S73" s="7" t="s">
        <v>26</v>
      </c>
      <c r="T73" s="8">
        <v>45205</v>
      </c>
      <c r="U73" s="8">
        <v>46300</v>
      </c>
      <c r="V73" s="8">
        <f>U73+60</f>
        <v>46360</v>
      </c>
      <c r="W73" s="9">
        <f ca="1">TODAY()-V73</f>
        <v>-960</v>
      </c>
      <c r="X73" s="7"/>
    </row>
    <row r="74" spans="1:24" x14ac:dyDescent="0.25">
      <c r="A74" s="7">
        <v>347</v>
      </c>
      <c r="B74" s="7" t="s">
        <v>126</v>
      </c>
      <c r="C74" s="7" t="s">
        <v>183</v>
      </c>
      <c r="D74" s="7">
        <v>508</v>
      </c>
      <c r="E74" s="7" t="s">
        <v>48</v>
      </c>
      <c r="F74" s="7" t="s">
        <v>184</v>
      </c>
      <c r="G74" s="7" t="s">
        <v>185</v>
      </c>
      <c r="H74" s="7">
        <v>8</v>
      </c>
      <c r="I74" s="7">
        <v>1</v>
      </c>
      <c r="J74" s="8" t="s">
        <v>6665</v>
      </c>
      <c r="K74" s="7"/>
      <c r="L74" s="8" t="s">
        <v>6664</v>
      </c>
      <c r="M74" s="7"/>
      <c r="N74" s="9"/>
      <c r="O74" s="8" t="s">
        <v>6664</v>
      </c>
      <c r="P74" s="9"/>
      <c r="Q74" s="7"/>
      <c r="R74" s="7" t="s">
        <v>33</v>
      </c>
      <c r="S74" s="7" t="s">
        <v>38</v>
      </c>
      <c r="T74" s="8">
        <v>43286</v>
      </c>
      <c r="U74" s="8">
        <v>44381</v>
      </c>
      <c r="V74" s="8">
        <f>U74+60</f>
        <v>44441</v>
      </c>
      <c r="W74" s="9">
        <f ca="1">TODAY()-V74</f>
        <v>959</v>
      </c>
      <c r="X74" s="7" t="s">
        <v>27</v>
      </c>
    </row>
    <row r="75" spans="1:24" hidden="1" x14ac:dyDescent="0.25">
      <c r="A75" s="7">
        <v>347</v>
      </c>
      <c r="B75" s="7" t="s">
        <v>126</v>
      </c>
      <c r="C75" s="7" t="s">
        <v>186</v>
      </c>
      <c r="D75" s="7">
        <v>542</v>
      </c>
      <c r="E75" s="7" t="s">
        <v>48</v>
      </c>
      <c r="F75" s="7" t="s">
        <v>193</v>
      </c>
      <c r="G75" s="7" t="s">
        <v>193</v>
      </c>
      <c r="H75" s="7">
        <v>204</v>
      </c>
      <c r="I75" s="7"/>
      <c r="J75" s="8" t="s">
        <v>6664</v>
      </c>
      <c r="K75" s="7"/>
      <c r="L75" s="8" t="s">
        <v>6664</v>
      </c>
      <c r="M75" s="7"/>
      <c r="N75" s="8" t="s">
        <v>6664</v>
      </c>
      <c r="O75" s="8" t="s">
        <v>6664</v>
      </c>
      <c r="P75" s="7"/>
      <c r="Q75" s="7"/>
      <c r="R75" s="7" t="s">
        <v>33</v>
      </c>
      <c r="S75" s="7"/>
      <c r="T75" s="8">
        <v>45205</v>
      </c>
      <c r="U75" s="8">
        <v>46300</v>
      </c>
      <c r="V75" s="8">
        <f>U75+60</f>
        <v>46360</v>
      </c>
      <c r="W75" s="9">
        <f ca="1">TODAY()-V75</f>
        <v>-960</v>
      </c>
      <c r="X75" s="7"/>
    </row>
    <row r="76" spans="1:24" x14ac:dyDescent="0.25">
      <c r="A76" s="7">
        <v>347</v>
      </c>
      <c r="B76" s="7" t="s">
        <v>126</v>
      </c>
      <c r="C76" s="7" t="s">
        <v>170</v>
      </c>
      <c r="D76" s="7">
        <v>511</v>
      </c>
      <c r="E76" s="7" t="s">
        <v>48</v>
      </c>
      <c r="F76" s="7" t="s">
        <v>173</v>
      </c>
      <c r="G76" s="7" t="s">
        <v>174</v>
      </c>
      <c r="H76" s="7">
        <v>8</v>
      </c>
      <c r="I76" s="7">
        <v>1</v>
      </c>
      <c r="J76" s="8" t="s">
        <v>6665</v>
      </c>
      <c r="K76" s="7"/>
      <c r="L76" s="8" t="s">
        <v>6664</v>
      </c>
      <c r="M76" s="7"/>
      <c r="N76" s="9"/>
      <c r="O76" s="8" t="s">
        <v>6664</v>
      </c>
      <c r="P76" s="9"/>
      <c r="Q76" s="7"/>
      <c r="R76" s="7" t="s">
        <v>33</v>
      </c>
      <c r="S76" s="7" t="s">
        <v>38</v>
      </c>
      <c r="T76" s="8">
        <v>43286</v>
      </c>
      <c r="U76" s="8">
        <v>44381</v>
      </c>
      <c r="V76" s="8">
        <f>U76+60</f>
        <v>44441</v>
      </c>
      <c r="W76" s="9">
        <f ca="1">TODAY()-V76</f>
        <v>959</v>
      </c>
      <c r="X76" s="7" t="s">
        <v>27</v>
      </c>
    </row>
    <row r="77" spans="1:24" x14ac:dyDescent="0.25">
      <c r="A77" s="7">
        <v>347</v>
      </c>
      <c r="B77" s="7" t="s">
        <v>126</v>
      </c>
      <c r="C77" s="7" t="s">
        <v>170</v>
      </c>
      <c r="D77" s="7">
        <v>512</v>
      </c>
      <c r="E77" s="7" t="s">
        <v>48</v>
      </c>
      <c r="F77" s="7" t="s">
        <v>175</v>
      </c>
      <c r="G77" s="7" t="s">
        <v>176</v>
      </c>
      <c r="H77" s="7">
        <v>10</v>
      </c>
      <c r="I77" s="7">
        <v>1</v>
      </c>
      <c r="J77" s="8" t="s">
        <v>6665</v>
      </c>
      <c r="K77" s="7"/>
      <c r="L77" s="8" t="s">
        <v>6664</v>
      </c>
      <c r="M77" s="7"/>
      <c r="N77" s="9"/>
      <c r="O77" s="8" t="s">
        <v>6664</v>
      </c>
      <c r="P77" s="9"/>
      <c r="Q77" s="7"/>
      <c r="R77" s="7" t="s">
        <v>33</v>
      </c>
      <c r="S77" s="7" t="s">
        <v>38</v>
      </c>
      <c r="T77" s="8">
        <v>43286</v>
      </c>
      <c r="U77" s="8">
        <v>44381</v>
      </c>
      <c r="V77" s="8">
        <f>U77+60</f>
        <v>44441</v>
      </c>
      <c r="W77" s="9">
        <f ca="1">TODAY()-V77</f>
        <v>959</v>
      </c>
      <c r="X77" s="7" t="s">
        <v>27</v>
      </c>
    </row>
    <row r="78" spans="1:24" x14ac:dyDescent="0.25">
      <c r="A78" s="7">
        <v>347</v>
      </c>
      <c r="B78" s="7" t="s">
        <v>126</v>
      </c>
      <c r="C78" s="7" t="s">
        <v>68</v>
      </c>
      <c r="D78" s="7">
        <v>715</v>
      </c>
      <c r="E78" s="7" t="s">
        <v>48</v>
      </c>
      <c r="F78" s="7" t="s">
        <v>197</v>
      </c>
      <c r="G78" s="7" t="s">
        <v>198</v>
      </c>
      <c r="H78" s="7" t="s">
        <v>196</v>
      </c>
      <c r="I78" s="7">
        <v>1</v>
      </c>
      <c r="J78" s="8" t="s">
        <v>6665</v>
      </c>
      <c r="K78" s="7"/>
      <c r="L78" s="8" t="s">
        <v>6664</v>
      </c>
      <c r="M78" s="7"/>
      <c r="N78" s="9"/>
      <c r="O78" s="8" t="s">
        <v>6664</v>
      </c>
      <c r="P78" s="9"/>
      <c r="Q78" s="7"/>
      <c r="R78" s="7" t="s">
        <v>33</v>
      </c>
      <c r="S78" s="7" t="s">
        <v>26</v>
      </c>
      <c r="T78" s="8">
        <v>43286</v>
      </c>
      <c r="U78" s="8">
        <v>44381</v>
      </c>
      <c r="V78" s="8">
        <f>U78+60</f>
        <v>44441</v>
      </c>
      <c r="W78" s="9">
        <f ca="1">TODAY()-V78</f>
        <v>959</v>
      </c>
      <c r="X78" s="7" t="s">
        <v>27</v>
      </c>
    </row>
    <row r="79" spans="1:24" x14ac:dyDescent="0.25">
      <c r="A79" s="7">
        <v>348</v>
      </c>
      <c r="B79" s="7" t="s">
        <v>203</v>
      </c>
      <c r="C79" s="7" t="s">
        <v>204</v>
      </c>
      <c r="D79" s="7" t="s">
        <v>217</v>
      </c>
      <c r="E79" s="7" t="s">
        <v>22</v>
      </c>
      <c r="F79" s="7" t="s">
        <v>218</v>
      </c>
      <c r="G79" s="7" t="s">
        <v>218</v>
      </c>
      <c r="H79" s="7">
        <v>3</v>
      </c>
      <c r="I79" s="7">
        <v>1</v>
      </c>
      <c r="J79" s="8" t="s">
        <v>6665</v>
      </c>
      <c r="K79" s="7"/>
      <c r="L79" s="8" t="s">
        <v>6664</v>
      </c>
      <c r="M79" s="7"/>
      <c r="N79" s="9"/>
      <c r="O79" s="8" t="s">
        <v>6664</v>
      </c>
      <c r="P79" s="9"/>
      <c r="Q79" s="7"/>
      <c r="R79" s="7" t="s">
        <v>33</v>
      </c>
      <c r="S79" s="7"/>
      <c r="T79" s="8">
        <v>43524</v>
      </c>
      <c r="U79" s="8">
        <v>44984</v>
      </c>
      <c r="V79" s="8">
        <f>U79+60</f>
        <v>45044</v>
      </c>
      <c r="W79" s="9">
        <f ca="1">TODAY()-V79</f>
        <v>356</v>
      </c>
      <c r="X79" s="7" t="s">
        <v>27</v>
      </c>
    </row>
    <row r="80" spans="1:24" hidden="1" x14ac:dyDescent="0.25">
      <c r="A80" s="7">
        <v>348</v>
      </c>
      <c r="B80" s="7" t="s">
        <v>203</v>
      </c>
      <c r="C80" s="7" t="s">
        <v>204</v>
      </c>
      <c r="D80" s="7" t="s">
        <v>205</v>
      </c>
      <c r="E80" s="7" t="s">
        <v>48</v>
      </c>
      <c r="F80" s="7" t="s">
        <v>206</v>
      </c>
      <c r="G80" s="7" t="s">
        <v>207</v>
      </c>
      <c r="H80" s="7">
        <v>2</v>
      </c>
      <c r="I80" s="7"/>
      <c r="J80" s="8" t="s">
        <v>6664</v>
      </c>
      <c r="K80" s="7"/>
      <c r="L80" s="8" t="s">
        <v>6664</v>
      </c>
      <c r="M80" s="7"/>
      <c r="N80" s="8" t="s">
        <v>6664</v>
      </c>
      <c r="O80" s="8" t="s">
        <v>6664</v>
      </c>
      <c r="P80" s="7"/>
      <c r="Q80" s="7"/>
      <c r="R80" s="7" t="s">
        <v>33</v>
      </c>
      <c r="S80" s="7" t="s">
        <v>38</v>
      </c>
      <c r="T80" s="8">
        <v>45020</v>
      </c>
      <c r="U80" s="8">
        <v>46115</v>
      </c>
      <c r="V80" s="8">
        <f>U80+60</f>
        <v>46175</v>
      </c>
      <c r="W80" s="9">
        <f ca="1">TODAY()-V80</f>
        <v>-775</v>
      </c>
      <c r="X80" s="7"/>
    </row>
    <row r="81" spans="1:24" hidden="1" x14ac:dyDescent="0.25">
      <c r="A81" s="7">
        <v>348</v>
      </c>
      <c r="B81" s="7" t="s">
        <v>203</v>
      </c>
      <c r="C81" s="7" t="s">
        <v>208</v>
      </c>
      <c r="D81" s="7">
        <v>132</v>
      </c>
      <c r="E81" s="7" t="s">
        <v>30</v>
      </c>
      <c r="F81" s="7" t="s">
        <v>209</v>
      </c>
      <c r="G81" s="7" t="s">
        <v>210</v>
      </c>
      <c r="H81" s="7">
        <v>2</v>
      </c>
      <c r="I81" s="7"/>
      <c r="J81" s="8" t="s">
        <v>6664</v>
      </c>
      <c r="K81" s="7"/>
      <c r="L81" s="8" t="s">
        <v>6664</v>
      </c>
      <c r="M81" s="7"/>
      <c r="N81" s="8" t="s">
        <v>6664</v>
      </c>
      <c r="O81" s="8" t="s">
        <v>6664</v>
      </c>
      <c r="P81" s="7"/>
      <c r="Q81" s="7"/>
      <c r="R81" s="7" t="s">
        <v>33</v>
      </c>
      <c r="S81" s="7" t="s">
        <v>38</v>
      </c>
      <c r="T81" s="8">
        <v>45020</v>
      </c>
      <c r="U81" s="8">
        <v>45750</v>
      </c>
      <c r="V81" s="8">
        <f>U81+60</f>
        <v>45810</v>
      </c>
      <c r="W81" s="9">
        <f ca="1">TODAY()-V81</f>
        <v>-410</v>
      </c>
      <c r="X81" s="7"/>
    </row>
    <row r="82" spans="1:24" hidden="1" x14ac:dyDescent="0.25">
      <c r="A82" s="7">
        <v>348</v>
      </c>
      <c r="B82" s="7" t="s">
        <v>203</v>
      </c>
      <c r="C82" s="7" t="s">
        <v>34</v>
      </c>
      <c r="D82" s="7">
        <v>12</v>
      </c>
      <c r="E82" s="7" t="s">
        <v>22</v>
      </c>
      <c r="F82" s="7" t="s">
        <v>211</v>
      </c>
      <c r="G82" s="7" t="s">
        <v>212</v>
      </c>
      <c r="H82" s="7">
        <v>8</v>
      </c>
      <c r="I82" s="7"/>
      <c r="J82" s="8" t="s">
        <v>6664</v>
      </c>
      <c r="K82" s="7"/>
      <c r="L82" s="8" t="s">
        <v>6664</v>
      </c>
      <c r="M82" s="7"/>
      <c r="N82" s="8" t="s">
        <v>6664</v>
      </c>
      <c r="O82" s="8" t="s">
        <v>6664</v>
      </c>
      <c r="P82" s="7"/>
      <c r="Q82" s="7"/>
      <c r="R82" s="7" t="s">
        <v>33</v>
      </c>
      <c r="S82" s="7"/>
      <c r="T82" s="8">
        <v>44302</v>
      </c>
      <c r="U82" s="8">
        <v>45762</v>
      </c>
      <c r="V82" s="8">
        <f>U82+60</f>
        <v>45822</v>
      </c>
      <c r="W82" s="9">
        <f ca="1">TODAY()-V82</f>
        <v>-422</v>
      </c>
      <c r="X82" s="7"/>
    </row>
    <row r="83" spans="1:24" x14ac:dyDescent="0.25">
      <c r="A83" s="7">
        <v>348</v>
      </c>
      <c r="B83" s="7" t="s">
        <v>203</v>
      </c>
      <c r="C83" s="7" t="s">
        <v>213</v>
      </c>
      <c r="D83" s="7" t="s">
        <v>214</v>
      </c>
      <c r="E83" s="7" t="s">
        <v>22</v>
      </c>
      <c r="F83" s="7" t="s">
        <v>215</v>
      </c>
      <c r="G83" s="7" t="s">
        <v>216</v>
      </c>
      <c r="H83" s="7">
        <v>3</v>
      </c>
      <c r="I83" s="7">
        <v>1</v>
      </c>
      <c r="J83" s="8" t="s">
        <v>6665</v>
      </c>
      <c r="K83" s="7"/>
      <c r="L83" s="8" t="s">
        <v>6664</v>
      </c>
      <c r="M83" s="7"/>
      <c r="N83" s="9"/>
      <c r="O83" s="8" t="s">
        <v>6664</v>
      </c>
      <c r="P83" s="9"/>
      <c r="Q83" s="7"/>
      <c r="R83" s="7" t="s">
        <v>33</v>
      </c>
      <c r="S83" s="7" t="s">
        <v>38</v>
      </c>
      <c r="T83" s="8">
        <v>43524</v>
      </c>
      <c r="U83" s="8">
        <v>44984</v>
      </c>
      <c r="V83" s="8">
        <f>U83+60</f>
        <v>45044</v>
      </c>
      <c r="W83" s="9">
        <f ca="1">TODAY()-V83</f>
        <v>356</v>
      </c>
      <c r="X83" s="7" t="s">
        <v>27</v>
      </c>
    </row>
    <row r="84" spans="1:24" x14ac:dyDescent="0.25">
      <c r="A84" s="7">
        <v>349</v>
      </c>
      <c r="B84" s="7" t="s">
        <v>350</v>
      </c>
      <c r="C84" s="7" t="s">
        <v>113</v>
      </c>
      <c r="D84" s="7">
        <v>101</v>
      </c>
      <c r="E84" s="7" t="s">
        <v>224</v>
      </c>
      <c r="F84" s="7" t="s">
        <v>357</v>
      </c>
      <c r="G84" s="7" t="s">
        <v>358</v>
      </c>
      <c r="H84" s="7">
        <v>1</v>
      </c>
      <c r="I84" s="7">
        <v>1</v>
      </c>
      <c r="J84" s="8">
        <v>45352</v>
      </c>
      <c r="K84" s="7" t="s">
        <v>6670</v>
      </c>
      <c r="L84" s="8" t="s">
        <v>6664</v>
      </c>
      <c r="M84" s="7"/>
      <c r="N84" s="9">
        <v>8</v>
      </c>
      <c r="O84" s="8" t="s">
        <v>6664</v>
      </c>
      <c r="P84" s="9">
        <v>5</v>
      </c>
      <c r="Q84" s="7"/>
      <c r="R84" s="7" t="s">
        <v>33</v>
      </c>
      <c r="S84" s="7" t="s">
        <v>38</v>
      </c>
      <c r="T84" s="8">
        <v>44957</v>
      </c>
      <c r="U84" s="8">
        <v>45322</v>
      </c>
      <c r="V84" s="8">
        <f>U84+60</f>
        <v>45382</v>
      </c>
      <c r="W84" s="9">
        <f ca="1">TODAY()-V84</f>
        <v>18</v>
      </c>
      <c r="X84" s="7" t="s">
        <v>27</v>
      </c>
    </row>
    <row r="85" spans="1:24" hidden="1" x14ac:dyDescent="0.25">
      <c r="A85" s="7">
        <v>348</v>
      </c>
      <c r="B85" s="7" t="s">
        <v>203</v>
      </c>
      <c r="C85" s="7" t="s">
        <v>219</v>
      </c>
      <c r="D85" s="7">
        <v>101</v>
      </c>
      <c r="E85" s="7" t="s">
        <v>48</v>
      </c>
      <c r="F85" s="7" t="s">
        <v>220</v>
      </c>
      <c r="G85" s="7" t="s">
        <v>220</v>
      </c>
      <c r="H85" s="7">
        <v>1</v>
      </c>
      <c r="I85" s="7"/>
      <c r="J85" s="8" t="s">
        <v>6664</v>
      </c>
      <c r="K85" s="7"/>
      <c r="L85" s="8" t="s">
        <v>6664</v>
      </c>
      <c r="M85" s="7"/>
      <c r="N85" s="8" t="s">
        <v>6664</v>
      </c>
      <c r="O85" s="8" t="s">
        <v>6664</v>
      </c>
      <c r="P85" s="7"/>
      <c r="Q85" s="7"/>
      <c r="R85" s="7" t="s">
        <v>33</v>
      </c>
      <c r="S85" s="7" t="s">
        <v>38</v>
      </c>
      <c r="T85" s="8">
        <v>45020</v>
      </c>
      <c r="U85" s="8">
        <v>46115</v>
      </c>
      <c r="V85" s="8">
        <f>U85+60</f>
        <v>46175</v>
      </c>
      <c r="W85" s="9">
        <f ca="1">TODAY()-V85</f>
        <v>-775</v>
      </c>
      <c r="X85" s="7"/>
    </row>
    <row r="86" spans="1:24" x14ac:dyDescent="0.25">
      <c r="A86" s="7">
        <v>349</v>
      </c>
      <c r="B86" s="7" t="s">
        <v>350</v>
      </c>
      <c r="C86" s="7" t="s">
        <v>113</v>
      </c>
      <c r="D86" s="7">
        <v>102</v>
      </c>
      <c r="E86" s="7" t="s">
        <v>224</v>
      </c>
      <c r="F86" s="7" t="s">
        <v>355</v>
      </c>
      <c r="G86" s="7" t="s">
        <v>356</v>
      </c>
      <c r="H86" s="7">
        <v>2</v>
      </c>
      <c r="I86" s="7">
        <v>1</v>
      </c>
      <c r="J86" s="8">
        <v>45352</v>
      </c>
      <c r="K86" s="7" t="s">
        <v>6670</v>
      </c>
      <c r="L86" s="8" t="s">
        <v>6664</v>
      </c>
      <c r="M86" s="7"/>
      <c r="N86" s="9">
        <v>8</v>
      </c>
      <c r="O86" s="8" t="s">
        <v>6664</v>
      </c>
      <c r="P86" s="9">
        <v>5</v>
      </c>
      <c r="Q86" s="7"/>
      <c r="R86" s="7" t="s">
        <v>33</v>
      </c>
      <c r="S86" s="7"/>
      <c r="T86" s="8">
        <v>44957</v>
      </c>
      <c r="U86" s="8">
        <v>45322</v>
      </c>
      <c r="V86" s="8">
        <f>U86+60</f>
        <v>45382</v>
      </c>
      <c r="W86" s="9">
        <f ca="1">TODAY()-V86</f>
        <v>18</v>
      </c>
      <c r="X86" s="7" t="s">
        <v>27</v>
      </c>
    </row>
    <row r="87" spans="1:24" x14ac:dyDescent="0.25">
      <c r="A87" s="7">
        <v>349</v>
      </c>
      <c r="B87" s="7" t="s">
        <v>350</v>
      </c>
      <c r="C87" s="7" t="s">
        <v>113</v>
      </c>
      <c r="D87" s="7">
        <v>131</v>
      </c>
      <c r="E87" s="7" t="s">
        <v>224</v>
      </c>
      <c r="F87" s="7" t="s">
        <v>353</v>
      </c>
      <c r="G87" s="7" t="s">
        <v>354</v>
      </c>
      <c r="H87" s="7" t="s">
        <v>231</v>
      </c>
      <c r="I87" s="7">
        <v>1</v>
      </c>
      <c r="J87" s="8">
        <v>45352</v>
      </c>
      <c r="K87" s="7" t="s">
        <v>6670</v>
      </c>
      <c r="L87" s="8" t="s">
        <v>6664</v>
      </c>
      <c r="M87" s="7"/>
      <c r="N87" s="9">
        <v>8</v>
      </c>
      <c r="O87" s="8" t="s">
        <v>6664</v>
      </c>
      <c r="P87" s="9">
        <v>5</v>
      </c>
      <c r="Q87" s="7"/>
      <c r="R87" s="7" t="s">
        <v>33</v>
      </c>
      <c r="S87" s="7" t="s">
        <v>38</v>
      </c>
      <c r="T87" s="8">
        <v>44957</v>
      </c>
      <c r="U87" s="8">
        <v>45322</v>
      </c>
      <c r="V87" s="8">
        <f>U87+60</f>
        <v>45382</v>
      </c>
      <c r="W87" s="9">
        <f ca="1">TODAY()-V87</f>
        <v>18</v>
      </c>
      <c r="X87" s="7" t="s">
        <v>27</v>
      </c>
    </row>
    <row r="88" spans="1:24" x14ac:dyDescent="0.25">
      <c r="A88" s="7">
        <v>349</v>
      </c>
      <c r="B88" s="7" t="s">
        <v>350</v>
      </c>
      <c r="C88" s="7" t="s">
        <v>113</v>
      </c>
      <c r="D88" s="7">
        <v>132</v>
      </c>
      <c r="E88" s="7" t="s">
        <v>224</v>
      </c>
      <c r="F88" s="7" t="s">
        <v>351</v>
      </c>
      <c r="G88" s="7" t="s">
        <v>352</v>
      </c>
      <c r="H88" s="7">
        <v>1</v>
      </c>
      <c r="I88" s="7">
        <v>1</v>
      </c>
      <c r="J88" s="8">
        <v>45352</v>
      </c>
      <c r="K88" s="7" t="s">
        <v>6670</v>
      </c>
      <c r="L88" s="8" t="s">
        <v>6664</v>
      </c>
      <c r="M88" s="7"/>
      <c r="N88" s="9">
        <v>8</v>
      </c>
      <c r="O88" s="8" t="s">
        <v>6664</v>
      </c>
      <c r="P88" s="9">
        <v>5</v>
      </c>
      <c r="Q88" s="7"/>
      <c r="R88" s="7" t="s">
        <v>33</v>
      </c>
      <c r="S88" s="7"/>
      <c r="T88" s="8">
        <v>44957</v>
      </c>
      <c r="U88" s="8">
        <v>45322</v>
      </c>
      <c r="V88" s="8">
        <f>U88+60</f>
        <v>45382</v>
      </c>
      <c r="W88" s="9">
        <f ca="1">TODAY()-V88</f>
        <v>18</v>
      </c>
      <c r="X88" s="7" t="s">
        <v>27</v>
      </c>
    </row>
    <row r="89" spans="1:24" x14ac:dyDescent="0.25">
      <c r="A89" s="7">
        <v>349</v>
      </c>
      <c r="B89" s="7" t="s">
        <v>359</v>
      </c>
      <c r="C89" s="7" t="s">
        <v>223</v>
      </c>
      <c r="D89" s="7">
        <v>101</v>
      </c>
      <c r="E89" s="7" t="s">
        <v>224</v>
      </c>
      <c r="F89" s="7" t="s">
        <v>407</v>
      </c>
      <c r="G89" s="7" t="s">
        <v>408</v>
      </c>
      <c r="H89" s="7">
        <v>1</v>
      </c>
      <c r="I89" s="7">
        <v>1</v>
      </c>
      <c r="J89" s="8">
        <v>45352</v>
      </c>
      <c r="K89" s="7" t="s">
        <v>6670</v>
      </c>
      <c r="L89" s="8" t="s">
        <v>6664</v>
      </c>
      <c r="M89" s="7"/>
      <c r="N89" s="9">
        <v>8</v>
      </c>
      <c r="O89" s="8" t="s">
        <v>6664</v>
      </c>
      <c r="P89" s="9">
        <v>5</v>
      </c>
      <c r="Q89" s="7"/>
      <c r="R89" s="7" t="s">
        <v>33</v>
      </c>
      <c r="S89" s="7" t="s">
        <v>38</v>
      </c>
      <c r="T89" s="8">
        <v>44958</v>
      </c>
      <c r="U89" s="8">
        <v>45323</v>
      </c>
      <c r="V89" s="8">
        <f>U89+60</f>
        <v>45383</v>
      </c>
      <c r="W89" s="9">
        <f ca="1">TODAY()-V89</f>
        <v>17</v>
      </c>
      <c r="X89" s="7" t="s">
        <v>27</v>
      </c>
    </row>
    <row r="90" spans="1:24" hidden="1" x14ac:dyDescent="0.25">
      <c r="A90" s="7">
        <v>349</v>
      </c>
      <c r="B90" s="7" t="s">
        <v>221</v>
      </c>
      <c r="C90" s="7" t="s">
        <v>34</v>
      </c>
      <c r="D90" s="7">
        <v>134</v>
      </c>
      <c r="E90" s="7" t="s">
        <v>22</v>
      </c>
      <c r="F90" s="7" t="s">
        <v>232</v>
      </c>
      <c r="G90" s="7" t="s">
        <v>232</v>
      </c>
      <c r="H90" s="7" t="s">
        <v>233</v>
      </c>
      <c r="I90" s="7"/>
      <c r="J90" s="8" t="s">
        <v>6664</v>
      </c>
      <c r="K90" s="7"/>
      <c r="L90" s="8" t="s">
        <v>6664</v>
      </c>
      <c r="M90" s="7"/>
      <c r="N90" s="8" t="s">
        <v>6664</v>
      </c>
      <c r="O90" s="8" t="s">
        <v>6664</v>
      </c>
      <c r="P90" s="7"/>
      <c r="Q90" s="7"/>
      <c r="R90" s="7" t="s">
        <v>33</v>
      </c>
      <c r="S90" s="7"/>
      <c r="T90" s="8">
        <v>44302</v>
      </c>
      <c r="U90" s="8">
        <v>45762</v>
      </c>
      <c r="V90" s="8">
        <f>U90+60</f>
        <v>45822</v>
      </c>
      <c r="W90" s="9">
        <f ca="1">TODAY()-V90</f>
        <v>-422</v>
      </c>
      <c r="X90" s="7"/>
    </row>
    <row r="91" spans="1:24" x14ac:dyDescent="0.25">
      <c r="A91" s="7">
        <v>349</v>
      </c>
      <c r="B91" s="7" t="s">
        <v>359</v>
      </c>
      <c r="C91" s="7" t="s">
        <v>223</v>
      </c>
      <c r="D91" s="7">
        <v>102</v>
      </c>
      <c r="E91" s="7" t="s">
        <v>224</v>
      </c>
      <c r="F91" s="7" t="s">
        <v>405</v>
      </c>
      <c r="G91" s="7" t="s">
        <v>406</v>
      </c>
      <c r="H91" s="7">
        <v>2</v>
      </c>
      <c r="I91" s="7">
        <v>1</v>
      </c>
      <c r="J91" s="8">
        <v>45352</v>
      </c>
      <c r="K91" s="7" t="s">
        <v>6670</v>
      </c>
      <c r="L91" s="8" t="s">
        <v>6664</v>
      </c>
      <c r="M91" s="7"/>
      <c r="N91" s="9">
        <v>8</v>
      </c>
      <c r="O91" s="8" t="s">
        <v>6664</v>
      </c>
      <c r="P91" s="9">
        <v>5</v>
      </c>
      <c r="Q91" s="7"/>
      <c r="R91" s="7" t="s">
        <v>33</v>
      </c>
      <c r="S91" s="7"/>
      <c r="T91" s="8">
        <v>44958</v>
      </c>
      <c r="U91" s="8">
        <v>45323</v>
      </c>
      <c r="V91" s="8">
        <f>U91+60</f>
        <v>45383</v>
      </c>
      <c r="W91" s="9">
        <f ca="1">TODAY()-V91</f>
        <v>17</v>
      </c>
      <c r="X91" s="7" t="s">
        <v>27</v>
      </c>
    </row>
    <row r="92" spans="1:24" x14ac:dyDescent="0.25">
      <c r="A92" s="7">
        <v>349</v>
      </c>
      <c r="B92" s="7" t="s">
        <v>359</v>
      </c>
      <c r="C92" s="7" t="s">
        <v>223</v>
      </c>
      <c r="D92" s="7">
        <v>103</v>
      </c>
      <c r="E92" s="7" t="s">
        <v>224</v>
      </c>
      <c r="F92" s="7" t="s">
        <v>403</v>
      </c>
      <c r="G92" s="7" t="s">
        <v>404</v>
      </c>
      <c r="H92" s="7">
        <v>2</v>
      </c>
      <c r="I92" s="7">
        <v>1</v>
      </c>
      <c r="J92" s="8">
        <v>45352</v>
      </c>
      <c r="K92" s="7" t="s">
        <v>6670</v>
      </c>
      <c r="L92" s="8" t="s">
        <v>6664</v>
      </c>
      <c r="M92" s="7"/>
      <c r="N92" s="9">
        <v>8</v>
      </c>
      <c r="O92" s="8" t="s">
        <v>6664</v>
      </c>
      <c r="P92" s="9">
        <v>5</v>
      </c>
      <c r="Q92" s="7"/>
      <c r="R92" s="7" t="s">
        <v>33</v>
      </c>
      <c r="S92" s="7" t="s">
        <v>26</v>
      </c>
      <c r="T92" s="8">
        <v>44958</v>
      </c>
      <c r="U92" s="8">
        <v>45323</v>
      </c>
      <c r="V92" s="8">
        <f>U92+60</f>
        <v>45383</v>
      </c>
      <c r="W92" s="9">
        <f ca="1">TODAY()-V92</f>
        <v>17</v>
      </c>
      <c r="X92" s="7" t="s">
        <v>27</v>
      </c>
    </row>
    <row r="93" spans="1:24" x14ac:dyDescent="0.25">
      <c r="A93" s="7">
        <v>349</v>
      </c>
      <c r="B93" s="7" t="s">
        <v>359</v>
      </c>
      <c r="C93" s="7" t="s">
        <v>223</v>
      </c>
      <c r="D93" s="7">
        <v>104</v>
      </c>
      <c r="E93" s="7" t="s">
        <v>224</v>
      </c>
      <c r="F93" s="7" t="s">
        <v>401</v>
      </c>
      <c r="G93" s="7" t="s">
        <v>402</v>
      </c>
      <c r="H93" s="7">
        <v>1</v>
      </c>
      <c r="I93" s="7">
        <v>1</v>
      </c>
      <c r="J93" s="8">
        <v>45352</v>
      </c>
      <c r="K93" s="7" t="s">
        <v>6670</v>
      </c>
      <c r="L93" s="8" t="s">
        <v>6664</v>
      </c>
      <c r="M93" s="7"/>
      <c r="N93" s="9">
        <v>8</v>
      </c>
      <c r="O93" s="8" t="s">
        <v>6664</v>
      </c>
      <c r="P93" s="9">
        <v>5</v>
      </c>
      <c r="Q93" s="7"/>
      <c r="R93" s="7" t="s">
        <v>33</v>
      </c>
      <c r="S93" s="7"/>
      <c r="T93" s="8">
        <v>44958</v>
      </c>
      <c r="U93" s="8">
        <v>45323</v>
      </c>
      <c r="V93" s="8">
        <f>U93+60</f>
        <v>45383</v>
      </c>
      <c r="W93" s="9">
        <f ca="1">TODAY()-V93</f>
        <v>17</v>
      </c>
      <c r="X93" s="7" t="s">
        <v>27</v>
      </c>
    </row>
    <row r="94" spans="1:24" x14ac:dyDescent="0.25">
      <c r="A94" s="7">
        <v>349</v>
      </c>
      <c r="B94" s="7" t="s">
        <v>359</v>
      </c>
      <c r="C94" s="7" t="s">
        <v>234</v>
      </c>
      <c r="D94" s="7">
        <v>107</v>
      </c>
      <c r="E94" s="7" t="s">
        <v>224</v>
      </c>
      <c r="F94" s="7" t="s">
        <v>399</v>
      </c>
      <c r="G94" s="7" t="s">
        <v>400</v>
      </c>
      <c r="H94" s="7">
        <v>2</v>
      </c>
      <c r="I94" s="7">
        <v>1</v>
      </c>
      <c r="J94" s="8">
        <v>45352</v>
      </c>
      <c r="K94" s="7" t="s">
        <v>6670</v>
      </c>
      <c r="L94" s="8" t="s">
        <v>6664</v>
      </c>
      <c r="M94" s="7"/>
      <c r="N94" s="9">
        <v>8</v>
      </c>
      <c r="O94" s="8" t="s">
        <v>6664</v>
      </c>
      <c r="P94" s="9">
        <v>5</v>
      </c>
      <c r="Q94" s="7"/>
      <c r="R94" s="7" t="s">
        <v>33</v>
      </c>
      <c r="S94" s="7" t="s">
        <v>26</v>
      </c>
      <c r="T94" s="8">
        <v>44958</v>
      </c>
      <c r="U94" s="8">
        <v>45323</v>
      </c>
      <c r="V94" s="8">
        <f>U94+60</f>
        <v>45383</v>
      </c>
      <c r="W94" s="9">
        <f ca="1">TODAY()-V94</f>
        <v>17</v>
      </c>
      <c r="X94" s="7" t="s">
        <v>27</v>
      </c>
    </row>
    <row r="95" spans="1:24" x14ac:dyDescent="0.25">
      <c r="A95" s="7">
        <v>349</v>
      </c>
      <c r="B95" s="7" t="s">
        <v>359</v>
      </c>
      <c r="C95" s="7" t="s">
        <v>234</v>
      </c>
      <c r="D95" s="7">
        <v>108</v>
      </c>
      <c r="E95" s="7" t="s">
        <v>224</v>
      </c>
      <c r="F95" s="7" t="s">
        <v>397</v>
      </c>
      <c r="G95" s="7" t="s">
        <v>398</v>
      </c>
      <c r="H95" s="7">
        <v>1</v>
      </c>
      <c r="I95" s="7">
        <v>1</v>
      </c>
      <c r="J95" s="8">
        <v>45352</v>
      </c>
      <c r="K95" s="7" t="s">
        <v>6670</v>
      </c>
      <c r="L95" s="8" t="s">
        <v>6664</v>
      </c>
      <c r="M95" s="7"/>
      <c r="N95" s="9">
        <v>8</v>
      </c>
      <c r="O95" s="8" t="s">
        <v>6664</v>
      </c>
      <c r="P95" s="9">
        <v>5</v>
      </c>
      <c r="Q95" s="7"/>
      <c r="R95" s="7" t="s">
        <v>33</v>
      </c>
      <c r="S95" s="7"/>
      <c r="T95" s="8">
        <v>44958</v>
      </c>
      <c r="U95" s="8">
        <v>45323</v>
      </c>
      <c r="V95" s="8">
        <f>U95+60</f>
        <v>45383</v>
      </c>
      <c r="W95" s="9">
        <f ca="1">TODAY()-V95</f>
        <v>17</v>
      </c>
      <c r="X95" s="7" t="s">
        <v>27</v>
      </c>
    </row>
    <row r="96" spans="1:24" x14ac:dyDescent="0.25">
      <c r="A96" s="7">
        <v>349</v>
      </c>
      <c r="B96" s="7" t="s">
        <v>359</v>
      </c>
      <c r="C96" s="7" t="s">
        <v>363</v>
      </c>
      <c r="D96" s="7">
        <v>109</v>
      </c>
      <c r="E96" s="7" t="s">
        <v>224</v>
      </c>
      <c r="F96" s="7" t="s">
        <v>364</v>
      </c>
      <c r="G96" s="7" t="s">
        <v>365</v>
      </c>
      <c r="H96" s="7" t="s">
        <v>366</v>
      </c>
      <c r="I96" s="7">
        <v>1</v>
      </c>
      <c r="J96" s="8">
        <v>45352</v>
      </c>
      <c r="K96" s="7" t="s">
        <v>6670</v>
      </c>
      <c r="L96" s="8" t="s">
        <v>6664</v>
      </c>
      <c r="M96" s="7"/>
      <c r="N96" s="9">
        <v>8</v>
      </c>
      <c r="O96" s="8" t="s">
        <v>6664</v>
      </c>
      <c r="P96" s="9">
        <v>5</v>
      </c>
      <c r="Q96" s="7"/>
      <c r="R96" s="7" t="s">
        <v>33</v>
      </c>
      <c r="S96" s="7" t="s">
        <v>38</v>
      </c>
      <c r="T96" s="8">
        <v>44958</v>
      </c>
      <c r="U96" s="8">
        <v>45323</v>
      </c>
      <c r="V96" s="8">
        <f>U96+60</f>
        <v>45383</v>
      </c>
      <c r="W96" s="9">
        <f ca="1">TODAY()-V96</f>
        <v>17</v>
      </c>
      <c r="X96" s="7" t="s">
        <v>27</v>
      </c>
    </row>
    <row r="97" spans="1:24" x14ac:dyDescent="0.25">
      <c r="A97" s="7">
        <v>349</v>
      </c>
      <c r="B97" s="7" t="s">
        <v>359</v>
      </c>
      <c r="C97" s="7" t="s">
        <v>54</v>
      </c>
      <c r="D97" s="7">
        <v>113</v>
      </c>
      <c r="E97" s="7" t="s">
        <v>22</v>
      </c>
      <c r="F97" s="7" t="s">
        <v>372</v>
      </c>
      <c r="G97" s="7" t="s">
        <v>373</v>
      </c>
      <c r="H97" s="7" t="s">
        <v>374</v>
      </c>
      <c r="I97" s="7">
        <v>1</v>
      </c>
      <c r="J97" s="8" t="s">
        <v>6665</v>
      </c>
      <c r="K97" s="7"/>
      <c r="L97" s="8" t="s">
        <v>6664</v>
      </c>
      <c r="M97" s="7"/>
      <c r="N97" s="9"/>
      <c r="O97" s="8" t="s">
        <v>6664</v>
      </c>
      <c r="P97" s="9"/>
      <c r="Q97" s="7"/>
      <c r="R97" s="7" t="s">
        <v>33</v>
      </c>
      <c r="S97" s="7"/>
      <c r="T97" s="8">
        <v>43850</v>
      </c>
      <c r="U97" s="8">
        <v>45310</v>
      </c>
      <c r="V97" s="8">
        <f>U97+60</f>
        <v>45370</v>
      </c>
      <c r="W97" s="9">
        <f ca="1">TODAY()-V97</f>
        <v>30</v>
      </c>
      <c r="X97" s="7" t="s">
        <v>27</v>
      </c>
    </row>
    <row r="98" spans="1:24" x14ac:dyDescent="0.25">
      <c r="A98" s="7">
        <v>349</v>
      </c>
      <c r="B98" s="7" t="s">
        <v>359</v>
      </c>
      <c r="C98" s="7" t="s">
        <v>223</v>
      </c>
      <c r="D98" s="7">
        <v>118</v>
      </c>
      <c r="E98" s="7" t="s">
        <v>224</v>
      </c>
      <c r="F98" s="7" t="s">
        <v>360</v>
      </c>
      <c r="G98" s="7" t="s">
        <v>361</v>
      </c>
      <c r="H98" s="7" t="s">
        <v>362</v>
      </c>
      <c r="I98" s="7">
        <v>1</v>
      </c>
      <c r="J98" s="8">
        <v>45352</v>
      </c>
      <c r="K98" s="7" t="s">
        <v>6670</v>
      </c>
      <c r="L98" s="8" t="s">
        <v>6664</v>
      </c>
      <c r="M98" s="7"/>
      <c r="N98" s="9">
        <v>8</v>
      </c>
      <c r="O98" s="8" t="s">
        <v>6664</v>
      </c>
      <c r="P98" s="9">
        <v>5</v>
      </c>
      <c r="Q98" s="7"/>
      <c r="R98" s="7" t="s">
        <v>33</v>
      </c>
      <c r="S98" s="7" t="s">
        <v>26</v>
      </c>
      <c r="T98" s="8">
        <v>44958</v>
      </c>
      <c r="U98" s="8">
        <v>45323</v>
      </c>
      <c r="V98" s="8">
        <f>U98+60</f>
        <v>45383</v>
      </c>
      <c r="W98" s="9">
        <f ca="1">TODAY()-V98</f>
        <v>17</v>
      </c>
      <c r="X98" s="7" t="s">
        <v>27</v>
      </c>
    </row>
    <row r="99" spans="1:24" x14ac:dyDescent="0.25">
      <c r="A99" s="7">
        <v>349</v>
      </c>
      <c r="B99" s="7" t="s">
        <v>359</v>
      </c>
      <c r="C99" s="7" t="s">
        <v>223</v>
      </c>
      <c r="D99" s="7">
        <v>119</v>
      </c>
      <c r="E99" s="7" t="s">
        <v>224</v>
      </c>
      <c r="F99" s="7" t="s">
        <v>395</v>
      </c>
      <c r="G99" s="7" t="s">
        <v>396</v>
      </c>
      <c r="H99" s="7" t="s">
        <v>79</v>
      </c>
      <c r="I99" s="7">
        <v>1</v>
      </c>
      <c r="J99" s="8">
        <v>45352</v>
      </c>
      <c r="K99" s="7" t="s">
        <v>6670</v>
      </c>
      <c r="L99" s="8" t="s">
        <v>6664</v>
      </c>
      <c r="M99" s="7"/>
      <c r="N99" s="9">
        <v>8</v>
      </c>
      <c r="O99" s="8" t="s">
        <v>6664</v>
      </c>
      <c r="P99" s="9">
        <v>5</v>
      </c>
      <c r="Q99" s="7"/>
      <c r="R99" s="7" t="s">
        <v>33</v>
      </c>
      <c r="S99" s="7" t="s">
        <v>26</v>
      </c>
      <c r="T99" s="8">
        <v>44958</v>
      </c>
      <c r="U99" s="8">
        <v>45323</v>
      </c>
      <c r="V99" s="8">
        <f>U99+60</f>
        <v>45383</v>
      </c>
      <c r="W99" s="9">
        <f ca="1">TODAY()-V99</f>
        <v>17</v>
      </c>
      <c r="X99" s="7" t="s">
        <v>27</v>
      </c>
    </row>
    <row r="100" spans="1:24" x14ac:dyDescent="0.25">
      <c r="A100" s="7">
        <v>349</v>
      </c>
      <c r="B100" s="7" t="s">
        <v>359</v>
      </c>
      <c r="C100" s="7" t="s">
        <v>113</v>
      </c>
      <c r="D100" s="7">
        <v>121</v>
      </c>
      <c r="E100" s="7" t="s">
        <v>224</v>
      </c>
      <c r="F100" s="7" t="s">
        <v>390</v>
      </c>
      <c r="G100" s="7" t="s">
        <v>391</v>
      </c>
      <c r="H100" s="7" t="s">
        <v>392</v>
      </c>
      <c r="I100" s="7">
        <v>1</v>
      </c>
      <c r="J100" s="8">
        <v>45352</v>
      </c>
      <c r="K100" s="7" t="s">
        <v>6670</v>
      </c>
      <c r="L100" s="8" t="s">
        <v>6664</v>
      </c>
      <c r="M100" s="7"/>
      <c r="N100" s="9">
        <v>8</v>
      </c>
      <c r="O100" s="8" t="s">
        <v>6664</v>
      </c>
      <c r="P100" s="9">
        <v>5</v>
      </c>
      <c r="Q100" s="7"/>
      <c r="R100" s="7" t="s">
        <v>33</v>
      </c>
      <c r="S100" s="7" t="s">
        <v>38</v>
      </c>
      <c r="T100" s="8">
        <v>44958</v>
      </c>
      <c r="U100" s="8">
        <v>45323</v>
      </c>
      <c r="V100" s="8">
        <f>U100+60</f>
        <v>45383</v>
      </c>
      <c r="W100" s="9">
        <f ca="1">TODAY()-V100</f>
        <v>17</v>
      </c>
      <c r="X100" s="7" t="s">
        <v>27</v>
      </c>
    </row>
    <row r="101" spans="1:24" x14ac:dyDescent="0.25">
      <c r="A101" s="7">
        <v>349</v>
      </c>
      <c r="B101" s="7" t="s">
        <v>359</v>
      </c>
      <c r="C101" s="7" t="s">
        <v>223</v>
      </c>
      <c r="D101" s="7">
        <v>124</v>
      </c>
      <c r="E101" s="7" t="s">
        <v>224</v>
      </c>
      <c r="F101" s="7" t="s">
        <v>384</v>
      </c>
      <c r="G101" s="7" t="s">
        <v>385</v>
      </c>
      <c r="H101" s="7">
        <v>2</v>
      </c>
      <c r="I101" s="7">
        <v>1</v>
      </c>
      <c r="J101" s="8">
        <v>45352</v>
      </c>
      <c r="K101" s="7" t="s">
        <v>6670</v>
      </c>
      <c r="L101" s="8" t="s">
        <v>6664</v>
      </c>
      <c r="M101" s="7"/>
      <c r="N101" s="9">
        <v>8</v>
      </c>
      <c r="O101" s="8" t="s">
        <v>6664</v>
      </c>
      <c r="P101" s="9">
        <v>5</v>
      </c>
      <c r="Q101" s="7"/>
      <c r="R101" s="7" t="s">
        <v>33</v>
      </c>
      <c r="S101" s="7"/>
      <c r="T101" s="8">
        <v>44958</v>
      </c>
      <c r="U101" s="8">
        <v>45323</v>
      </c>
      <c r="V101" s="8">
        <f>U101+60</f>
        <v>45383</v>
      </c>
      <c r="W101" s="9">
        <f ca="1">TODAY()-V101</f>
        <v>17</v>
      </c>
      <c r="X101" s="7" t="s">
        <v>27</v>
      </c>
    </row>
    <row r="102" spans="1:24" x14ac:dyDescent="0.25">
      <c r="A102" s="7">
        <v>349</v>
      </c>
      <c r="B102" s="7" t="s">
        <v>359</v>
      </c>
      <c r="C102" s="7" t="s">
        <v>113</v>
      </c>
      <c r="D102" s="7">
        <v>126</v>
      </c>
      <c r="E102" s="7" t="s">
        <v>224</v>
      </c>
      <c r="F102" s="7" t="s">
        <v>379</v>
      </c>
      <c r="G102" s="7" t="s">
        <v>380</v>
      </c>
      <c r="H102" s="7">
        <v>2</v>
      </c>
      <c r="I102" s="7">
        <v>1</v>
      </c>
      <c r="J102" s="8">
        <v>45352</v>
      </c>
      <c r="K102" s="7" t="s">
        <v>6670</v>
      </c>
      <c r="L102" s="8" t="s">
        <v>6664</v>
      </c>
      <c r="M102" s="7"/>
      <c r="N102" s="9">
        <v>8</v>
      </c>
      <c r="O102" s="8" t="s">
        <v>6664</v>
      </c>
      <c r="P102" s="9">
        <v>5</v>
      </c>
      <c r="Q102" s="7"/>
      <c r="R102" s="7" t="s">
        <v>33</v>
      </c>
      <c r="S102" s="7"/>
      <c r="T102" s="8">
        <v>44957</v>
      </c>
      <c r="U102" s="8">
        <v>45322</v>
      </c>
      <c r="V102" s="8">
        <f>U102+60</f>
        <v>45382</v>
      </c>
      <c r="W102" s="9">
        <f ca="1">TODAY()-V102</f>
        <v>18</v>
      </c>
      <c r="X102" s="7" t="s">
        <v>27</v>
      </c>
    </row>
    <row r="103" spans="1:24" x14ac:dyDescent="0.25">
      <c r="A103" s="7">
        <v>349</v>
      </c>
      <c r="B103" s="7" t="s">
        <v>359</v>
      </c>
      <c r="C103" s="7" t="s">
        <v>113</v>
      </c>
      <c r="D103" s="7">
        <v>128</v>
      </c>
      <c r="E103" s="7" t="s">
        <v>224</v>
      </c>
      <c r="F103" s="7" t="s">
        <v>377</v>
      </c>
      <c r="G103" s="7" t="s">
        <v>378</v>
      </c>
      <c r="H103" s="7">
        <v>1</v>
      </c>
      <c r="I103" s="7">
        <v>1</v>
      </c>
      <c r="J103" s="8">
        <v>45352</v>
      </c>
      <c r="K103" s="7" t="s">
        <v>6670</v>
      </c>
      <c r="L103" s="8" t="s">
        <v>6664</v>
      </c>
      <c r="M103" s="7"/>
      <c r="N103" s="9">
        <v>8</v>
      </c>
      <c r="O103" s="8" t="s">
        <v>6664</v>
      </c>
      <c r="P103" s="9">
        <v>5</v>
      </c>
      <c r="Q103" s="7"/>
      <c r="R103" s="7" t="s">
        <v>33</v>
      </c>
      <c r="S103" s="7"/>
      <c r="T103" s="8">
        <v>44957</v>
      </c>
      <c r="U103" s="8">
        <v>45322</v>
      </c>
      <c r="V103" s="8">
        <f>U103+60</f>
        <v>45382</v>
      </c>
      <c r="W103" s="9">
        <f ca="1">TODAY()-V103</f>
        <v>18</v>
      </c>
      <c r="X103" s="7" t="s">
        <v>27</v>
      </c>
    </row>
    <row r="104" spans="1:24" x14ac:dyDescent="0.25">
      <c r="A104" s="7">
        <v>349</v>
      </c>
      <c r="B104" s="7" t="s">
        <v>244</v>
      </c>
      <c r="C104" s="7" t="s">
        <v>113</v>
      </c>
      <c r="D104" s="7">
        <v>402</v>
      </c>
      <c r="E104" s="7" t="s">
        <v>224</v>
      </c>
      <c r="F104" s="7" t="s">
        <v>245</v>
      </c>
      <c r="G104" s="7" t="s">
        <v>246</v>
      </c>
      <c r="H104" s="7" t="s">
        <v>247</v>
      </c>
      <c r="I104" s="7">
        <v>1</v>
      </c>
      <c r="J104" s="8">
        <v>45352</v>
      </c>
      <c r="K104" s="7" t="s">
        <v>6670</v>
      </c>
      <c r="L104" s="8" t="s">
        <v>6664</v>
      </c>
      <c r="M104" s="7"/>
      <c r="N104" s="9">
        <v>8</v>
      </c>
      <c r="O104" s="8" t="s">
        <v>6664</v>
      </c>
      <c r="P104" s="9">
        <v>4</v>
      </c>
      <c r="Q104" s="7"/>
      <c r="R104" s="7" t="s">
        <v>33</v>
      </c>
      <c r="S104" s="7"/>
      <c r="T104" s="8">
        <v>44953</v>
      </c>
      <c r="U104" s="8">
        <v>45318</v>
      </c>
      <c r="V104" s="8">
        <f>U104+60</f>
        <v>45378</v>
      </c>
      <c r="W104" s="9">
        <f ca="1">TODAY()-V104</f>
        <v>22</v>
      </c>
      <c r="X104" s="7" t="s">
        <v>27</v>
      </c>
    </row>
    <row r="105" spans="1:24" hidden="1" x14ac:dyDescent="0.25">
      <c r="A105" s="7">
        <v>349</v>
      </c>
      <c r="B105" s="7" t="s">
        <v>244</v>
      </c>
      <c r="C105" s="7" t="s">
        <v>54</v>
      </c>
      <c r="D105" s="7">
        <v>417</v>
      </c>
      <c r="E105" s="7" t="s">
        <v>22</v>
      </c>
      <c r="F105" s="7" t="s">
        <v>271</v>
      </c>
      <c r="G105" s="7" t="s">
        <v>272</v>
      </c>
      <c r="H105" s="7" t="s">
        <v>273</v>
      </c>
      <c r="I105" s="7"/>
      <c r="J105" s="8" t="s">
        <v>6664</v>
      </c>
      <c r="K105" s="7"/>
      <c r="L105" s="8" t="s">
        <v>6664</v>
      </c>
      <c r="M105" s="7"/>
      <c r="N105" s="8" t="s">
        <v>6664</v>
      </c>
      <c r="O105" s="8" t="s">
        <v>6664</v>
      </c>
      <c r="P105" s="7"/>
      <c r="Q105" s="7"/>
      <c r="R105" s="7" t="s">
        <v>33</v>
      </c>
      <c r="S105" s="7" t="s">
        <v>38</v>
      </c>
      <c r="T105" s="8">
        <v>44303</v>
      </c>
      <c r="U105" s="8">
        <v>45763</v>
      </c>
      <c r="V105" s="8">
        <f>U105+60</f>
        <v>45823</v>
      </c>
      <c r="W105" s="9">
        <f ca="1">TODAY()-V105</f>
        <v>-423</v>
      </c>
      <c r="X105" s="7"/>
    </row>
    <row r="106" spans="1:24" x14ac:dyDescent="0.25">
      <c r="A106" s="7">
        <v>349</v>
      </c>
      <c r="B106" s="7" t="s">
        <v>244</v>
      </c>
      <c r="C106" s="7" t="s">
        <v>113</v>
      </c>
      <c r="D106" s="7">
        <v>403</v>
      </c>
      <c r="E106" s="7" t="s">
        <v>224</v>
      </c>
      <c r="F106" s="7" t="s">
        <v>248</v>
      </c>
      <c r="G106" s="7" t="s">
        <v>249</v>
      </c>
      <c r="H106" s="7" t="s">
        <v>250</v>
      </c>
      <c r="I106" s="7">
        <v>1</v>
      </c>
      <c r="J106" s="8">
        <v>45352</v>
      </c>
      <c r="K106" s="7" t="s">
        <v>6670</v>
      </c>
      <c r="L106" s="8" t="s">
        <v>6664</v>
      </c>
      <c r="M106" s="7"/>
      <c r="N106" s="9">
        <v>8</v>
      </c>
      <c r="O106" s="8" t="s">
        <v>6664</v>
      </c>
      <c r="P106" s="9">
        <v>4</v>
      </c>
      <c r="Q106" s="7"/>
      <c r="R106" s="7" t="s">
        <v>33</v>
      </c>
      <c r="S106" s="7" t="s">
        <v>38</v>
      </c>
      <c r="T106" s="8">
        <v>44953</v>
      </c>
      <c r="U106" s="8">
        <v>45318</v>
      </c>
      <c r="V106" s="8">
        <f>U106+60</f>
        <v>45378</v>
      </c>
      <c r="W106" s="9">
        <f ca="1">TODAY()-V106</f>
        <v>22</v>
      </c>
      <c r="X106" s="7" t="s">
        <v>27</v>
      </c>
    </row>
    <row r="107" spans="1:24" hidden="1" x14ac:dyDescent="0.25">
      <c r="A107" s="7">
        <v>349</v>
      </c>
      <c r="B107" s="7" t="s">
        <v>244</v>
      </c>
      <c r="C107" s="7" t="s">
        <v>152</v>
      </c>
      <c r="D107" s="10">
        <v>45211</v>
      </c>
      <c r="E107" s="7" t="s">
        <v>22</v>
      </c>
      <c r="F107" s="7" t="s">
        <v>276</v>
      </c>
      <c r="G107" s="7" t="s">
        <v>277</v>
      </c>
      <c r="H107" s="7">
        <v>6</v>
      </c>
      <c r="I107" s="7"/>
      <c r="J107" s="8" t="s">
        <v>6664</v>
      </c>
      <c r="K107" s="7"/>
      <c r="L107" s="8" t="s">
        <v>6664</v>
      </c>
      <c r="M107" s="7"/>
      <c r="N107" s="8" t="s">
        <v>6664</v>
      </c>
      <c r="O107" s="8" t="s">
        <v>6664</v>
      </c>
      <c r="P107" s="7"/>
      <c r="Q107" s="7"/>
      <c r="R107" s="7" t="s">
        <v>33</v>
      </c>
      <c r="S107" s="7"/>
      <c r="T107" s="8">
        <v>44303</v>
      </c>
      <c r="U107" s="8">
        <v>45763</v>
      </c>
      <c r="V107" s="8">
        <f>U107+60</f>
        <v>45823</v>
      </c>
      <c r="W107" s="9">
        <f ca="1">TODAY()-V107</f>
        <v>-423</v>
      </c>
      <c r="X107" s="7"/>
    </row>
    <row r="108" spans="1:24" hidden="1" x14ac:dyDescent="0.25">
      <c r="A108" s="7">
        <v>349</v>
      </c>
      <c r="B108" s="7" t="s">
        <v>244</v>
      </c>
      <c r="C108" s="7" t="s">
        <v>34</v>
      </c>
      <c r="D108" s="7">
        <v>14</v>
      </c>
      <c r="E108" s="7" t="s">
        <v>22</v>
      </c>
      <c r="F108" s="7" t="s">
        <v>278</v>
      </c>
      <c r="G108" s="7" t="s">
        <v>279</v>
      </c>
      <c r="H108" s="7">
        <v>7</v>
      </c>
      <c r="I108" s="7"/>
      <c r="J108" s="8" t="s">
        <v>6664</v>
      </c>
      <c r="K108" s="7"/>
      <c r="L108" s="8" t="s">
        <v>6664</v>
      </c>
      <c r="M108" s="7"/>
      <c r="N108" s="8" t="s">
        <v>6664</v>
      </c>
      <c r="O108" s="8" t="s">
        <v>6664</v>
      </c>
      <c r="P108" s="7"/>
      <c r="Q108" s="7"/>
      <c r="R108" s="7" t="s">
        <v>33</v>
      </c>
      <c r="S108" s="7"/>
      <c r="T108" s="8">
        <v>44303</v>
      </c>
      <c r="U108" s="8">
        <v>45763</v>
      </c>
      <c r="V108" s="8">
        <f>U108+60</f>
        <v>45823</v>
      </c>
      <c r="W108" s="9">
        <f ca="1">TODAY()-V108</f>
        <v>-423</v>
      </c>
      <c r="X108" s="7"/>
    </row>
    <row r="109" spans="1:24" x14ac:dyDescent="0.25">
      <c r="A109" s="7">
        <v>349</v>
      </c>
      <c r="B109" s="7" t="s">
        <v>244</v>
      </c>
      <c r="C109" s="7" t="s">
        <v>113</v>
      </c>
      <c r="D109" s="7">
        <v>404</v>
      </c>
      <c r="E109" s="7" t="s">
        <v>224</v>
      </c>
      <c r="F109" s="7" t="s">
        <v>251</v>
      </c>
      <c r="G109" s="7" t="s">
        <v>252</v>
      </c>
      <c r="H109" s="7">
        <v>5</v>
      </c>
      <c r="I109" s="7">
        <v>1</v>
      </c>
      <c r="J109" s="8">
        <v>45352</v>
      </c>
      <c r="K109" s="7" t="s">
        <v>6670</v>
      </c>
      <c r="L109" s="8" t="s">
        <v>6664</v>
      </c>
      <c r="M109" s="7"/>
      <c r="N109" s="9">
        <v>8</v>
      </c>
      <c r="O109" s="8" t="s">
        <v>6664</v>
      </c>
      <c r="P109" s="9">
        <v>4</v>
      </c>
      <c r="Q109" s="7"/>
      <c r="R109" s="7" t="s">
        <v>33</v>
      </c>
      <c r="S109" s="7"/>
      <c r="T109" s="8">
        <v>44953</v>
      </c>
      <c r="U109" s="8">
        <v>45318</v>
      </c>
      <c r="V109" s="8">
        <f>U109+60</f>
        <v>45378</v>
      </c>
      <c r="W109" s="9">
        <f ca="1">TODAY()-V109</f>
        <v>22</v>
      </c>
      <c r="X109" s="7" t="s">
        <v>27</v>
      </c>
    </row>
    <row r="110" spans="1:24" x14ac:dyDescent="0.25">
      <c r="A110" s="7">
        <v>349</v>
      </c>
      <c r="B110" s="7" t="s">
        <v>244</v>
      </c>
      <c r="C110" s="7" t="s">
        <v>113</v>
      </c>
      <c r="D110" s="7">
        <v>405</v>
      </c>
      <c r="E110" s="7" t="s">
        <v>224</v>
      </c>
      <c r="F110" s="7" t="s">
        <v>253</v>
      </c>
      <c r="G110" s="7" t="s">
        <v>254</v>
      </c>
      <c r="H110" s="7" t="s">
        <v>255</v>
      </c>
      <c r="I110" s="7">
        <v>1</v>
      </c>
      <c r="J110" s="8">
        <v>45352</v>
      </c>
      <c r="K110" s="7" t="s">
        <v>6670</v>
      </c>
      <c r="L110" s="8" t="s">
        <v>6664</v>
      </c>
      <c r="M110" s="7"/>
      <c r="N110" s="9">
        <v>8</v>
      </c>
      <c r="O110" s="8" t="s">
        <v>6664</v>
      </c>
      <c r="P110" s="9">
        <v>4</v>
      </c>
      <c r="Q110" s="7"/>
      <c r="R110" s="7" t="s">
        <v>33</v>
      </c>
      <c r="S110" s="7" t="s">
        <v>26</v>
      </c>
      <c r="T110" s="8">
        <v>44953</v>
      </c>
      <c r="U110" s="8">
        <v>45318</v>
      </c>
      <c r="V110" s="8">
        <f>U110+60</f>
        <v>45378</v>
      </c>
      <c r="W110" s="9">
        <f ca="1">TODAY()-V110</f>
        <v>22</v>
      </c>
      <c r="X110" s="7" t="s">
        <v>27</v>
      </c>
    </row>
    <row r="111" spans="1:24" x14ac:dyDescent="0.25">
      <c r="A111" s="7">
        <v>349</v>
      </c>
      <c r="B111" s="7" t="s">
        <v>244</v>
      </c>
      <c r="C111" s="7" t="s">
        <v>234</v>
      </c>
      <c r="D111" s="7">
        <v>406</v>
      </c>
      <c r="E111" s="7" t="s">
        <v>224</v>
      </c>
      <c r="F111" s="7" t="s">
        <v>274</v>
      </c>
      <c r="G111" s="7" t="s">
        <v>275</v>
      </c>
      <c r="H111" s="7">
        <v>2</v>
      </c>
      <c r="I111" s="7">
        <v>1</v>
      </c>
      <c r="J111" s="8">
        <v>45352</v>
      </c>
      <c r="K111" s="7" t="s">
        <v>6670</v>
      </c>
      <c r="L111" s="8" t="s">
        <v>6664</v>
      </c>
      <c r="M111" s="7"/>
      <c r="N111" s="9">
        <v>8</v>
      </c>
      <c r="O111" s="8" t="s">
        <v>6664</v>
      </c>
      <c r="P111" s="9">
        <v>4</v>
      </c>
      <c r="Q111" s="7"/>
      <c r="R111" s="7" t="s">
        <v>33</v>
      </c>
      <c r="S111" s="7"/>
      <c r="T111" s="8">
        <v>44953</v>
      </c>
      <c r="U111" s="8">
        <v>45318</v>
      </c>
      <c r="V111" s="8">
        <f>U111+60</f>
        <v>45378</v>
      </c>
      <c r="W111" s="9">
        <f ca="1">TODAY()-V111</f>
        <v>22</v>
      </c>
      <c r="X111" s="7" t="s">
        <v>27</v>
      </c>
    </row>
    <row r="112" spans="1:24" x14ac:dyDescent="0.25">
      <c r="A112" s="7">
        <v>349</v>
      </c>
      <c r="B112" s="7" t="s">
        <v>244</v>
      </c>
      <c r="C112" s="7" t="s">
        <v>258</v>
      </c>
      <c r="D112" s="7">
        <v>408</v>
      </c>
      <c r="E112" s="7" t="s">
        <v>224</v>
      </c>
      <c r="F112" s="7" t="s">
        <v>259</v>
      </c>
      <c r="G112" s="7" t="s">
        <v>260</v>
      </c>
      <c r="H112" s="7" t="s">
        <v>247</v>
      </c>
      <c r="I112" s="7">
        <v>1</v>
      </c>
      <c r="J112" s="8">
        <v>45352</v>
      </c>
      <c r="K112" s="7" t="s">
        <v>6670</v>
      </c>
      <c r="L112" s="8" t="s">
        <v>6664</v>
      </c>
      <c r="M112" s="7"/>
      <c r="N112" s="9">
        <v>8</v>
      </c>
      <c r="O112" s="8" t="s">
        <v>6664</v>
      </c>
      <c r="P112" s="9">
        <v>4</v>
      </c>
      <c r="Q112" s="7"/>
      <c r="R112" s="7" t="s">
        <v>33</v>
      </c>
      <c r="S112" s="7"/>
      <c r="T112" s="8">
        <v>44953</v>
      </c>
      <c r="U112" s="8">
        <v>45318</v>
      </c>
      <c r="V112" s="8">
        <f>U112+60</f>
        <v>45378</v>
      </c>
      <c r="W112" s="9">
        <f ca="1">TODAY()-V112</f>
        <v>22</v>
      </c>
      <c r="X112" s="7" t="s">
        <v>27</v>
      </c>
    </row>
    <row r="113" spans="1:24" x14ac:dyDescent="0.25">
      <c r="A113" s="7">
        <v>349</v>
      </c>
      <c r="B113" s="7" t="s">
        <v>244</v>
      </c>
      <c r="C113" s="7" t="s">
        <v>234</v>
      </c>
      <c r="D113" s="7">
        <v>409</v>
      </c>
      <c r="E113" s="7" t="s">
        <v>224</v>
      </c>
      <c r="F113" s="7" t="s">
        <v>266</v>
      </c>
      <c r="G113" s="7" t="s">
        <v>267</v>
      </c>
      <c r="H113" s="7">
        <v>2</v>
      </c>
      <c r="I113" s="7">
        <v>1</v>
      </c>
      <c r="J113" s="8">
        <v>45352</v>
      </c>
      <c r="K113" s="7" t="s">
        <v>6670</v>
      </c>
      <c r="L113" s="8" t="s">
        <v>6664</v>
      </c>
      <c r="M113" s="7"/>
      <c r="N113" s="9">
        <v>8</v>
      </c>
      <c r="O113" s="8" t="s">
        <v>6664</v>
      </c>
      <c r="P113" s="9">
        <v>4</v>
      </c>
      <c r="Q113" s="7"/>
      <c r="R113" s="7" t="s">
        <v>33</v>
      </c>
      <c r="S113" s="7" t="s">
        <v>26</v>
      </c>
      <c r="T113" s="8">
        <v>44953</v>
      </c>
      <c r="U113" s="8">
        <v>45318</v>
      </c>
      <c r="V113" s="8">
        <f>U113+60</f>
        <v>45378</v>
      </c>
      <c r="W113" s="9">
        <f ca="1">TODAY()-V113</f>
        <v>22</v>
      </c>
      <c r="X113" s="7" t="s">
        <v>27</v>
      </c>
    </row>
    <row r="114" spans="1:24" x14ac:dyDescent="0.25">
      <c r="A114" s="7">
        <v>349</v>
      </c>
      <c r="B114" s="7" t="s">
        <v>244</v>
      </c>
      <c r="C114" s="7" t="s">
        <v>113</v>
      </c>
      <c r="D114" s="7">
        <v>412</v>
      </c>
      <c r="E114" s="7" t="s">
        <v>224</v>
      </c>
      <c r="F114" s="7" t="s">
        <v>256</v>
      </c>
      <c r="G114" s="7" t="s">
        <v>257</v>
      </c>
      <c r="H114" s="7">
        <v>5</v>
      </c>
      <c r="I114" s="7">
        <v>1</v>
      </c>
      <c r="J114" s="8">
        <v>45352</v>
      </c>
      <c r="K114" s="7" t="s">
        <v>6670</v>
      </c>
      <c r="L114" s="8" t="s">
        <v>6664</v>
      </c>
      <c r="M114" s="7"/>
      <c r="N114" s="9">
        <v>8</v>
      </c>
      <c r="O114" s="8" t="s">
        <v>6664</v>
      </c>
      <c r="P114" s="9">
        <v>4</v>
      </c>
      <c r="Q114" s="7"/>
      <c r="R114" s="7" t="s">
        <v>33</v>
      </c>
      <c r="S114" s="7"/>
      <c r="T114" s="8">
        <v>44953</v>
      </c>
      <c r="U114" s="8">
        <v>45318</v>
      </c>
      <c r="V114" s="8">
        <f>U114+60</f>
        <v>45378</v>
      </c>
      <c r="W114" s="9">
        <f ca="1">TODAY()-V114</f>
        <v>22</v>
      </c>
      <c r="X114" s="7" t="s">
        <v>27</v>
      </c>
    </row>
    <row r="115" spans="1:24" hidden="1" x14ac:dyDescent="0.25">
      <c r="A115" s="7">
        <v>349</v>
      </c>
      <c r="B115" s="7" t="s">
        <v>244</v>
      </c>
      <c r="C115" s="7" t="s">
        <v>34</v>
      </c>
      <c r="D115" s="7">
        <v>13</v>
      </c>
      <c r="E115" s="7" t="s">
        <v>22</v>
      </c>
      <c r="F115" s="7" t="s">
        <v>295</v>
      </c>
      <c r="G115" s="7" t="s">
        <v>296</v>
      </c>
      <c r="H115" s="7">
        <v>7</v>
      </c>
      <c r="I115" s="7"/>
      <c r="J115" s="8" t="s">
        <v>6664</v>
      </c>
      <c r="K115" s="7"/>
      <c r="L115" s="8" t="s">
        <v>6664</v>
      </c>
      <c r="M115" s="7"/>
      <c r="N115" s="8" t="s">
        <v>6664</v>
      </c>
      <c r="O115" s="8" t="s">
        <v>6664</v>
      </c>
      <c r="P115" s="7"/>
      <c r="Q115" s="7"/>
      <c r="R115" s="7" t="s">
        <v>33</v>
      </c>
      <c r="S115" s="7" t="s">
        <v>38</v>
      </c>
      <c r="T115" s="8">
        <v>44304</v>
      </c>
      <c r="U115" s="8">
        <v>45764</v>
      </c>
      <c r="V115" s="8">
        <f>U115+60</f>
        <v>45824</v>
      </c>
      <c r="W115" s="9">
        <f ca="1">TODAY()-V115</f>
        <v>-424</v>
      </c>
      <c r="X115" s="7"/>
    </row>
    <row r="116" spans="1:24" x14ac:dyDescent="0.25">
      <c r="A116" s="7">
        <v>349</v>
      </c>
      <c r="B116" s="7" t="s">
        <v>244</v>
      </c>
      <c r="C116" s="7" t="s">
        <v>234</v>
      </c>
      <c r="D116" s="7">
        <v>414</v>
      </c>
      <c r="E116" s="7" t="s">
        <v>224</v>
      </c>
      <c r="F116" s="7" t="s">
        <v>261</v>
      </c>
      <c r="G116" s="7" t="s">
        <v>262</v>
      </c>
      <c r="H116" s="7" t="s">
        <v>263</v>
      </c>
      <c r="I116" s="7">
        <v>1</v>
      </c>
      <c r="J116" s="8">
        <v>45352</v>
      </c>
      <c r="K116" s="7" t="s">
        <v>6670</v>
      </c>
      <c r="L116" s="8" t="s">
        <v>6664</v>
      </c>
      <c r="M116" s="7"/>
      <c r="N116" s="9">
        <v>8</v>
      </c>
      <c r="O116" s="8" t="s">
        <v>6664</v>
      </c>
      <c r="P116" s="9">
        <v>4</v>
      </c>
      <c r="Q116" s="7"/>
      <c r="R116" s="7" t="s">
        <v>33</v>
      </c>
      <c r="S116" s="7"/>
      <c r="T116" s="8">
        <v>44953</v>
      </c>
      <c r="U116" s="8">
        <v>45318</v>
      </c>
      <c r="V116" s="8">
        <f>U116+60</f>
        <v>45378</v>
      </c>
      <c r="W116" s="9">
        <f ca="1">TODAY()-V116</f>
        <v>22</v>
      </c>
      <c r="X116" s="7" t="s">
        <v>27</v>
      </c>
    </row>
    <row r="117" spans="1:24" hidden="1" x14ac:dyDescent="0.25">
      <c r="A117" s="7">
        <v>349</v>
      </c>
      <c r="B117" s="7" t="s">
        <v>244</v>
      </c>
      <c r="C117" s="7" t="s">
        <v>34</v>
      </c>
      <c r="D117" s="7">
        <v>11</v>
      </c>
      <c r="E117" s="7" t="s">
        <v>22</v>
      </c>
      <c r="F117" s="7" t="s">
        <v>299</v>
      </c>
      <c r="G117" s="7" t="s">
        <v>300</v>
      </c>
      <c r="H117" s="7">
        <v>6</v>
      </c>
      <c r="I117" s="7"/>
      <c r="J117" s="8" t="s">
        <v>6664</v>
      </c>
      <c r="K117" s="7"/>
      <c r="L117" s="8" t="s">
        <v>6664</v>
      </c>
      <c r="M117" s="7"/>
      <c r="N117" s="8" t="s">
        <v>6664</v>
      </c>
      <c r="O117" s="8" t="s">
        <v>6664</v>
      </c>
      <c r="P117" s="7"/>
      <c r="Q117" s="7"/>
      <c r="R117" s="7" t="s">
        <v>33</v>
      </c>
      <c r="S117" s="7" t="s">
        <v>38</v>
      </c>
      <c r="T117" s="8">
        <v>44304</v>
      </c>
      <c r="U117" s="8">
        <v>45764</v>
      </c>
      <c r="V117" s="8">
        <f>U117+60</f>
        <v>45824</v>
      </c>
      <c r="W117" s="9">
        <f ca="1">TODAY()-V117</f>
        <v>-424</v>
      </c>
      <c r="X117" s="7"/>
    </row>
    <row r="118" spans="1:24" x14ac:dyDescent="0.25">
      <c r="A118" s="7">
        <v>349</v>
      </c>
      <c r="B118" s="7" t="s">
        <v>244</v>
      </c>
      <c r="C118" s="7" t="s">
        <v>234</v>
      </c>
      <c r="D118" s="7">
        <v>415</v>
      </c>
      <c r="E118" s="7" t="s">
        <v>224</v>
      </c>
      <c r="F118" s="7" t="s">
        <v>268</v>
      </c>
      <c r="G118" s="7" t="s">
        <v>269</v>
      </c>
      <c r="H118" s="7" t="s">
        <v>270</v>
      </c>
      <c r="I118" s="7">
        <v>1</v>
      </c>
      <c r="J118" s="8">
        <v>45352</v>
      </c>
      <c r="K118" s="7" t="s">
        <v>6670</v>
      </c>
      <c r="L118" s="8" t="s">
        <v>6664</v>
      </c>
      <c r="M118" s="7"/>
      <c r="N118" s="9">
        <v>8</v>
      </c>
      <c r="O118" s="8" t="s">
        <v>6664</v>
      </c>
      <c r="P118" s="9">
        <v>4</v>
      </c>
      <c r="Q118" s="7"/>
      <c r="R118" s="7" t="s">
        <v>33</v>
      </c>
      <c r="S118" s="7" t="s">
        <v>26</v>
      </c>
      <c r="T118" s="8">
        <v>44953</v>
      </c>
      <c r="U118" s="8">
        <v>45318</v>
      </c>
      <c r="V118" s="8">
        <f>U118+60</f>
        <v>45378</v>
      </c>
      <c r="W118" s="9">
        <f ca="1">TODAY()-V118</f>
        <v>22</v>
      </c>
      <c r="X118" s="7" t="s">
        <v>27</v>
      </c>
    </row>
    <row r="119" spans="1:24" hidden="1" x14ac:dyDescent="0.25">
      <c r="A119" s="7">
        <v>349</v>
      </c>
      <c r="B119" s="7" t="s">
        <v>244</v>
      </c>
      <c r="C119" s="7" t="s">
        <v>54</v>
      </c>
      <c r="D119" s="7">
        <v>424</v>
      </c>
      <c r="E119" s="7" t="s">
        <v>22</v>
      </c>
      <c r="F119" s="7" t="s">
        <v>304</v>
      </c>
      <c r="G119" s="7" t="s">
        <v>305</v>
      </c>
      <c r="H119" s="7">
        <v>6</v>
      </c>
      <c r="I119" s="7"/>
      <c r="J119" s="8" t="s">
        <v>6664</v>
      </c>
      <c r="K119" s="7"/>
      <c r="L119" s="8" t="s">
        <v>6664</v>
      </c>
      <c r="M119" s="7"/>
      <c r="N119" s="8" t="s">
        <v>6664</v>
      </c>
      <c r="O119" s="8" t="s">
        <v>6664</v>
      </c>
      <c r="P119" s="7"/>
      <c r="Q119" s="7"/>
      <c r="R119" s="7" t="s">
        <v>33</v>
      </c>
      <c r="S119" s="7"/>
      <c r="T119" s="8">
        <v>44304</v>
      </c>
      <c r="U119" s="8">
        <v>45764</v>
      </c>
      <c r="V119" s="8">
        <f>U119+60</f>
        <v>45824</v>
      </c>
      <c r="W119" s="9">
        <f ca="1">TODAY()-V119</f>
        <v>-424</v>
      </c>
      <c r="X119" s="7"/>
    </row>
    <row r="120" spans="1:24" x14ac:dyDescent="0.25">
      <c r="A120" s="7">
        <v>349</v>
      </c>
      <c r="B120" s="7" t="s">
        <v>244</v>
      </c>
      <c r="C120" s="7" t="s">
        <v>234</v>
      </c>
      <c r="D120" s="7">
        <v>416</v>
      </c>
      <c r="E120" s="7" t="s">
        <v>224</v>
      </c>
      <c r="F120" s="7" t="s">
        <v>264</v>
      </c>
      <c r="G120" s="7" t="s">
        <v>265</v>
      </c>
      <c r="H120" s="7">
        <v>5</v>
      </c>
      <c r="I120" s="7">
        <v>1</v>
      </c>
      <c r="J120" s="8">
        <v>45352</v>
      </c>
      <c r="K120" s="7" t="s">
        <v>6670</v>
      </c>
      <c r="L120" s="8" t="s">
        <v>6664</v>
      </c>
      <c r="M120" s="7"/>
      <c r="N120" s="9">
        <v>8</v>
      </c>
      <c r="O120" s="8" t="s">
        <v>6664</v>
      </c>
      <c r="P120" s="9">
        <v>4</v>
      </c>
      <c r="Q120" s="7"/>
      <c r="R120" s="7" t="s">
        <v>33</v>
      </c>
      <c r="S120" s="7"/>
      <c r="T120" s="8">
        <v>44953</v>
      </c>
      <c r="U120" s="8">
        <v>45318</v>
      </c>
      <c r="V120" s="8">
        <f>U120+60</f>
        <v>45378</v>
      </c>
      <c r="W120" s="9">
        <f ca="1">TODAY()-V120</f>
        <v>22</v>
      </c>
      <c r="X120" s="7" t="s">
        <v>27</v>
      </c>
    </row>
    <row r="121" spans="1:24" x14ac:dyDescent="0.25">
      <c r="A121" s="7">
        <v>349</v>
      </c>
      <c r="B121" s="7" t="s">
        <v>244</v>
      </c>
      <c r="C121" s="7" t="s">
        <v>180</v>
      </c>
      <c r="D121" s="7">
        <v>418</v>
      </c>
      <c r="E121" s="7" t="s">
        <v>224</v>
      </c>
      <c r="F121" s="7" t="s">
        <v>280</v>
      </c>
      <c r="G121" s="7" t="s">
        <v>281</v>
      </c>
      <c r="H121" s="7" t="s">
        <v>247</v>
      </c>
      <c r="I121" s="7">
        <v>1</v>
      </c>
      <c r="J121" s="8">
        <v>45352</v>
      </c>
      <c r="K121" s="7" t="s">
        <v>6670</v>
      </c>
      <c r="L121" s="8" t="s">
        <v>6664</v>
      </c>
      <c r="M121" s="7"/>
      <c r="N121" s="9">
        <v>8</v>
      </c>
      <c r="O121" s="8" t="s">
        <v>6664</v>
      </c>
      <c r="P121" s="9">
        <v>5</v>
      </c>
      <c r="Q121" s="7"/>
      <c r="R121" s="7" t="s">
        <v>33</v>
      </c>
      <c r="S121" s="7"/>
      <c r="T121" s="8">
        <v>44957</v>
      </c>
      <c r="U121" s="8">
        <v>45322</v>
      </c>
      <c r="V121" s="8">
        <f>U121+60</f>
        <v>45382</v>
      </c>
      <c r="W121" s="9">
        <f ca="1">TODAY()-V121</f>
        <v>18</v>
      </c>
      <c r="X121" s="7" t="s">
        <v>27</v>
      </c>
    </row>
    <row r="122" spans="1:24" x14ac:dyDescent="0.25">
      <c r="A122" s="7">
        <v>349</v>
      </c>
      <c r="B122" s="7" t="s">
        <v>244</v>
      </c>
      <c r="C122" s="7" t="s">
        <v>180</v>
      </c>
      <c r="D122" s="7">
        <v>419</v>
      </c>
      <c r="E122" s="7" t="s">
        <v>224</v>
      </c>
      <c r="F122" s="7" t="s">
        <v>291</v>
      </c>
      <c r="G122" s="7" t="s">
        <v>292</v>
      </c>
      <c r="H122" s="7">
        <v>4</v>
      </c>
      <c r="I122" s="7">
        <v>1</v>
      </c>
      <c r="J122" s="8">
        <v>45352</v>
      </c>
      <c r="K122" s="7" t="s">
        <v>6670</v>
      </c>
      <c r="L122" s="8" t="s">
        <v>6664</v>
      </c>
      <c r="M122" s="7"/>
      <c r="N122" s="9">
        <v>8</v>
      </c>
      <c r="O122" s="8" t="s">
        <v>6664</v>
      </c>
      <c r="P122" s="9">
        <v>5</v>
      </c>
      <c r="Q122" s="7"/>
      <c r="R122" s="7" t="s">
        <v>33</v>
      </c>
      <c r="S122" s="7" t="s">
        <v>26</v>
      </c>
      <c r="T122" s="8">
        <v>44957</v>
      </c>
      <c r="U122" s="8">
        <v>45322</v>
      </c>
      <c r="V122" s="8">
        <f>U122+60</f>
        <v>45382</v>
      </c>
      <c r="W122" s="9">
        <f ca="1">TODAY()-V122</f>
        <v>18</v>
      </c>
      <c r="X122" s="7" t="s">
        <v>27</v>
      </c>
    </row>
    <row r="123" spans="1:24" x14ac:dyDescent="0.25">
      <c r="A123" s="7">
        <v>349</v>
      </c>
      <c r="B123" s="7" t="s">
        <v>244</v>
      </c>
      <c r="C123" s="7" t="s">
        <v>180</v>
      </c>
      <c r="D123" s="7">
        <v>422</v>
      </c>
      <c r="E123" s="7" t="s">
        <v>224</v>
      </c>
      <c r="F123" s="7" t="s">
        <v>282</v>
      </c>
      <c r="G123" s="7" t="s">
        <v>283</v>
      </c>
      <c r="H123" s="7" t="s">
        <v>263</v>
      </c>
      <c r="I123" s="7">
        <v>1</v>
      </c>
      <c r="J123" s="8">
        <v>45352</v>
      </c>
      <c r="K123" s="7" t="s">
        <v>6670</v>
      </c>
      <c r="L123" s="8" t="s">
        <v>6664</v>
      </c>
      <c r="M123" s="7"/>
      <c r="N123" s="9">
        <v>8</v>
      </c>
      <c r="O123" s="8" t="s">
        <v>6664</v>
      </c>
      <c r="P123" s="9">
        <v>5</v>
      </c>
      <c r="Q123" s="7"/>
      <c r="R123" s="7" t="s">
        <v>33</v>
      </c>
      <c r="S123" s="7"/>
      <c r="T123" s="8">
        <v>44957</v>
      </c>
      <c r="U123" s="8">
        <v>45322</v>
      </c>
      <c r="V123" s="8">
        <f>U123+60</f>
        <v>45382</v>
      </c>
      <c r="W123" s="9">
        <f ca="1">TODAY()-V123</f>
        <v>18</v>
      </c>
      <c r="X123" s="7" t="s">
        <v>27</v>
      </c>
    </row>
    <row r="124" spans="1:24" x14ac:dyDescent="0.25">
      <c r="A124" s="7">
        <v>349</v>
      </c>
      <c r="B124" s="7" t="s">
        <v>244</v>
      </c>
      <c r="C124" s="7" t="s">
        <v>180</v>
      </c>
      <c r="D124" s="7">
        <v>423</v>
      </c>
      <c r="E124" s="7" t="s">
        <v>224</v>
      </c>
      <c r="F124" s="7" t="s">
        <v>288</v>
      </c>
      <c r="G124" s="7" t="s">
        <v>289</v>
      </c>
      <c r="H124" s="7" t="s">
        <v>290</v>
      </c>
      <c r="I124" s="7">
        <v>1</v>
      </c>
      <c r="J124" s="8">
        <v>45352</v>
      </c>
      <c r="K124" s="7" t="s">
        <v>6670</v>
      </c>
      <c r="L124" s="8" t="s">
        <v>6664</v>
      </c>
      <c r="M124" s="7"/>
      <c r="N124" s="9">
        <v>8</v>
      </c>
      <c r="O124" s="8" t="s">
        <v>6664</v>
      </c>
      <c r="P124" s="9">
        <v>5</v>
      </c>
      <c r="Q124" s="7"/>
      <c r="R124" s="7" t="s">
        <v>33</v>
      </c>
      <c r="S124" s="7" t="s">
        <v>26</v>
      </c>
      <c r="T124" s="8">
        <v>44957</v>
      </c>
      <c r="U124" s="8">
        <v>45322</v>
      </c>
      <c r="V124" s="8">
        <f>U124+60</f>
        <v>45382</v>
      </c>
      <c r="W124" s="9">
        <f ca="1">TODAY()-V124</f>
        <v>18</v>
      </c>
      <c r="X124" s="7" t="s">
        <v>27</v>
      </c>
    </row>
    <row r="125" spans="1:24" x14ac:dyDescent="0.25">
      <c r="A125" s="7">
        <v>349</v>
      </c>
      <c r="B125" s="7" t="s">
        <v>244</v>
      </c>
      <c r="C125" s="7" t="s">
        <v>234</v>
      </c>
      <c r="D125" s="7">
        <v>425</v>
      </c>
      <c r="E125" s="7" t="s">
        <v>224</v>
      </c>
      <c r="F125" s="7" t="s">
        <v>309</v>
      </c>
      <c r="G125" s="7" t="s">
        <v>310</v>
      </c>
      <c r="H125" s="7">
        <v>5</v>
      </c>
      <c r="I125" s="7">
        <v>1</v>
      </c>
      <c r="J125" s="8">
        <v>45352</v>
      </c>
      <c r="K125" s="7" t="s">
        <v>6670</v>
      </c>
      <c r="L125" s="8" t="s">
        <v>6664</v>
      </c>
      <c r="M125" s="7"/>
      <c r="N125" s="9">
        <v>8</v>
      </c>
      <c r="O125" s="8" t="s">
        <v>6664</v>
      </c>
      <c r="P125" s="9">
        <v>5</v>
      </c>
      <c r="Q125" s="7"/>
      <c r="R125" s="7" t="s">
        <v>33</v>
      </c>
      <c r="S125" s="7" t="s">
        <v>38</v>
      </c>
      <c r="T125" s="8">
        <v>44957</v>
      </c>
      <c r="U125" s="8">
        <v>45322</v>
      </c>
      <c r="V125" s="8">
        <f>U125+60</f>
        <v>45382</v>
      </c>
      <c r="W125" s="9">
        <f ca="1">TODAY()-V125</f>
        <v>18</v>
      </c>
      <c r="X125" s="7" t="s">
        <v>27</v>
      </c>
    </row>
    <row r="126" spans="1:24" x14ac:dyDescent="0.25">
      <c r="A126" s="7">
        <v>349</v>
      </c>
      <c r="B126" s="7" t="s">
        <v>244</v>
      </c>
      <c r="C126" s="7" t="s">
        <v>223</v>
      </c>
      <c r="D126" s="7">
        <v>427</v>
      </c>
      <c r="E126" s="7" t="s">
        <v>224</v>
      </c>
      <c r="F126" s="7" t="s">
        <v>313</v>
      </c>
      <c r="G126" s="7" t="s">
        <v>314</v>
      </c>
      <c r="H126" s="7">
        <v>5</v>
      </c>
      <c r="I126" s="7">
        <v>1</v>
      </c>
      <c r="J126" s="8">
        <v>45352</v>
      </c>
      <c r="K126" s="7" t="s">
        <v>6670</v>
      </c>
      <c r="L126" s="8" t="s">
        <v>6664</v>
      </c>
      <c r="M126" s="7"/>
      <c r="N126" s="9">
        <v>8</v>
      </c>
      <c r="O126" s="8" t="s">
        <v>6664</v>
      </c>
      <c r="P126" s="9">
        <v>5</v>
      </c>
      <c r="Q126" s="7"/>
      <c r="R126" s="7" t="s">
        <v>33</v>
      </c>
      <c r="S126" s="7" t="s">
        <v>26</v>
      </c>
      <c r="T126" s="8">
        <v>44957</v>
      </c>
      <c r="U126" s="8">
        <v>45322</v>
      </c>
      <c r="V126" s="8">
        <f>U126+60</f>
        <v>45382</v>
      </c>
      <c r="W126" s="9">
        <f ca="1">TODAY()-V126</f>
        <v>18</v>
      </c>
      <c r="X126" s="7" t="s">
        <v>27</v>
      </c>
    </row>
    <row r="127" spans="1:24" x14ac:dyDescent="0.25">
      <c r="A127" s="7">
        <v>349</v>
      </c>
      <c r="B127" s="7" t="s">
        <v>244</v>
      </c>
      <c r="C127" s="7" t="s">
        <v>234</v>
      </c>
      <c r="D127" s="7">
        <v>428</v>
      </c>
      <c r="E127" s="7" t="s">
        <v>224</v>
      </c>
      <c r="F127" s="7" t="s">
        <v>301</v>
      </c>
      <c r="G127" s="7" t="s">
        <v>302</v>
      </c>
      <c r="H127" s="7" t="s">
        <v>303</v>
      </c>
      <c r="I127" s="7">
        <v>1</v>
      </c>
      <c r="J127" s="8">
        <v>45352</v>
      </c>
      <c r="K127" s="7" t="s">
        <v>6670</v>
      </c>
      <c r="L127" s="8" t="s">
        <v>6664</v>
      </c>
      <c r="M127" s="7"/>
      <c r="N127" s="9">
        <v>8</v>
      </c>
      <c r="O127" s="8" t="s">
        <v>6664</v>
      </c>
      <c r="P127" s="9">
        <v>5</v>
      </c>
      <c r="Q127" s="7"/>
      <c r="R127" s="7" t="s">
        <v>33</v>
      </c>
      <c r="S127" s="7"/>
      <c r="T127" s="8">
        <v>44957</v>
      </c>
      <c r="U127" s="8">
        <v>45322</v>
      </c>
      <c r="V127" s="8">
        <f>U127+60</f>
        <v>45382</v>
      </c>
      <c r="W127" s="9">
        <f ca="1">TODAY()-V127</f>
        <v>18</v>
      </c>
      <c r="X127" s="7" t="s">
        <v>27</v>
      </c>
    </row>
    <row r="128" spans="1:24" x14ac:dyDescent="0.25">
      <c r="A128" s="7">
        <v>349</v>
      </c>
      <c r="B128" s="7" t="s">
        <v>244</v>
      </c>
      <c r="C128" s="7" t="s">
        <v>234</v>
      </c>
      <c r="D128" s="7">
        <v>429</v>
      </c>
      <c r="E128" s="7" t="s">
        <v>224</v>
      </c>
      <c r="F128" s="7" t="s">
        <v>306</v>
      </c>
      <c r="G128" s="7" t="s">
        <v>307</v>
      </c>
      <c r="H128" s="7" t="s">
        <v>308</v>
      </c>
      <c r="I128" s="7">
        <v>1</v>
      </c>
      <c r="J128" s="8">
        <v>45352</v>
      </c>
      <c r="K128" s="7" t="s">
        <v>6670</v>
      </c>
      <c r="L128" s="8" t="s">
        <v>6664</v>
      </c>
      <c r="M128" s="7"/>
      <c r="N128" s="9">
        <v>8</v>
      </c>
      <c r="O128" s="8" t="s">
        <v>6664</v>
      </c>
      <c r="P128" s="9">
        <v>5</v>
      </c>
      <c r="Q128" s="7"/>
      <c r="R128" s="7" t="s">
        <v>33</v>
      </c>
      <c r="S128" s="7" t="s">
        <v>38</v>
      </c>
      <c r="T128" s="8">
        <v>44957</v>
      </c>
      <c r="U128" s="8">
        <v>45322</v>
      </c>
      <c r="V128" s="8">
        <f>U128+60</f>
        <v>45382</v>
      </c>
      <c r="W128" s="9">
        <f ca="1">TODAY()-V128</f>
        <v>18</v>
      </c>
      <c r="X128" s="7" t="s">
        <v>27</v>
      </c>
    </row>
    <row r="129" spans="1:24" x14ac:dyDescent="0.25">
      <c r="A129" s="7">
        <v>349</v>
      </c>
      <c r="B129" s="7" t="s">
        <v>244</v>
      </c>
      <c r="C129" s="7" t="s">
        <v>54</v>
      </c>
      <c r="D129" s="7">
        <v>431</v>
      </c>
      <c r="E129" s="7" t="s">
        <v>224</v>
      </c>
      <c r="F129" s="7" t="s">
        <v>297</v>
      </c>
      <c r="G129" s="7" t="s">
        <v>298</v>
      </c>
      <c r="H129" s="7">
        <v>2</v>
      </c>
      <c r="I129" s="7">
        <v>1</v>
      </c>
      <c r="J129" s="8">
        <v>45352</v>
      </c>
      <c r="K129" s="7" t="s">
        <v>6670</v>
      </c>
      <c r="L129" s="8" t="s">
        <v>6664</v>
      </c>
      <c r="M129" s="7"/>
      <c r="N129" s="9">
        <v>8</v>
      </c>
      <c r="O129" s="8" t="s">
        <v>6664</v>
      </c>
      <c r="P129" s="9">
        <v>5</v>
      </c>
      <c r="Q129" s="7"/>
      <c r="R129" s="7" t="s">
        <v>33</v>
      </c>
      <c r="S129" s="7" t="s">
        <v>26</v>
      </c>
      <c r="T129" s="8">
        <v>44957</v>
      </c>
      <c r="U129" s="8">
        <v>45322</v>
      </c>
      <c r="V129" s="8">
        <f>U129+60</f>
        <v>45382</v>
      </c>
      <c r="W129" s="9">
        <f ca="1">TODAY()-V129</f>
        <v>18</v>
      </c>
      <c r="X129" s="7" t="s">
        <v>27</v>
      </c>
    </row>
    <row r="130" spans="1:24" hidden="1" x14ac:dyDescent="0.25">
      <c r="A130" s="7">
        <v>349</v>
      </c>
      <c r="B130" s="7" t="s">
        <v>244</v>
      </c>
      <c r="C130" s="7" t="s">
        <v>34</v>
      </c>
      <c r="D130" s="7">
        <v>443</v>
      </c>
      <c r="E130" s="7" t="s">
        <v>22</v>
      </c>
      <c r="F130" s="7" t="s">
        <v>327</v>
      </c>
      <c r="G130" s="7" t="s">
        <v>328</v>
      </c>
      <c r="H130" s="7" t="s">
        <v>329</v>
      </c>
      <c r="I130" s="7"/>
      <c r="J130" s="8" t="s">
        <v>6664</v>
      </c>
      <c r="K130" s="7"/>
      <c r="L130" s="8" t="s">
        <v>6664</v>
      </c>
      <c r="M130" s="7"/>
      <c r="N130" s="8" t="s">
        <v>6664</v>
      </c>
      <c r="O130" s="8" t="s">
        <v>6664</v>
      </c>
      <c r="P130" s="7"/>
      <c r="Q130" s="7"/>
      <c r="R130" s="7" t="s">
        <v>33</v>
      </c>
      <c r="S130" s="7" t="s">
        <v>38</v>
      </c>
      <c r="T130" s="8">
        <v>44304</v>
      </c>
      <c r="U130" s="8">
        <v>45764</v>
      </c>
      <c r="V130" s="8">
        <f>U130+60</f>
        <v>45824</v>
      </c>
      <c r="W130" s="9">
        <f ca="1">TODAY()-V130</f>
        <v>-424</v>
      </c>
      <c r="X130" s="7"/>
    </row>
    <row r="131" spans="1:24" x14ac:dyDescent="0.25">
      <c r="A131" s="7">
        <v>349</v>
      </c>
      <c r="B131" s="7" t="s">
        <v>244</v>
      </c>
      <c r="C131" s="7" t="s">
        <v>54</v>
      </c>
      <c r="D131" s="7">
        <v>432</v>
      </c>
      <c r="E131" s="7" t="s">
        <v>224</v>
      </c>
      <c r="F131" s="7" t="s">
        <v>293</v>
      </c>
      <c r="G131" s="7" t="s">
        <v>294</v>
      </c>
      <c r="H131" s="7" t="s">
        <v>96</v>
      </c>
      <c r="I131" s="7">
        <v>1</v>
      </c>
      <c r="J131" s="8">
        <v>45352</v>
      </c>
      <c r="K131" s="7" t="s">
        <v>6670</v>
      </c>
      <c r="L131" s="8" t="s">
        <v>6664</v>
      </c>
      <c r="M131" s="7"/>
      <c r="N131" s="9">
        <v>8</v>
      </c>
      <c r="O131" s="8" t="s">
        <v>6664</v>
      </c>
      <c r="P131" s="9">
        <v>5</v>
      </c>
      <c r="Q131" s="7"/>
      <c r="R131" s="7" t="s">
        <v>33</v>
      </c>
      <c r="S131" s="7"/>
      <c r="T131" s="8">
        <v>44957</v>
      </c>
      <c r="U131" s="8">
        <v>45322</v>
      </c>
      <c r="V131" s="8">
        <f>U131+60</f>
        <v>45382</v>
      </c>
      <c r="W131" s="9">
        <f ca="1">TODAY()-V131</f>
        <v>18</v>
      </c>
      <c r="X131" s="7" t="s">
        <v>27</v>
      </c>
    </row>
    <row r="132" spans="1:24" x14ac:dyDescent="0.25">
      <c r="A132" s="7">
        <v>349</v>
      </c>
      <c r="B132" s="7" t="s">
        <v>244</v>
      </c>
      <c r="C132" s="7" t="s">
        <v>258</v>
      </c>
      <c r="D132" s="7">
        <v>433</v>
      </c>
      <c r="E132" s="7" t="s">
        <v>224</v>
      </c>
      <c r="F132" s="7" t="s">
        <v>311</v>
      </c>
      <c r="G132" s="7" t="s">
        <v>312</v>
      </c>
      <c r="H132" s="7">
        <v>2</v>
      </c>
      <c r="I132" s="7">
        <v>1</v>
      </c>
      <c r="J132" s="8">
        <v>45352</v>
      </c>
      <c r="K132" s="7" t="s">
        <v>6670</v>
      </c>
      <c r="L132" s="8" t="s">
        <v>6664</v>
      </c>
      <c r="M132" s="7"/>
      <c r="N132" s="9">
        <v>8</v>
      </c>
      <c r="O132" s="8" t="s">
        <v>6664</v>
      </c>
      <c r="P132" s="9">
        <v>5</v>
      </c>
      <c r="Q132" s="7"/>
      <c r="R132" s="7" t="s">
        <v>33</v>
      </c>
      <c r="S132" s="7" t="s">
        <v>38</v>
      </c>
      <c r="T132" s="8">
        <v>44957</v>
      </c>
      <c r="U132" s="8">
        <v>45322</v>
      </c>
      <c r="V132" s="8">
        <f>U132+60</f>
        <v>45382</v>
      </c>
      <c r="W132" s="9">
        <f ca="1">TODAY()-V132</f>
        <v>18</v>
      </c>
      <c r="X132" s="7" t="s">
        <v>27</v>
      </c>
    </row>
    <row r="133" spans="1:24" x14ac:dyDescent="0.25">
      <c r="A133" s="7">
        <v>349</v>
      </c>
      <c r="B133" s="7" t="s">
        <v>244</v>
      </c>
      <c r="C133" s="7" t="s">
        <v>234</v>
      </c>
      <c r="D133" s="7">
        <v>435</v>
      </c>
      <c r="E133" s="7" t="s">
        <v>224</v>
      </c>
      <c r="F133" s="7" t="s">
        <v>312</v>
      </c>
      <c r="G133" s="7" t="s">
        <v>315</v>
      </c>
      <c r="H133" s="7">
        <v>2</v>
      </c>
      <c r="I133" s="7">
        <v>1</v>
      </c>
      <c r="J133" s="8">
        <v>45352</v>
      </c>
      <c r="K133" s="7" t="s">
        <v>6670</v>
      </c>
      <c r="L133" s="8" t="s">
        <v>6664</v>
      </c>
      <c r="M133" s="7"/>
      <c r="N133" s="9">
        <v>8</v>
      </c>
      <c r="O133" s="8" t="s">
        <v>6664</v>
      </c>
      <c r="P133" s="9">
        <v>5</v>
      </c>
      <c r="Q133" s="7"/>
      <c r="R133" s="7" t="s">
        <v>33</v>
      </c>
      <c r="S133" s="7" t="s">
        <v>26</v>
      </c>
      <c r="T133" s="8">
        <v>44957</v>
      </c>
      <c r="U133" s="8">
        <v>45322</v>
      </c>
      <c r="V133" s="8">
        <f>U133+60</f>
        <v>45382</v>
      </c>
      <c r="W133" s="9">
        <f ca="1">TODAY()-V133</f>
        <v>18</v>
      </c>
      <c r="X133" s="7" t="s">
        <v>27</v>
      </c>
    </row>
    <row r="134" spans="1:24" x14ac:dyDescent="0.25">
      <c r="A134" s="7">
        <v>349</v>
      </c>
      <c r="B134" s="7" t="s">
        <v>244</v>
      </c>
      <c r="C134" s="7" t="s">
        <v>113</v>
      </c>
      <c r="D134" s="7">
        <v>438</v>
      </c>
      <c r="E134" s="7" t="s">
        <v>224</v>
      </c>
      <c r="F134" s="7" t="s">
        <v>316</v>
      </c>
      <c r="G134" s="7" t="s">
        <v>317</v>
      </c>
      <c r="H134" s="7">
        <v>2</v>
      </c>
      <c r="I134" s="7">
        <v>1</v>
      </c>
      <c r="J134" s="8">
        <v>45352</v>
      </c>
      <c r="K134" s="7" t="s">
        <v>6670</v>
      </c>
      <c r="L134" s="8" t="s">
        <v>6664</v>
      </c>
      <c r="M134" s="7"/>
      <c r="N134" s="9">
        <v>8</v>
      </c>
      <c r="O134" s="8" t="s">
        <v>6664</v>
      </c>
      <c r="P134" s="9">
        <v>4</v>
      </c>
      <c r="Q134" s="7"/>
      <c r="R134" s="7" t="s">
        <v>33</v>
      </c>
      <c r="S134" s="7"/>
      <c r="T134" s="8">
        <v>44953</v>
      </c>
      <c r="U134" s="8">
        <v>45318</v>
      </c>
      <c r="V134" s="8">
        <f>U134+60</f>
        <v>45378</v>
      </c>
      <c r="W134" s="9">
        <f ca="1">TODAY()-V134</f>
        <v>22</v>
      </c>
      <c r="X134" s="7" t="s">
        <v>27</v>
      </c>
    </row>
    <row r="135" spans="1:24" x14ac:dyDescent="0.25">
      <c r="A135" s="7">
        <v>349</v>
      </c>
      <c r="B135" s="7" t="s">
        <v>244</v>
      </c>
      <c r="C135" s="7" t="s">
        <v>113</v>
      </c>
      <c r="D135" s="7">
        <v>439</v>
      </c>
      <c r="E135" s="7" t="s">
        <v>224</v>
      </c>
      <c r="F135" s="7" t="s">
        <v>318</v>
      </c>
      <c r="G135" s="7" t="s">
        <v>319</v>
      </c>
      <c r="H135" s="7" t="s">
        <v>320</v>
      </c>
      <c r="I135" s="7">
        <v>1</v>
      </c>
      <c r="J135" s="8">
        <v>45352</v>
      </c>
      <c r="K135" s="7" t="s">
        <v>6670</v>
      </c>
      <c r="L135" s="8" t="s">
        <v>6664</v>
      </c>
      <c r="M135" s="7"/>
      <c r="N135" s="9">
        <v>8</v>
      </c>
      <c r="O135" s="8" t="s">
        <v>6664</v>
      </c>
      <c r="P135" s="9">
        <v>4</v>
      </c>
      <c r="Q135" s="7"/>
      <c r="R135" s="7" t="s">
        <v>33</v>
      </c>
      <c r="S135" s="7" t="s">
        <v>38</v>
      </c>
      <c r="T135" s="8">
        <v>44953</v>
      </c>
      <c r="U135" s="8">
        <v>45318</v>
      </c>
      <c r="V135" s="8">
        <f>U135+60</f>
        <v>45378</v>
      </c>
      <c r="W135" s="9">
        <f ca="1">TODAY()-V135</f>
        <v>22</v>
      </c>
      <c r="X135" s="7" t="s">
        <v>27</v>
      </c>
    </row>
    <row r="136" spans="1:24" x14ac:dyDescent="0.25">
      <c r="A136" s="7">
        <v>349</v>
      </c>
      <c r="B136" s="7" t="s">
        <v>244</v>
      </c>
      <c r="C136" s="7" t="s">
        <v>113</v>
      </c>
      <c r="D136" s="7">
        <v>440</v>
      </c>
      <c r="E136" s="7" t="s">
        <v>224</v>
      </c>
      <c r="F136" s="7" t="s">
        <v>321</v>
      </c>
      <c r="G136" s="7" t="s">
        <v>322</v>
      </c>
      <c r="H136" s="7">
        <v>5</v>
      </c>
      <c r="I136" s="7">
        <v>1</v>
      </c>
      <c r="J136" s="8">
        <v>45352</v>
      </c>
      <c r="K136" s="7" t="s">
        <v>6670</v>
      </c>
      <c r="L136" s="8" t="s">
        <v>6664</v>
      </c>
      <c r="M136" s="7"/>
      <c r="N136" s="9">
        <v>8</v>
      </c>
      <c r="O136" s="8" t="s">
        <v>6664</v>
      </c>
      <c r="P136" s="9">
        <v>4</v>
      </c>
      <c r="Q136" s="7"/>
      <c r="R136" s="7" t="s">
        <v>33</v>
      </c>
      <c r="S136" s="7"/>
      <c r="T136" s="8">
        <v>44953</v>
      </c>
      <c r="U136" s="8">
        <v>45318</v>
      </c>
      <c r="V136" s="8">
        <f>U136+60</f>
        <v>45378</v>
      </c>
      <c r="W136" s="9">
        <f ca="1">TODAY()-V136</f>
        <v>22</v>
      </c>
      <c r="X136" s="7" t="s">
        <v>27</v>
      </c>
    </row>
    <row r="137" spans="1:24" x14ac:dyDescent="0.25">
      <c r="A137" s="7">
        <v>349</v>
      </c>
      <c r="B137" s="7" t="s">
        <v>244</v>
      </c>
      <c r="C137" s="7" t="s">
        <v>113</v>
      </c>
      <c r="D137" s="7">
        <v>441</v>
      </c>
      <c r="E137" s="7" t="s">
        <v>224</v>
      </c>
      <c r="F137" s="7" t="s">
        <v>323</v>
      </c>
      <c r="G137" s="7" t="s">
        <v>324</v>
      </c>
      <c r="H137" s="7">
        <v>2</v>
      </c>
      <c r="I137" s="7">
        <v>1</v>
      </c>
      <c r="J137" s="8">
        <v>45352</v>
      </c>
      <c r="K137" s="7" t="s">
        <v>6670</v>
      </c>
      <c r="L137" s="8" t="s">
        <v>6664</v>
      </c>
      <c r="M137" s="7"/>
      <c r="N137" s="9">
        <v>8</v>
      </c>
      <c r="O137" s="8" t="s">
        <v>6664</v>
      </c>
      <c r="P137" s="9">
        <v>4</v>
      </c>
      <c r="Q137" s="7"/>
      <c r="R137" s="7" t="s">
        <v>33</v>
      </c>
      <c r="S137" s="7" t="s">
        <v>38</v>
      </c>
      <c r="T137" s="8">
        <v>44953</v>
      </c>
      <c r="U137" s="8">
        <v>45318</v>
      </c>
      <c r="V137" s="8">
        <f>U137+60</f>
        <v>45378</v>
      </c>
      <c r="W137" s="9">
        <f ca="1">TODAY()-V137</f>
        <v>22</v>
      </c>
      <c r="X137" s="7" t="s">
        <v>27</v>
      </c>
    </row>
    <row r="138" spans="1:24" x14ac:dyDescent="0.25">
      <c r="A138" s="7">
        <v>349</v>
      </c>
      <c r="B138" s="7" t="s">
        <v>244</v>
      </c>
      <c r="C138" s="7" t="s">
        <v>234</v>
      </c>
      <c r="D138" s="7">
        <v>442</v>
      </c>
      <c r="E138" s="7" t="s">
        <v>224</v>
      </c>
      <c r="F138" s="7" t="s">
        <v>325</v>
      </c>
      <c r="G138" s="7" t="s">
        <v>326</v>
      </c>
      <c r="H138" s="7">
        <v>5</v>
      </c>
      <c r="I138" s="7">
        <v>1</v>
      </c>
      <c r="J138" s="8">
        <v>45352</v>
      </c>
      <c r="K138" s="7" t="s">
        <v>6670</v>
      </c>
      <c r="L138" s="8" t="s">
        <v>6664</v>
      </c>
      <c r="M138" s="7"/>
      <c r="N138" s="9">
        <v>8</v>
      </c>
      <c r="O138" s="8" t="s">
        <v>6664</v>
      </c>
      <c r="P138" s="9">
        <v>4</v>
      </c>
      <c r="Q138" s="7"/>
      <c r="R138" s="7" t="s">
        <v>33</v>
      </c>
      <c r="S138" s="7"/>
      <c r="T138" s="8">
        <v>44953</v>
      </c>
      <c r="U138" s="8">
        <v>45318</v>
      </c>
      <c r="V138" s="8">
        <f>U138+60</f>
        <v>45378</v>
      </c>
      <c r="W138" s="9">
        <f ca="1">TODAY()-V138</f>
        <v>22</v>
      </c>
      <c r="X138" s="7" t="s">
        <v>27</v>
      </c>
    </row>
    <row r="139" spans="1:24" x14ac:dyDescent="0.25">
      <c r="A139" s="7">
        <v>349</v>
      </c>
      <c r="B139" s="7" t="s">
        <v>244</v>
      </c>
      <c r="C139" s="7" t="s">
        <v>178</v>
      </c>
      <c r="D139" s="7" t="s">
        <v>284</v>
      </c>
      <c r="E139" s="7" t="s">
        <v>224</v>
      </c>
      <c r="F139" s="7" t="s">
        <v>285</v>
      </c>
      <c r="G139" s="7" t="s">
        <v>286</v>
      </c>
      <c r="H139" s="7" t="s">
        <v>287</v>
      </c>
      <c r="I139" s="7">
        <v>1</v>
      </c>
      <c r="J139" s="8">
        <v>45352</v>
      </c>
      <c r="K139" s="7" t="s">
        <v>6670</v>
      </c>
      <c r="L139" s="8" t="s">
        <v>6664</v>
      </c>
      <c r="M139" s="7"/>
      <c r="N139" s="9">
        <v>8</v>
      </c>
      <c r="O139" s="8" t="s">
        <v>6664</v>
      </c>
      <c r="P139" s="9">
        <v>5</v>
      </c>
      <c r="Q139" s="7"/>
      <c r="R139" s="7" t="s">
        <v>33</v>
      </c>
      <c r="S139" s="7"/>
      <c r="T139" s="8">
        <v>44957</v>
      </c>
      <c r="U139" s="8">
        <v>45322</v>
      </c>
      <c r="V139" s="8">
        <f>U139+60</f>
        <v>45382</v>
      </c>
      <c r="W139" s="9">
        <f ca="1">TODAY()-V139</f>
        <v>18</v>
      </c>
      <c r="X139" s="7" t="s">
        <v>27</v>
      </c>
    </row>
    <row r="140" spans="1:24" x14ac:dyDescent="0.25">
      <c r="A140" s="7">
        <v>349</v>
      </c>
      <c r="B140" s="7" t="s">
        <v>221</v>
      </c>
      <c r="C140" s="7" t="s">
        <v>223</v>
      </c>
      <c r="D140" s="7">
        <v>101</v>
      </c>
      <c r="E140" s="7" t="s">
        <v>224</v>
      </c>
      <c r="F140" s="7" t="s">
        <v>239</v>
      </c>
      <c r="G140" s="7" t="s">
        <v>240</v>
      </c>
      <c r="H140" s="7" t="s">
        <v>241</v>
      </c>
      <c r="I140" s="7">
        <v>1</v>
      </c>
      <c r="J140" s="8">
        <v>45352</v>
      </c>
      <c r="K140" s="7" t="s">
        <v>6670</v>
      </c>
      <c r="L140" s="8" t="s">
        <v>6664</v>
      </c>
      <c r="M140" s="7"/>
      <c r="N140" s="9">
        <v>8</v>
      </c>
      <c r="O140" s="8" t="s">
        <v>6664</v>
      </c>
      <c r="P140" s="9">
        <v>4</v>
      </c>
      <c r="Q140" s="7"/>
      <c r="R140" s="7" t="s">
        <v>33</v>
      </c>
      <c r="S140" s="7" t="s">
        <v>38</v>
      </c>
      <c r="T140" s="8">
        <v>44953</v>
      </c>
      <c r="U140" s="8">
        <v>45318</v>
      </c>
      <c r="V140" s="8">
        <f>U140+60</f>
        <v>45378</v>
      </c>
      <c r="W140" s="9">
        <f ca="1">TODAY()-V140</f>
        <v>22</v>
      </c>
      <c r="X140" s="7" t="s">
        <v>27</v>
      </c>
    </row>
    <row r="141" spans="1:24" x14ac:dyDescent="0.25">
      <c r="A141" s="7">
        <v>349</v>
      </c>
      <c r="B141" s="7" t="s">
        <v>221</v>
      </c>
      <c r="C141" s="7" t="s">
        <v>223</v>
      </c>
      <c r="D141" s="7">
        <v>102</v>
      </c>
      <c r="E141" s="7" t="s">
        <v>224</v>
      </c>
      <c r="F141" s="7" t="s">
        <v>238</v>
      </c>
      <c r="G141" s="7" t="s">
        <v>238</v>
      </c>
      <c r="H141" s="7">
        <v>2</v>
      </c>
      <c r="I141" s="7">
        <v>1</v>
      </c>
      <c r="J141" s="8">
        <v>45352</v>
      </c>
      <c r="K141" s="7" t="s">
        <v>6670</v>
      </c>
      <c r="L141" s="8" t="s">
        <v>6664</v>
      </c>
      <c r="M141" s="7"/>
      <c r="N141" s="9">
        <v>8</v>
      </c>
      <c r="O141" s="8" t="s">
        <v>6664</v>
      </c>
      <c r="P141" s="9">
        <v>4</v>
      </c>
      <c r="Q141" s="7"/>
      <c r="R141" s="7" t="s">
        <v>33</v>
      </c>
      <c r="S141" s="7"/>
      <c r="T141" s="8">
        <v>44953</v>
      </c>
      <c r="U141" s="8">
        <v>45318</v>
      </c>
      <c r="V141" s="8">
        <f>U141+60</f>
        <v>45378</v>
      </c>
      <c r="W141" s="9">
        <f ca="1">TODAY()-V141</f>
        <v>22</v>
      </c>
      <c r="X141" s="7" t="s">
        <v>27</v>
      </c>
    </row>
    <row r="142" spans="1:24" x14ac:dyDescent="0.25">
      <c r="A142" s="7">
        <v>349</v>
      </c>
      <c r="B142" s="7" t="s">
        <v>221</v>
      </c>
      <c r="C142" s="7" t="s">
        <v>113</v>
      </c>
      <c r="D142" s="7">
        <v>131</v>
      </c>
      <c r="E142" s="7" t="s">
        <v>224</v>
      </c>
      <c r="F142" s="7" t="s">
        <v>229</v>
      </c>
      <c r="G142" s="7" t="s">
        <v>230</v>
      </c>
      <c r="H142" s="7" t="s">
        <v>231</v>
      </c>
      <c r="I142" s="7">
        <v>1</v>
      </c>
      <c r="J142" s="8">
        <v>45352</v>
      </c>
      <c r="K142" s="7" t="s">
        <v>6670</v>
      </c>
      <c r="L142" s="8" t="s">
        <v>6664</v>
      </c>
      <c r="M142" s="7"/>
      <c r="N142" s="9">
        <v>8</v>
      </c>
      <c r="O142" s="8" t="s">
        <v>6664</v>
      </c>
      <c r="P142" s="9">
        <v>4</v>
      </c>
      <c r="Q142" s="7"/>
      <c r="R142" s="7" t="s">
        <v>33</v>
      </c>
      <c r="S142" s="7" t="s">
        <v>26</v>
      </c>
      <c r="T142" s="8">
        <v>44953</v>
      </c>
      <c r="U142" s="8">
        <v>45318</v>
      </c>
      <c r="V142" s="8">
        <f>U142+60</f>
        <v>45378</v>
      </c>
      <c r="W142" s="9">
        <f ca="1">TODAY()-V142</f>
        <v>22</v>
      </c>
      <c r="X142" s="7" t="s">
        <v>27</v>
      </c>
    </row>
    <row r="143" spans="1:24" x14ac:dyDescent="0.25">
      <c r="A143" s="7">
        <v>349</v>
      </c>
      <c r="B143" s="7" t="s">
        <v>221</v>
      </c>
      <c r="C143" s="7" t="s">
        <v>113</v>
      </c>
      <c r="D143" s="7">
        <v>132</v>
      </c>
      <c r="E143" s="7" t="s">
        <v>224</v>
      </c>
      <c r="F143" s="7" t="s">
        <v>227</v>
      </c>
      <c r="G143" s="7" t="s">
        <v>228</v>
      </c>
      <c r="H143" s="7">
        <v>1</v>
      </c>
      <c r="I143" s="7">
        <v>1</v>
      </c>
      <c r="J143" s="8">
        <v>45352</v>
      </c>
      <c r="K143" s="7" t="s">
        <v>6670</v>
      </c>
      <c r="L143" s="8" t="s">
        <v>6664</v>
      </c>
      <c r="M143" s="7"/>
      <c r="N143" s="9">
        <v>8</v>
      </c>
      <c r="O143" s="8" t="s">
        <v>6664</v>
      </c>
      <c r="P143" s="9">
        <v>4</v>
      </c>
      <c r="Q143" s="7"/>
      <c r="R143" s="7" t="s">
        <v>33</v>
      </c>
      <c r="S143" s="7" t="s">
        <v>38</v>
      </c>
      <c r="T143" s="8">
        <v>44953</v>
      </c>
      <c r="U143" s="8">
        <v>45318</v>
      </c>
      <c r="V143" s="8">
        <f>U143+60</f>
        <v>45378</v>
      </c>
      <c r="W143" s="9">
        <f ca="1">TODAY()-V143</f>
        <v>22</v>
      </c>
      <c r="X143" s="7" t="s">
        <v>27</v>
      </c>
    </row>
    <row r="144" spans="1:24" x14ac:dyDescent="0.25">
      <c r="A144" s="7">
        <v>349</v>
      </c>
      <c r="B144" s="7" t="s">
        <v>221</v>
      </c>
      <c r="C144" s="7" t="s">
        <v>234</v>
      </c>
      <c r="D144" s="7">
        <v>133</v>
      </c>
      <c r="E144" s="7" t="s">
        <v>224</v>
      </c>
      <c r="F144" s="7" t="s">
        <v>235</v>
      </c>
      <c r="G144" s="7" t="s">
        <v>236</v>
      </c>
      <c r="H144" s="7" t="s">
        <v>237</v>
      </c>
      <c r="I144" s="7">
        <v>1</v>
      </c>
      <c r="J144" s="8">
        <v>45352</v>
      </c>
      <c r="K144" s="7" t="s">
        <v>6670</v>
      </c>
      <c r="L144" s="8" t="s">
        <v>6664</v>
      </c>
      <c r="M144" s="7"/>
      <c r="N144" s="9">
        <v>8</v>
      </c>
      <c r="O144" s="8" t="s">
        <v>6664</v>
      </c>
      <c r="P144" s="9">
        <v>4</v>
      </c>
      <c r="Q144" s="7"/>
      <c r="R144" s="7" t="s">
        <v>33</v>
      </c>
      <c r="S144" s="7" t="s">
        <v>38</v>
      </c>
      <c r="T144" s="8">
        <v>44953</v>
      </c>
      <c r="U144" s="8">
        <v>45318</v>
      </c>
      <c r="V144" s="8">
        <f>U144+60</f>
        <v>45378</v>
      </c>
      <c r="W144" s="9">
        <f ca="1">TODAY()-V144</f>
        <v>22</v>
      </c>
      <c r="X144" s="7" t="s">
        <v>27</v>
      </c>
    </row>
    <row r="145" spans="1:24" x14ac:dyDescent="0.25">
      <c r="A145" s="7">
        <v>349</v>
      </c>
      <c r="B145" s="7" t="s">
        <v>221</v>
      </c>
      <c r="C145" s="7" t="s">
        <v>223</v>
      </c>
      <c r="D145" s="7">
        <v>135</v>
      </c>
      <c r="E145" s="7" t="s">
        <v>224</v>
      </c>
      <c r="F145" s="7" t="s">
        <v>225</v>
      </c>
      <c r="G145" s="7" t="s">
        <v>226</v>
      </c>
      <c r="H145" s="7">
        <v>100</v>
      </c>
      <c r="I145" s="7">
        <v>1</v>
      </c>
      <c r="J145" s="8">
        <v>45352</v>
      </c>
      <c r="K145" s="7" t="s">
        <v>6670</v>
      </c>
      <c r="L145" s="8" t="s">
        <v>6664</v>
      </c>
      <c r="M145" s="7"/>
      <c r="N145" s="9">
        <v>8</v>
      </c>
      <c r="O145" s="8" t="s">
        <v>6664</v>
      </c>
      <c r="P145" s="9">
        <v>4</v>
      </c>
      <c r="Q145" s="7"/>
      <c r="R145" s="7" t="s">
        <v>33</v>
      </c>
      <c r="S145" s="7" t="s">
        <v>38</v>
      </c>
      <c r="T145" s="8">
        <v>44953</v>
      </c>
      <c r="U145" s="8">
        <v>45318</v>
      </c>
      <c r="V145" s="8">
        <f>U145+60</f>
        <v>45378</v>
      </c>
      <c r="W145" s="9">
        <f ca="1">TODAY()-V145</f>
        <v>22</v>
      </c>
      <c r="X145" s="7" t="s">
        <v>27</v>
      </c>
    </row>
    <row r="146" spans="1:24" hidden="1" x14ac:dyDescent="0.25">
      <c r="A146" s="7">
        <v>349</v>
      </c>
      <c r="B146" s="7" t="s">
        <v>359</v>
      </c>
      <c r="C146" s="7" t="s">
        <v>234</v>
      </c>
      <c r="D146" s="7">
        <v>110</v>
      </c>
      <c r="E146" s="7" t="s">
        <v>30</v>
      </c>
      <c r="F146" s="7" t="s">
        <v>367</v>
      </c>
      <c r="G146" s="7" t="s">
        <v>368</v>
      </c>
      <c r="H146" s="7" t="s">
        <v>369</v>
      </c>
      <c r="I146" s="7"/>
      <c r="J146" s="8" t="s">
        <v>6664</v>
      </c>
      <c r="K146" s="7"/>
      <c r="L146" s="8" t="s">
        <v>6664</v>
      </c>
      <c r="M146" s="7"/>
      <c r="N146" s="8" t="s">
        <v>6664</v>
      </c>
      <c r="O146" s="8" t="s">
        <v>6664</v>
      </c>
      <c r="P146" s="7"/>
      <c r="Q146" s="7"/>
      <c r="R146" s="7" t="s">
        <v>33</v>
      </c>
      <c r="S146" s="7" t="s">
        <v>26</v>
      </c>
      <c r="T146" s="8">
        <v>44958</v>
      </c>
      <c r="U146" s="8">
        <v>45688</v>
      </c>
      <c r="V146" s="8">
        <f>U146+60</f>
        <v>45748</v>
      </c>
      <c r="W146" s="9">
        <f ca="1">TODAY()-V146</f>
        <v>-348</v>
      </c>
      <c r="X146" s="7"/>
    </row>
    <row r="147" spans="1:24" hidden="1" x14ac:dyDescent="0.25">
      <c r="A147" s="7">
        <v>349</v>
      </c>
      <c r="B147" s="7" t="s">
        <v>359</v>
      </c>
      <c r="C147" s="7" t="s">
        <v>234</v>
      </c>
      <c r="D147" s="7">
        <v>111</v>
      </c>
      <c r="E147" s="7" t="s">
        <v>30</v>
      </c>
      <c r="F147" s="7" t="s">
        <v>370</v>
      </c>
      <c r="G147" s="7" t="s">
        <v>371</v>
      </c>
      <c r="H147" s="7" t="s">
        <v>366</v>
      </c>
      <c r="I147" s="7"/>
      <c r="J147" s="8" t="s">
        <v>6664</v>
      </c>
      <c r="K147" s="7"/>
      <c r="L147" s="8" t="s">
        <v>6664</v>
      </c>
      <c r="M147" s="7"/>
      <c r="N147" s="8" t="s">
        <v>6664</v>
      </c>
      <c r="O147" s="8" t="s">
        <v>6664</v>
      </c>
      <c r="P147" s="7"/>
      <c r="Q147" s="7"/>
      <c r="R147" s="7" t="s">
        <v>33</v>
      </c>
      <c r="S147" s="7"/>
      <c r="T147" s="8">
        <v>44958</v>
      </c>
      <c r="U147" s="8">
        <v>45688</v>
      </c>
      <c r="V147" s="8">
        <f>U147+60</f>
        <v>45748</v>
      </c>
      <c r="W147" s="9">
        <f ca="1">TODAY()-V147</f>
        <v>-348</v>
      </c>
      <c r="X147" s="7"/>
    </row>
    <row r="148" spans="1:24" x14ac:dyDescent="0.25">
      <c r="A148" s="7">
        <v>349</v>
      </c>
      <c r="B148" s="7" t="s">
        <v>221</v>
      </c>
      <c r="C148" s="7" t="s">
        <v>54</v>
      </c>
      <c r="D148" s="7">
        <v>136</v>
      </c>
      <c r="E148" s="7" t="s">
        <v>30</v>
      </c>
      <c r="F148" s="7" t="s">
        <v>222</v>
      </c>
      <c r="G148" s="7" t="s">
        <v>222</v>
      </c>
      <c r="H148" s="7">
        <v>100</v>
      </c>
      <c r="I148" s="7">
        <v>1</v>
      </c>
      <c r="J148" s="8">
        <v>45352</v>
      </c>
      <c r="K148" s="7" t="s">
        <v>6670</v>
      </c>
      <c r="L148" s="8" t="s">
        <v>6664</v>
      </c>
      <c r="M148" s="7"/>
      <c r="N148" s="9">
        <v>8</v>
      </c>
      <c r="O148" s="8" t="s">
        <v>6664</v>
      </c>
      <c r="P148" s="9">
        <v>5</v>
      </c>
      <c r="Q148" s="7"/>
      <c r="R148" s="7" t="s">
        <v>33</v>
      </c>
      <c r="S148" s="7"/>
      <c r="T148" s="8">
        <v>44592</v>
      </c>
      <c r="U148" s="8">
        <v>45322</v>
      </c>
      <c r="V148" s="8">
        <f>U148+60</f>
        <v>45382</v>
      </c>
      <c r="W148" s="9">
        <f ca="1">TODAY()-V148</f>
        <v>18</v>
      </c>
      <c r="X148" s="7" t="s">
        <v>27</v>
      </c>
    </row>
    <row r="149" spans="1:24" hidden="1" x14ac:dyDescent="0.25">
      <c r="A149" s="7">
        <v>349</v>
      </c>
      <c r="B149" s="7" t="s">
        <v>359</v>
      </c>
      <c r="C149" s="7" t="s">
        <v>29</v>
      </c>
      <c r="D149" s="7">
        <v>116</v>
      </c>
      <c r="E149" s="7" t="s">
        <v>30</v>
      </c>
      <c r="F149" s="7" t="s">
        <v>375</v>
      </c>
      <c r="G149" s="7" t="s">
        <v>376</v>
      </c>
      <c r="H149" s="7" t="s">
        <v>366</v>
      </c>
      <c r="I149" s="7"/>
      <c r="J149" s="8" t="s">
        <v>6664</v>
      </c>
      <c r="K149" s="7"/>
      <c r="L149" s="8" t="s">
        <v>6664</v>
      </c>
      <c r="M149" s="7"/>
      <c r="N149" s="8" t="s">
        <v>6664</v>
      </c>
      <c r="O149" s="8" t="s">
        <v>6664</v>
      </c>
      <c r="P149" s="7"/>
      <c r="Q149" s="7"/>
      <c r="R149" s="7" t="s">
        <v>33</v>
      </c>
      <c r="S149" s="7" t="s">
        <v>26</v>
      </c>
      <c r="T149" s="8">
        <v>44958</v>
      </c>
      <c r="U149" s="8">
        <v>45688</v>
      </c>
      <c r="V149" s="8">
        <f>U149+60</f>
        <v>45748</v>
      </c>
      <c r="W149" s="9">
        <f ca="1">TODAY()-V149</f>
        <v>-348</v>
      </c>
      <c r="X149" s="7"/>
    </row>
    <row r="150" spans="1:24" x14ac:dyDescent="0.25">
      <c r="A150" s="7">
        <v>349</v>
      </c>
      <c r="B150" s="7" t="s">
        <v>221</v>
      </c>
      <c r="C150" s="7" t="s">
        <v>234</v>
      </c>
      <c r="D150" s="7">
        <v>138</v>
      </c>
      <c r="E150" s="7" t="s">
        <v>224</v>
      </c>
      <c r="F150" s="7" t="s">
        <v>242</v>
      </c>
      <c r="G150" s="7" t="s">
        <v>243</v>
      </c>
      <c r="H150" s="7">
        <v>1</v>
      </c>
      <c r="I150" s="7">
        <v>1</v>
      </c>
      <c r="J150" s="8">
        <v>45352</v>
      </c>
      <c r="K150" s="7" t="s">
        <v>6670</v>
      </c>
      <c r="L150" s="8" t="s">
        <v>6664</v>
      </c>
      <c r="M150" s="7"/>
      <c r="N150" s="9">
        <v>8</v>
      </c>
      <c r="O150" s="8" t="s">
        <v>6664</v>
      </c>
      <c r="P150" s="9">
        <v>4</v>
      </c>
      <c r="Q150" s="7"/>
      <c r="R150" s="7" t="s">
        <v>33</v>
      </c>
      <c r="S150" s="7" t="s">
        <v>26</v>
      </c>
      <c r="T150" s="8">
        <v>44953</v>
      </c>
      <c r="U150" s="8">
        <v>45318</v>
      </c>
      <c r="V150" s="8">
        <f>U150+60</f>
        <v>45378</v>
      </c>
      <c r="W150" s="9">
        <f ca="1">TODAY()-V150</f>
        <v>22</v>
      </c>
      <c r="X150" s="7" t="s">
        <v>27</v>
      </c>
    </row>
    <row r="151" spans="1:24" x14ac:dyDescent="0.25">
      <c r="A151" s="7">
        <v>349</v>
      </c>
      <c r="B151" s="7" t="s">
        <v>126</v>
      </c>
      <c r="C151" s="7" t="s">
        <v>54</v>
      </c>
      <c r="D151" s="7">
        <v>520</v>
      </c>
      <c r="E151" s="7" t="s">
        <v>224</v>
      </c>
      <c r="F151" s="7" t="s">
        <v>330</v>
      </c>
      <c r="G151" s="7" t="s">
        <v>330</v>
      </c>
      <c r="H151" s="7" t="s">
        <v>331</v>
      </c>
      <c r="I151" s="7">
        <v>1</v>
      </c>
      <c r="J151" s="8">
        <v>45352</v>
      </c>
      <c r="K151" s="7" t="s">
        <v>6670</v>
      </c>
      <c r="L151" s="8" t="s">
        <v>6664</v>
      </c>
      <c r="M151" s="7"/>
      <c r="N151" s="9">
        <v>8</v>
      </c>
      <c r="O151" s="8" t="s">
        <v>6664</v>
      </c>
      <c r="P151" s="9">
        <v>5</v>
      </c>
      <c r="Q151" s="7"/>
      <c r="R151" s="7" t="s">
        <v>33</v>
      </c>
      <c r="S151" s="7"/>
      <c r="T151" s="8">
        <v>44957</v>
      </c>
      <c r="U151" s="8">
        <v>45322</v>
      </c>
      <c r="V151" s="8">
        <f>U151+60</f>
        <v>45382</v>
      </c>
      <c r="W151" s="9">
        <f ca="1">TODAY()-V151</f>
        <v>18</v>
      </c>
      <c r="X151" s="7" t="s">
        <v>27</v>
      </c>
    </row>
    <row r="152" spans="1:24" hidden="1" x14ac:dyDescent="0.25">
      <c r="A152" s="7">
        <v>349</v>
      </c>
      <c r="B152" s="7" t="s">
        <v>359</v>
      </c>
      <c r="C152" s="7" t="s">
        <v>234</v>
      </c>
      <c r="D152" s="7">
        <v>127</v>
      </c>
      <c r="E152" s="7" t="s">
        <v>30</v>
      </c>
      <c r="F152" s="7" t="s">
        <v>379</v>
      </c>
      <c r="G152" s="7" t="s">
        <v>381</v>
      </c>
      <c r="H152" s="7" t="s">
        <v>79</v>
      </c>
      <c r="I152" s="7"/>
      <c r="J152" s="8" t="s">
        <v>6664</v>
      </c>
      <c r="K152" s="7"/>
      <c r="L152" s="8" t="s">
        <v>6664</v>
      </c>
      <c r="M152" s="7"/>
      <c r="N152" s="8" t="s">
        <v>6664</v>
      </c>
      <c r="O152" s="8" t="s">
        <v>6664</v>
      </c>
      <c r="P152" s="7"/>
      <c r="Q152" s="7"/>
      <c r="R152" s="7" t="s">
        <v>33</v>
      </c>
      <c r="S152" s="7" t="s">
        <v>38</v>
      </c>
      <c r="T152" s="8">
        <v>44957</v>
      </c>
      <c r="U152" s="8">
        <v>45687</v>
      </c>
      <c r="V152" s="8">
        <f>U152+60</f>
        <v>45747</v>
      </c>
      <c r="W152" s="9">
        <f ca="1">TODAY()-V152</f>
        <v>-347</v>
      </c>
      <c r="X152" s="7"/>
    </row>
    <row r="153" spans="1:24" hidden="1" x14ac:dyDescent="0.25">
      <c r="A153" s="7">
        <v>349</v>
      </c>
      <c r="B153" s="7" t="s">
        <v>359</v>
      </c>
      <c r="C153" s="7" t="s">
        <v>113</v>
      </c>
      <c r="D153" s="7">
        <v>125</v>
      </c>
      <c r="E153" s="7" t="s">
        <v>30</v>
      </c>
      <c r="F153" s="7" t="s">
        <v>382</v>
      </c>
      <c r="G153" s="7" t="s">
        <v>383</v>
      </c>
      <c r="H153" s="7" t="s">
        <v>79</v>
      </c>
      <c r="I153" s="7"/>
      <c r="J153" s="8" t="s">
        <v>6664</v>
      </c>
      <c r="K153" s="7"/>
      <c r="L153" s="8" t="s">
        <v>6664</v>
      </c>
      <c r="M153" s="7"/>
      <c r="N153" s="8" t="s">
        <v>6664</v>
      </c>
      <c r="O153" s="8" t="s">
        <v>6664</v>
      </c>
      <c r="P153" s="7"/>
      <c r="Q153" s="7"/>
      <c r="R153" s="7" t="s">
        <v>33</v>
      </c>
      <c r="S153" s="7" t="s">
        <v>38</v>
      </c>
      <c r="T153" s="8">
        <v>44957</v>
      </c>
      <c r="U153" s="8">
        <v>45687</v>
      </c>
      <c r="V153" s="8">
        <f>U153+60</f>
        <v>45747</v>
      </c>
      <c r="W153" s="9">
        <f ca="1">TODAY()-V153</f>
        <v>-347</v>
      </c>
      <c r="X153" s="7"/>
    </row>
    <row r="154" spans="1:24" x14ac:dyDescent="0.25">
      <c r="A154" s="7">
        <v>349</v>
      </c>
      <c r="B154" s="7" t="s">
        <v>126</v>
      </c>
      <c r="C154" s="7" t="s">
        <v>54</v>
      </c>
      <c r="D154" s="7">
        <v>521</v>
      </c>
      <c r="E154" s="7" t="s">
        <v>224</v>
      </c>
      <c r="F154" s="7" t="s">
        <v>332</v>
      </c>
      <c r="G154" s="7" t="s">
        <v>333</v>
      </c>
      <c r="H154" s="7" t="s">
        <v>334</v>
      </c>
      <c r="I154" s="7">
        <v>1</v>
      </c>
      <c r="J154" s="8">
        <v>45352</v>
      </c>
      <c r="K154" s="7" t="s">
        <v>6670</v>
      </c>
      <c r="L154" s="8" t="s">
        <v>6664</v>
      </c>
      <c r="M154" s="7"/>
      <c r="N154" s="9">
        <v>8</v>
      </c>
      <c r="O154" s="8" t="s">
        <v>6664</v>
      </c>
      <c r="P154" s="9">
        <v>5</v>
      </c>
      <c r="Q154" s="7"/>
      <c r="R154" s="7" t="s">
        <v>33</v>
      </c>
      <c r="S154" s="7" t="s">
        <v>38</v>
      </c>
      <c r="T154" s="8">
        <v>44957</v>
      </c>
      <c r="U154" s="8">
        <v>45322</v>
      </c>
      <c r="V154" s="8">
        <f>U154+60</f>
        <v>45382</v>
      </c>
      <c r="W154" s="9">
        <f ca="1">TODAY()-V154</f>
        <v>18</v>
      </c>
      <c r="X154" s="7" t="s">
        <v>27</v>
      </c>
    </row>
    <row r="155" spans="1:24" hidden="1" x14ac:dyDescent="0.25">
      <c r="A155" s="7">
        <v>349</v>
      </c>
      <c r="B155" s="7" t="s">
        <v>359</v>
      </c>
      <c r="C155" s="7" t="s">
        <v>223</v>
      </c>
      <c r="D155" s="7">
        <v>123</v>
      </c>
      <c r="E155" s="7" t="s">
        <v>30</v>
      </c>
      <c r="F155" s="7" t="s">
        <v>386</v>
      </c>
      <c r="G155" s="7" t="s">
        <v>387</v>
      </c>
      <c r="H155" s="7" t="s">
        <v>79</v>
      </c>
      <c r="I155" s="7"/>
      <c r="J155" s="8" t="s">
        <v>6664</v>
      </c>
      <c r="K155" s="7"/>
      <c r="L155" s="8" t="s">
        <v>6664</v>
      </c>
      <c r="M155" s="7"/>
      <c r="N155" s="8" t="s">
        <v>6664</v>
      </c>
      <c r="O155" s="8" t="s">
        <v>6664</v>
      </c>
      <c r="P155" s="7"/>
      <c r="Q155" s="7"/>
      <c r="R155" s="7" t="s">
        <v>33</v>
      </c>
      <c r="S155" s="7" t="s">
        <v>38</v>
      </c>
      <c r="T155" s="8">
        <v>44958</v>
      </c>
      <c r="U155" s="8">
        <v>45688</v>
      </c>
      <c r="V155" s="8">
        <f>U155+60</f>
        <v>45748</v>
      </c>
      <c r="W155" s="9">
        <f ca="1">TODAY()-V155</f>
        <v>-348</v>
      </c>
      <c r="X155" s="7"/>
    </row>
    <row r="156" spans="1:24" hidden="1" x14ac:dyDescent="0.25">
      <c r="A156" s="7">
        <v>349</v>
      </c>
      <c r="B156" s="7" t="s">
        <v>359</v>
      </c>
      <c r="C156" s="7" t="s">
        <v>113</v>
      </c>
      <c r="D156" s="7">
        <v>122</v>
      </c>
      <c r="E156" s="7" t="s">
        <v>30</v>
      </c>
      <c r="F156" s="7" t="s">
        <v>388</v>
      </c>
      <c r="G156" s="7" t="s">
        <v>389</v>
      </c>
      <c r="H156" s="7" t="s">
        <v>79</v>
      </c>
      <c r="I156" s="7"/>
      <c r="J156" s="8" t="s">
        <v>6664</v>
      </c>
      <c r="K156" s="7"/>
      <c r="L156" s="8" t="s">
        <v>6664</v>
      </c>
      <c r="M156" s="7"/>
      <c r="N156" s="8" t="s">
        <v>6664</v>
      </c>
      <c r="O156" s="8" t="s">
        <v>6664</v>
      </c>
      <c r="P156" s="7"/>
      <c r="Q156" s="7"/>
      <c r="R156" s="7" t="s">
        <v>33</v>
      </c>
      <c r="S156" s="7"/>
      <c r="T156" s="8">
        <v>44958</v>
      </c>
      <c r="U156" s="8">
        <v>45688</v>
      </c>
      <c r="V156" s="8">
        <f>U156+60</f>
        <v>45748</v>
      </c>
      <c r="W156" s="9">
        <f ca="1">TODAY()-V156</f>
        <v>-348</v>
      </c>
      <c r="X156" s="7"/>
    </row>
    <row r="157" spans="1:24" x14ac:dyDescent="0.25">
      <c r="A157" s="7">
        <v>349</v>
      </c>
      <c r="B157" s="7" t="s">
        <v>126</v>
      </c>
      <c r="C157" s="7" t="s">
        <v>234</v>
      </c>
      <c r="D157" s="7">
        <v>522</v>
      </c>
      <c r="E157" s="7" t="s">
        <v>224</v>
      </c>
      <c r="F157" s="7" t="s">
        <v>335</v>
      </c>
      <c r="G157" s="7" t="s">
        <v>336</v>
      </c>
      <c r="H157" s="7" t="s">
        <v>334</v>
      </c>
      <c r="I157" s="7">
        <v>1</v>
      </c>
      <c r="J157" s="8">
        <v>45352</v>
      </c>
      <c r="K157" s="7" t="s">
        <v>6670</v>
      </c>
      <c r="L157" s="8" t="s">
        <v>6664</v>
      </c>
      <c r="M157" s="7"/>
      <c r="N157" s="9">
        <v>8</v>
      </c>
      <c r="O157" s="8" t="s">
        <v>6664</v>
      </c>
      <c r="P157" s="9">
        <v>5</v>
      </c>
      <c r="Q157" s="7"/>
      <c r="R157" s="7" t="s">
        <v>33</v>
      </c>
      <c r="S157" s="7" t="s">
        <v>38</v>
      </c>
      <c r="T157" s="8">
        <v>44957</v>
      </c>
      <c r="U157" s="8">
        <v>45322</v>
      </c>
      <c r="V157" s="8">
        <f>U157+60</f>
        <v>45382</v>
      </c>
      <c r="W157" s="9">
        <f ca="1">TODAY()-V157</f>
        <v>18</v>
      </c>
      <c r="X157" s="7" t="s">
        <v>27</v>
      </c>
    </row>
    <row r="158" spans="1:24" hidden="1" x14ac:dyDescent="0.25">
      <c r="A158" s="7">
        <v>349</v>
      </c>
      <c r="B158" s="7" t="s">
        <v>359</v>
      </c>
      <c r="C158" s="7" t="s">
        <v>234</v>
      </c>
      <c r="D158" s="7">
        <v>120</v>
      </c>
      <c r="E158" s="7" t="s">
        <v>30</v>
      </c>
      <c r="F158" s="7" t="s">
        <v>393</v>
      </c>
      <c r="G158" s="7" t="s">
        <v>394</v>
      </c>
      <c r="H158" s="7" t="s">
        <v>79</v>
      </c>
      <c r="I158" s="7"/>
      <c r="J158" s="8" t="s">
        <v>6664</v>
      </c>
      <c r="K158" s="7"/>
      <c r="L158" s="8" t="s">
        <v>6664</v>
      </c>
      <c r="M158" s="7"/>
      <c r="N158" s="8" t="s">
        <v>6664</v>
      </c>
      <c r="O158" s="8" t="s">
        <v>6664</v>
      </c>
      <c r="P158" s="7"/>
      <c r="Q158" s="7"/>
      <c r="R158" s="7" t="s">
        <v>33</v>
      </c>
      <c r="S158" s="7"/>
      <c r="T158" s="8">
        <v>44958</v>
      </c>
      <c r="U158" s="8">
        <v>45688</v>
      </c>
      <c r="V158" s="8">
        <f>U158+60</f>
        <v>45748</v>
      </c>
      <c r="W158" s="9">
        <f ca="1">TODAY()-V158</f>
        <v>-348</v>
      </c>
      <c r="X158" s="7"/>
    </row>
    <row r="159" spans="1:24" x14ac:dyDescent="0.25">
      <c r="A159" s="7">
        <v>349</v>
      </c>
      <c r="B159" s="7" t="s">
        <v>126</v>
      </c>
      <c r="C159" s="7" t="s">
        <v>29</v>
      </c>
      <c r="D159" s="7">
        <v>526</v>
      </c>
      <c r="E159" s="7" t="s">
        <v>224</v>
      </c>
      <c r="F159" s="7" t="s">
        <v>337</v>
      </c>
      <c r="G159" s="7" t="s">
        <v>338</v>
      </c>
      <c r="H159" s="7" t="s">
        <v>131</v>
      </c>
      <c r="I159" s="7">
        <v>2</v>
      </c>
      <c r="J159" s="8">
        <v>45352</v>
      </c>
      <c r="K159" s="7" t="s">
        <v>6670</v>
      </c>
      <c r="L159" s="8" t="s">
        <v>6665</v>
      </c>
      <c r="M159" s="7"/>
      <c r="N159" s="9">
        <v>8</v>
      </c>
      <c r="O159" s="9">
        <v>36</v>
      </c>
      <c r="P159" s="9">
        <v>9</v>
      </c>
      <c r="Q159" s="7"/>
      <c r="R159" s="7" t="s">
        <v>33</v>
      </c>
      <c r="S159" s="7" t="s">
        <v>38</v>
      </c>
      <c r="T159" s="8">
        <v>45167</v>
      </c>
      <c r="U159" s="8">
        <v>45349.5</v>
      </c>
      <c r="V159" s="8">
        <f>U159+60</f>
        <v>45409.5</v>
      </c>
      <c r="W159" s="9">
        <f ca="1">TODAY()-V159</f>
        <v>-9.5</v>
      </c>
      <c r="X159" s="7" t="s">
        <v>27</v>
      </c>
    </row>
    <row r="160" spans="1:24" x14ac:dyDescent="0.25">
      <c r="A160" s="7">
        <v>349</v>
      </c>
      <c r="B160" s="7" t="s">
        <v>126</v>
      </c>
      <c r="C160" s="7" t="s">
        <v>234</v>
      </c>
      <c r="D160" s="7">
        <v>543</v>
      </c>
      <c r="E160" s="7" t="s">
        <v>224</v>
      </c>
      <c r="F160" s="7" t="s">
        <v>339</v>
      </c>
      <c r="G160" s="7" t="s">
        <v>340</v>
      </c>
      <c r="H160" s="7" t="s">
        <v>331</v>
      </c>
      <c r="I160" s="7">
        <v>1</v>
      </c>
      <c r="J160" s="8">
        <v>45352</v>
      </c>
      <c r="K160" s="7" t="s">
        <v>6670</v>
      </c>
      <c r="L160" s="8" t="s">
        <v>6664</v>
      </c>
      <c r="M160" s="7"/>
      <c r="N160" s="9">
        <v>8</v>
      </c>
      <c r="O160" s="8" t="s">
        <v>6664</v>
      </c>
      <c r="P160" s="9">
        <v>5</v>
      </c>
      <c r="Q160" s="7"/>
      <c r="R160" s="7" t="s">
        <v>33</v>
      </c>
      <c r="S160" s="7" t="s">
        <v>38</v>
      </c>
      <c r="T160" s="8">
        <v>44957</v>
      </c>
      <c r="U160" s="8">
        <v>45322</v>
      </c>
      <c r="V160" s="8">
        <f>U160+60</f>
        <v>45382</v>
      </c>
      <c r="W160" s="9">
        <f ca="1">TODAY()-V160</f>
        <v>18</v>
      </c>
      <c r="X160" s="7" t="s">
        <v>27</v>
      </c>
    </row>
    <row r="161" spans="1:24" x14ac:dyDescent="0.25">
      <c r="A161" s="7">
        <v>349</v>
      </c>
      <c r="B161" s="7" t="s">
        <v>126</v>
      </c>
      <c r="C161" s="7" t="s">
        <v>234</v>
      </c>
      <c r="D161" s="7">
        <v>544</v>
      </c>
      <c r="E161" s="7" t="s">
        <v>224</v>
      </c>
      <c r="F161" s="7" t="s">
        <v>341</v>
      </c>
      <c r="G161" s="7" t="s">
        <v>341</v>
      </c>
      <c r="H161" s="7" t="s">
        <v>331</v>
      </c>
      <c r="I161" s="7">
        <v>1</v>
      </c>
      <c r="J161" s="8">
        <v>45352</v>
      </c>
      <c r="K161" s="7" t="s">
        <v>6670</v>
      </c>
      <c r="L161" s="8" t="s">
        <v>6664</v>
      </c>
      <c r="M161" s="7"/>
      <c r="N161" s="9">
        <v>8</v>
      </c>
      <c r="O161" s="8" t="s">
        <v>6664</v>
      </c>
      <c r="P161" s="9">
        <v>5</v>
      </c>
      <c r="Q161" s="7"/>
      <c r="R161" s="7" t="s">
        <v>33</v>
      </c>
      <c r="S161" s="7"/>
      <c r="T161" s="8">
        <v>44957</v>
      </c>
      <c r="U161" s="8">
        <v>45322</v>
      </c>
      <c r="V161" s="8">
        <f>U161+60</f>
        <v>45382</v>
      </c>
      <c r="W161" s="9">
        <f ca="1">TODAY()-V161</f>
        <v>18</v>
      </c>
      <c r="X161" s="7" t="s">
        <v>27</v>
      </c>
    </row>
    <row r="162" spans="1:24" x14ac:dyDescent="0.25">
      <c r="A162" s="7">
        <v>349</v>
      </c>
      <c r="B162" s="7" t="s">
        <v>126</v>
      </c>
      <c r="C162" s="7" t="s">
        <v>234</v>
      </c>
      <c r="D162" s="7">
        <v>545</v>
      </c>
      <c r="E162" s="7" t="s">
        <v>224</v>
      </c>
      <c r="F162" s="7" t="s">
        <v>342</v>
      </c>
      <c r="G162" s="7" t="s">
        <v>343</v>
      </c>
      <c r="H162" s="7" t="s">
        <v>344</v>
      </c>
      <c r="I162" s="7">
        <v>1</v>
      </c>
      <c r="J162" s="8">
        <v>45352</v>
      </c>
      <c r="K162" s="7" t="s">
        <v>6670</v>
      </c>
      <c r="L162" s="8" t="s">
        <v>6664</v>
      </c>
      <c r="M162" s="7"/>
      <c r="N162" s="9">
        <v>8</v>
      </c>
      <c r="O162" s="8" t="s">
        <v>6664</v>
      </c>
      <c r="P162" s="9">
        <v>5</v>
      </c>
      <c r="Q162" s="7"/>
      <c r="R162" s="7" t="s">
        <v>33</v>
      </c>
      <c r="S162" s="7" t="s">
        <v>26</v>
      </c>
      <c r="T162" s="8">
        <v>44957</v>
      </c>
      <c r="U162" s="8">
        <v>45322</v>
      </c>
      <c r="V162" s="8">
        <f>U162+60</f>
        <v>45382</v>
      </c>
      <c r="W162" s="9">
        <f ca="1">TODAY()-V162</f>
        <v>18</v>
      </c>
      <c r="X162" s="7" t="s">
        <v>27</v>
      </c>
    </row>
    <row r="163" spans="1:24" x14ac:dyDescent="0.25">
      <c r="A163" s="7">
        <v>349</v>
      </c>
      <c r="B163" s="7" t="s">
        <v>126</v>
      </c>
      <c r="C163" s="7" t="s">
        <v>113</v>
      </c>
      <c r="D163" s="7">
        <v>546</v>
      </c>
      <c r="E163" s="7" t="s">
        <v>224</v>
      </c>
      <c r="F163" s="7" t="s">
        <v>345</v>
      </c>
      <c r="G163" s="7" t="s">
        <v>346</v>
      </c>
      <c r="H163" s="7" t="s">
        <v>347</v>
      </c>
      <c r="I163" s="7">
        <v>1</v>
      </c>
      <c r="J163" s="8">
        <v>45352</v>
      </c>
      <c r="K163" s="7" t="s">
        <v>6670</v>
      </c>
      <c r="L163" s="8" t="s">
        <v>6664</v>
      </c>
      <c r="M163" s="7"/>
      <c r="N163" s="9">
        <v>8</v>
      </c>
      <c r="O163" s="8" t="s">
        <v>6664</v>
      </c>
      <c r="P163" s="9">
        <v>5</v>
      </c>
      <c r="Q163" s="7"/>
      <c r="R163" s="7" t="s">
        <v>33</v>
      </c>
      <c r="S163" s="7" t="s">
        <v>38</v>
      </c>
      <c r="T163" s="8">
        <v>44957</v>
      </c>
      <c r="U163" s="8">
        <v>45322</v>
      </c>
      <c r="V163" s="8">
        <f>U163+60</f>
        <v>45382</v>
      </c>
      <c r="W163" s="9">
        <f ca="1">TODAY()-V163</f>
        <v>18</v>
      </c>
      <c r="X163" s="7" t="s">
        <v>27</v>
      </c>
    </row>
    <row r="164" spans="1:24" x14ac:dyDescent="0.25">
      <c r="A164" s="7">
        <v>349</v>
      </c>
      <c r="B164" s="7" t="s">
        <v>126</v>
      </c>
      <c r="C164" s="7" t="s">
        <v>113</v>
      </c>
      <c r="D164" s="7">
        <v>547</v>
      </c>
      <c r="E164" s="7" t="s">
        <v>224</v>
      </c>
      <c r="F164" s="7" t="s">
        <v>348</v>
      </c>
      <c r="G164" s="7" t="s">
        <v>349</v>
      </c>
      <c r="H164" s="7" t="s">
        <v>331</v>
      </c>
      <c r="I164" s="7">
        <v>1</v>
      </c>
      <c r="J164" s="8">
        <v>45352</v>
      </c>
      <c r="K164" s="7" t="s">
        <v>6670</v>
      </c>
      <c r="L164" s="8" t="s">
        <v>6664</v>
      </c>
      <c r="M164" s="7"/>
      <c r="N164" s="9">
        <v>8</v>
      </c>
      <c r="O164" s="8" t="s">
        <v>6664</v>
      </c>
      <c r="P164" s="9">
        <v>5</v>
      </c>
      <c r="Q164" s="7"/>
      <c r="R164" s="7" t="s">
        <v>33</v>
      </c>
      <c r="S164" s="7" t="s">
        <v>26</v>
      </c>
      <c r="T164" s="8">
        <v>44957</v>
      </c>
      <c r="U164" s="8">
        <v>45322</v>
      </c>
      <c r="V164" s="8">
        <f>U164+60</f>
        <v>45382</v>
      </c>
      <c r="W164" s="9">
        <f ca="1">TODAY()-V164</f>
        <v>18</v>
      </c>
      <c r="X164" s="7" t="s">
        <v>27</v>
      </c>
    </row>
    <row r="165" spans="1:24" x14ac:dyDescent="0.25">
      <c r="A165" s="7">
        <v>350</v>
      </c>
      <c r="B165" s="7" t="s">
        <v>484</v>
      </c>
      <c r="C165" s="7" t="s">
        <v>113</v>
      </c>
      <c r="D165" s="7">
        <v>101</v>
      </c>
      <c r="E165" s="7" t="s">
        <v>224</v>
      </c>
      <c r="F165" s="7" t="s">
        <v>485</v>
      </c>
      <c r="G165" s="7" t="s">
        <v>486</v>
      </c>
      <c r="H165" s="7">
        <v>3</v>
      </c>
      <c r="I165" s="7">
        <v>1</v>
      </c>
      <c r="J165" s="8" t="s">
        <v>6665</v>
      </c>
      <c r="K165" s="7"/>
      <c r="L165" s="8" t="s">
        <v>6664</v>
      </c>
      <c r="M165" s="7"/>
      <c r="N165" s="9">
        <v>35</v>
      </c>
      <c r="O165" s="8" t="s">
        <v>6664</v>
      </c>
      <c r="P165" s="9">
        <v>34</v>
      </c>
      <c r="Q165" s="7"/>
      <c r="R165" s="7" t="s">
        <v>33</v>
      </c>
      <c r="S165" s="7"/>
      <c r="T165" s="8">
        <v>45159</v>
      </c>
      <c r="U165" s="8">
        <v>45524</v>
      </c>
      <c r="V165" s="8">
        <f>U165+60</f>
        <v>45584</v>
      </c>
      <c r="W165" s="9">
        <f ca="1">TODAY()-V165</f>
        <v>-184</v>
      </c>
      <c r="X165" s="7" t="s">
        <v>27</v>
      </c>
    </row>
    <row r="166" spans="1:24" x14ac:dyDescent="0.25">
      <c r="A166" s="7">
        <v>350</v>
      </c>
      <c r="B166" s="7" t="s">
        <v>484</v>
      </c>
      <c r="C166" s="7" t="s">
        <v>363</v>
      </c>
      <c r="D166" s="7">
        <v>107</v>
      </c>
      <c r="E166" s="7" t="s">
        <v>224</v>
      </c>
      <c r="F166" s="7" t="s">
        <v>487</v>
      </c>
      <c r="G166" s="7" t="s">
        <v>488</v>
      </c>
      <c r="H166" s="7">
        <v>1</v>
      </c>
      <c r="I166" s="7">
        <v>1</v>
      </c>
      <c r="J166" s="8" t="s">
        <v>6665</v>
      </c>
      <c r="K166" s="7"/>
      <c r="L166" s="8" t="s">
        <v>6664</v>
      </c>
      <c r="M166" s="7"/>
      <c r="N166" s="9">
        <v>35</v>
      </c>
      <c r="O166" s="8" t="s">
        <v>6664</v>
      </c>
      <c r="P166" s="9">
        <v>34</v>
      </c>
      <c r="Q166" s="7"/>
      <c r="R166" s="7" t="s">
        <v>33</v>
      </c>
      <c r="S166" s="7"/>
      <c r="T166" s="8">
        <v>45159</v>
      </c>
      <c r="U166" s="8">
        <v>45524</v>
      </c>
      <c r="V166" s="8">
        <f>U166+60</f>
        <v>45584</v>
      </c>
      <c r="W166" s="9">
        <f ca="1">TODAY()-V166</f>
        <v>-184</v>
      </c>
      <c r="X166" s="7" t="s">
        <v>27</v>
      </c>
    </row>
    <row r="167" spans="1:24" x14ac:dyDescent="0.25">
      <c r="A167" s="7">
        <v>350</v>
      </c>
      <c r="B167" s="7" t="s">
        <v>484</v>
      </c>
      <c r="C167" s="7" t="s">
        <v>234</v>
      </c>
      <c r="D167" s="7">
        <v>110</v>
      </c>
      <c r="E167" s="7" t="s">
        <v>224</v>
      </c>
      <c r="F167" s="7" t="s">
        <v>494</v>
      </c>
      <c r="G167" s="7" t="s">
        <v>495</v>
      </c>
      <c r="H167" s="7">
        <v>3</v>
      </c>
      <c r="I167" s="7">
        <v>1</v>
      </c>
      <c r="J167" s="8" t="s">
        <v>6665</v>
      </c>
      <c r="K167" s="7"/>
      <c r="L167" s="8" t="s">
        <v>6664</v>
      </c>
      <c r="M167" s="7"/>
      <c r="N167" s="9">
        <v>35</v>
      </c>
      <c r="O167" s="8" t="s">
        <v>6664</v>
      </c>
      <c r="P167" s="9">
        <v>34</v>
      </c>
      <c r="Q167" s="7"/>
      <c r="R167" s="7" t="s">
        <v>33</v>
      </c>
      <c r="S167" s="7" t="s">
        <v>26</v>
      </c>
      <c r="T167" s="8">
        <v>45159</v>
      </c>
      <c r="U167" s="8">
        <v>45524</v>
      </c>
      <c r="V167" s="8">
        <f>U167+60</f>
        <v>45584</v>
      </c>
      <c r="W167" s="9">
        <f ca="1">TODAY()-V167</f>
        <v>-184</v>
      </c>
      <c r="X167" s="7" t="s">
        <v>27</v>
      </c>
    </row>
    <row r="168" spans="1:24" x14ac:dyDescent="0.25">
      <c r="A168" s="7">
        <v>350</v>
      </c>
      <c r="B168" s="7" t="s">
        <v>484</v>
      </c>
      <c r="C168" s="7" t="s">
        <v>234</v>
      </c>
      <c r="D168" s="7">
        <v>112</v>
      </c>
      <c r="E168" s="7" t="s">
        <v>224</v>
      </c>
      <c r="F168" s="7" t="s">
        <v>496</v>
      </c>
      <c r="G168" s="7" t="s">
        <v>497</v>
      </c>
      <c r="H168" s="7">
        <v>1</v>
      </c>
      <c r="I168" s="7">
        <v>1</v>
      </c>
      <c r="J168" s="8" t="s">
        <v>6665</v>
      </c>
      <c r="K168" s="7"/>
      <c r="L168" s="8" t="s">
        <v>6664</v>
      </c>
      <c r="M168" s="7"/>
      <c r="N168" s="9">
        <v>35</v>
      </c>
      <c r="O168" s="8" t="s">
        <v>6664</v>
      </c>
      <c r="P168" s="9">
        <v>34</v>
      </c>
      <c r="Q168" s="7"/>
      <c r="R168" s="7" t="s">
        <v>33</v>
      </c>
      <c r="S168" s="7" t="s">
        <v>38</v>
      </c>
      <c r="T168" s="8">
        <v>45159</v>
      </c>
      <c r="U168" s="8">
        <v>45524</v>
      </c>
      <c r="V168" s="8">
        <f>U168+60</f>
        <v>45584</v>
      </c>
      <c r="W168" s="9">
        <f ca="1">TODAY()-V168</f>
        <v>-184</v>
      </c>
      <c r="X168" s="7" t="s">
        <v>27</v>
      </c>
    </row>
    <row r="169" spans="1:24" x14ac:dyDescent="0.25">
      <c r="A169" s="7">
        <v>350</v>
      </c>
      <c r="B169" s="7" t="s">
        <v>484</v>
      </c>
      <c r="C169" s="7" t="s">
        <v>234</v>
      </c>
      <c r="D169" s="7">
        <v>113</v>
      </c>
      <c r="E169" s="7" t="s">
        <v>224</v>
      </c>
      <c r="F169" s="7" t="s">
        <v>498</v>
      </c>
      <c r="G169" s="7" t="s">
        <v>499</v>
      </c>
      <c r="H169" s="7">
        <v>1</v>
      </c>
      <c r="I169" s="7">
        <v>1</v>
      </c>
      <c r="J169" s="8" t="s">
        <v>6665</v>
      </c>
      <c r="K169" s="7"/>
      <c r="L169" s="8" t="s">
        <v>6664</v>
      </c>
      <c r="M169" s="7"/>
      <c r="N169" s="9">
        <v>35</v>
      </c>
      <c r="O169" s="8" t="s">
        <v>6664</v>
      </c>
      <c r="P169" s="9">
        <v>34</v>
      </c>
      <c r="Q169" s="7"/>
      <c r="R169" s="7" t="s">
        <v>33</v>
      </c>
      <c r="S169" s="7"/>
      <c r="T169" s="8">
        <v>45159</v>
      </c>
      <c r="U169" s="8">
        <v>45524</v>
      </c>
      <c r="V169" s="8">
        <f>U169+60</f>
        <v>45584</v>
      </c>
      <c r="W169" s="9">
        <f ca="1">TODAY()-V169</f>
        <v>-184</v>
      </c>
      <c r="X169" s="7" t="s">
        <v>27</v>
      </c>
    </row>
    <row r="170" spans="1:24" hidden="1" x14ac:dyDescent="0.25">
      <c r="A170" s="7">
        <v>350</v>
      </c>
      <c r="B170" s="7" t="s">
        <v>414</v>
      </c>
      <c r="C170" s="7" t="s">
        <v>54</v>
      </c>
      <c r="D170" s="7">
        <v>134</v>
      </c>
      <c r="E170" s="7" t="s">
        <v>48</v>
      </c>
      <c r="F170" s="7" t="s">
        <v>420</v>
      </c>
      <c r="G170" s="7" t="s">
        <v>421</v>
      </c>
      <c r="H170" s="7">
        <v>2</v>
      </c>
      <c r="I170" s="7"/>
      <c r="J170" s="8" t="s">
        <v>6664</v>
      </c>
      <c r="K170" s="7"/>
      <c r="L170" s="8" t="s">
        <v>6664</v>
      </c>
      <c r="M170" s="7"/>
      <c r="N170" s="8" t="s">
        <v>6664</v>
      </c>
      <c r="O170" s="8" t="s">
        <v>6664</v>
      </c>
      <c r="P170" s="7"/>
      <c r="Q170" s="7"/>
      <c r="R170" s="7" t="s">
        <v>33</v>
      </c>
      <c r="S170" s="7"/>
      <c r="T170" s="8">
        <v>45149</v>
      </c>
      <c r="U170" s="8">
        <v>46244</v>
      </c>
      <c r="V170" s="8">
        <f>U170+60</f>
        <v>46304</v>
      </c>
      <c r="W170" s="9">
        <f ca="1">TODAY()-V170</f>
        <v>-904</v>
      </c>
      <c r="X170" s="7"/>
    </row>
    <row r="171" spans="1:24" hidden="1" x14ac:dyDescent="0.25">
      <c r="A171" s="7">
        <v>350</v>
      </c>
      <c r="B171" s="7" t="s">
        <v>414</v>
      </c>
      <c r="C171" s="7" t="s">
        <v>54</v>
      </c>
      <c r="D171" s="7">
        <v>135</v>
      </c>
      <c r="E171" s="7" t="s">
        <v>22</v>
      </c>
      <c r="F171" s="7" t="s">
        <v>422</v>
      </c>
      <c r="G171" s="7" t="s">
        <v>423</v>
      </c>
      <c r="H171" s="7">
        <v>3</v>
      </c>
      <c r="I171" s="7"/>
      <c r="J171" s="8" t="s">
        <v>6664</v>
      </c>
      <c r="K171" s="7"/>
      <c r="L171" s="8" t="s">
        <v>6664</v>
      </c>
      <c r="M171" s="7"/>
      <c r="N171" s="8" t="s">
        <v>6664</v>
      </c>
      <c r="O171" s="8" t="s">
        <v>6664</v>
      </c>
      <c r="P171" s="7"/>
      <c r="Q171" s="7"/>
      <c r="R171" s="7" t="s">
        <v>33</v>
      </c>
      <c r="S171" s="7" t="s">
        <v>38</v>
      </c>
      <c r="T171" s="8">
        <v>45149</v>
      </c>
      <c r="U171" s="8">
        <v>46609</v>
      </c>
      <c r="V171" s="8">
        <f>U171+60</f>
        <v>46669</v>
      </c>
      <c r="W171" s="9">
        <f ca="1">TODAY()-V171</f>
        <v>-1269</v>
      </c>
      <c r="X171" s="7"/>
    </row>
    <row r="172" spans="1:24" hidden="1" x14ac:dyDescent="0.25">
      <c r="A172" s="7">
        <v>350</v>
      </c>
      <c r="B172" s="7" t="s">
        <v>414</v>
      </c>
      <c r="C172" s="7" t="s">
        <v>424</v>
      </c>
      <c r="D172" s="7" t="s">
        <v>425</v>
      </c>
      <c r="E172" s="7" t="s">
        <v>22</v>
      </c>
      <c r="F172" s="7" t="s">
        <v>426</v>
      </c>
      <c r="G172" s="7" t="s">
        <v>427</v>
      </c>
      <c r="H172" s="7">
        <v>3</v>
      </c>
      <c r="I172" s="7"/>
      <c r="J172" s="8" t="s">
        <v>6664</v>
      </c>
      <c r="K172" s="7"/>
      <c r="L172" s="8" t="s">
        <v>6664</v>
      </c>
      <c r="M172" s="7"/>
      <c r="N172" s="8" t="s">
        <v>6664</v>
      </c>
      <c r="O172" s="8" t="s">
        <v>6664</v>
      </c>
      <c r="P172" s="7"/>
      <c r="Q172" s="7"/>
      <c r="R172" s="7" t="s">
        <v>33</v>
      </c>
      <c r="S172" s="7" t="s">
        <v>26</v>
      </c>
      <c r="T172" s="8">
        <v>45149</v>
      </c>
      <c r="U172" s="8">
        <v>46609</v>
      </c>
      <c r="V172" s="8">
        <f>U172+60</f>
        <v>46669</v>
      </c>
      <c r="W172" s="9">
        <f ca="1">TODAY()-V172</f>
        <v>-1269</v>
      </c>
      <c r="X172" s="7"/>
    </row>
    <row r="173" spans="1:24" hidden="1" x14ac:dyDescent="0.25">
      <c r="A173" s="7">
        <v>350</v>
      </c>
      <c r="B173" s="7" t="s">
        <v>414</v>
      </c>
      <c r="C173" s="7" t="s">
        <v>34</v>
      </c>
      <c r="D173" s="7" t="s">
        <v>428</v>
      </c>
      <c r="E173" s="7" t="s">
        <v>22</v>
      </c>
      <c r="F173" s="7" t="s">
        <v>429</v>
      </c>
      <c r="G173" s="7" t="s">
        <v>430</v>
      </c>
      <c r="H173" s="7">
        <v>4</v>
      </c>
      <c r="I173" s="7"/>
      <c r="J173" s="8" t="s">
        <v>6664</v>
      </c>
      <c r="K173" s="7"/>
      <c r="L173" s="8" t="s">
        <v>6664</v>
      </c>
      <c r="M173" s="7"/>
      <c r="N173" s="8" t="s">
        <v>6664</v>
      </c>
      <c r="O173" s="8" t="s">
        <v>6664</v>
      </c>
      <c r="P173" s="7"/>
      <c r="Q173" s="7"/>
      <c r="R173" s="7" t="s">
        <v>33</v>
      </c>
      <c r="S173" s="7" t="s">
        <v>38</v>
      </c>
      <c r="T173" s="8">
        <v>45149</v>
      </c>
      <c r="U173" s="8">
        <v>46609</v>
      </c>
      <c r="V173" s="8">
        <f>U173+60</f>
        <v>46669</v>
      </c>
      <c r="W173" s="9">
        <f ca="1">TODAY()-V173</f>
        <v>-1269</v>
      </c>
      <c r="X173" s="7"/>
    </row>
    <row r="174" spans="1:24" hidden="1" x14ac:dyDescent="0.25">
      <c r="A174" s="7">
        <v>350</v>
      </c>
      <c r="B174" s="7" t="s">
        <v>414</v>
      </c>
      <c r="C174" s="7" t="s">
        <v>183</v>
      </c>
      <c r="D174" s="7">
        <v>21</v>
      </c>
      <c r="E174" s="7" t="s">
        <v>22</v>
      </c>
      <c r="F174" s="7" t="s">
        <v>431</v>
      </c>
      <c r="G174" s="7" t="s">
        <v>432</v>
      </c>
      <c r="H174" s="7">
        <v>4</v>
      </c>
      <c r="I174" s="7"/>
      <c r="J174" s="8" t="s">
        <v>6664</v>
      </c>
      <c r="K174" s="7"/>
      <c r="L174" s="8" t="s">
        <v>6664</v>
      </c>
      <c r="M174" s="7"/>
      <c r="N174" s="8" t="s">
        <v>6664</v>
      </c>
      <c r="O174" s="8" t="s">
        <v>6664</v>
      </c>
      <c r="P174" s="7"/>
      <c r="Q174" s="7"/>
      <c r="R174" s="7" t="s">
        <v>33</v>
      </c>
      <c r="S174" s="7"/>
      <c r="T174" s="8">
        <v>45149</v>
      </c>
      <c r="U174" s="8">
        <v>46609</v>
      </c>
      <c r="V174" s="8">
        <f>U174+60</f>
        <v>46669</v>
      </c>
      <c r="W174" s="9">
        <f ca="1">TODAY()-V174</f>
        <v>-1269</v>
      </c>
      <c r="X174" s="7"/>
    </row>
    <row r="175" spans="1:24" hidden="1" x14ac:dyDescent="0.25">
      <c r="A175" s="7">
        <v>350</v>
      </c>
      <c r="B175" s="7" t="s">
        <v>414</v>
      </c>
      <c r="C175" s="7" t="s">
        <v>39</v>
      </c>
      <c r="D175" s="7">
        <v>33</v>
      </c>
      <c r="E175" s="7" t="s">
        <v>22</v>
      </c>
      <c r="F175" s="7" t="s">
        <v>433</v>
      </c>
      <c r="G175" s="7" t="s">
        <v>434</v>
      </c>
      <c r="H175" s="7">
        <v>4</v>
      </c>
      <c r="I175" s="7"/>
      <c r="J175" s="8" t="s">
        <v>6664</v>
      </c>
      <c r="K175" s="7"/>
      <c r="L175" s="8" t="s">
        <v>6664</v>
      </c>
      <c r="M175" s="7"/>
      <c r="N175" s="8" t="s">
        <v>6664</v>
      </c>
      <c r="O175" s="8" t="s">
        <v>6664</v>
      </c>
      <c r="P175" s="7"/>
      <c r="Q175" s="7"/>
      <c r="R175" s="7" t="s">
        <v>33</v>
      </c>
      <c r="S175" s="7"/>
      <c r="T175" s="8">
        <v>45149</v>
      </c>
      <c r="U175" s="8">
        <v>46609</v>
      </c>
      <c r="V175" s="8">
        <f>U175+60</f>
        <v>46669</v>
      </c>
      <c r="W175" s="9">
        <f ca="1">TODAY()-V175</f>
        <v>-1269</v>
      </c>
      <c r="X175" s="7"/>
    </row>
    <row r="176" spans="1:24" hidden="1" x14ac:dyDescent="0.25">
      <c r="A176" s="7">
        <v>350</v>
      </c>
      <c r="B176" s="7" t="s">
        <v>414</v>
      </c>
      <c r="C176" s="7" t="s">
        <v>435</v>
      </c>
      <c r="D176" s="7">
        <v>27</v>
      </c>
      <c r="E176" s="7" t="s">
        <v>22</v>
      </c>
      <c r="F176" s="7" t="s">
        <v>436</v>
      </c>
      <c r="G176" s="7" t="s">
        <v>437</v>
      </c>
      <c r="H176" s="7">
        <v>8</v>
      </c>
      <c r="I176" s="7"/>
      <c r="J176" s="8" t="s">
        <v>6664</v>
      </c>
      <c r="K176" s="7"/>
      <c r="L176" s="8" t="s">
        <v>6664</v>
      </c>
      <c r="M176" s="7"/>
      <c r="N176" s="8" t="s">
        <v>6664</v>
      </c>
      <c r="O176" s="8" t="s">
        <v>6664</v>
      </c>
      <c r="P176" s="7"/>
      <c r="Q176" s="7"/>
      <c r="R176" s="7" t="s">
        <v>33</v>
      </c>
      <c r="S176" s="7"/>
      <c r="T176" s="8">
        <v>45149</v>
      </c>
      <c r="U176" s="8">
        <v>46609</v>
      </c>
      <c r="V176" s="8">
        <f>U176+60</f>
        <v>46669</v>
      </c>
      <c r="W176" s="9">
        <f ca="1">TODAY()-V176</f>
        <v>-1269</v>
      </c>
      <c r="X176" s="7"/>
    </row>
    <row r="177" spans="1:24" hidden="1" x14ac:dyDescent="0.25">
      <c r="A177" s="7">
        <v>350</v>
      </c>
      <c r="B177" s="7" t="s">
        <v>414</v>
      </c>
      <c r="C177" s="7" t="s">
        <v>39</v>
      </c>
      <c r="D177" s="7">
        <v>35</v>
      </c>
      <c r="E177" s="7" t="s">
        <v>22</v>
      </c>
      <c r="F177" s="7" t="s">
        <v>434</v>
      </c>
      <c r="G177" s="7" t="s">
        <v>438</v>
      </c>
      <c r="H177" s="7">
        <v>5</v>
      </c>
      <c r="I177" s="7"/>
      <c r="J177" s="8" t="s">
        <v>6664</v>
      </c>
      <c r="K177" s="7"/>
      <c r="L177" s="8" t="s">
        <v>6664</v>
      </c>
      <c r="M177" s="7"/>
      <c r="N177" s="8" t="s">
        <v>6664</v>
      </c>
      <c r="O177" s="8" t="s">
        <v>6664</v>
      </c>
      <c r="P177" s="7"/>
      <c r="Q177" s="7"/>
      <c r="R177" s="7" t="s">
        <v>33</v>
      </c>
      <c r="S177" s="7"/>
      <c r="T177" s="8">
        <v>45149</v>
      </c>
      <c r="U177" s="8">
        <v>46609</v>
      </c>
      <c r="V177" s="8">
        <f>U177+60</f>
        <v>46669</v>
      </c>
      <c r="W177" s="9">
        <f ca="1">TODAY()-V177</f>
        <v>-1269</v>
      </c>
      <c r="X177" s="7"/>
    </row>
    <row r="178" spans="1:24" hidden="1" x14ac:dyDescent="0.25">
      <c r="A178" s="7">
        <v>350</v>
      </c>
      <c r="B178" s="7" t="s">
        <v>414</v>
      </c>
      <c r="C178" s="7" t="s">
        <v>39</v>
      </c>
      <c r="D178" s="7">
        <v>29</v>
      </c>
      <c r="E178" s="7" t="s">
        <v>22</v>
      </c>
      <c r="F178" s="7" t="s">
        <v>437</v>
      </c>
      <c r="G178" s="7" t="s">
        <v>439</v>
      </c>
      <c r="H178" s="7">
        <v>8</v>
      </c>
      <c r="I178" s="7"/>
      <c r="J178" s="8" t="s">
        <v>6664</v>
      </c>
      <c r="K178" s="7"/>
      <c r="L178" s="8" t="s">
        <v>6664</v>
      </c>
      <c r="M178" s="7"/>
      <c r="N178" s="8" t="s">
        <v>6664</v>
      </c>
      <c r="O178" s="8" t="s">
        <v>6664</v>
      </c>
      <c r="P178" s="7"/>
      <c r="Q178" s="7"/>
      <c r="R178" s="7" t="s">
        <v>33</v>
      </c>
      <c r="S178" s="7"/>
      <c r="T178" s="8">
        <v>45149</v>
      </c>
      <c r="U178" s="8">
        <v>46609</v>
      </c>
      <c r="V178" s="8">
        <f>U178+60</f>
        <v>46669</v>
      </c>
      <c r="W178" s="9">
        <f ca="1">TODAY()-V178</f>
        <v>-1269</v>
      </c>
      <c r="X178" s="7"/>
    </row>
    <row r="179" spans="1:24" hidden="1" x14ac:dyDescent="0.25">
      <c r="A179" s="7">
        <v>350</v>
      </c>
      <c r="B179" s="7" t="s">
        <v>414</v>
      </c>
      <c r="C179" s="7" t="s">
        <v>142</v>
      </c>
      <c r="D179" s="7">
        <v>11</v>
      </c>
      <c r="E179" s="7" t="s">
        <v>22</v>
      </c>
      <c r="F179" s="7" t="s">
        <v>440</v>
      </c>
      <c r="G179" s="7" t="s">
        <v>441</v>
      </c>
      <c r="H179" s="7">
        <v>10</v>
      </c>
      <c r="I179" s="7"/>
      <c r="J179" s="8" t="s">
        <v>6664</v>
      </c>
      <c r="K179" s="7"/>
      <c r="L179" s="8" t="s">
        <v>6664</v>
      </c>
      <c r="M179" s="7"/>
      <c r="N179" s="8" t="s">
        <v>6664</v>
      </c>
      <c r="O179" s="8" t="s">
        <v>6664</v>
      </c>
      <c r="P179" s="7"/>
      <c r="Q179" s="7"/>
      <c r="R179" s="7" t="s">
        <v>33</v>
      </c>
      <c r="S179" s="7"/>
      <c r="T179" s="8">
        <v>45149</v>
      </c>
      <c r="U179" s="8">
        <v>46609</v>
      </c>
      <c r="V179" s="8">
        <f>U179+60</f>
        <v>46669</v>
      </c>
      <c r="W179" s="9">
        <f ca="1">TODAY()-V179</f>
        <v>-1269</v>
      </c>
      <c r="X179" s="7"/>
    </row>
    <row r="180" spans="1:24" hidden="1" x14ac:dyDescent="0.25">
      <c r="A180" s="7">
        <v>350</v>
      </c>
      <c r="B180" s="7" t="s">
        <v>414</v>
      </c>
      <c r="C180" s="7" t="s">
        <v>142</v>
      </c>
      <c r="D180" s="7">
        <v>30</v>
      </c>
      <c r="E180" s="7" t="s">
        <v>22</v>
      </c>
      <c r="F180" s="7" t="s">
        <v>442</v>
      </c>
      <c r="G180" s="7" t="s">
        <v>443</v>
      </c>
      <c r="H180" s="7">
        <v>8</v>
      </c>
      <c r="I180" s="7"/>
      <c r="J180" s="8" t="s">
        <v>6664</v>
      </c>
      <c r="K180" s="7"/>
      <c r="L180" s="8" t="s">
        <v>6664</v>
      </c>
      <c r="M180" s="7"/>
      <c r="N180" s="8" t="s">
        <v>6664</v>
      </c>
      <c r="O180" s="8" t="s">
        <v>6664</v>
      </c>
      <c r="P180" s="7"/>
      <c r="Q180" s="7"/>
      <c r="R180" s="7" t="s">
        <v>33</v>
      </c>
      <c r="S180" s="7" t="s">
        <v>26</v>
      </c>
      <c r="T180" s="8">
        <v>45149</v>
      </c>
      <c r="U180" s="8">
        <v>46609</v>
      </c>
      <c r="V180" s="8">
        <f>U180+60</f>
        <v>46669</v>
      </c>
      <c r="W180" s="9">
        <f ca="1">TODAY()-V180</f>
        <v>-1269</v>
      </c>
      <c r="X180" s="7"/>
    </row>
    <row r="181" spans="1:24" hidden="1" x14ac:dyDescent="0.25">
      <c r="A181" s="7">
        <v>350</v>
      </c>
      <c r="B181" s="7" t="s">
        <v>414</v>
      </c>
      <c r="C181" s="7" t="s">
        <v>142</v>
      </c>
      <c r="D181" s="7">
        <v>32</v>
      </c>
      <c r="E181" s="7" t="s">
        <v>22</v>
      </c>
      <c r="F181" s="7" t="s">
        <v>444</v>
      </c>
      <c r="G181" s="7" t="s">
        <v>445</v>
      </c>
      <c r="H181" s="7">
        <v>9</v>
      </c>
      <c r="I181" s="7"/>
      <c r="J181" s="8" t="s">
        <v>6664</v>
      </c>
      <c r="K181" s="7"/>
      <c r="L181" s="8" t="s">
        <v>6664</v>
      </c>
      <c r="M181" s="7"/>
      <c r="N181" s="8" t="s">
        <v>6664</v>
      </c>
      <c r="O181" s="8" t="s">
        <v>6664</v>
      </c>
      <c r="P181" s="7"/>
      <c r="Q181" s="7"/>
      <c r="R181" s="7" t="s">
        <v>33</v>
      </c>
      <c r="S181" s="7" t="s">
        <v>38</v>
      </c>
      <c r="T181" s="8">
        <v>45149</v>
      </c>
      <c r="U181" s="8">
        <v>46609</v>
      </c>
      <c r="V181" s="8">
        <f>U181+60</f>
        <v>46669</v>
      </c>
      <c r="W181" s="9">
        <f ca="1">TODAY()-V181</f>
        <v>-1269</v>
      </c>
      <c r="X181" s="7"/>
    </row>
    <row r="182" spans="1:24" hidden="1" x14ac:dyDescent="0.25">
      <c r="A182" s="7">
        <v>350</v>
      </c>
      <c r="B182" s="7" t="s">
        <v>414</v>
      </c>
      <c r="C182" s="7" t="s">
        <v>142</v>
      </c>
      <c r="D182" s="7">
        <v>28</v>
      </c>
      <c r="E182" s="7" t="s">
        <v>22</v>
      </c>
      <c r="F182" s="7" t="s">
        <v>446</v>
      </c>
      <c r="G182" s="7" t="s">
        <v>447</v>
      </c>
      <c r="H182" s="7">
        <v>6</v>
      </c>
      <c r="I182" s="7"/>
      <c r="J182" s="8" t="s">
        <v>6664</v>
      </c>
      <c r="K182" s="7"/>
      <c r="L182" s="8" t="s">
        <v>6664</v>
      </c>
      <c r="M182" s="7"/>
      <c r="N182" s="8" t="s">
        <v>6664</v>
      </c>
      <c r="O182" s="8" t="s">
        <v>6664</v>
      </c>
      <c r="P182" s="7"/>
      <c r="Q182" s="7"/>
      <c r="R182" s="7" t="s">
        <v>33</v>
      </c>
      <c r="S182" s="7" t="s">
        <v>26</v>
      </c>
      <c r="T182" s="8">
        <v>45149</v>
      </c>
      <c r="U182" s="8">
        <v>46609</v>
      </c>
      <c r="V182" s="8">
        <f>U182+60</f>
        <v>46669</v>
      </c>
      <c r="W182" s="9">
        <f ca="1">TODAY()-V182</f>
        <v>-1269</v>
      </c>
      <c r="X182" s="7"/>
    </row>
    <row r="183" spans="1:24" hidden="1" x14ac:dyDescent="0.25">
      <c r="A183" s="7">
        <v>350</v>
      </c>
      <c r="B183" s="7" t="s">
        <v>414</v>
      </c>
      <c r="C183" s="7" t="s">
        <v>142</v>
      </c>
      <c r="D183" s="7">
        <v>26</v>
      </c>
      <c r="E183" s="7" t="s">
        <v>22</v>
      </c>
      <c r="F183" s="7" t="s">
        <v>447</v>
      </c>
      <c r="G183" s="7" t="s">
        <v>448</v>
      </c>
      <c r="H183" s="7">
        <v>8</v>
      </c>
      <c r="I183" s="7"/>
      <c r="J183" s="8" t="s">
        <v>6664</v>
      </c>
      <c r="K183" s="7"/>
      <c r="L183" s="8" t="s">
        <v>6664</v>
      </c>
      <c r="M183" s="7"/>
      <c r="N183" s="8" t="s">
        <v>6664</v>
      </c>
      <c r="O183" s="8" t="s">
        <v>6664</v>
      </c>
      <c r="P183" s="7"/>
      <c r="Q183" s="7"/>
      <c r="R183" s="7" t="s">
        <v>33</v>
      </c>
      <c r="S183" s="7" t="s">
        <v>26</v>
      </c>
      <c r="T183" s="8">
        <v>45149</v>
      </c>
      <c r="U183" s="8">
        <v>46609</v>
      </c>
      <c r="V183" s="8">
        <f>U183+60</f>
        <v>46669</v>
      </c>
      <c r="W183" s="9">
        <f ca="1">TODAY()-V183</f>
        <v>-1269</v>
      </c>
      <c r="X183" s="7"/>
    </row>
    <row r="184" spans="1:24" hidden="1" x14ac:dyDescent="0.25">
      <c r="A184" s="7">
        <v>350</v>
      </c>
      <c r="B184" s="7" t="s">
        <v>414</v>
      </c>
      <c r="C184" s="7" t="s">
        <v>449</v>
      </c>
      <c r="D184" s="7">
        <v>106</v>
      </c>
      <c r="E184" s="7" t="s">
        <v>22</v>
      </c>
      <c r="F184" s="7" t="s">
        <v>450</v>
      </c>
      <c r="G184" s="7" t="s">
        <v>451</v>
      </c>
      <c r="H184" s="7">
        <v>3</v>
      </c>
      <c r="I184" s="7"/>
      <c r="J184" s="8" t="s">
        <v>6664</v>
      </c>
      <c r="K184" s="7"/>
      <c r="L184" s="8" t="s">
        <v>6664</v>
      </c>
      <c r="M184" s="7"/>
      <c r="N184" s="8" t="s">
        <v>6664</v>
      </c>
      <c r="O184" s="8" t="s">
        <v>6664</v>
      </c>
      <c r="P184" s="7"/>
      <c r="Q184" s="7"/>
      <c r="R184" s="7" t="s">
        <v>33</v>
      </c>
      <c r="S184" s="7"/>
      <c r="T184" s="8">
        <v>45149</v>
      </c>
      <c r="U184" s="8">
        <v>46609</v>
      </c>
      <c r="V184" s="8">
        <f>U184+60</f>
        <v>46669</v>
      </c>
      <c r="W184" s="9">
        <f ca="1">TODAY()-V184</f>
        <v>-1269</v>
      </c>
      <c r="X184" s="7"/>
    </row>
    <row r="185" spans="1:24" hidden="1" x14ac:dyDescent="0.25">
      <c r="A185" s="7">
        <v>350</v>
      </c>
      <c r="B185" s="7" t="s">
        <v>414</v>
      </c>
      <c r="C185" s="7" t="s">
        <v>54</v>
      </c>
      <c r="D185" s="7">
        <v>105</v>
      </c>
      <c r="E185" s="7" t="s">
        <v>48</v>
      </c>
      <c r="F185" s="7" t="s">
        <v>452</v>
      </c>
      <c r="G185" s="7" t="s">
        <v>453</v>
      </c>
      <c r="H185" s="7">
        <v>2</v>
      </c>
      <c r="I185" s="7"/>
      <c r="J185" s="8" t="s">
        <v>6664</v>
      </c>
      <c r="K185" s="7"/>
      <c r="L185" s="8" t="s">
        <v>6664</v>
      </c>
      <c r="M185" s="7"/>
      <c r="N185" s="8" t="s">
        <v>6664</v>
      </c>
      <c r="O185" s="8" t="s">
        <v>6664</v>
      </c>
      <c r="P185" s="7"/>
      <c r="Q185" s="7"/>
      <c r="R185" s="7" t="s">
        <v>33</v>
      </c>
      <c r="S185" s="7" t="s">
        <v>38</v>
      </c>
      <c r="T185" s="8">
        <v>45149</v>
      </c>
      <c r="U185" s="8">
        <v>46244</v>
      </c>
      <c r="V185" s="8">
        <f>U185+60</f>
        <v>46304</v>
      </c>
      <c r="W185" s="9">
        <f ca="1">TODAY()-V185</f>
        <v>-904</v>
      </c>
      <c r="X185" s="7"/>
    </row>
    <row r="186" spans="1:24" x14ac:dyDescent="0.25">
      <c r="A186" s="7">
        <v>350</v>
      </c>
      <c r="B186" s="7" t="s">
        <v>484</v>
      </c>
      <c r="C186" s="7" t="s">
        <v>54</v>
      </c>
      <c r="D186" s="7">
        <v>114</v>
      </c>
      <c r="E186" s="7" t="s">
        <v>22</v>
      </c>
      <c r="F186" s="7" t="s">
        <v>500</v>
      </c>
      <c r="G186" s="7" t="s">
        <v>501</v>
      </c>
      <c r="H186" s="7" t="s">
        <v>502</v>
      </c>
      <c r="I186" s="7">
        <v>1</v>
      </c>
      <c r="J186" s="8" t="s">
        <v>6665</v>
      </c>
      <c r="K186" s="7"/>
      <c r="L186" s="8" t="s">
        <v>6664</v>
      </c>
      <c r="M186" s="7"/>
      <c r="N186" s="9"/>
      <c r="O186" s="8" t="s">
        <v>6664</v>
      </c>
      <c r="P186" s="9"/>
      <c r="Q186" s="7"/>
      <c r="R186" s="7" t="s">
        <v>33</v>
      </c>
      <c r="S186" s="7" t="s">
        <v>26</v>
      </c>
      <c r="T186" s="8">
        <v>43851</v>
      </c>
      <c r="U186" s="8">
        <v>45311</v>
      </c>
      <c r="V186" s="8">
        <f>U186+60</f>
        <v>45371</v>
      </c>
      <c r="W186" s="9">
        <f ca="1">TODAY()-V186</f>
        <v>29</v>
      </c>
      <c r="X186" s="7" t="s">
        <v>27</v>
      </c>
    </row>
    <row r="187" spans="1:24" x14ac:dyDescent="0.25">
      <c r="A187" s="7">
        <v>350</v>
      </c>
      <c r="B187" s="7" t="s">
        <v>484</v>
      </c>
      <c r="C187" s="7" t="s">
        <v>113</v>
      </c>
      <c r="D187" s="7">
        <v>131</v>
      </c>
      <c r="E187" s="7" t="s">
        <v>224</v>
      </c>
      <c r="F187" s="7" t="s">
        <v>503</v>
      </c>
      <c r="G187" s="7" t="s">
        <v>504</v>
      </c>
      <c r="H187" s="7">
        <v>3</v>
      </c>
      <c r="I187" s="7">
        <v>1</v>
      </c>
      <c r="J187" s="8" t="s">
        <v>6665</v>
      </c>
      <c r="K187" s="7"/>
      <c r="L187" s="8" t="s">
        <v>6664</v>
      </c>
      <c r="M187" s="7"/>
      <c r="N187" s="9">
        <v>35</v>
      </c>
      <c r="O187" s="8" t="s">
        <v>6664</v>
      </c>
      <c r="P187" s="9">
        <v>34</v>
      </c>
      <c r="Q187" s="7"/>
      <c r="R187" s="7" t="s">
        <v>33</v>
      </c>
      <c r="S187" s="7"/>
      <c r="T187" s="8">
        <v>45159</v>
      </c>
      <c r="U187" s="8">
        <v>45524</v>
      </c>
      <c r="V187" s="8">
        <f>U187+60</f>
        <v>45584</v>
      </c>
      <c r="W187" s="9">
        <f ca="1">TODAY()-V187</f>
        <v>-184</v>
      </c>
      <c r="X187" s="7" t="s">
        <v>27</v>
      </c>
    </row>
    <row r="188" spans="1:24" x14ac:dyDescent="0.25">
      <c r="A188" s="7">
        <v>350</v>
      </c>
      <c r="B188" s="7" t="s">
        <v>484</v>
      </c>
      <c r="C188" s="7" t="s">
        <v>113</v>
      </c>
      <c r="D188" s="7">
        <v>132</v>
      </c>
      <c r="E188" s="7" t="s">
        <v>224</v>
      </c>
      <c r="F188" s="7" t="s">
        <v>505</v>
      </c>
      <c r="G188" s="7" t="s">
        <v>506</v>
      </c>
      <c r="H188" s="7" t="s">
        <v>507</v>
      </c>
      <c r="I188" s="7">
        <v>1</v>
      </c>
      <c r="J188" s="8" t="s">
        <v>6665</v>
      </c>
      <c r="K188" s="7"/>
      <c r="L188" s="8" t="s">
        <v>6664</v>
      </c>
      <c r="M188" s="7"/>
      <c r="N188" s="9">
        <v>35</v>
      </c>
      <c r="O188" s="8" t="s">
        <v>6664</v>
      </c>
      <c r="P188" s="9">
        <v>34</v>
      </c>
      <c r="Q188" s="7"/>
      <c r="R188" s="7" t="s">
        <v>33</v>
      </c>
      <c r="S188" s="7" t="s">
        <v>26</v>
      </c>
      <c r="T188" s="8">
        <v>45159</v>
      </c>
      <c r="U188" s="8">
        <v>45524</v>
      </c>
      <c r="V188" s="8">
        <f>U188+60</f>
        <v>45584</v>
      </c>
      <c r="W188" s="9">
        <f ca="1">TODAY()-V188</f>
        <v>-184</v>
      </c>
      <c r="X188" s="7" t="s">
        <v>27</v>
      </c>
    </row>
    <row r="189" spans="1:24" x14ac:dyDescent="0.25">
      <c r="A189" s="7">
        <v>350</v>
      </c>
      <c r="B189" s="7" t="s">
        <v>484</v>
      </c>
      <c r="C189" s="7" t="s">
        <v>234</v>
      </c>
      <c r="D189" s="7">
        <v>141</v>
      </c>
      <c r="E189" s="7" t="s">
        <v>224</v>
      </c>
      <c r="F189" s="7" t="s">
        <v>508</v>
      </c>
      <c r="G189" s="7" t="s">
        <v>509</v>
      </c>
      <c r="H189" s="7">
        <v>1</v>
      </c>
      <c r="I189" s="7">
        <v>1</v>
      </c>
      <c r="J189" s="8" t="s">
        <v>6665</v>
      </c>
      <c r="K189" s="7"/>
      <c r="L189" s="8" t="s">
        <v>6664</v>
      </c>
      <c r="M189" s="7"/>
      <c r="N189" s="9">
        <v>35</v>
      </c>
      <c r="O189" s="8" t="s">
        <v>6664</v>
      </c>
      <c r="P189" s="9">
        <v>34</v>
      </c>
      <c r="Q189" s="7"/>
      <c r="R189" s="7" t="s">
        <v>33</v>
      </c>
      <c r="S189" s="7"/>
      <c r="T189" s="8">
        <v>45159</v>
      </c>
      <c r="U189" s="8">
        <v>45524</v>
      </c>
      <c r="V189" s="8">
        <f>U189+60</f>
        <v>45584</v>
      </c>
      <c r="W189" s="9">
        <f ca="1">TODAY()-V189</f>
        <v>-184</v>
      </c>
      <c r="X189" s="7" t="s">
        <v>27</v>
      </c>
    </row>
    <row r="190" spans="1:24" x14ac:dyDescent="0.25">
      <c r="A190" s="7">
        <v>350</v>
      </c>
      <c r="B190" s="7" t="s">
        <v>484</v>
      </c>
      <c r="C190" s="7" t="s">
        <v>54</v>
      </c>
      <c r="D190" s="7">
        <v>142</v>
      </c>
      <c r="E190" s="7" t="s">
        <v>22</v>
      </c>
      <c r="F190" s="7" t="s">
        <v>510</v>
      </c>
      <c r="G190" s="7" t="s">
        <v>511</v>
      </c>
      <c r="H190" s="7" t="s">
        <v>512</v>
      </c>
      <c r="I190" s="7">
        <v>1</v>
      </c>
      <c r="J190" s="8" t="s">
        <v>6665</v>
      </c>
      <c r="K190" s="7"/>
      <c r="L190" s="8" t="s">
        <v>6664</v>
      </c>
      <c r="M190" s="7"/>
      <c r="N190" s="9"/>
      <c r="O190" s="8" t="s">
        <v>6664</v>
      </c>
      <c r="P190" s="9"/>
      <c r="Q190" s="7"/>
      <c r="R190" s="7" t="s">
        <v>33</v>
      </c>
      <c r="S190" s="7" t="s">
        <v>26</v>
      </c>
      <c r="T190" s="8">
        <v>43851</v>
      </c>
      <c r="U190" s="8">
        <v>45311</v>
      </c>
      <c r="V190" s="8">
        <f>U190+60</f>
        <v>45371</v>
      </c>
      <c r="W190" s="9">
        <f ca="1">TODAY()-V190</f>
        <v>29</v>
      </c>
      <c r="X190" s="7" t="s">
        <v>27</v>
      </c>
    </row>
    <row r="191" spans="1:24" x14ac:dyDescent="0.25">
      <c r="A191" s="7">
        <v>350</v>
      </c>
      <c r="B191" s="7" t="s">
        <v>484</v>
      </c>
      <c r="C191" s="7" t="s">
        <v>489</v>
      </c>
      <c r="D191" s="7" t="s">
        <v>490</v>
      </c>
      <c r="E191" s="7" t="s">
        <v>224</v>
      </c>
      <c r="F191" s="7" t="s">
        <v>491</v>
      </c>
      <c r="G191" s="7" t="s">
        <v>492</v>
      </c>
      <c r="H191" s="7" t="s">
        <v>493</v>
      </c>
      <c r="I191" s="7">
        <v>1</v>
      </c>
      <c r="J191" s="8" t="s">
        <v>6665</v>
      </c>
      <c r="K191" s="7"/>
      <c r="L191" s="8" t="s">
        <v>6664</v>
      </c>
      <c r="M191" s="7"/>
      <c r="N191" s="9">
        <v>35</v>
      </c>
      <c r="O191" s="8" t="s">
        <v>6664</v>
      </c>
      <c r="P191" s="9">
        <v>34</v>
      </c>
      <c r="Q191" s="7"/>
      <c r="R191" s="7" t="s">
        <v>33</v>
      </c>
      <c r="S191" s="7" t="s">
        <v>38</v>
      </c>
      <c r="T191" s="8">
        <v>45159</v>
      </c>
      <c r="U191" s="8">
        <v>45524</v>
      </c>
      <c r="V191" s="8">
        <f>U191+60</f>
        <v>45584</v>
      </c>
      <c r="W191" s="9">
        <f ca="1">TODAY()-V191</f>
        <v>-184</v>
      </c>
      <c r="X191" s="7" t="s">
        <v>27</v>
      </c>
    </row>
    <row r="192" spans="1:24" x14ac:dyDescent="0.25">
      <c r="A192" s="7">
        <v>350</v>
      </c>
      <c r="B192" s="7" t="s">
        <v>513</v>
      </c>
      <c r="C192" s="7" t="s">
        <v>113</v>
      </c>
      <c r="D192" s="7">
        <v>202</v>
      </c>
      <c r="E192" s="7" t="s">
        <v>224</v>
      </c>
      <c r="F192" s="7" t="s">
        <v>514</v>
      </c>
      <c r="G192" s="7" t="s">
        <v>515</v>
      </c>
      <c r="H192" s="7">
        <v>1</v>
      </c>
      <c r="I192" s="7">
        <v>1</v>
      </c>
      <c r="J192" s="8" t="s">
        <v>6665</v>
      </c>
      <c r="K192" s="7"/>
      <c r="L192" s="8" t="s">
        <v>6664</v>
      </c>
      <c r="M192" s="7"/>
      <c r="N192" s="9">
        <v>35</v>
      </c>
      <c r="O192" s="8" t="s">
        <v>6664</v>
      </c>
      <c r="P192" s="9">
        <v>34</v>
      </c>
      <c r="Q192" s="7"/>
      <c r="R192" s="7" t="s">
        <v>33</v>
      </c>
      <c r="S192" s="7" t="s">
        <v>38</v>
      </c>
      <c r="T192" s="8">
        <v>45159</v>
      </c>
      <c r="U192" s="8">
        <v>45524</v>
      </c>
      <c r="V192" s="8">
        <f>U192+60</f>
        <v>45584</v>
      </c>
      <c r="W192" s="9">
        <f ca="1">TODAY()-V192</f>
        <v>-184</v>
      </c>
      <c r="X192" s="7" t="s">
        <v>27</v>
      </c>
    </row>
    <row r="193" spans="1:24" x14ac:dyDescent="0.25">
      <c r="A193" s="7">
        <v>350</v>
      </c>
      <c r="B193" s="7" t="s">
        <v>414</v>
      </c>
      <c r="C193" s="7" t="s">
        <v>234</v>
      </c>
      <c r="D193" s="7">
        <v>101</v>
      </c>
      <c r="E193" s="7" t="s">
        <v>224</v>
      </c>
      <c r="F193" s="7" t="s">
        <v>456</v>
      </c>
      <c r="G193" s="7" t="s">
        <v>457</v>
      </c>
      <c r="H193" s="7">
        <v>1</v>
      </c>
      <c r="I193" s="7">
        <v>1</v>
      </c>
      <c r="J193" s="8" t="s">
        <v>6665</v>
      </c>
      <c r="K193" s="7"/>
      <c r="L193" s="8" t="s">
        <v>6664</v>
      </c>
      <c r="M193" s="7"/>
      <c r="N193" s="9">
        <v>35</v>
      </c>
      <c r="O193" s="8" t="s">
        <v>6664</v>
      </c>
      <c r="P193" s="9">
        <v>34</v>
      </c>
      <c r="Q193" s="7"/>
      <c r="R193" s="7" t="s">
        <v>33</v>
      </c>
      <c r="S193" s="7"/>
      <c r="T193" s="8">
        <v>45160</v>
      </c>
      <c r="U193" s="8">
        <v>45525</v>
      </c>
      <c r="V193" s="8">
        <f>U193+60</f>
        <v>45585</v>
      </c>
      <c r="W193" s="9">
        <f ca="1">TODAY()-V193</f>
        <v>-185</v>
      </c>
      <c r="X193" s="7" t="s">
        <v>27</v>
      </c>
    </row>
    <row r="194" spans="1:24" x14ac:dyDescent="0.25">
      <c r="A194" s="7">
        <v>350</v>
      </c>
      <c r="B194" s="7" t="s">
        <v>414</v>
      </c>
      <c r="C194" s="7" t="s">
        <v>34</v>
      </c>
      <c r="D194" s="7">
        <v>102</v>
      </c>
      <c r="E194" s="7" t="s">
        <v>22</v>
      </c>
      <c r="F194" s="7" t="s">
        <v>458</v>
      </c>
      <c r="G194" s="7" t="s">
        <v>459</v>
      </c>
      <c r="H194" s="7" t="s">
        <v>190</v>
      </c>
      <c r="I194" s="7">
        <v>1</v>
      </c>
      <c r="J194" s="8" t="s">
        <v>6665</v>
      </c>
      <c r="K194" s="7"/>
      <c r="L194" s="8" t="s">
        <v>6664</v>
      </c>
      <c r="M194" s="7"/>
      <c r="N194" s="9"/>
      <c r="O194" s="8" t="s">
        <v>6664</v>
      </c>
      <c r="P194" s="9"/>
      <c r="Q194" s="7"/>
      <c r="R194" s="7" t="s">
        <v>33</v>
      </c>
      <c r="S194" s="7" t="s">
        <v>26</v>
      </c>
      <c r="T194" s="8">
        <v>43662</v>
      </c>
      <c r="U194" s="8">
        <v>45122</v>
      </c>
      <c r="V194" s="8">
        <f>U194+60</f>
        <v>45182</v>
      </c>
      <c r="W194" s="9">
        <f ca="1">TODAY()-V194</f>
        <v>218</v>
      </c>
      <c r="X194" s="7" t="s">
        <v>27</v>
      </c>
    </row>
    <row r="195" spans="1:24" x14ac:dyDescent="0.25">
      <c r="A195" s="7">
        <v>350</v>
      </c>
      <c r="B195" s="7" t="s">
        <v>414</v>
      </c>
      <c r="C195" s="7" t="s">
        <v>258</v>
      </c>
      <c r="D195" s="7">
        <v>103</v>
      </c>
      <c r="E195" s="7" t="s">
        <v>224</v>
      </c>
      <c r="F195" s="7" t="s">
        <v>454</v>
      </c>
      <c r="G195" s="7" t="s">
        <v>455</v>
      </c>
      <c r="H195" s="7">
        <v>2</v>
      </c>
      <c r="I195" s="7">
        <v>1</v>
      </c>
      <c r="J195" s="8" t="s">
        <v>6665</v>
      </c>
      <c r="K195" s="7"/>
      <c r="L195" s="8" t="s">
        <v>6664</v>
      </c>
      <c r="M195" s="7"/>
      <c r="N195" s="9">
        <v>35</v>
      </c>
      <c r="O195" s="8" t="s">
        <v>6664</v>
      </c>
      <c r="P195" s="9">
        <v>34</v>
      </c>
      <c r="Q195" s="7"/>
      <c r="R195" s="7" t="s">
        <v>33</v>
      </c>
      <c r="S195" s="7" t="s">
        <v>26</v>
      </c>
      <c r="T195" s="8">
        <v>45160</v>
      </c>
      <c r="U195" s="8">
        <v>45525</v>
      </c>
      <c r="V195" s="8">
        <f>U195+60</f>
        <v>45585</v>
      </c>
      <c r="W195" s="9">
        <f ca="1">TODAY()-V195</f>
        <v>-185</v>
      </c>
      <c r="X195" s="7" t="s">
        <v>27</v>
      </c>
    </row>
    <row r="196" spans="1:24" x14ac:dyDescent="0.25">
      <c r="A196" s="7">
        <v>350</v>
      </c>
      <c r="B196" s="7" t="s">
        <v>414</v>
      </c>
      <c r="C196" s="7" t="s">
        <v>113</v>
      </c>
      <c r="D196" s="7">
        <v>132</v>
      </c>
      <c r="E196" s="7" t="s">
        <v>224</v>
      </c>
      <c r="F196" s="7" t="s">
        <v>418</v>
      </c>
      <c r="G196" s="7" t="s">
        <v>419</v>
      </c>
      <c r="H196" s="7">
        <v>1</v>
      </c>
      <c r="I196" s="7">
        <v>1</v>
      </c>
      <c r="J196" s="8" t="s">
        <v>6665</v>
      </c>
      <c r="K196" s="7"/>
      <c r="L196" s="8" t="s">
        <v>6664</v>
      </c>
      <c r="M196" s="7"/>
      <c r="N196" s="9">
        <v>35</v>
      </c>
      <c r="O196" s="8" t="s">
        <v>6664</v>
      </c>
      <c r="P196" s="9">
        <v>34</v>
      </c>
      <c r="Q196" s="7"/>
      <c r="R196" s="7" t="s">
        <v>33</v>
      </c>
      <c r="S196" s="7"/>
      <c r="T196" s="8">
        <v>45160</v>
      </c>
      <c r="U196" s="8">
        <v>45525</v>
      </c>
      <c r="V196" s="8">
        <f>U196+60</f>
        <v>45585</v>
      </c>
      <c r="W196" s="9">
        <f ca="1">TODAY()-V196</f>
        <v>-185</v>
      </c>
      <c r="X196" s="7" t="s">
        <v>27</v>
      </c>
    </row>
    <row r="197" spans="1:24" x14ac:dyDescent="0.25">
      <c r="A197" s="7">
        <v>350</v>
      </c>
      <c r="B197" s="7" t="s">
        <v>414</v>
      </c>
      <c r="C197" s="7" t="s">
        <v>34</v>
      </c>
      <c r="D197" s="7">
        <v>231</v>
      </c>
      <c r="E197" s="7" t="s">
        <v>22</v>
      </c>
      <c r="F197" s="7" t="s">
        <v>460</v>
      </c>
      <c r="G197" s="7" t="s">
        <v>461</v>
      </c>
      <c r="H197" s="7" t="s">
        <v>190</v>
      </c>
      <c r="I197" s="7">
        <v>1</v>
      </c>
      <c r="J197" s="8" t="s">
        <v>6665</v>
      </c>
      <c r="K197" s="7"/>
      <c r="L197" s="8" t="s">
        <v>6664</v>
      </c>
      <c r="M197" s="7"/>
      <c r="N197" s="9"/>
      <c r="O197" s="8" t="s">
        <v>6664</v>
      </c>
      <c r="P197" s="9"/>
      <c r="Q197" s="7"/>
      <c r="R197" s="7" t="s">
        <v>33</v>
      </c>
      <c r="S197" s="7"/>
      <c r="T197" s="8">
        <v>42034</v>
      </c>
      <c r="U197" s="8">
        <v>43494</v>
      </c>
      <c r="V197" s="8">
        <f>U197+60</f>
        <v>43554</v>
      </c>
      <c r="W197" s="9">
        <f ca="1">TODAY()-V197</f>
        <v>1846</v>
      </c>
      <c r="X197" s="7" t="s">
        <v>27</v>
      </c>
    </row>
    <row r="198" spans="1:24" x14ac:dyDescent="0.25">
      <c r="A198" s="7">
        <v>350</v>
      </c>
      <c r="B198" s="7" t="s">
        <v>414</v>
      </c>
      <c r="C198" s="7" t="s">
        <v>39</v>
      </c>
      <c r="D198" s="7">
        <v>233</v>
      </c>
      <c r="E198" s="7" t="s">
        <v>22</v>
      </c>
      <c r="F198" s="7" t="s">
        <v>462</v>
      </c>
      <c r="G198" s="7" t="s">
        <v>463</v>
      </c>
      <c r="H198" s="7">
        <v>26</v>
      </c>
      <c r="I198" s="7">
        <v>1</v>
      </c>
      <c r="J198" s="8" t="s">
        <v>6665</v>
      </c>
      <c r="K198" s="7"/>
      <c r="L198" s="8" t="s">
        <v>6664</v>
      </c>
      <c r="M198" s="7"/>
      <c r="N198" s="9"/>
      <c r="O198" s="8" t="s">
        <v>6664</v>
      </c>
      <c r="P198" s="9"/>
      <c r="Q198" s="7"/>
      <c r="R198" s="7" t="s">
        <v>33</v>
      </c>
      <c r="S198" s="7"/>
      <c r="T198" s="8">
        <v>43851</v>
      </c>
      <c r="U198" s="8">
        <v>45311</v>
      </c>
      <c r="V198" s="8">
        <f>U198+60</f>
        <v>45371</v>
      </c>
      <c r="W198" s="9">
        <f ca="1">TODAY()-V198</f>
        <v>29</v>
      </c>
      <c r="X198" s="7" t="s">
        <v>27</v>
      </c>
    </row>
    <row r="199" spans="1:24" x14ac:dyDescent="0.25">
      <c r="A199" s="7">
        <v>350</v>
      </c>
      <c r="B199" s="7" t="s">
        <v>414</v>
      </c>
      <c r="C199" s="7" t="s">
        <v>142</v>
      </c>
      <c r="D199" s="7">
        <v>235</v>
      </c>
      <c r="E199" s="7" t="s">
        <v>22</v>
      </c>
      <c r="F199" s="7" t="s">
        <v>464</v>
      </c>
      <c r="G199" s="7" t="s">
        <v>465</v>
      </c>
      <c r="H199" s="7">
        <v>24</v>
      </c>
      <c r="I199" s="7">
        <v>1</v>
      </c>
      <c r="J199" s="8" t="s">
        <v>6665</v>
      </c>
      <c r="K199" s="7"/>
      <c r="L199" s="8" t="s">
        <v>6664</v>
      </c>
      <c r="M199" s="7"/>
      <c r="N199" s="9"/>
      <c r="O199" s="8" t="s">
        <v>6664</v>
      </c>
      <c r="P199" s="9"/>
      <c r="Q199" s="7"/>
      <c r="R199" s="7" t="s">
        <v>33</v>
      </c>
      <c r="S199" s="7"/>
      <c r="T199" s="8">
        <v>43851</v>
      </c>
      <c r="U199" s="8">
        <v>45311</v>
      </c>
      <c r="V199" s="8">
        <f>U199+60</f>
        <v>45371</v>
      </c>
      <c r="W199" s="9">
        <f ca="1">TODAY()-V199</f>
        <v>29</v>
      </c>
      <c r="X199" s="7" t="s">
        <v>27</v>
      </c>
    </row>
    <row r="200" spans="1:24" x14ac:dyDescent="0.25">
      <c r="A200" s="7">
        <v>350</v>
      </c>
      <c r="B200" s="7" t="s">
        <v>414</v>
      </c>
      <c r="C200" s="7" t="s">
        <v>34</v>
      </c>
      <c r="D200" s="7" t="s">
        <v>415</v>
      </c>
      <c r="E200" s="7" t="s">
        <v>224</v>
      </c>
      <c r="F200" s="7" t="s">
        <v>416</v>
      </c>
      <c r="G200" s="7" t="s">
        <v>417</v>
      </c>
      <c r="H200" s="7">
        <v>1</v>
      </c>
      <c r="I200" s="7">
        <v>1</v>
      </c>
      <c r="J200" s="8" t="s">
        <v>6665</v>
      </c>
      <c r="K200" s="7"/>
      <c r="L200" s="8" t="s">
        <v>6664</v>
      </c>
      <c r="M200" s="7"/>
      <c r="N200" s="9">
        <v>35</v>
      </c>
      <c r="O200" s="8" t="s">
        <v>6664</v>
      </c>
      <c r="P200" s="9">
        <v>34</v>
      </c>
      <c r="Q200" s="7"/>
      <c r="R200" s="7" t="s">
        <v>33</v>
      </c>
      <c r="S200" s="7" t="s">
        <v>38</v>
      </c>
      <c r="T200" s="8">
        <v>45160</v>
      </c>
      <c r="U200" s="8">
        <v>45525</v>
      </c>
      <c r="V200" s="8">
        <f>U200+60</f>
        <v>45585</v>
      </c>
      <c r="W200" s="9">
        <f ca="1">TODAY()-V200</f>
        <v>-185</v>
      </c>
      <c r="X200" s="7" t="s">
        <v>27</v>
      </c>
    </row>
    <row r="201" spans="1:24" x14ac:dyDescent="0.25">
      <c r="A201" s="7">
        <v>350</v>
      </c>
      <c r="B201" s="7" t="s">
        <v>409</v>
      </c>
      <c r="C201" s="7" t="s">
        <v>113</v>
      </c>
      <c r="D201" s="7">
        <v>121</v>
      </c>
      <c r="E201" s="7" t="s">
        <v>224</v>
      </c>
      <c r="F201" s="7" t="s">
        <v>412</v>
      </c>
      <c r="G201" s="7" t="s">
        <v>413</v>
      </c>
      <c r="H201" s="7">
        <v>2</v>
      </c>
      <c r="I201" s="7">
        <v>1</v>
      </c>
      <c r="J201" s="8" t="s">
        <v>6665</v>
      </c>
      <c r="K201" s="7"/>
      <c r="L201" s="8" t="s">
        <v>6664</v>
      </c>
      <c r="M201" s="7"/>
      <c r="N201" s="9">
        <v>35</v>
      </c>
      <c r="O201" s="8" t="s">
        <v>6664</v>
      </c>
      <c r="P201" s="9">
        <v>34</v>
      </c>
      <c r="Q201" s="7"/>
      <c r="R201" s="7" t="s">
        <v>33</v>
      </c>
      <c r="S201" s="7" t="s">
        <v>38</v>
      </c>
      <c r="T201" s="8">
        <v>45160</v>
      </c>
      <c r="U201" s="8">
        <v>45525</v>
      </c>
      <c r="V201" s="8">
        <f>U201+60</f>
        <v>45585</v>
      </c>
      <c r="W201" s="9">
        <f ca="1">TODAY()-V201</f>
        <v>-185</v>
      </c>
      <c r="X201" s="7" t="s">
        <v>27</v>
      </c>
    </row>
    <row r="202" spans="1:24" x14ac:dyDescent="0.25">
      <c r="A202" s="7">
        <v>350</v>
      </c>
      <c r="B202" s="7" t="s">
        <v>409</v>
      </c>
      <c r="C202" s="7" t="s">
        <v>113</v>
      </c>
      <c r="D202" s="7">
        <v>132</v>
      </c>
      <c r="E202" s="7" t="s">
        <v>224</v>
      </c>
      <c r="F202" s="7" t="s">
        <v>410</v>
      </c>
      <c r="G202" s="7" t="s">
        <v>411</v>
      </c>
      <c r="H202" s="7">
        <v>2</v>
      </c>
      <c r="I202" s="7">
        <v>1</v>
      </c>
      <c r="J202" s="8" t="s">
        <v>6665</v>
      </c>
      <c r="K202" s="7"/>
      <c r="L202" s="8" t="s">
        <v>6664</v>
      </c>
      <c r="M202" s="7"/>
      <c r="N202" s="9">
        <v>35</v>
      </c>
      <c r="O202" s="8" t="s">
        <v>6664</v>
      </c>
      <c r="P202" s="9">
        <v>34</v>
      </c>
      <c r="Q202" s="7"/>
      <c r="R202" s="7" t="s">
        <v>33</v>
      </c>
      <c r="S202" s="7"/>
      <c r="T202" s="8">
        <v>45160</v>
      </c>
      <c r="U202" s="8">
        <v>45525</v>
      </c>
      <c r="V202" s="8">
        <f>U202+60</f>
        <v>45585</v>
      </c>
      <c r="W202" s="9">
        <f ca="1">TODAY()-V202</f>
        <v>-185</v>
      </c>
      <c r="X202" s="7" t="s">
        <v>27</v>
      </c>
    </row>
    <row r="203" spans="1:24" x14ac:dyDescent="0.25">
      <c r="A203" s="7">
        <v>350</v>
      </c>
      <c r="B203" s="7" t="s">
        <v>466</v>
      </c>
      <c r="C203" s="7" t="s">
        <v>234</v>
      </c>
      <c r="D203" s="7">
        <v>103</v>
      </c>
      <c r="E203" s="7" t="s">
        <v>224</v>
      </c>
      <c r="F203" s="7" t="s">
        <v>469</v>
      </c>
      <c r="G203" s="7" t="s">
        <v>470</v>
      </c>
      <c r="H203" s="7">
        <v>2</v>
      </c>
      <c r="I203" s="7">
        <v>1</v>
      </c>
      <c r="J203" s="8" t="s">
        <v>6665</v>
      </c>
      <c r="K203" s="7"/>
      <c r="L203" s="8" t="s">
        <v>6664</v>
      </c>
      <c r="M203" s="7"/>
      <c r="N203" s="9">
        <v>35</v>
      </c>
      <c r="O203" s="8" t="s">
        <v>6664</v>
      </c>
      <c r="P203" s="9">
        <v>34</v>
      </c>
      <c r="Q203" s="7"/>
      <c r="R203" s="7" t="s">
        <v>33</v>
      </c>
      <c r="S203" s="7"/>
      <c r="T203" s="8">
        <v>45160</v>
      </c>
      <c r="U203" s="8">
        <v>45525</v>
      </c>
      <c r="V203" s="8">
        <f>U203+60</f>
        <v>45585</v>
      </c>
      <c r="W203" s="9">
        <f ca="1">TODAY()-V203</f>
        <v>-185</v>
      </c>
      <c r="X203" s="7" t="s">
        <v>27</v>
      </c>
    </row>
    <row r="204" spans="1:24" x14ac:dyDescent="0.25">
      <c r="A204" s="7">
        <v>350</v>
      </c>
      <c r="B204" s="7" t="s">
        <v>466</v>
      </c>
      <c r="C204" s="7" t="s">
        <v>54</v>
      </c>
      <c r="D204" s="7">
        <v>104</v>
      </c>
      <c r="E204" s="7" t="s">
        <v>22</v>
      </c>
      <c r="F204" s="7" t="s">
        <v>471</v>
      </c>
      <c r="G204" s="7" t="s">
        <v>472</v>
      </c>
      <c r="H204" s="7" t="s">
        <v>473</v>
      </c>
      <c r="I204" s="7">
        <v>1</v>
      </c>
      <c r="J204" s="8" t="s">
        <v>6665</v>
      </c>
      <c r="K204" s="7"/>
      <c r="L204" s="8" t="s">
        <v>6664</v>
      </c>
      <c r="M204" s="7"/>
      <c r="N204" s="9"/>
      <c r="O204" s="8" t="s">
        <v>6664</v>
      </c>
      <c r="P204" s="9"/>
      <c r="Q204" s="7"/>
      <c r="R204" s="7" t="s">
        <v>33</v>
      </c>
      <c r="S204" s="7" t="s">
        <v>38</v>
      </c>
      <c r="T204" s="8">
        <v>43851</v>
      </c>
      <c r="U204" s="8">
        <v>45311</v>
      </c>
      <c r="V204" s="8">
        <f>U204+60</f>
        <v>45371</v>
      </c>
      <c r="W204" s="9">
        <f ca="1">TODAY()-V204</f>
        <v>29</v>
      </c>
      <c r="X204" s="7" t="s">
        <v>27</v>
      </c>
    </row>
    <row r="205" spans="1:24" x14ac:dyDescent="0.25">
      <c r="A205" s="7">
        <v>350</v>
      </c>
      <c r="B205" s="7" t="s">
        <v>466</v>
      </c>
      <c r="C205" s="7" t="s">
        <v>113</v>
      </c>
      <c r="D205" s="7">
        <v>105</v>
      </c>
      <c r="E205" s="7" t="s">
        <v>224</v>
      </c>
      <c r="F205" s="7" t="s">
        <v>474</v>
      </c>
      <c r="G205" s="7" t="s">
        <v>475</v>
      </c>
      <c r="H205" s="7">
        <v>1</v>
      </c>
      <c r="I205" s="7">
        <v>1</v>
      </c>
      <c r="J205" s="8" t="s">
        <v>6665</v>
      </c>
      <c r="K205" s="7"/>
      <c r="L205" s="8" t="s">
        <v>6664</v>
      </c>
      <c r="M205" s="7"/>
      <c r="N205" s="9">
        <v>35</v>
      </c>
      <c r="O205" s="8" t="s">
        <v>6664</v>
      </c>
      <c r="P205" s="9">
        <v>34</v>
      </c>
      <c r="Q205" s="7"/>
      <c r="R205" s="7" t="s">
        <v>33</v>
      </c>
      <c r="S205" s="7"/>
      <c r="T205" s="8">
        <v>45160</v>
      </c>
      <c r="U205" s="8">
        <v>45525</v>
      </c>
      <c r="V205" s="8">
        <f>U205+60</f>
        <v>45585</v>
      </c>
      <c r="W205" s="9">
        <f ca="1">TODAY()-V205</f>
        <v>-185</v>
      </c>
      <c r="X205" s="7" t="s">
        <v>27</v>
      </c>
    </row>
    <row r="206" spans="1:24" x14ac:dyDescent="0.25">
      <c r="A206" s="7">
        <v>350</v>
      </c>
      <c r="B206" s="7" t="s">
        <v>466</v>
      </c>
      <c r="C206" s="7" t="s">
        <v>113</v>
      </c>
      <c r="D206" s="7">
        <v>106</v>
      </c>
      <c r="E206" s="7" t="s">
        <v>224</v>
      </c>
      <c r="F206" s="7" t="s">
        <v>467</v>
      </c>
      <c r="G206" s="7" t="s">
        <v>468</v>
      </c>
      <c r="H206" s="7">
        <v>2</v>
      </c>
      <c r="I206" s="7">
        <v>1</v>
      </c>
      <c r="J206" s="8" t="s">
        <v>6665</v>
      </c>
      <c r="K206" s="7"/>
      <c r="L206" s="8" t="s">
        <v>6664</v>
      </c>
      <c r="M206" s="7"/>
      <c r="N206" s="9">
        <v>35</v>
      </c>
      <c r="O206" s="8" t="s">
        <v>6664</v>
      </c>
      <c r="P206" s="9">
        <v>34</v>
      </c>
      <c r="Q206" s="7"/>
      <c r="R206" s="7" t="s">
        <v>33</v>
      </c>
      <c r="S206" s="7"/>
      <c r="T206" s="8">
        <v>45160</v>
      </c>
      <c r="U206" s="8">
        <v>45525</v>
      </c>
      <c r="V206" s="8">
        <f>U206+60</f>
        <v>45585</v>
      </c>
      <c r="W206" s="9">
        <f ca="1">TODAY()-V206</f>
        <v>-185</v>
      </c>
      <c r="X206" s="7" t="s">
        <v>27</v>
      </c>
    </row>
    <row r="207" spans="1:24" x14ac:dyDescent="0.25">
      <c r="A207" s="7">
        <v>350</v>
      </c>
      <c r="B207" s="7" t="s">
        <v>466</v>
      </c>
      <c r="C207" s="7" t="s">
        <v>113</v>
      </c>
      <c r="D207" s="7">
        <v>107</v>
      </c>
      <c r="E207" s="7" t="s">
        <v>224</v>
      </c>
      <c r="F207" s="7" t="s">
        <v>476</v>
      </c>
      <c r="G207" s="7" t="s">
        <v>475</v>
      </c>
      <c r="H207" s="7">
        <v>2</v>
      </c>
      <c r="I207" s="7">
        <v>1</v>
      </c>
      <c r="J207" s="8" t="s">
        <v>6665</v>
      </c>
      <c r="K207" s="7"/>
      <c r="L207" s="8" t="s">
        <v>6664</v>
      </c>
      <c r="M207" s="7"/>
      <c r="N207" s="9">
        <v>35</v>
      </c>
      <c r="O207" s="8" t="s">
        <v>6664</v>
      </c>
      <c r="P207" s="9">
        <v>34</v>
      </c>
      <c r="Q207" s="7"/>
      <c r="R207" s="7" t="s">
        <v>33</v>
      </c>
      <c r="S207" s="7"/>
      <c r="T207" s="8">
        <v>45160</v>
      </c>
      <c r="U207" s="8">
        <v>45525</v>
      </c>
      <c r="V207" s="8">
        <f>U207+60</f>
        <v>45585</v>
      </c>
      <c r="W207" s="9">
        <f ca="1">TODAY()-V207</f>
        <v>-185</v>
      </c>
      <c r="X207" s="7" t="s">
        <v>27</v>
      </c>
    </row>
    <row r="208" spans="1:24" x14ac:dyDescent="0.25">
      <c r="A208" s="7">
        <v>350</v>
      </c>
      <c r="B208" s="7" t="s">
        <v>466</v>
      </c>
      <c r="C208" s="7" t="s">
        <v>113</v>
      </c>
      <c r="D208" s="7">
        <v>108</v>
      </c>
      <c r="E208" s="7" t="s">
        <v>224</v>
      </c>
      <c r="F208" s="7" t="s">
        <v>482</v>
      </c>
      <c r="G208" s="7" t="s">
        <v>483</v>
      </c>
      <c r="H208" s="7">
        <v>1</v>
      </c>
      <c r="I208" s="7">
        <v>1</v>
      </c>
      <c r="J208" s="8" t="s">
        <v>6665</v>
      </c>
      <c r="K208" s="7"/>
      <c r="L208" s="8" t="s">
        <v>6664</v>
      </c>
      <c r="M208" s="7"/>
      <c r="N208" s="9">
        <v>35</v>
      </c>
      <c r="O208" s="8" t="s">
        <v>6664</v>
      </c>
      <c r="P208" s="9">
        <v>34</v>
      </c>
      <c r="Q208" s="7"/>
      <c r="R208" s="7" t="s">
        <v>33</v>
      </c>
      <c r="S208" s="7" t="s">
        <v>26</v>
      </c>
      <c r="T208" s="8">
        <v>45160</v>
      </c>
      <c r="U208" s="8">
        <v>45525</v>
      </c>
      <c r="V208" s="8">
        <f>U208+60</f>
        <v>45585</v>
      </c>
      <c r="W208" s="9">
        <f ca="1">TODAY()-V208</f>
        <v>-185</v>
      </c>
      <c r="X208" s="7" t="s">
        <v>27</v>
      </c>
    </row>
    <row r="209" spans="1:24" x14ac:dyDescent="0.25">
      <c r="A209" s="7">
        <v>350</v>
      </c>
      <c r="B209" s="7" t="s">
        <v>466</v>
      </c>
      <c r="C209" s="7" t="s">
        <v>477</v>
      </c>
      <c r="D209" s="7" t="s">
        <v>478</v>
      </c>
      <c r="E209" s="7" t="s">
        <v>224</v>
      </c>
      <c r="F209" s="7" t="s">
        <v>479</v>
      </c>
      <c r="G209" s="7" t="s">
        <v>480</v>
      </c>
      <c r="H209" s="7" t="s">
        <v>481</v>
      </c>
      <c r="I209" s="7">
        <v>1</v>
      </c>
      <c r="J209" s="8" t="s">
        <v>6665</v>
      </c>
      <c r="K209" s="7"/>
      <c r="L209" s="8" t="s">
        <v>6664</v>
      </c>
      <c r="M209" s="7"/>
      <c r="N209" s="9">
        <v>35</v>
      </c>
      <c r="O209" s="8" t="s">
        <v>6664</v>
      </c>
      <c r="P209" s="9">
        <v>34</v>
      </c>
      <c r="Q209" s="7"/>
      <c r="R209" s="7" t="s">
        <v>33</v>
      </c>
      <c r="S209" s="7"/>
      <c r="T209" s="8">
        <v>45160</v>
      </c>
      <c r="U209" s="8">
        <v>45525</v>
      </c>
      <c r="V209" s="8">
        <f>U209+60</f>
        <v>45585</v>
      </c>
      <c r="W209" s="9">
        <f ca="1">TODAY()-V209</f>
        <v>-185</v>
      </c>
      <c r="X209" s="7" t="s">
        <v>27</v>
      </c>
    </row>
    <row r="210" spans="1:24" x14ac:dyDescent="0.25">
      <c r="A210" s="7">
        <v>351</v>
      </c>
      <c r="B210" s="7" t="s">
        <v>518</v>
      </c>
      <c r="C210" s="7" t="s">
        <v>519</v>
      </c>
      <c r="D210" s="7">
        <v>101</v>
      </c>
      <c r="E210" s="7" t="s">
        <v>30</v>
      </c>
      <c r="F210" s="7" t="s">
        <v>520</v>
      </c>
      <c r="G210" s="7" t="s">
        <v>521</v>
      </c>
      <c r="H210" s="7">
        <v>2</v>
      </c>
      <c r="I210" s="7">
        <v>1</v>
      </c>
      <c r="J210" s="8" t="s">
        <v>6665</v>
      </c>
      <c r="K210" s="7"/>
      <c r="L210" s="8" t="s">
        <v>6664</v>
      </c>
      <c r="M210" s="7"/>
      <c r="N210" s="9">
        <v>35</v>
      </c>
      <c r="O210" s="8" t="s">
        <v>6664</v>
      </c>
      <c r="P210" s="9">
        <v>35</v>
      </c>
      <c r="Q210" s="7"/>
      <c r="R210" s="7" t="s">
        <v>33</v>
      </c>
      <c r="S210" s="7"/>
      <c r="T210" s="8">
        <v>44803</v>
      </c>
      <c r="U210" s="8">
        <v>45533</v>
      </c>
      <c r="V210" s="8">
        <f>U210+60</f>
        <v>45593</v>
      </c>
      <c r="W210" s="9">
        <f ca="1">TODAY()-V210</f>
        <v>-193</v>
      </c>
      <c r="X210" s="7" t="s">
        <v>27</v>
      </c>
    </row>
    <row r="211" spans="1:24" hidden="1" x14ac:dyDescent="0.25">
      <c r="A211" s="7">
        <v>350</v>
      </c>
      <c r="B211" s="7" t="s">
        <v>513</v>
      </c>
      <c r="C211" s="7" t="s">
        <v>113</v>
      </c>
      <c r="D211" s="7">
        <v>201</v>
      </c>
      <c r="E211" s="7" t="s">
        <v>30</v>
      </c>
      <c r="F211" s="7" t="s">
        <v>516</v>
      </c>
      <c r="G211" s="7" t="s">
        <v>517</v>
      </c>
      <c r="H211" s="7">
        <v>2</v>
      </c>
      <c r="I211" s="7"/>
      <c r="J211" s="8" t="s">
        <v>6664</v>
      </c>
      <c r="K211" s="7"/>
      <c r="L211" s="8" t="s">
        <v>6664</v>
      </c>
      <c r="M211" s="7"/>
      <c r="N211" s="8" t="s">
        <v>6664</v>
      </c>
      <c r="O211" s="8" t="s">
        <v>6664</v>
      </c>
      <c r="P211" s="7"/>
      <c r="Q211" s="7"/>
      <c r="R211" s="7" t="s">
        <v>33</v>
      </c>
      <c r="S211" s="7"/>
      <c r="T211" s="8">
        <v>45159</v>
      </c>
      <c r="U211" s="8">
        <v>45889</v>
      </c>
      <c r="V211" s="8">
        <f>U211+60</f>
        <v>45949</v>
      </c>
      <c r="W211" s="9">
        <f ca="1">TODAY()-V211</f>
        <v>-549</v>
      </c>
      <c r="X211" s="7"/>
    </row>
    <row r="212" spans="1:24" x14ac:dyDescent="0.25">
      <c r="A212" s="7">
        <v>351</v>
      </c>
      <c r="B212" s="7" t="s">
        <v>518</v>
      </c>
      <c r="C212" s="7" t="s">
        <v>519</v>
      </c>
      <c r="D212" s="7">
        <v>132</v>
      </c>
      <c r="E212" s="7" t="s">
        <v>30</v>
      </c>
      <c r="F212" s="7" t="s">
        <v>524</v>
      </c>
      <c r="G212" s="7" t="s">
        <v>525</v>
      </c>
      <c r="H212" s="7">
        <v>2</v>
      </c>
      <c r="I212" s="7">
        <v>1</v>
      </c>
      <c r="J212" s="8" t="s">
        <v>6665</v>
      </c>
      <c r="K212" s="7"/>
      <c r="L212" s="8" t="s">
        <v>6664</v>
      </c>
      <c r="M212" s="7"/>
      <c r="N212" s="9">
        <v>35</v>
      </c>
      <c r="O212" s="8" t="s">
        <v>6664</v>
      </c>
      <c r="P212" s="9">
        <v>35</v>
      </c>
      <c r="Q212" s="7"/>
      <c r="R212" s="7" t="s">
        <v>33</v>
      </c>
      <c r="S212" s="7" t="s">
        <v>38</v>
      </c>
      <c r="T212" s="8">
        <v>44803</v>
      </c>
      <c r="U212" s="8">
        <v>45533</v>
      </c>
      <c r="V212" s="8">
        <f>U212+60</f>
        <v>45593</v>
      </c>
      <c r="W212" s="9">
        <f ca="1">TODAY()-V212</f>
        <v>-193</v>
      </c>
      <c r="X212" s="7" t="s">
        <v>27</v>
      </c>
    </row>
    <row r="213" spans="1:24" x14ac:dyDescent="0.25">
      <c r="A213" s="7">
        <v>351</v>
      </c>
      <c r="B213" s="7" t="s">
        <v>518</v>
      </c>
      <c r="C213" s="7" t="s">
        <v>34</v>
      </c>
      <c r="D213" s="7">
        <v>134</v>
      </c>
      <c r="E213" s="7" t="s">
        <v>48</v>
      </c>
      <c r="F213" s="7" t="s">
        <v>522</v>
      </c>
      <c r="G213" s="7" t="s">
        <v>523</v>
      </c>
      <c r="H213" s="7">
        <v>1</v>
      </c>
      <c r="I213" s="7">
        <v>1</v>
      </c>
      <c r="J213" s="8" t="s">
        <v>6665</v>
      </c>
      <c r="K213" s="7"/>
      <c r="L213" s="8" t="s">
        <v>6664</v>
      </c>
      <c r="M213" s="7"/>
      <c r="N213" s="9"/>
      <c r="O213" s="8" t="s">
        <v>6664</v>
      </c>
      <c r="P213" s="9"/>
      <c r="Q213" s="7"/>
      <c r="R213" s="7" t="s">
        <v>33</v>
      </c>
      <c r="S213" s="7" t="s">
        <v>38</v>
      </c>
      <c r="T213" s="8">
        <v>43318</v>
      </c>
      <c r="U213" s="8">
        <v>44413</v>
      </c>
      <c r="V213" s="8">
        <f>U213+60</f>
        <v>44473</v>
      </c>
      <c r="W213" s="9">
        <f ca="1">TODAY()-V213</f>
        <v>927</v>
      </c>
      <c r="X213" s="7" t="s">
        <v>27</v>
      </c>
    </row>
    <row r="214" spans="1:24" x14ac:dyDescent="0.25">
      <c r="A214" s="7">
        <v>351</v>
      </c>
      <c r="B214" s="7" t="s">
        <v>526</v>
      </c>
      <c r="C214" s="7" t="s">
        <v>113</v>
      </c>
      <c r="D214" s="7">
        <v>201</v>
      </c>
      <c r="E214" s="7" t="s">
        <v>30</v>
      </c>
      <c r="F214" s="7" t="s">
        <v>527</v>
      </c>
      <c r="G214" s="7" t="s">
        <v>528</v>
      </c>
      <c r="H214" s="7">
        <v>2</v>
      </c>
      <c r="I214" s="7">
        <v>1</v>
      </c>
      <c r="J214" s="8" t="s">
        <v>6665</v>
      </c>
      <c r="K214" s="7"/>
      <c r="L214" s="8" t="s">
        <v>6664</v>
      </c>
      <c r="M214" s="7"/>
      <c r="N214" s="9">
        <v>35</v>
      </c>
      <c r="O214" s="8" t="s">
        <v>6664</v>
      </c>
      <c r="P214" s="9">
        <v>35</v>
      </c>
      <c r="Q214" s="7"/>
      <c r="R214" s="7" t="s">
        <v>33</v>
      </c>
      <c r="S214" s="7"/>
      <c r="T214" s="8">
        <v>44803</v>
      </c>
      <c r="U214" s="8">
        <v>45533</v>
      </c>
      <c r="V214" s="8">
        <f>U214+60</f>
        <v>45593</v>
      </c>
      <c r="W214" s="9">
        <f ca="1">TODAY()-V214</f>
        <v>-193</v>
      </c>
      <c r="X214" s="7" t="s">
        <v>27</v>
      </c>
    </row>
    <row r="215" spans="1:24" x14ac:dyDescent="0.25">
      <c r="A215" s="7">
        <v>351</v>
      </c>
      <c r="B215" s="7" t="s">
        <v>526</v>
      </c>
      <c r="C215" s="7" t="s">
        <v>68</v>
      </c>
      <c r="D215" s="7">
        <v>232</v>
      </c>
      <c r="E215" s="7" t="s">
        <v>30</v>
      </c>
      <c r="F215" s="7" t="s">
        <v>529</v>
      </c>
      <c r="G215" s="7" t="s">
        <v>530</v>
      </c>
      <c r="H215" s="7">
        <v>2</v>
      </c>
      <c r="I215" s="7">
        <v>1</v>
      </c>
      <c r="J215" s="8" t="s">
        <v>6665</v>
      </c>
      <c r="K215" s="7"/>
      <c r="L215" s="8" t="s">
        <v>6664</v>
      </c>
      <c r="M215" s="7"/>
      <c r="N215" s="9">
        <v>35</v>
      </c>
      <c r="O215" s="8" t="s">
        <v>6664</v>
      </c>
      <c r="P215" s="9">
        <v>35</v>
      </c>
      <c r="Q215" s="7"/>
      <c r="R215" s="7" t="s">
        <v>33</v>
      </c>
      <c r="S215" s="7" t="s">
        <v>38</v>
      </c>
      <c r="T215" s="8">
        <v>44803</v>
      </c>
      <c r="U215" s="8">
        <v>45533</v>
      </c>
      <c r="V215" s="8">
        <f>U215+60</f>
        <v>45593</v>
      </c>
      <c r="W215" s="9">
        <f ca="1">TODAY()-V215</f>
        <v>-193</v>
      </c>
      <c r="X215" s="7" t="s">
        <v>27</v>
      </c>
    </row>
    <row r="216" spans="1:24" x14ac:dyDescent="0.25">
      <c r="A216" s="7">
        <v>354</v>
      </c>
      <c r="B216" s="7" t="s">
        <v>537</v>
      </c>
      <c r="C216" s="7" t="s">
        <v>54</v>
      </c>
      <c r="D216" s="7">
        <v>102</v>
      </c>
      <c r="E216" s="7" t="s">
        <v>22</v>
      </c>
      <c r="F216" s="7" t="s">
        <v>540</v>
      </c>
      <c r="G216" s="7" t="s">
        <v>541</v>
      </c>
      <c r="H216" s="7" t="s">
        <v>542</v>
      </c>
      <c r="I216" s="7">
        <v>1</v>
      </c>
      <c r="J216" s="8" t="s">
        <v>6665</v>
      </c>
      <c r="K216" s="7"/>
      <c r="L216" s="8" t="s">
        <v>6664</v>
      </c>
      <c r="M216" s="7"/>
      <c r="N216" s="9"/>
      <c r="O216" s="8" t="s">
        <v>6664</v>
      </c>
      <c r="P216" s="9"/>
      <c r="Q216" s="7"/>
      <c r="R216" s="7" t="s">
        <v>33</v>
      </c>
      <c r="S216" s="7" t="s">
        <v>26</v>
      </c>
      <c r="T216" s="8">
        <v>43318</v>
      </c>
      <c r="U216" s="8">
        <v>44778</v>
      </c>
      <c r="V216" s="8">
        <f>U216+60</f>
        <v>44838</v>
      </c>
      <c r="W216" s="9">
        <f ca="1">TODAY()-V216</f>
        <v>562</v>
      </c>
      <c r="X216" s="7" t="s">
        <v>27</v>
      </c>
    </row>
    <row r="217" spans="1:24" x14ac:dyDescent="0.25">
      <c r="A217" s="7">
        <v>354</v>
      </c>
      <c r="B217" s="7" t="s">
        <v>537</v>
      </c>
      <c r="C217" s="7" t="s">
        <v>234</v>
      </c>
      <c r="D217" s="7">
        <v>103</v>
      </c>
      <c r="E217" s="7" t="s">
        <v>224</v>
      </c>
      <c r="F217" s="7" t="s">
        <v>538</v>
      </c>
      <c r="G217" s="7" t="s">
        <v>539</v>
      </c>
      <c r="H217" s="7">
        <v>2</v>
      </c>
      <c r="I217" s="7">
        <v>1</v>
      </c>
      <c r="J217" s="8" t="s">
        <v>6665</v>
      </c>
      <c r="K217" s="7"/>
      <c r="L217" s="8" t="s">
        <v>6664</v>
      </c>
      <c r="M217" s="7"/>
      <c r="N217" s="9">
        <v>35</v>
      </c>
      <c r="O217" s="8" t="s">
        <v>6664</v>
      </c>
      <c r="P217" s="9">
        <v>35</v>
      </c>
      <c r="Q217" s="7"/>
      <c r="R217" s="7" t="s">
        <v>33</v>
      </c>
      <c r="S217" s="7"/>
      <c r="T217" s="8">
        <v>45167</v>
      </c>
      <c r="U217" s="8">
        <v>45532</v>
      </c>
      <c r="V217" s="8">
        <f>U217+60</f>
        <v>45592</v>
      </c>
      <c r="W217" s="9">
        <f ca="1">TODAY()-V217</f>
        <v>-192</v>
      </c>
      <c r="X217" s="7" t="s">
        <v>27</v>
      </c>
    </row>
    <row r="218" spans="1:24" x14ac:dyDescent="0.25">
      <c r="A218" s="7">
        <v>354</v>
      </c>
      <c r="B218" s="7" t="s">
        <v>537</v>
      </c>
      <c r="C218" s="7" t="s">
        <v>234</v>
      </c>
      <c r="D218" s="7">
        <v>131</v>
      </c>
      <c r="E218" s="7" t="s">
        <v>224</v>
      </c>
      <c r="F218" s="7" t="s">
        <v>543</v>
      </c>
      <c r="G218" s="7" t="s">
        <v>544</v>
      </c>
      <c r="H218" s="7">
        <v>2</v>
      </c>
      <c r="I218" s="7">
        <v>1</v>
      </c>
      <c r="J218" s="8" t="s">
        <v>6665</v>
      </c>
      <c r="K218" s="7"/>
      <c r="L218" s="8" t="s">
        <v>6664</v>
      </c>
      <c r="M218" s="7"/>
      <c r="N218" s="9">
        <v>35</v>
      </c>
      <c r="O218" s="8" t="s">
        <v>6664</v>
      </c>
      <c r="P218" s="9">
        <v>35</v>
      </c>
      <c r="Q218" s="7"/>
      <c r="R218" s="7" t="s">
        <v>33</v>
      </c>
      <c r="S218" s="7"/>
      <c r="T218" s="8">
        <v>45167</v>
      </c>
      <c r="U218" s="8">
        <v>45532</v>
      </c>
      <c r="V218" s="8">
        <f>U218+60</f>
        <v>45592</v>
      </c>
      <c r="W218" s="9">
        <f ca="1">TODAY()-V218</f>
        <v>-192</v>
      </c>
      <c r="X218" s="7" t="s">
        <v>27</v>
      </c>
    </row>
    <row r="219" spans="1:24" x14ac:dyDescent="0.25">
      <c r="A219" s="7">
        <v>354</v>
      </c>
      <c r="B219" s="7" t="s">
        <v>537</v>
      </c>
      <c r="C219" s="7" t="s">
        <v>532</v>
      </c>
      <c r="D219" s="7">
        <v>132</v>
      </c>
      <c r="E219" s="7" t="s">
        <v>224</v>
      </c>
      <c r="F219" s="7" t="s">
        <v>545</v>
      </c>
      <c r="G219" s="7" t="s">
        <v>546</v>
      </c>
      <c r="H219" s="7">
        <v>2</v>
      </c>
      <c r="I219" s="7">
        <v>1</v>
      </c>
      <c r="J219" s="8" t="s">
        <v>6665</v>
      </c>
      <c r="K219" s="7"/>
      <c r="L219" s="8" t="s">
        <v>6664</v>
      </c>
      <c r="M219" s="7"/>
      <c r="N219" s="9">
        <v>35</v>
      </c>
      <c r="O219" s="8" t="s">
        <v>6664</v>
      </c>
      <c r="P219" s="9">
        <v>35</v>
      </c>
      <c r="Q219" s="7"/>
      <c r="R219" s="7" t="s">
        <v>33</v>
      </c>
      <c r="S219" s="7" t="s">
        <v>38</v>
      </c>
      <c r="T219" s="8">
        <v>45167</v>
      </c>
      <c r="U219" s="8">
        <v>45532</v>
      </c>
      <c r="V219" s="8">
        <f>U219+60</f>
        <v>45592</v>
      </c>
      <c r="W219" s="9">
        <f ca="1">TODAY()-V219</f>
        <v>-192</v>
      </c>
      <c r="X219" s="7" t="s">
        <v>27</v>
      </c>
    </row>
    <row r="220" spans="1:24" x14ac:dyDescent="0.25">
      <c r="A220" s="7">
        <v>354</v>
      </c>
      <c r="B220" s="7" t="s">
        <v>531</v>
      </c>
      <c r="C220" s="7" t="s">
        <v>532</v>
      </c>
      <c r="D220" s="7">
        <v>101</v>
      </c>
      <c r="E220" s="7" t="s">
        <v>224</v>
      </c>
      <c r="F220" s="7" t="s">
        <v>533</v>
      </c>
      <c r="G220" s="7" t="s">
        <v>534</v>
      </c>
      <c r="H220" s="7">
        <v>1</v>
      </c>
      <c r="I220" s="7">
        <v>1</v>
      </c>
      <c r="J220" s="8" t="s">
        <v>6665</v>
      </c>
      <c r="K220" s="7"/>
      <c r="L220" s="8" t="s">
        <v>6664</v>
      </c>
      <c r="M220" s="7"/>
      <c r="N220" s="9">
        <v>35</v>
      </c>
      <c r="O220" s="8" t="s">
        <v>6664</v>
      </c>
      <c r="P220" s="9">
        <v>35</v>
      </c>
      <c r="Q220" s="7"/>
      <c r="R220" s="7" t="s">
        <v>33</v>
      </c>
      <c r="S220" s="7"/>
      <c r="T220" s="8">
        <v>45167</v>
      </c>
      <c r="U220" s="8">
        <v>45532</v>
      </c>
      <c r="V220" s="8">
        <f>U220+60</f>
        <v>45592</v>
      </c>
      <c r="W220" s="9">
        <f ca="1">TODAY()-V220</f>
        <v>-192</v>
      </c>
      <c r="X220" s="7" t="s">
        <v>27</v>
      </c>
    </row>
    <row r="221" spans="1:24" x14ac:dyDescent="0.25">
      <c r="A221" s="7">
        <v>354</v>
      </c>
      <c r="B221" s="7" t="s">
        <v>531</v>
      </c>
      <c r="C221" s="7" t="s">
        <v>234</v>
      </c>
      <c r="D221" s="7">
        <v>104</v>
      </c>
      <c r="E221" s="7" t="s">
        <v>224</v>
      </c>
      <c r="F221" s="7" t="s">
        <v>535</v>
      </c>
      <c r="G221" s="7" t="s">
        <v>536</v>
      </c>
      <c r="H221" s="7" t="s">
        <v>473</v>
      </c>
      <c r="I221" s="7">
        <v>1</v>
      </c>
      <c r="J221" s="8" t="s">
        <v>6665</v>
      </c>
      <c r="K221" s="7"/>
      <c r="L221" s="8" t="s">
        <v>6664</v>
      </c>
      <c r="M221" s="7"/>
      <c r="N221" s="9">
        <v>35</v>
      </c>
      <c r="O221" s="8" t="s">
        <v>6664</v>
      </c>
      <c r="P221" s="9">
        <v>35</v>
      </c>
      <c r="Q221" s="7"/>
      <c r="R221" s="7" t="s">
        <v>33</v>
      </c>
      <c r="S221" s="7" t="s">
        <v>38</v>
      </c>
      <c r="T221" s="8">
        <v>45167</v>
      </c>
      <c r="U221" s="8">
        <v>45532</v>
      </c>
      <c r="V221" s="8">
        <f>U221+60</f>
        <v>45592</v>
      </c>
      <c r="W221" s="9">
        <f ca="1">TODAY()-V221</f>
        <v>-192</v>
      </c>
      <c r="X221" s="7" t="s">
        <v>27</v>
      </c>
    </row>
    <row r="222" spans="1:24" x14ac:dyDescent="0.25">
      <c r="A222" s="7">
        <v>375</v>
      </c>
      <c r="B222" s="7" t="s">
        <v>20</v>
      </c>
      <c r="C222" s="7" t="s">
        <v>21</v>
      </c>
      <c r="D222" s="7">
        <v>2</v>
      </c>
      <c r="E222" s="7" t="s">
        <v>22</v>
      </c>
      <c r="F222" s="7" t="s">
        <v>23</v>
      </c>
      <c r="G222" s="7" t="s">
        <v>24</v>
      </c>
      <c r="H222" s="7"/>
      <c r="I222" s="7">
        <v>1</v>
      </c>
      <c r="J222" s="8" t="s">
        <v>6665</v>
      </c>
      <c r="K222" s="7"/>
      <c r="L222" s="8" t="s">
        <v>6664</v>
      </c>
      <c r="M222" s="7"/>
      <c r="N222" s="9"/>
      <c r="O222" s="8" t="s">
        <v>6664</v>
      </c>
      <c r="P222" s="9"/>
      <c r="Q222" s="7" t="s">
        <v>6661</v>
      </c>
      <c r="R222" s="7" t="s">
        <v>25</v>
      </c>
      <c r="S222" s="7" t="s">
        <v>26</v>
      </c>
      <c r="T222" s="8"/>
      <c r="U222" s="8">
        <v>1460</v>
      </c>
      <c r="V222" s="8">
        <f>U222+60</f>
        <v>1520</v>
      </c>
      <c r="W222" s="9">
        <f ca="1">TODAY()-V222</f>
        <v>43880</v>
      </c>
      <c r="X222" s="7" t="s">
        <v>27</v>
      </c>
    </row>
    <row r="223" spans="1:24" hidden="1" x14ac:dyDescent="0.25">
      <c r="A223" s="7">
        <v>401</v>
      </c>
      <c r="B223" s="7" t="s">
        <v>547</v>
      </c>
      <c r="C223" s="7" t="s">
        <v>34</v>
      </c>
      <c r="D223" s="7" t="s">
        <v>548</v>
      </c>
      <c r="E223" s="7" t="s">
        <v>48</v>
      </c>
      <c r="F223" s="7" t="s">
        <v>549</v>
      </c>
      <c r="G223" s="7" t="s">
        <v>550</v>
      </c>
      <c r="H223" s="7">
        <v>91</v>
      </c>
      <c r="I223" s="7"/>
      <c r="J223" s="8" t="s">
        <v>6664</v>
      </c>
      <c r="K223" s="7"/>
      <c r="L223" s="8" t="s">
        <v>6664</v>
      </c>
      <c r="M223" s="7"/>
      <c r="N223" s="8" t="s">
        <v>6664</v>
      </c>
      <c r="O223" s="8" t="s">
        <v>6664</v>
      </c>
      <c r="P223" s="7"/>
      <c r="Q223" s="7"/>
      <c r="R223" s="7" t="s">
        <v>33</v>
      </c>
      <c r="S223" s="7"/>
      <c r="T223" s="8">
        <v>44659</v>
      </c>
      <c r="U223" s="8">
        <v>45754</v>
      </c>
      <c r="V223" s="8">
        <f>U223+60</f>
        <v>45814</v>
      </c>
      <c r="W223" s="9">
        <f ca="1">TODAY()-V223</f>
        <v>-414</v>
      </c>
      <c r="X223" s="7"/>
    </row>
    <row r="224" spans="1:24" hidden="1" x14ac:dyDescent="0.25">
      <c r="A224" s="7">
        <v>401</v>
      </c>
      <c r="B224" s="7" t="s">
        <v>547</v>
      </c>
      <c r="C224" s="7" t="s">
        <v>34</v>
      </c>
      <c r="D224" s="7" t="s">
        <v>551</v>
      </c>
      <c r="E224" s="7" t="s">
        <v>48</v>
      </c>
      <c r="F224" s="7" t="s">
        <v>552</v>
      </c>
      <c r="G224" s="7" t="s">
        <v>553</v>
      </c>
      <c r="H224" s="7">
        <v>91</v>
      </c>
      <c r="I224" s="7"/>
      <c r="J224" s="8" t="s">
        <v>6664</v>
      </c>
      <c r="K224" s="7"/>
      <c r="L224" s="8" t="s">
        <v>6664</v>
      </c>
      <c r="M224" s="7"/>
      <c r="N224" s="8" t="s">
        <v>6664</v>
      </c>
      <c r="O224" s="8" t="s">
        <v>6664</v>
      </c>
      <c r="P224" s="7"/>
      <c r="Q224" s="7"/>
      <c r="R224" s="7" t="s">
        <v>33</v>
      </c>
      <c r="S224" s="7" t="s">
        <v>26</v>
      </c>
      <c r="T224" s="8">
        <v>44659</v>
      </c>
      <c r="U224" s="8">
        <v>45754</v>
      </c>
      <c r="V224" s="8">
        <f>U224+60</f>
        <v>45814</v>
      </c>
      <c r="W224" s="9">
        <f ca="1">TODAY()-V224</f>
        <v>-414</v>
      </c>
      <c r="X224" s="7"/>
    </row>
    <row r="225" spans="1:24" hidden="1" x14ac:dyDescent="0.25">
      <c r="A225" s="7">
        <v>401</v>
      </c>
      <c r="B225" s="7" t="s">
        <v>547</v>
      </c>
      <c r="C225" s="7" t="s">
        <v>258</v>
      </c>
      <c r="D225" s="7" t="s">
        <v>554</v>
      </c>
      <c r="E225" s="7" t="s">
        <v>30</v>
      </c>
      <c r="F225" s="7" t="s">
        <v>555</v>
      </c>
      <c r="G225" s="7" t="s">
        <v>556</v>
      </c>
      <c r="H225" s="7" t="s">
        <v>131</v>
      </c>
      <c r="I225" s="7"/>
      <c r="J225" s="8" t="s">
        <v>6664</v>
      </c>
      <c r="K225" s="7"/>
      <c r="L225" s="8" t="s">
        <v>6664</v>
      </c>
      <c r="M225" s="7"/>
      <c r="N225" s="8" t="s">
        <v>6664</v>
      </c>
      <c r="O225" s="8" t="s">
        <v>6664</v>
      </c>
      <c r="P225" s="7"/>
      <c r="Q225" s="7"/>
      <c r="R225" s="7" t="s">
        <v>33</v>
      </c>
      <c r="S225" s="7"/>
      <c r="T225" s="8">
        <v>45030</v>
      </c>
      <c r="U225" s="8">
        <v>45760</v>
      </c>
      <c r="V225" s="8">
        <f>U225+60</f>
        <v>45820</v>
      </c>
      <c r="W225" s="9">
        <f ca="1">TODAY()-V225</f>
        <v>-420</v>
      </c>
      <c r="X225" s="7"/>
    </row>
    <row r="226" spans="1:24" x14ac:dyDescent="0.25">
      <c r="A226" s="7">
        <v>401</v>
      </c>
      <c r="B226" s="7" t="s">
        <v>888</v>
      </c>
      <c r="C226" s="7" t="s">
        <v>219</v>
      </c>
      <c r="D226" s="7">
        <v>327</v>
      </c>
      <c r="E226" s="7" t="s">
        <v>30</v>
      </c>
      <c r="F226" s="7" t="s">
        <v>1026</v>
      </c>
      <c r="G226" s="7" t="s">
        <v>1027</v>
      </c>
      <c r="H226" s="7" t="s">
        <v>995</v>
      </c>
      <c r="I226" s="7">
        <v>1</v>
      </c>
      <c r="J226" s="8" t="s">
        <v>6665</v>
      </c>
      <c r="K226" s="7"/>
      <c r="L226" s="8" t="s">
        <v>6664</v>
      </c>
      <c r="M226" s="7"/>
      <c r="N226" s="9">
        <v>35</v>
      </c>
      <c r="O226" s="8" t="s">
        <v>6664</v>
      </c>
      <c r="P226" s="9">
        <v>49</v>
      </c>
      <c r="Q226" s="7"/>
      <c r="R226" s="7" t="s">
        <v>33</v>
      </c>
      <c r="S226" s="7" t="s">
        <v>26</v>
      </c>
      <c r="T226" s="8">
        <v>44900</v>
      </c>
      <c r="U226" s="8">
        <v>45630</v>
      </c>
      <c r="V226" s="8">
        <f>U226+60</f>
        <v>45690</v>
      </c>
      <c r="W226" s="9">
        <f ca="1">TODAY()-V226</f>
        <v>-290</v>
      </c>
      <c r="X226" s="7" t="s">
        <v>27</v>
      </c>
    </row>
    <row r="227" spans="1:24" x14ac:dyDescent="0.25">
      <c r="A227" s="7">
        <v>401</v>
      </c>
      <c r="B227" s="7" t="s">
        <v>888</v>
      </c>
      <c r="C227" s="7" t="s">
        <v>967</v>
      </c>
      <c r="D227" s="7">
        <v>334</v>
      </c>
      <c r="E227" s="7" t="s">
        <v>30</v>
      </c>
      <c r="F227" s="7" t="s">
        <v>965</v>
      </c>
      <c r="G227" s="7" t="s">
        <v>968</v>
      </c>
      <c r="H227" s="7" t="s">
        <v>969</v>
      </c>
      <c r="I227" s="7">
        <v>1</v>
      </c>
      <c r="J227" s="8" t="s">
        <v>6665</v>
      </c>
      <c r="K227" s="7"/>
      <c r="L227" s="8" t="s">
        <v>6664</v>
      </c>
      <c r="M227" s="7"/>
      <c r="N227" s="9">
        <v>33</v>
      </c>
      <c r="O227" s="8" t="s">
        <v>6664</v>
      </c>
      <c r="P227" s="9">
        <v>34</v>
      </c>
      <c r="Q227" s="7"/>
      <c r="R227" s="7" t="s">
        <v>33</v>
      </c>
      <c r="S227" s="7" t="s">
        <v>26</v>
      </c>
      <c r="T227" s="8">
        <v>44799</v>
      </c>
      <c r="U227" s="8">
        <v>45529</v>
      </c>
      <c r="V227" s="8">
        <f>U227+60</f>
        <v>45589</v>
      </c>
      <c r="W227" s="9">
        <f ca="1">TODAY()-V227</f>
        <v>-189</v>
      </c>
      <c r="X227" s="7" t="s">
        <v>27</v>
      </c>
    </row>
    <row r="228" spans="1:24" x14ac:dyDescent="0.25">
      <c r="A228" s="7">
        <v>401</v>
      </c>
      <c r="B228" s="7" t="s">
        <v>888</v>
      </c>
      <c r="C228" s="7" t="s">
        <v>208</v>
      </c>
      <c r="D228" s="7">
        <v>336</v>
      </c>
      <c r="E228" s="7" t="s">
        <v>30</v>
      </c>
      <c r="F228" s="7" t="s">
        <v>928</v>
      </c>
      <c r="G228" s="7" t="s">
        <v>955</v>
      </c>
      <c r="H228" s="7" t="s">
        <v>956</v>
      </c>
      <c r="I228" s="7">
        <v>1</v>
      </c>
      <c r="J228" s="8" t="s">
        <v>6665</v>
      </c>
      <c r="K228" s="7"/>
      <c r="L228" s="8" t="s">
        <v>6664</v>
      </c>
      <c r="M228" s="7"/>
      <c r="N228" s="9">
        <v>33</v>
      </c>
      <c r="O228" s="8" t="s">
        <v>6664</v>
      </c>
      <c r="P228" s="9">
        <v>34</v>
      </c>
      <c r="Q228" s="7"/>
      <c r="R228" s="7" t="s">
        <v>33</v>
      </c>
      <c r="S228" s="7" t="s">
        <v>26</v>
      </c>
      <c r="T228" s="8">
        <v>44799</v>
      </c>
      <c r="U228" s="8">
        <v>45529</v>
      </c>
      <c r="V228" s="8">
        <f>U228+60</f>
        <v>45589</v>
      </c>
      <c r="W228" s="9">
        <f ca="1">TODAY()-V228</f>
        <v>-189</v>
      </c>
      <c r="X228" s="7" t="s">
        <v>27</v>
      </c>
    </row>
    <row r="229" spans="1:24" x14ac:dyDescent="0.25">
      <c r="A229" s="7">
        <v>401</v>
      </c>
      <c r="B229" s="7" t="s">
        <v>888</v>
      </c>
      <c r="C229" s="7" t="s">
        <v>208</v>
      </c>
      <c r="D229" s="7">
        <v>338</v>
      </c>
      <c r="E229" s="7" t="s">
        <v>30</v>
      </c>
      <c r="F229" s="7" t="s">
        <v>985</v>
      </c>
      <c r="G229" s="7" t="s">
        <v>986</v>
      </c>
      <c r="H229" s="7" t="s">
        <v>987</v>
      </c>
      <c r="I229" s="7">
        <v>1</v>
      </c>
      <c r="J229" s="8" t="s">
        <v>6665</v>
      </c>
      <c r="K229" s="7"/>
      <c r="L229" s="8" t="s">
        <v>6664</v>
      </c>
      <c r="M229" s="7"/>
      <c r="N229" s="9">
        <v>33</v>
      </c>
      <c r="O229" s="8" t="s">
        <v>6664</v>
      </c>
      <c r="P229" s="9">
        <v>34</v>
      </c>
      <c r="Q229" s="7"/>
      <c r="R229" s="7" t="s">
        <v>33</v>
      </c>
      <c r="S229" s="7" t="s">
        <v>26</v>
      </c>
      <c r="T229" s="8">
        <v>44797</v>
      </c>
      <c r="U229" s="8">
        <v>45527</v>
      </c>
      <c r="V229" s="8">
        <f>U229+60</f>
        <v>45587</v>
      </c>
      <c r="W229" s="9">
        <f ca="1">TODAY()-V229</f>
        <v>-187</v>
      </c>
      <c r="X229" s="7" t="s">
        <v>27</v>
      </c>
    </row>
    <row r="230" spans="1:24" x14ac:dyDescent="0.25">
      <c r="A230" s="7">
        <v>401</v>
      </c>
      <c r="B230" s="7" t="s">
        <v>888</v>
      </c>
      <c r="C230" s="7" t="s">
        <v>922</v>
      </c>
      <c r="D230" s="7">
        <v>340</v>
      </c>
      <c r="E230" s="7" t="s">
        <v>30</v>
      </c>
      <c r="F230" s="7" t="s">
        <v>976</v>
      </c>
      <c r="G230" s="7" t="s">
        <v>977</v>
      </c>
      <c r="H230" s="7" t="s">
        <v>951</v>
      </c>
      <c r="I230" s="7">
        <v>1</v>
      </c>
      <c r="J230" s="8" t="s">
        <v>6665</v>
      </c>
      <c r="K230" s="7"/>
      <c r="L230" s="8" t="s">
        <v>6664</v>
      </c>
      <c r="M230" s="7"/>
      <c r="N230" s="9">
        <v>33</v>
      </c>
      <c r="O230" s="8" t="s">
        <v>6664</v>
      </c>
      <c r="P230" s="9">
        <v>34</v>
      </c>
      <c r="Q230" s="7"/>
      <c r="R230" s="7" t="s">
        <v>33</v>
      </c>
      <c r="S230" s="7" t="s">
        <v>26</v>
      </c>
      <c r="T230" s="8">
        <v>44799</v>
      </c>
      <c r="U230" s="8">
        <v>45529</v>
      </c>
      <c r="V230" s="8">
        <f>U230+60</f>
        <v>45589</v>
      </c>
      <c r="W230" s="9">
        <f ca="1">TODAY()-V230</f>
        <v>-189</v>
      </c>
      <c r="X230" s="7" t="s">
        <v>27</v>
      </c>
    </row>
    <row r="231" spans="1:24" x14ac:dyDescent="0.25">
      <c r="A231" s="7">
        <v>401</v>
      </c>
      <c r="B231" s="7" t="s">
        <v>888</v>
      </c>
      <c r="C231" s="7" t="s">
        <v>922</v>
      </c>
      <c r="D231" s="7">
        <v>342</v>
      </c>
      <c r="E231" s="7" t="s">
        <v>30</v>
      </c>
      <c r="F231" s="7" t="s">
        <v>950</v>
      </c>
      <c r="G231" s="7" t="s">
        <v>948</v>
      </c>
      <c r="H231" s="7" t="s">
        <v>951</v>
      </c>
      <c r="I231" s="7">
        <v>1</v>
      </c>
      <c r="J231" s="8" t="s">
        <v>6665</v>
      </c>
      <c r="K231" s="7"/>
      <c r="L231" s="8" t="s">
        <v>6664</v>
      </c>
      <c r="M231" s="7"/>
      <c r="N231" s="9">
        <v>33</v>
      </c>
      <c r="O231" s="8" t="s">
        <v>6664</v>
      </c>
      <c r="P231" s="9">
        <v>34</v>
      </c>
      <c r="Q231" s="7"/>
      <c r="R231" s="7" t="s">
        <v>33</v>
      </c>
      <c r="S231" s="7" t="s">
        <v>38</v>
      </c>
      <c r="T231" s="8">
        <v>44797</v>
      </c>
      <c r="U231" s="8">
        <v>45527</v>
      </c>
      <c r="V231" s="8">
        <f>U231+60</f>
        <v>45587</v>
      </c>
      <c r="W231" s="9">
        <f ca="1">TODAY()-V231</f>
        <v>-187</v>
      </c>
      <c r="X231" s="7" t="s">
        <v>27</v>
      </c>
    </row>
    <row r="232" spans="1:24" hidden="1" x14ac:dyDescent="0.25">
      <c r="A232" s="7">
        <v>401</v>
      </c>
      <c r="B232" s="7" t="s">
        <v>547</v>
      </c>
      <c r="C232" s="7" t="s">
        <v>113</v>
      </c>
      <c r="D232" s="7" t="s">
        <v>577</v>
      </c>
      <c r="E232" s="7" t="s">
        <v>48</v>
      </c>
      <c r="F232" s="7" t="s">
        <v>578</v>
      </c>
      <c r="G232" s="7" t="s">
        <v>579</v>
      </c>
      <c r="H232" s="7" t="s">
        <v>79</v>
      </c>
      <c r="I232" s="7"/>
      <c r="J232" s="8" t="s">
        <v>6664</v>
      </c>
      <c r="K232" s="7"/>
      <c r="L232" s="8" t="s">
        <v>6664</v>
      </c>
      <c r="M232" s="7"/>
      <c r="N232" s="8" t="s">
        <v>6664</v>
      </c>
      <c r="O232" s="8" t="s">
        <v>6664</v>
      </c>
      <c r="P232" s="7"/>
      <c r="Q232" s="7"/>
      <c r="R232" s="7" t="s">
        <v>33</v>
      </c>
      <c r="S232" s="7"/>
      <c r="T232" s="8">
        <v>44659</v>
      </c>
      <c r="U232" s="8">
        <v>45754</v>
      </c>
      <c r="V232" s="8">
        <f>U232+60</f>
        <v>45814</v>
      </c>
      <c r="W232" s="9">
        <f ca="1">TODAY()-V232</f>
        <v>-414</v>
      </c>
      <c r="X232" s="7"/>
    </row>
    <row r="233" spans="1:24" x14ac:dyDescent="0.25">
      <c r="A233" s="7">
        <v>401</v>
      </c>
      <c r="B233" s="7" t="s">
        <v>888</v>
      </c>
      <c r="C233" s="7" t="s">
        <v>922</v>
      </c>
      <c r="D233" s="7">
        <v>344</v>
      </c>
      <c r="E233" s="7" t="s">
        <v>30</v>
      </c>
      <c r="F233" s="7" t="s">
        <v>923</v>
      </c>
      <c r="G233" s="7" t="s">
        <v>924</v>
      </c>
      <c r="H233" s="7">
        <v>11</v>
      </c>
      <c r="I233" s="7">
        <v>1</v>
      </c>
      <c r="J233" s="8" t="s">
        <v>6665</v>
      </c>
      <c r="K233" s="7"/>
      <c r="L233" s="8" t="s">
        <v>6664</v>
      </c>
      <c r="M233" s="7"/>
      <c r="N233" s="9">
        <v>33</v>
      </c>
      <c r="O233" s="8" t="s">
        <v>6664</v>
      </c>
      <c r="P233" s="9">
        <v>34</v>
      </c>
      <c r="Q233" s="7"/>
      <c r="R233" s="7" t="s">
        <v>33</v>
      </c>
      <c r="S233" s="7" t="s">
        <v>38</v>
      </c>
      <c r="T233" s="8">
        <v>44799</v>
      </c>
      <c r="U233" s="8">
        <v>45529</v>
      </c>
      <c r="V233" s="8">
        <f>U233+60</f>
        <v>45589</v>
      </c>
      <c r="W233" s="9">
        <f ca="1">TODAY()-V233</f>
        <v>-189</v>
      </c>
      <c r="X233" s="7" t="s">
        <v>27</v>
      </c>
    </row>
    <row r="234" spans="1:24" x14ac:dyDescent="0.25">
      <c r="A234" s="7">
        <v>401</v>
      </c>
      <c r="B234" s="7" t="s">
        <v>888</v>
      </c>
      <c r="C234" s="7" t="s">
        <v>946</v>
      </c>
      <c r="D234" s="7">
        <v>348</v>
      </c>
      <c r="E234" s="7" t="s">
        <v>30</v>
      </c>
      <c r="F234" s="7" t="s">
        <v>947</v>
      </c>
      <c r="G234" s="7" t="s">
        <v>948</v>
      </c>
      <c r="H234" s="7" t="s">
        <v>949</v>
      </c>
      <c r="I234" s="7">
        <v>1</v>
      </c>
      <c r="J234" s="8" t="s">
        <v>6665</v>
      </c>
      <c r="K234" s="7"/>
      <c r="L234" s="8" t="s">
        <v>6664</v>
      </c>
      <c r="M234" s="7"/>
      <c r="N234" s="9">
        <v>33</v>
      </c>
      <c r="O234" s="8" t="s">
        <v>6664</v>
      </c>
      <c r="P234" s="9">
        <v>34</v>
      </c>
      <c r="Q234" s="7"/>
      <c r="R234" s="7" t="s">
        <v>33</v>
      </c>
      <c r="S234" s="7" t="s">
        <v>26</v>
      </c>
      <c r="T234" s="8">
        <v>44799</v>
      </c>
      <c r="U234" s="8">
        <v>45529</v>
      </c>
      <c r="V234" s="8">
        <f>U234+60</f>
        <v>45589</v>
      </c>
      <c r="W234" s="9">
        <f ca="1">TODAY()-V234</f>
        <v>-189</v>
      </c>
      <c r="X234" s="7" t="s">
        <v>27</v>
      </c>
    </row>
    <row r="235" spans="1:24" x14ac:dyDescent="0.25">
      <c r="A235" s="7">
        <v>401</v>
      </c>
      <c r="B235" s="7" t="s">
        <v>888</v>
      </c>
      <c r="C235" s="7" t="s">
        <v>34</v>
      </c>
      <c r="D235" s="7">
        <v>398</v>
      </c>
      <c r="E235" s="7" t="s">
        <v>30</v>
      </c>
      <c r="F235" s="7" t="s">
        <v>1013</v>
      </c>
      <c r="G235" s="7" t="s">
        <v>1014</v>
      </c>
      <c r="H235" s="7">
        <v>11</v>
      </c>
      <c r="I235" s="7">
        <v>1</v>
      </c>
      <c r="J235" s="8" t="s">
        <v>6665</v>
      </c>
      <c r="K235" s="7"/>
      <c r="L235" s="8" t="s">
        <v>6664</v>
      </c>
      <c r="M235" s="7"/>
      <c r="N235" s="9">
        <v>33</v>
      </c>
      <c r="O235" s="8" t="s">
        <v>6664</v>
      </c>
      <c r="P235" s="9">
        <v>35</v>
      </c>
      <c r="Q235" s="7"/>
      <c r="R235" s="7" t="s">
        <v>33</v>
      </c>
      <c r="S235" s="7" t="s">
        <v>26</v>
      </c>
      <c r="T235" s="8">
        <v>44804</v>
      </c>
      <c r="U235" s="8">
        <v>45534</v>
      </c>
      <c r="V235" s="8">
        <f>U235+60</f>
        <v>45594</v>
      </c>
      <c r="W235" s="9">
        <f ca="1">TODAY()-V235</f>
        <v>-194</v>
      </c>
      <c r="X235" s="7" t="s">
        <v>27</v>
      </c>
    </row>
    <row r="236" spans="1:24" x14ac:dyDescent="0.25">
      <c r="A236" s="7">
        <v>401</v>
      </c>
      <c r="B236" s="7" t="s">
        <v>888</v>
      </c>
      <c r="C236" s="7" t="s">
        <v>34</v>
      </c>
      <c r="D236" s="7">
        <v>410</v>
      </c>
      <c r="E236" s="7" t="s">
        <v>30</v>
      </c>
      <c r="F236" s="7" t="s">
        <v>1207</v>
      </c>
      <c r="G236" s="7" t="s">
        <v>1208</v>
      </c>
      <c r="H236" s="7" t="s">
        <v>1060</v>
      </c>
      <c r="I236" s="7">
        <v>1</v>
      </c>
      <c r="J236" s="8" t="s">
        <v>6665</v>
      </c>
      <c r="K236" s="7"/>
      <c r="L236" s="8" t="s">
        <v>6664</v>
      </c>
      <c r="M236" s="7"/>
      <c r="N236" s="9">
        <v>34</v>
      </c>
      <c r="O236" s="8" t="s">
        <v>6664</v>
      </c>
      <c r="P236" s="9">
        <v>36</v>
      </c>
      <c r="Q236" s="7"/>
      <c r="R236" s="7" t="s">
        <v>33</v>
      </c>
      <c r="S236" s="7" t="s">
        <v>26</v>
      </c>
      <c r="T236" s="8">
        <v>44813</v>
      </c>
      <c r="U236" s="8">
        <v>45543</v>
      </c>
      <c r="V236" s="8">
        <f>U236+60</f>
        <v>45603</v>
      </c>
      <c r="W236" s="9">
        <f ca="1">TODAY()-V236</f>
        <v>-203</v>
      </c>
      <c r="X236" s="7" t="s">
        <v>27</v>
      </c>
    </row>
    <row r="237" spans="1:24" x14ac:dyDescent="0.25">
      <c r="A237" s="7">
        <v>401</v>
      </c>
      <c r="B237" s="7" t="s">
        <v>888</v>
      </c>
      <c r="C237" s="7" t="s">
        <v>234</v>
      </c>
      <c r="D237" s="7">
        <v>435</v>
      </c>
      <c r="E237" s="7" t="s">
        <v>30</v>
      </c>
      <c r="F237" s="7" t="s">
        <v>1078</v>
      </c>
      <c r="G237" s="7" t="s">
        <v>1079</v>
      </c>
      <c r="H237" s="7" t="s">
        <v>1080</v>
      </c>
      <c r="I237" s="7">
        <v>1</v>
      </c>
      <c r="J237" s="8" t="s">
        <v>6665</v>
      </c>
      <c r="K237" s="7"/>
      <c r="L237" s="8" t="s">
        <v>6664</v>
      </c>
      <c r="M237" s="7"/>
      <c r="N237" s="9">
        <v>33</v>
      </c>
      <c r="O237" s="8" t="s">
        <v>6664</v>
      </c>
      <c r="P237" s="9">
        <v>35</v>
      </c>
      <c r="Q237" s="7"/>
      <c r="R237" s="7" t="s">
        <v>33</v>
      </c>
      <c r="S237" s="7" t="s">
        <v>38</v>
      </c>
      <c r="T237" s="8">
        <v>44806</v>
      </c>
      <c r="U237" s="8">
        <v>45536</v>
      </c>
      <c r="V237" s="8">
        <f>U237+60</f>
        <v>45596</v>
      </c>
      <c r="W237" s="9">
        <f ca="1">TODAY()-V237</f>
        <v>-196</v>
      </c>
      <c r="X237" s="7" t="s">
        <v>27</v>
      </c>
    </row>
    <row r="238" spans="1:24" x14ac:dyDescent="0.25">
      <c r="A238" s="7">
        <v>401</v>
      </c>
      <c r="B238" s="7" t="s">
        <v>888</v>
      </c>
      <c r="C238" s="7" t="s">
        <v>34</v>
      </c>
      <c r="D238" s="7">
        <v>484</v>
      </c>
      <c r="E238" s="7" t="s">
        <v>30</v>
      </c>
      <c r="F238" s="7" t="s">
        <v>209</v>
      </c>
      <c r="G238" s="7" t="s">
        <v>1167</v>
      </c>
      <c r="H238" s="7" t="s">
        <v>1168</v>
      </c>
      <c r="I238" s="7">
        <v>1</v>
      </c>
      <c r="J238" s="8" t="s">
        <v>6665</v>
      </c>
      <c r="K238" s="7"/>
      <c r="L238" s="8" t="s">
        <v>6664</v>
      </c>
      <c r="M238" s="7"/>
      <c r="N238" s="9">
        <v>34</v>
      </c>
      <c r="O238" s="8" t="s">
        <v>6664</v>
      </c>
      <c r="P238" s="9">
        <v>36</v>
      </c>
      <c r="Q238" s="7"/>
      <c r="R238" s="7" t="s">
        <v>33</v>
      </c>
      <c r="S238" s="7" t="s">
        <v>26</v>
      </c>
      <c r="T238" s="8">
        <v>44809</v>
      </c>
      <c r="U238" s="8">
        <v>45539</v>
      </c>
      <c r="V238" s="8">
        <f>U238+60</f>
        <v>45599</v>
      </c>
      <c r="W238" s="9">
        <f ca="1">TODAY()-V238</f>
        <v>-199</v>
      </c>
      <c r="X238" s="7" t="s">
        <v>27</v>
      </c>
    </row>
    <row r="239" spans="1:24" x14ac:dyDescent="0.25">
      <c r="A239" s="7">
        <v>401</v>
      </c>
      <c r="B239" s="7" t="s">
        <v>888</v>
      </c>
      <c r="C239" s="7" t="s">
        <v>204</v>
      </c>
      <c r="D239" s="7">
        <v>497</v>
      </c>
      <c r="E239" s="7" t="s">
        <v>30</v>
      </c>
      <c r="F239" s="7" t="s">
        <v>1092</v>
      </c>
      <c r="G239" s="7" t="s">
        <v>1093</v>
      </c>
      <c r="H239" s="7">
        <v>6</v>
      </c>
      <c r="I239" s="7">
        <v>1</v>
      </c>
      <c r="J239" s="8" t="s">
        <v>6665</v>
      </c>
      <c r="K239" s="7"/>
      <c r="L239" s="8" t="s">
        <v>6664</v>
      </c>
      <c r="M239" s="7"/>
      <c r="N239" s="9">
        <v>33</v>
      </c>
      <c r="O239" s="8" t="s">
        <v>6664</v>
      </c>
      <c r="P239" s="9">
        <v>35</v>
      </c>
      <c r="Q239" s="7"/>
      <c r="R239" s="7" t="s">
        <v>33</v>
      </c>
      <c r="S239" s="7" t="s">
        <v>38</v>
      </c>
      <c r="T239" s="8">
        <v>44806</v>
      </c>
      <c r="U239" s="8">
        <v>45536</v>
      </c>
      <c r="V239" s="8">
        <f>U239+60</f>
        <v>45596</v>
      </c>
      <c r="W239" s="9">
        <f ca="1">TODAY()-V239</f>
        <v>-196</v>
      </c>
      <c r="X239" s="7" t="s">
        <v>27</v>
      </c>
    </row>
    <row r="240" spans="1:24" x14ac:dyDescent="0.25">
      <c r="A240" s="7">
        <v>401</v>
      </c>
      <c r="B240" s="7" t="s">
        <v>888</v>
      </c>
      <c r="C240" s="7" t="s">
        <v>867</v>
      </c>
      <c r="D240" s="7">
        <v>547</v>
      </c>
      <c r="E240" s="7" t="s">
        <v>30</v>
      </c>
      <c r="F240" s="7" t="s">
        <v>1170</v>
      </c>
      <c r="G240" s="7" t="s">
        <v>1170</v>
      </c>
      <c r="H240" s="7" t="s">
        <v>1171</v>
      </c>
      <c r="I240" s="7">
        <v>1</v>
      </c>
      <c r="J240" s="8" t="s">
        <v>6665</v>
      </c>
      <c r="K240" s="7"/>
      <c r="L240" s="8" t="s">
        <v>6664</v>
      </c>
      <c r="M240" s="7"/>
      <c r="N240" s="9">
        <v>34</v>
      </c>
      <c r="O240" s="8" t="s">
        <v>6664</v>
      </c>
      <c r="P240" s="9">
        <v>36</v>
      </c>
      <c r="Q240" s="7"/>
      <c r="R240" s="7" t="s">
        <v>33</v>
      </c>
      <c r="S240" s="7"/>
      <c r="T240" s="8">
        <v>44809</v>
      </c>
      <c r="U240" s="8">
        <v>45539</v>
      </c>
      <c r="V240" s="8">
        <f>U240+60</f>
        <v>45599</v>
      </c>
      <c r="W240" s="9">
        <f ca="1">TODAY()-V240</f>
        <v>-199</v>
      </c>
      <c r="X240" s="7" t="s">
        <v>27</v>
      </c>
    </row>
    <row r="241" spans="1:24" x14ac:dyDescent="0.25">
      <c r="A241" s="7">
        <v>401</v>
      </c>
      <c r="B241" s="7" t="s">
        <v>888</v>
      </c>
      <c r="C241" s="7" t="s">
        <v>967</v>
      </c>
      <c r="D241" s="7">
        <v>620</v>
      </c>
      <c r="E241" s="7" t="s">
        <v>30</v>
      </c>
      <c r="F241" s="7" t="s">
        <v>1235</v>
      </c>
      <c r="G241" s="7" t="s">
        <v>1235</v>
      </c>
      <c r="H241" s="7" t="s">
        <v>560</v>
      </c>
      <c r="I241" s="7">
        <v>1</v>
      </c>
      <c r="J241" s="8" t="s">
        <v>6665</v>
      </c>
      <c r="K241" s="7"/>
      <c r="L241" s="8" t="s">
        <v>6664</v>
      </c>
      <c r="M241" s="7"/>
      <c r="N241" s="9">
        <v>34</v>
      </c>
      <c r="O241" s="8" t="s">
        <v>6664</v>
      </c>
      <c r="P241" s="9">
        <v>36</v>
      </c>
      <c r="Q241" s="7"/>
      <c r="R241" s="7" t="s">
        <v>33</v>
      </c>
      <c r="S241" s="7"/>
      <c r="T241" s="8">
        <v>44813</v>
      </c>
      <c r="U241" s="8">
        <v>45543</v>
      </c>
      <c r="V241" s="8">
        <f>U241+60</f>
        <v>45603</v>
      </c>
      <c r="W241" s="9">
        <f ca="1">TODAY()-V241</f>
        <v>-203</v>
      </c>
      <c r="X241" s="7" t="s">
        <v>27</v>
      </c>
    </row>
    <row r="242" spans="1:24" x14ac:dyDescent="0.25">
      <c r="A242" s="7">
        <v>401</v>
      </c>
      <c r="B242" s="7" t="s">
        <v>888</v>
      </c>
      <c r="C242" s="7" t="s">
        <v>967</v>
      </c>
      <c r="D242" s="7">
        <v>622</v>
      </c>
      <c r="E242" s="7" t="s">
        <v>30</v>
      </c>
      <c r="F242" s="7" t="s">
        <v>1263</v>
      </c>
      <c r="G242" s="7" t="s">
        <v>1264</v>
      </c>
      <c r="H242" s="7" t="s">
        <v>606</v>
      </c>
      <c r="I242" s="7">
        <v>1</v>
      </c>
      <c r="J242" s="8" t="s">
        <v>6665</v>
      </c>
      <c r="K242" s="7"/>
      <c r="L242" s="8" t="s">
        <v>6664</v>
      </c>
      <c r="M242" s="7"/>
      <c r="N242" s="9">
        <v>34</v>
      </c>
      <c r="O242" s="8" t="s">
        <v>6664</v>
      </c>
      <c r="P242" s="9">
        <v>36</v>
      </c>
      <c r="Q242" s="7"/>
      <c r="R242" s="7" t="s">
        <v>33</v>
      </c>
      <c r="S242" s="7" t="s">
        <v>38</v>
      </c>
      <c r="T242" s="8">
        <v>44813</v>
      </c>
      <c r="U242" s="8">
        <v>45543</v>
      </c>
      <c r="V242" s="8">
        <f>U242+60</f>
        <v>45603</v>
      </c>
      <c r="W242" s="9">
        <f ca="1">TODAY()-V242</f>
        <v>-203</v>
      </c>
      <c r="X242" s="7" t="s">
        <v>27</v>
      </c>
    </row>
    <row r="243" spans="1:24" x14ac:dyDescent="0.25">
      <c r="A243" s="7">
        <v>401</v>
      </c>
      <c r="B243" s="7" t="s">
        <v>888</v>
      </c>
      <c r="C243" s="7" t="s">
        <v>967</v>
      </c>
      <c r="D243" s="7">
        <v>628</v>
      </c>
      <c r="E243" s="7" t="s">
        <v>30</v>
      </c>
      <c r="F243" s="7" t="s">
        <v>1286</v>
      </c>
      <c r="G243" s="7" t="s">
        <v>1287</v>
      </c>
      <c r="H243" s="7" t="s">
        <v>606</v>
      </c>
      <c r="I243" s="7">
        <v>1</v>
      </c>
      <c r="J243" s="8" t="s">
        <v>6665</v>
      </c>
      <c r="K243" s="7"/>
      <c r="L243" s="8" t="s">
        <v>6664</v>
      </c>
      <c r="M243" s="7"/>
      <c r="N243" s="9">
        <v>35</v>
      </c>
      <c r="O243" s="8" t="s">
        <v>6664</v>
      </c>
      <c r="P243" s="9">
        <v>37</v>
      </c>
      <c r="Q243" s="7"/>
      <c r="R243" s="7" t="s">
        <v>33</v>
      </c>
      <c r="S243" s="7" t="s">
        <v>26</v>
      </c>
      <c r="T243" s="8">
        <v>44817</v>
      </c>
      <c r="U243" s="8">
        <v>45547</v>
      </c>
      <c r="V243" s="8">
        <f>U243+60</f>
        <v>45607</v>
      </c>
      <c r="W243" s="9">
        <f ca="1">TODAY()-V243</f>
        <v>-207</v>
      </c>
      <c r="X243" s="7" t="s">
        <v>27</v>
      </c>
    </row>
    <row r="244" spans="1:24" x14ac:dyDescent="0.25">
      <c r="A244" s="7">
        <v>401</v>
      </c>
      <c r="B244" s="7" t="s">
        <v>888</v>
      </c>
      <c r="C244" s="7" t="s">
        <v>34</v>
      </c>
      <c r="D244" s="7">
        <v>660</v>
      </c>
      <c r="E244" s="7" t="s">
        <v>30</v>
      </c>
      <c r="F244" s="7" t="s">
        <v>1162</v>
      </c>
      <c r="G244" s="7" t="s">
        <v>1169</v>
      </c>
      <c r="H244" s="7" t="s">
        <v>1039</v>
      </c>
      <c r="I244" s="7">
        <v>1</v>
      </c>
      <c r="J244" s="8" t="s">
        <v>6665</v>
      </c>
      <c r="K244" s="7"/>
      <c r="L244" s="8" t="s">
        <v>6664</v>
      </c>
      <c r="M244" s="7"/>
      <c r="N244" s="9">
        <v>34</v>
      </c>
      <c r="O244" s="8" t="s">
        <v>6664</v>
      </c>
      <c r="P244" s="9">
        <v>36</v>
      </c>
      <c r="Q244" s="7"/>
      <c r="R244" s="7" t="s">
        <v>33</v>
      </c>
      <c r="S244" s="7" t="s">
        <v>26</v>
      </c>
      <c r="T244" s="8">
        <v>44811</v>
      </c>
      <c r="U244" s="8">
        <v>45541</v>
      </c>
      <c r="V244" s="8">
        <f>U244+60</f>
        <v>45601</v>
      </c>
      <c r="W244" s="9">
        <f ca="1">TODAY()-V244</f>
        <v>-201</v>
      </c>
      <c r="X244" s="7" t="s">
        <v>27</v>
      </c>
    </row>
    <row r="245" spans="1:24" x14ac:dyDescent="0.25">
      <c r="A245" s="7">
        <v>401</v>
      </c>
      <c r="B245" s="7" t="s">
        <v>888</v>
      </c>
      <c r="C245" s="7" t="s">
        <v>183</v>
      </c>
      <c r="D245" s="7">
        <v>666</v>
      </c>
      <c r="E245" s="7" t="s">
        <v>30</v>
      </c>
      <c r="F245" s="7" t="s">
        <v>1184</v>
      </c>
      <c r="G245" s="7" t="s">
        <v>1185</v>
      </c>
      <c r="H245" s="7" t="s">
        <v>1186</v>
      </c>
      <c r="I245" s="7">
        <v>1</v>
      </c>
      <c r="J245" s="8" t="s">
        <v>6665</v>
      </c>
      <c r="K245" s="7"/>
      <c r="L245" s="8" t="s">
        <v>6664</v>
      </c>
      <c r="M245" s="7"/>
      <c r="N245" s="9">
        <v>34</v>
      </c>
      <c r="O245" s="8" t="s">
        <v>6664</v>
      </c>
      <c r="P245" s="9">
        <v>36</v>
      </c>
      <c r="Q245" s="7"/>
      <c r="R245" s="7" t="s">
        <v>33</v>
      </c>
      <c r="S245" s="7" t="s">
        <v>26</v>
      </c>
      <c r="T245" s="8">
        <v>44811</v>
      </c>
      <c r="U245" s="8">
        <v>45541</v>
      </c>
      <c r="V245" s="8">
        <f>U245+60</f>
        <v>45601</v>
      </c>
      <c r="W245" s="9">
        <f ca="1">TODAY()-V245</f>
        <v>-201</v>
      </c>
      <c r="X245" s="7" t="s">
        <v>27</v>
      </c>
    </row>
    <row r="246" spans="1:24" x14ac:dyDescent="0.25">
      <c r="A246" s="7">
        <v>401</v>
      </c>
      <c r="B246" s="7" t="s">
        <v>888</v>
      </c>
      <c r="C246" s="7" t="s">
        <v>946</v>
      </c>
      <c r="D246" s="7" t="s">
        <v>1028</v>
      </c>
      <c r="E246" s="7" t="s">
        <v>30</v>
      </c>
      <c r="F246" s="7" t="s">
        <v>1026</v>
      </c>
      <c r="G246" s="7" t="s">
        <v>1029</v>
      </c>
      <c r="H246" s="7" t="s">
        <v>1030</v>
      </c>
      <c r="I246" s="7">
        <v>1</v>
      </c>
      <c r="J246" s="8" t="s">
        <v>6665</v>
      </c>
      <c r="K246" s="7"/>
      <c r="L246" s="8" t="s">
        <v>6664</v>
      </c>
      <c r="M246" s="7"/>
      <c r="N246" s="9">
        <v>34</v>
      </c>
      <c r="O246" s="8" t="s">
        <v>6664</v>
      </c>
      <c r="P246" s="9">
        <v>36</v>
      </c>
      <c r="Q246" s="7"/>
      <c r="R246" s="7" t="s">
        <v>33</v>
      </c>
      <c r="S246" s="7" t="s">
        <v>26</v>
      </c>
      <c r="T246" s="8">
        <v>44809</v>
      </c>
      <c r="U246" s="8">
        <v>45539</v>
      </c>
      <c r="V246" s="8">
        <f>U246+60</f>
        <v>45599</v>
      </c>
      <c r="W246" s="9">
        <f ca="1">TODAY()-V246</f>
        <v>-199</v>
      </c>
      <c r="X246" s="7" t="s">
        <v>27</v>
      </c>
    </row>
    <row r="247" spans="1:24" x14ac:dyDescent="0.25">
      <c r="A247" s="7">
        <v>401</v>
      </c>
      <c r="B247" s="7" t="s">
        <v>888</v>
      </c>
      <c r="C247" s="7" t="s">
        <v>946</v>
      </c>
      <c r="D247" s="7" t="s">
        <v>992</v>
      </c>
      <c r="E247" s="7" t="s">
        <v>30</v>
      </c>
      <c r="F247" s="7" t="s">
        <v>993</v>
      </c>
      <c r="G247" s="7" t="s">
        <v>994</v>
      </c>
      <c r="H247" s="7" t="s">
        <v>995</v>
      </c>
      <c r="I247" s="7">
        <v>1</v>
      </c>
      <c r="J247" s="8" t="s">
        <v>6665</v>
      </c>
      <c r="K247" s="7"/>
      <c r="L247" s="8" t="s">
        <v>6664</v>
      </c>
      <c r="M247" s="7"/>
      <c r="N247" s="9">
        <v>34</v>
      </c>
      <c r="O247" s="8" t="s">
        <v>6664</v>
      </c>
      <c r="P247" s="9">
        <v>36</v>
      </c>
      <c r="Q247" s="7"/>
      <c r="R247" s="7" t="s">
        <v>33</v>
      </c>
      <c r="S247" s="7" t="s">
        <v>26</v>
      </c>
      <c r="T247" s="8">
        <v>44809</v>
      </c>
      <c r="U247" s="8">
        <v>45539</v>
      </c>
      <c r="V247" s="8">
        <f>U247+60</f>
        <v>45599</v>
      </c>
      <c r="W247" s="9">
        <f ca="1">TODAY()-V247</f>
        <v>-199</v>
      </c>
      <c r="X247" s="7" t="s">
        <v>27</v>
      </c>
    </row>
    <row r="248" spans="1:24" x14ac:dyDescent="0.25">
      <c r="A248" s="7">
        <v>401</v>
      </c>
      <c r="B248" s="7" t="s">
        <v>888</v>
      </c>
      <c r="C248" s="7" t="s">
        <v>1081</v>
      </c>
      <c r="D248" s="7" t="s">
        <v>1082</v>
      </c>
      <c r="E248" s="7" t="s">
        <v>30</v>
      </c>
      <c r="F248" s="7" t="s">
        <v>1083</v>
      </c>
      <c r="G248" s="7" t="s">
        <v>1084</v>
      </c>
      <c r="H248" s="7" t="s">
        <v>1068</v>
      </c>
      <c r="I248" s="7">
        <v>1</v>
      </c>
      <c r="J248" s="8" t="s">
        <v>6665</v>
      </c>
      <c r="K248" s="7"/>
      <c r="L248" s="8" t="s">
        <v>6664</v>
      </c>
      <c r="M248" s="7"/>
      <c r="N248" s="9">
        <v>33</v>
      </c>
      <c r="O248" s="8" t="s">
        <v>6664</v>
      </c>
      <c r="P248" s="9">
        <v>35</v>
      </c>
      <c r="Q248" s="7"/>
      <c r="R248" s="7" t="s">
        <v>33</v>
      </c>
      <c r="S248" s="7"/>
      <c r="T248" s="8">
        <v>44806</v>
      </c>
      <c r="U248" s="8">
        <v>45536</v>
      </c>
      <c r="V248" s="8">
        <f>U248+60</f>
        <v>45596</v>
      </c>
      <c r="W248" s="9">
        <f ca="1">TODAY()-V248</f>
        <v>-196</v>
      </c>
      <c r="X248" s="7" t="s">
        <v>27</v>
      </c>
    </row>
    <row r="249" spans="1:24" x14ac:dyDescent="0.25">
      <c r="A249" s="7">
        <v>401</v>
      </c>
      <c r="B249" s="7" t="s">
        <v>888</v>
      </c>
      <c r="C249" s="7" t="s">
        <v>208</v>
      </c>
      <c r="D249" s="7" t="s">
        <v>1088</v>
      </c>
      <c r="E249" s="7" t="s">
        <v>224</v>
      </c>
      <c r="F249" s="7" t="s">
        <v>1086</v>
      </c>
      <c r="G249" s="7" t="s">
        <v>1087</v>
      </c>
      <c r="H249" s="7" t="s">
        <v>1068</v>
      </c>
      <c r="I249" s="7">
        <v>1</v>
      </c>
      <c r="J249" s="8" t="s">
        <v>6665</v>
      </c>
      <c r="K249" s="7"/>
      <c r="L249" s="8" t="s">
        <v>6664</v>
      </c>
      <c r="M249" s="7"/>
      <c r="N249" s="9">
        <v>33</v>
      </c>
      <c r="O249" s="8" t="s">
        <v>6664</v>
      </c>
      <c r="P249" s="9">
        <v>24</v>
      </c>
      <c r="Q249" s="7"/>
      <c r="R249" s="7" t="s">
        <v>33</v>
      </c>
      <c r="S249" s="7" t="s">
        <v>26</v>
      </c>
      <c r="T249" s="8">
        <v>45091</v>
      </c>
      <c r="U249" s="8">
        <v>45456</v>
      </c>
      <c r="V249" s="8">
        <f>U249+60</f>
        <v>45516</v>
      </c>
      <c r="W249" s="9">
        <f ca="1">TODAY()-V249</f>
        <v>-116</v>
      </c>
      <c r="X249" s="7" t="s">
        <v>27</v>
      </c>
    </row>
    <row r="250" spans="1:24" x14ac:dyDescent="0.25">
      <c r="A250" s="7">
        <v>401</v>
      </c>
      <c r="B250" s="7" t="s">
        <v>888</v>
      </c>
      <c r="C250" s="7" t="s">
        <v>208</v>
      </c>
      <c r="D250" s="7" t="s">
        <v>1065</v>
      </c>
      <c r="E250" s="7" t="s">
        <v>224</v>
      </c>
      <c r="F250" s="7" t="s">
        <v>1066</v>
      </c>
      <c r="G250" s="7" t="s">
        <v>1067</v>
      </c>
      <c r="H250" s="7" t="s">
        <v>1068</v>
      </c>
      <c r="I250" s="7">
        <v>1</v>
      </c>
      <c r="J250" s="8" t="s">
        <v>6665</v>
      </c>
      <c r="K250" s="7"/>
      <c r="L250" s="8" t="s">
        <v>6664</v>
      </c>
      <c r="M250" s="7"/>
      <c r="N250" s="9">
        <v>33</v>
      </c>
      <c r="O250" s="8" t="s">
        <v>6664</v>
      </c>
      <c r="P250" s="9">
        <v>24</v>
      </c>
      <c r="Q250" s="7"/>
      <c r="R250" s="7" t="s">
        <v>33</v>
      </c>
      <c r="S250" s="7" t="s">
        <v>26</v>
      </c>
      <c r="T250" s="8">
        <v>45091</v>
      </c>
      <c r="U250" s="8">
        <v>45456</v>
      </c>
      <c r="V250" s="8">
        <f>U250+60</f>
        <v>45516</v>
      </c>
      <c r="W250" s="9">
        <f ca="1">TODAY()-V250</f>
        <v>-116</v>
      </c>
      <c r="X250" s="7" t="s">
        <v>27</v>
      </c>
    </row>
    <row r="251" spans="1:24" x14ac:dyDescent="0.25">
      <c r="A251" s="7">
        <v>401</v>
      </c>
      <c r="B251" s="7" t="s">
        <v>888</v>
      </c>
      <c r="C251" s="7" t="s">
        <v>208</v>
      </c>
      <c r="D251" s="7" t="s">
        <v>1085</v>
      </c>
      <c r="E251" s="7" t="s">
        <v>224</v>
      </c>
      <c r="F251" s="7" t="s">
        <v>1086</v>
      </c>
      <c r="G251" s="7" t="s">
        <v>1087</v>
      </c>
      <c r="H251" s="7" t="s">
        <v>1030</v>
      </c>
      <c r="I251" s="7">
        <v>1</v>
      </c>
      <c r="J251" s="8" t="s">
        <v>6665</v>
      </c>
      <c r="K251" s="7"/>
      <c r="L251" s="8" t="s">
        <v>6664</v>
      </c>
      <c r="M251" s="7"/>
      <c r="N251" s="9">
        <v>33</v>
      </c>
      <c r="O251" s="8" t="s">
        <v>6664</v>
      </c>
      <c r="P251" s="9">
        <v>24</v>
      </c>
      <c r="Q251" s="7"/>
      <c r="R251" s="7" t="s">
        <v>33</v>
      </c>
      <c r="S251" s="7" t="s">
        <v>26</v>
      </c>
      <c r="T251" s="8">
        <v>45091</v>
      </c>
      <c r="U251" s="8">
        <v>45456</v>
      </c>
      <c r="V251" s="8">
        <f>U251+60</f>
        <v>45516</v>
      </c>
      <c r="W251" s="9">
        <f ca="1">TODAY()-V251</f>
        <v>-116</v>
      </c>
      <c r="X251" s="7" t="s">
        <v>27</v>
      </c>
    </row>
    <row r="252" spans="1:24" x14ac:dyDescent="0.25">
      <c r="A252" s="7">
        <v>401</v>
      </c>
      <c r="B252" s="7" t="s">
        <v>888</v>
      </c>
      <c r="C252" s="7" t="s">
        <v>208</v>
      </c>
      <c r="D252" s="7" t="s">
        <v>1069</v>
      </c>
      <c r="E252" s="7" t="s">
        <v>224</v>
      </c>
      <c r="F252" s="7" t="s">
        <v>1066</v>
      </c>
      <c r="G252" s="7" t="s">
        <v>1067</v>
      </c>
      <c r="H252" s="7" t="s">
        <v>1070</v>
      </c>
      <c r="I252" s="7">
        <v>1</v>
      </c>
      <c r="J252" s="8" t="s">
        <v>6665</v>
      </c>
      <c r="K252" s="7"/>
      <c r="L252" s="8" t="s">
        <v>6664</v>
      </c>
      <c r="M252" s="7"/>
      <c r="N252" s="9">
        <v>33</v>
      </c>
      <c r="O252" s="8" t="s">
        <v>6664</v>
      </c>
      <c r="P252" s="9">
        <v>24</v>
      </c>
      <c r="Q252" s="7"/>
      <c r="R252" s="7" t="s">
        <v>33</v>
      </c>
      <c r="S252" s="7" t="s">
        <v>38</v>
      </c>
      <c r="T252" s="8">
        <v>45091</v>
      </c>
      <c r="U252" s="8">
        <v>45456</v>
      </c>
      <c r="V252" s="8">
        <f>U252+60</f>
        <v>45516</v>
      </c>
      <c r="W252" s="9">
        <f ca="1">TODAY()-V252</f>
        <v>-116</v>
      </c>
      <c r="X252" s="7" t="s">
        <v>27</v>
      </c>
    </row>
    <row r="253" spans="1:24" x14ac:dyDescent="0.25">
      <c r="A253" s="7">
        <v>401</v>
      </c>
      <c r="B253" s="7" t="s">
        <v>888</v>
      </c>
      <c r="C253" s="7" t="s">
        <v>204</v>
      </c>
      <c r="D253" s="7" t="s">
        <v>930</v>
      </c>
      <c r="E253" s="7" t="s">
        <v>30</v>
      </c>
      <c r="F253" s="7" t="s">
        <v>931</v>
      </c>
      <c r="G253" s="7" t="s">
        <v>932</v>
      </c>
      <c r="H253" s="7" t="s">
        <v>933</v>
      </c>
      <c r="I253" s="7">
        <v>1</v>
      </c>
      <c r="J253" s="8" t="s">
        <v>6665</v>
      </c>
      <c r="K253" s="7"/>
      <c r="L253" s="8" t="s">
        <v>6664</v>
      </c>
      <c r="M253" s="7"/>
      <c r="N253" s="9">
        <v>33</v>
      </c>
      <c r="O253" s="8" t="s">
        <v>6664</v>
      </c>
      <c r="P253" s="9">
        <v>34</v>
      </c>
      <c r="Q253" s="7"/>
      <c r="R253" s="7" t="s">
        <v>33</v>
      </c>
      <c r="S253" s="7" t="s">
        <v>26</v>
      </c>
      <c r="T253" s="8">
        <v>44799</v>
      </c>
      <c r="U253" s="8">
        <v>45529</v>
      </c>
      <c r="V253" s="8">
        <f>U253+60</f>
        <v>45589</v>
      </c>
      <c r="W253" s="9">
        <f ca="1">TODAY()-V253</f>
        <v>-189</v>
      </c>
      <c r="X253" s="7" t="s">
        <v>27</v>
      </c>
    </row>
    <row r="254" spans="1:24" x14ac:dyDescent="0.25">
      <c r="A254" s="7">
        <v>401</v>
      </c>
      <c r="B254" s="7" t="s">
        <v>888</v>
      </c>
      <c r="C254" s="7" t="s">
        <v>204</v>
      </c>
      <c r="D254" s="7" t="s">
        <v>908</v>
      </c>
      <c r="E254" s="7" t="s">
        <v>30</v>
      </c>
      <c r="F254" s="7" t="s">
        <v>907</v>
      </c>
      <c r="G254" s="7" t="s">
        <v>909</v>
      </c>
      <c r="H254" s="7" t="s">
        <v>910</v>
      </c>
      <c r="I254" s="7">
        <v>1</v>
      </c>
      <c r="J254" s="8" t="s">
        <v>6665</v>
      </c>
      <c r="K254" s="7"/>
      <c r="L254" s="8" t="s">
        <v>6664</v>
      </c>
      <c r="M254" s="7"/>
      <c r="N254" s="9">
        <v>34</v>
      </c>
      <c r="O254" s="8" t="s">
        <v>6664</v>
      </c>
      <c r="P254" s="9">
        <v>36</v>
      </c>
      <c r="Q254" s="7"/>
      <c r="R254" s="7" t="s">
        <v>33</v>
      </c>
      <c r="S254" s="7" t="s">
        <v>38</v>
      </c>
      <c r="T254" s="8">
        <v>44809</v>
      </c>
      <c r="U254" s="8">
        <v>45539</v>
      </c>
      <c r="V254" s="8">
        <f>U254+60</f>
        <v>45599</v>
      </c>
      <c r="W254" s="9">
        <f ca="1">TODAY()-V254</f>
        <v>-199</v>
      </c>
      <c r="X254" s="7" t="s">
        <v>27</v>
      </c>
    </row>
    <row r="255" spans="1:24" x14ac:dyDescent="0.25">
      <c r="A255" s="7">
        <v>401</v>
      </c>
      <c r="B255" s="7" t="s">
        <v>888</v>
      </c>
      <c r="C255" s="7" t="s">
        <v>54</v>
      </c>
      <c r="D255" s="7" t="s">
        <v>927</v>
      </c>
      <c r="E255" s="7" t="s">
        <v>30</v>
      </c>
      <c r="F255" s="7" t="s">
        <v>926</v>
      </c>
      <c r="G255" s="7" t="s">
        <v>928</v>
      </c>
      <c r="H255" s="7" t="s">
        <v>929</v>
      </c>
      <c r="I255" s="7">
        <v>1</v>
      </c>
      <c r="J255" s="8" t="s">
        <v>6665</v>
      </c>
      <c r="K255" s="7"/>
      <c r="L255" s="8" t="s">
        <v>6664</v>
      </c>
      <c r="M255" s="7"/>
      <c r="N255" s="9">
        <v>33</v>
      </c>
      <c r="O255" s="8" t="s">
        <v>6664</v>
      </c>
      <c r="P255" s="9">
        <v>35</v>
      </c>
      <c r="Q255" s="7"/>
      <c r="R255" s="7" t="s">
        <v>33</v>
      </c>
      <c r="S255" s="7" t="s">
        <v>26</v>
      </c>
      <c r="T255" s="8">
        <v>44804</v>
      </c>
      <c r="U255" s="8">
        <v>45534</v>
      </c>
      <c r="V255" s="8">
        <f>U255+60</f>
        <v>45594</v>
      </c>
      <c r="W255" s="9">
        <f ca="1">TODAY()-V255</f>
        <v>-194</v>
      </c>
      <c r="X255" s="7" t="s">
        <v>27</v>
      </c>
    </row>
    <row r="256" spans="1:24" x14ac:dyDescent="0.25">
      <c r="A256" s="7">
        <v>401</v>
      </c>
      <c r="B256" s="7" t="s">
        <v>888</v>
      </c>
      <c r="C256" s="7" t="s">
        <v>988</v>
      </c>
      <c r="D256" s="7" t="s">
        <v>989</v>
      </c>
      <c r="E256" s="7" t="s">
        <v>30</v>
      </c>
      <c r="F256" s="7" t="s">
        <v>990</v>
      </c>
      <c r="G256" s="7" t="s">
        <v>977</v>
      </c>
      <c r="H256" s="7" t="s">
        <v>991</v>
      </c>
      <c r="I256" s="7">
        <v>1</v>
      </c>
      <c r="J256" s="8" t="s">
        <v>6665</v>
      </c>
      <c r="K256" s="7"/>
      <c r="L256" s="8" t="s">
        <v>6664</v>
      </c>
      <c r="M256" s="7"/>
      <c r="N256" s="9">
        <v>33</v>
      </c>
      <c r="O256" s="8" t="s">
        <v>6664</v>
      </c>
      <c r="P256" s="9">
        <v>34</v>
      </c>
      <c r="Q256" s="7"/>
      <c r="R256" s="7" t="s">
        <v>33</v>
      </c>
      <c r="S256" s="7"/>
      <c r="T256" s="8">
        <v>44799</v>
      </c>
      <c r="U256" s="8">
        <v>45529</v>
      </c>
      <c r="V256" s="8">
        <f>U256+60</f>
        <v>45589</v>
      </c>
      <c r="W256" s="9">
        <f ca="1">TODAY()-V256</f>
        <v>-189</v>
      </c>
      <c r="X256" s="7" t="s">
        <v>27</v>
      </c>
    </row>
    <row r="257" spans="1:24" x14ac:dyDescent="0.25">
      <c r="A257" s="7">
        <v>401</v>
      </c>
      <c r="B257" s="7" t="s">
        <v>888</v>
      </c>
      <c r="C257" s="7" t="s">
        <v>165</v>
      </c>
      <c r="D257" s="7" t="s">
        <v>964</v>
      </c>
      <c r="E257" s="7" t="s">
        <v>30</v>
      </c>
      <c r="F257" s="7" t="s">
        <v>965</v>
      </c>
      <c r="G257" s="7" t="s">
        <v>966</v>
      </c>
      <c r="H257" s="7" t="s">
        <v>941</v>
      </c>
      <c r="I257" s="7">
        <v>1</v>
      </c>
      <c r="J257" s="8" t="s">
        <v>6665</v>
      </c>
      <c r="K257" s="7"/>
      <c r="L257" s="8" t="s">
        <v>6664</v>
      </c>
      <c r="M257" s="7"/>
      <c r="N257" s="9">
        <v>34</v>
      </c>
      <c r="O257" s="8" t="s">
        <v>6664</v>
      </c>
      <c r="P257" s="9">
        <v>36</v>
      </c>
      <c r="Q257" s="7"/>
      <c r="R257" s="7" t="s">
        <v>33</v>
      </c>
      <c r="S257" s="7" t="s">
        <v>38</v>
      </c>
      <c r="T257" s="8">
        <v>44809</v>
      </c>
      <c r="U257" s="8">
        <v>45539</v>
      </c>
      <c r="V257" s="8">
        <f>U257+60</f>
        <v>45599</v>
      </c>
      <c r="W257" s="9">
        <f ca="1">TODAY()-V257</f>
        <v>-199</v>
      </c>
      <c r="X257" s="7" t="s">
        <v>27</v>
      </c>
    </row>
    <row r="258" spans="1:24" x14ac:dyDescent="0.25">
      <c r="A258" s="7">
        <v>401</v>
      </c>
      <c r="B258" s="7" t="s">
        <v>888</v>
      </c>
      <c r="C258" s="7" t="s">
        <v>165</v>
      </c>
      <c r="D258" s="7" t="s">
        <v>1006</v>
      </c>
      <c r="E258" s="7" t="s">
        <v>30</v>
      </c>
      <c r="F258" s="7" t="s">
        <v>1007</v>
      </c>
      <c r="G258" s="7" t="s">
        <v>1008</v>
      </c>
      <c r="H258" s="7" t="s">
        <v>991</v>
      </c>
      <c r="I258" s="7">
        <v>1</v>
      </c>
      <c r="J258" s="8" t="s">
        <v>6665</v>
      </c>
      <c r="K258" s="7"/>
      <c r="L258" s="8" t="s">
        <v>6664</v>
      </c>
      <c r="M258" s="7"/>
      <c r="N258" s="9">
        <v>33</v>
      </c>
      <c r="O258" s="8" t="s">
        <v>6664</v>
      </c>
      <c r="P258" s="9">
        <v>35</v>
      </c>
      <c r="Q258" s="7"/>
      <c r="R258" s="7" t="s">
        <v>33</v>
      </c>
      <c r="S258" s="7" t="s">
        <v>38</v>
      </c>
      <c r="T258" s="8">
        <v>44804</v>
      </c>
      <c r="U258" s="8">
        <v>45534</v>
      </c>
      <c r="V258" s="8">
        <f>U258+60</f>
        <v>45594</v>
      </c>
      <c r="W258" s="9">
        <f ca="1">TODAY()-V258</f>
        <v>-194</v>
      </c>
      <c r="X258" s="7" t="s">
        <v>27</v>
      </c>
    </row>
    <row r="259" spans="1:24" x14ac:dyDescent="0.25">
      <c r="A259" s="7">
        <v>401</v>
      </c>
      <c r="B259" s="7" t="s">
        <v>888</v>
      </c>
      <c r="C259" s="7" t="s">
        <v>29</v>
      </c>
      <c r="D259" s="7" t="s">
        <v>901</v>
      </c>
      <c r="E259" s="7" t="s">
        <v>30</v>
      </c>
      <c r="F259" s="7" t="s">
        <v>902</v>
      </c>
      <c r="G259" s="7" t="s">
        <v>903</v>
      </c>
      <c r="H259" s="7" t="s">
        <v>904</v>
      </c>
      <c r="I259" s="7">
        <v>1</v>
      </c>
      <c r="J259" s="8" t="s">
        <v>6665</v>
      </c>
      <c r="K259" s="7"/>
      <c r="L259" s="8" t="s">
        <v>6664</v>
      </c>
      <c r="M259" s="7"/>
      <c r="N259" s="9">
        <v>33</v>
      </c>
      <c r="O259" s="8" t="s">
        <v>6664</v>
      </c>
      <c r="P259" s="9">
        <v>34</v>
      </c>
      <c r="Q259" s="7"/>
      <c r="R259" s="7" t="s">
        <v>33</v>
      </c>
      <c r="S259" s="7" t="s">
        <v>26</v>
      </c>
      <c r="T259" s="8">
        <v>44799</v>
      </c>
      <c r="U259" s="8">
        <v>45529</v>
      </c>
      <c r="V259" s="8">
        <f>U259+60</f>
        <v>45589</v>
      </c>
      <c r="W259" s="9">
        <f ca="1">TODAY()-V259</f>
        <v>-189</v>
      </c>
      <c r="X259" s="7" t="s">
        <v>27</v>
      </c>
    </row>
    <row r="260" spans="1:24" x14ac:dyDescent="0.25">
      <c r="A260" s="7">
        <v>401</v>
      </c>
      <c r="B260" s="7" t="s">
        <v>888</v>
      </c>
      <c r="C260" s="7" t="s">
        <v>29</v>
      </c>
      <c r="D260" s="7" t="s">
        <v>952</v>
      </c>
      <c r="E260" s="7" t="s">
        <v>30</v>
      </c>
      <c r="F260" s="7" t="s">
        <v>953</v>
      </c>
      <c r="G260" s="7" t="s">
        <v>954</v>
      </c>
      <c r="H260" s="7" t="s">
        <v>904</v>
      </c>
      <c r="I260" s="7">
        <v>1</v>
      </c>
      <c r="J260" s="8" t="s">
        <v>6665</v>
      </c>
      <c r="K260" s="7"/>
      <c r="L260" s="8" t="s">
        <v>6664</v>
      </c>
      <c r="M260" s="7"/>
      <c r="N260" s="9">
        <v>33</v>
      </c>
      <c r="O260" s="8" t="s">
        <v>6664</v>
      </c>
      <c r="P260" s="9">
        <v>34</v>
      </c>
      <c r="Q260" s="7"/>
      <c r="R260" s="7" t="s">
        <v>33</v>
      </c>
      <c r="S260" s="7" t="s">
        <v>26</v>
      </c>
      <c r="T260" s="8">
        <v>44799</v>
      </c>
      <c r="U260" s="8">
        <v>45529</v>
      </c>
      <c r="V260" s="8">
        <f>U260+60</f>
        <v>45589</v>
      </c>
      <c r="W260" s="9">
        <f ca="1">TODAY()-V260</f>
        <v>-189</v>
      </c>
      <c r="X260" s="7" t="s">
        <v>27</v>
      </c>
    </row>
    <row r="261" spans="1:24" x14ac:dyDescent="0.25">
      <c r="A261" s="7">
        <v>401</v>
      </c>
      <c r="B261" s="7" t="s">
        <v>888</v>
      </c>
      <c r="C261" s="7" t="s">
        <v>180</v>
      </c>
      <c r="D261" s="7" t="s">
        <v>938</v>
      </c>
      <c r="E261" s="7" t="s">
        <v>30</v>
      </c>
      <c r="F261" s="7" t="s">
        <v>939</v>
      </c>
      <c r="G261" s="7" t="s">
        <v>940</v>
      </c>
      <c r="H261" s="7" t="s">
        <v>941</v>
      </c>
      <c r="I261" s="7">
        <v>1</v>
      </c>
      <c r="J261" s="8" t="s">
        <v>6665</v>
      </c>
      <c r="K261" s="7"/>
      <c r="L261" s="8" t="s">
        <v>6664</v>
      </c>
      <c r="M261" s="7"/>
      <c r="N261" s="9">
        <v>33</v>
      </c>
      <c r="O261" s="8" t="s">
        <v>6664</v>
      </c>
      <c r="P261" s="9">
        <v>34</v>
      </c>
      <c r="Q261" s="7"/>
      <c r="R261" s="7" t="s">
        <v>33</v>
      </c>
      <c r="S261" s="7" t="s">
        <v>38</v>
      </c>
      <c r="T261" s="8">
        <v>44799</v>
      </c>
      <c r="U261" s="8">
        <v>45529</v>
      </c>
      <c r="V261" s="8">
        <f>U261+60</f>
        <v>45589</v>
      </c>
      <c r="W261" s="9">
        <f ca="1">TODAY()-V261</f>
        <v>-189</v>
      </c>
      <c r="X261" s="7" t="s">
        <v>27</v>
      </c>
    </row>
    <row r="262" spans="1:24" x14ac:dyDescent="0.25">
      <c r="A262" s="7">
        <v>401</v>
      </c>
      <c r="B262" s="7" t="s">
        <v>888</v>
      </c>
      <c r="C262" s="7" t="s">
        <v>165</v>
      </c>
      <c r="D262" s="7" t="s">
        <v>970</v>
      </c>
      <c r="E262" s="7" t="s">
        <v>30</v>
      </c>
      <c r="F262" s="7" t="s">
        <v>971</v>
      </c>
      <c r="G262" s="7" t="s">
        <v>972</v>
      </c>
      <c r="H262" s="7" t="s">
        <v>973</v>
      </c>
      <c r="I262" s="7">
        <v>1</v>
      </c>
      <c r="J262" s="8" t="s">
        <v>6665</v>
      </c>
      <c r="K262" s="7"/>
      <c r="L262" s="8" t="s">
        <v>6664</v>
      </c>
      <c r="M262" s="7"/>
      <c r="N262" s="9">
        <v>33</v>
      </c>
      <c r="O262" s="8" t="s">
        <v>6664</v>
      </c>
      <c r="P262" s="9">
        <v>34</v>
      </c>
      <c r="Q262" s="7"/>
      <c r="R262" s="7" t="s">
        <v>33</v>
      </c>
      <c r="S262" s="7" t="s">
        <v>38</v>
      </c>
      <c r="T262" s="8">
        <v>44799</v>
      </c>
      <c r="U262" s="8">
        <v>45529</v>
      </c>
      <c r="V262" s="8">
        <f>U262+60</f>
        <v>45589</v>
      </c>
      <c r="W262" s="9">
        <f ca="1">TODAY()-V262</f>
        <v>-189</v>
      </c>
      <c r="X262" s="7" t="s">
        <v>27</v>
      </c>
    </row>
    <row r="263" spans="1:24" x14ac:dyDescent="0.25">
      <c r="A263" s="7">
        <v>401</v>
      </c>
      <c r="B263" s="7" t="s">
        <v>888</v>
      </c>
      <c r="C263" s="7" t="s">
        <v>165</v>
      </c>
      <c r="D263" s="7" t="s">
        <v>1009</v>
      </c>
      <c r="E263" s="7" t="s">
        <v>30</v>
      </c>
      <c r="F263" s="7" t="s">
        <v>1010</v>
      </c>
      <c r="G263" s="7" t="s">
        <v>1011</v>
      </c>
      <c r="H263" s="7" t="s">
        <v>1012</v>
      </c>
      <c r="I263" s="7">
        <v>1</v>
      </c>
      <c r="J263" s="8" t="s">
        <v>6665</v>
      </c>
      <c r="K263" s="7"/>
      <c r="L263" s="8" t="s">
        <v>6664</v>
      </c>
      <c r="M263" s="7"/>
      <c r="N263" s="9">
        <v>33</v>
      </c>
      <c r="O263" s="8" t="s">
        <v>6664</v>
      </c>
      <c r="P263" s="9">
        <v>34</v>
      </c>
      <c r="Q263" s="7"/>
      <c r="R263" s="7" t="s">
        <v>33</v>
      </c>
      <c r="S263" s="7" t="s">
        <v>26</v>
      </c>
      <c r="T263" s="8">
        <v>44799</v>
      </c>
      <c r="U263" s="8">
        <v>45529</v>
      </c>
      <c r="V263" s="8">
        <f>U263+60</f>
        <v>45589</v>
      </c>
      <c r="W263" s="9">
        <f ca="1">TODAY()-V263</f>
        <v>-189</v>
      </c>
      <c r="X263" s="7" t="s">
        <v>27</v>
      </c>
    </row>
    <row r="264" spans="1:24" x14ac:dyDescent="0.25">
      <c r="A264" s="7">
        <v>401</v>
      </c>
      <c r="B264" s="7" t="s">
        <v>888</v>
      </c>
      <c r="C264" s="7" t="s">
        <v>180</v>
      </c>
      <c r="D264" s="7" t="s">
        <v>982</v>
      </c>
      <c r="E264" s="7" t="s">
        <v>30</v>
      </c>
      <c r="F264" s="7" t="s">
        <v>983</v>
      </c>
      <c r="G264" s="7" t="s">
        <v>984</v>
      </c>
      <c r="H264" s="7" t="s">
        <v>717</v>
      </c>
      <c r="I264" s="7">
        <v>1</v>
      </c>
      <c r="J264" s="8" t="s">
        <v>6665</v>
      </c>
      <c r="K264" s="7"/>
      <c r="L264" s="8" t="s">
        <v>6664</v>
      </c>
      <c r="M264" s="7"/>
      <c r="N264" s="9">
        <v>33</v>
      </c>
      <c r="O264" s="8" t="s">
        <v>6664</v>
      </c>
      <c r="P264" s="9">
        <v>34</v>
      </c>
      <c r="Q264" s="7"/>
      <c r="R264" s="7" t="s">
        <v>33</v>
      </c>
      <c r="S264" s="7" t="s">
        <v>38</v>
      </c>
      <c r="T264" s="8">
        <v>44799</v>
      </c>
      <c r="U264" s="8">
        <v>45529</v>
      </c>
      <c r="V264" s="8">
        <f>U264+60</f>
        <v>45589</v>
      </c>
      <c r="W264" s="9">
        <f ca="1">TODAY()-V264</f>
        <v>-189</v>
      </c>
      <c r="X264" s="7" t="s">
        <v>27</v>
      </c>
    </row>
    <row r="265" spans="1:24" x14ac:dyDescent="0.25">
      <c r="A265" s="7">
        <v>401</v>
      </c>
      <c r="B265" s="7" t="s">
        <v>888</v>
      </c>
      <c r="C265" s="7" t="s">
        <v>180</v>
      </c>
      <c r="D265" s="7" t="s">
        <v>1000</v>
      </c>
      <c r="E265" s="7" t="s">
        <v>30</v>
      </c>
      <c r="F265" s="7" t="s">
        <v>1001</v>
      </c>
      <c r="G265" s="7" t="s">
        <v>1002</v>
      </c>
      <c r="H265" s="7" t="s">
        <v>981</v>
      </c>
      <c r="I265" s="7">
        <v>1</v>
      </c>
      <c r="J265" s="8" t="s">
        <v>6665</v>
      </c>
      <c r="K265" s="7"/>
      <c r="L265" s="8" t="s">
        <v>6664</v>
      </c>
      <c r="M265" s="7"/>
      <c r="N265" s="9">
        <v>33</v>
      </c>
      <c r="O265" s="8" t="s">
        <v>6664</v>
      </c>
      <c r="P265" s="9">
        <v>34</v>
      </c>
      <c r="Q265" s="7"/>
      <c r="R265" s="7" t="s">
        <v>33</v>
      </c>
      <c r="S265" s="7" t="s">
        <v>38</v>
      </c>
      <c r="T265" s="8">
        <v>44799</v>
      </c>
      <c r="U265" s="8">
        <v>45529</v>
      </c>
      <c r="V265" s="8">
        <f>U265+60</f>
        <v>45589</v>
      </c>
      <c r="W265" s="9">
        <f ca="1">TODAY()-V265</f>
        <v>-189</v>
      </c>
      <c r="X265" s="7" t="s">
        <v>27</v>
      </c>
    </row>
    <row r="266" spans="1:24" x14ac:dyDescent="0.25">
      <c r="A266" s="7">
        <v>401</v>
      </c>
      <c r="B266" s="7" t="s">
        <v>888</v>
      </c>
      <c r="C266" s="7" t="s">
        <v>178</v>
      </c>
      <c r="D266" s="7" t="s">
        <v>996</v>
      </c>
      <c r="E266" s="7" t="s">
        <v>30</v>
      </c>
      <c r="F266" s="7" t="s">
        <v>997</v>
      </c>
      <c r="G266" s="7" t="s">
        <v>998</v>
      </c>
      <c r="H266" s="7" t="s">
        <v>999</v>
      </c>
      <c r="I266" s="7">
        <v>1</v>
      </c>
      <c r="J266" s="8" t="s">
        <v>6665</v>
      </c>
      <c r="K266" s="7"/>
      <c r="L266" s="8" t="s">
        <v>6664</v>
      </c>
      <c r="M266" s="7"/>
      <c r="N266" s="9">
        <v>33</v>
      </c>
      <c r="O266" s="8" t="s">
        <v>6664</v>
      </c>
      <c r="P266" s="9">
        <v>34</v>
      </c>
      <c r="Q266" s="7"/>
      <c r="R266" s="7" t="s">
        <v>33</v>
      </c>
      <c r="S266" s="7"/>
      <c r="T266" s="8">
        <v>44799</v>
      </c>
      <c r="U266" s="8">
        <v>45529</v>
      </c>
      <c r="V266" s="8">
        <f>U266+60</f>
        <v>45589</v>
      </c>
      <c r="W266" s="9">
        <f ca="1">TODAY()-V266</f>
        <v>-189</v>
      </c>
      <c r="X266" s="7" t="s">
        <v>27</v>
      </c>
    </row>
    <row r="267" spans="1:24" x14ac:dyDescent="0.25">
      <c r="A267" s="7">
        <v>401</v>
      </c>
      <c r="B267" s="7" t="s">
        <v>888</v>
      </c>
      <c r="C267" s="7" t="s">
        <v>180</v>
      </c>
      <c r="D267" s="7" t="s">
        <v>978</v>
      </c>
      <c r="E267" s="7" t="s">
        <v>30</v>
      </c>
      <c r="F267" s="7" t="s">
        <v>979</v>
      </c>
      <c r="G267" s="7" t="s">
        <v>980</v>
      </c>
      <c r="H267" s="7" t="s">
        <v>981</v>
      </c>
      <c r="I267" s="7">
        <v>1</v>
      </c>
      <c r="J267" s="8" t="s">
        <v>6665</v>
      </c>
      <c r="K267" s="7"/>
      <c r="L267" s="8" t="s">
        <v>6664</v>
      </c>
      <c r="M267" s="7"/>
      <c r="N267" s="9">
        <v>33</v>
      </c>
      <c r="O267" s="8" t="s">
        <v>6664</v>
      </c>
      <c r="P267" s="9">
        <v>34</v>
      </c>
      <c r="Q267" s="7"/>
      <c r="R267" s="7" t="s">
        <v>33</v>
      </c>
      <c r="S267" s="7" t="s">
        <v>26</v>
      </c>
      <c r="T267" s="8">
        <v>44799</v>
      </c>
      <c r="U267" s="8">
        <v>45529</v>
      </c>
      <c r="V267" s="8">
        <f>U267+60</f>
        <v>45589</v>
      </c>
      <c r="W267" s="9">
        <f ca="1">TODAY()-V267</f>
        <v>-189</v>
      </c>
      <c r="X267" s="7" t="s">
        <v>27</v>
      </c>
    </row>
    <row r="268" spans="1:24" x14ac:dyDescent="0.25">
      <c r="A268" s="7">
        <v>401</v>
      </c>
      <c r="B268" s="7" t="s">
        <v>888</v>
      </c>
      <c r="C268" s="7" t="s">
        <v>180</v>
      </c>
      <c r="D268" s="7" t="s">
        <v>1003</v>
      </c>
      <c r="E268" s="7" t="s">
        <v>30</v>
      </c>
      <c r="F268" s="7" t="s">
        <v>1004</v>
      </c>
      <c r="G268" s="7" t="s">
        <v>1005</v>
      </c>
      <c r="H268" s="7" t="s">
        <v>999</v>
      </c>
      <c r="I268" s="7">
        <v>1</v>
      </c>
      <c r="J268" s="8" t="s">
        <v>6665</v>
      </c>
      <c r="K268" s="7"/>
      <c r="L268" s="8" t="s">
        <v>6664</v>
      </c>
      <c r="M268" s="7"/>
      <c r="N268" s="9">
        <v>33</v>
      </c>
      <c r="O268" s="8" t="s">
        <v>6664</v>
      </c>
      <c r="P268" s="9">
        <v>34</v>
      </c>
      <c r="Q268" s="7"/>
      <c r="R268" s="7" t="s">
        <v>33</v>
      </c>
      <c r="S268" s="7" t="s">
        <v>38</v>
      </c>
      <c r="T268" s="8">
        <v>44799</v>
      </c>
      <c r="U268" s="8">
        <v>45529</v>
      </c>
      <c r="V268" s="8">
        <f>U268+60</f>
        <v>45589</v>
      </c>
      <c r="W268" s="9">
        <f ca="1">TODAY()-V268</f>
        <v>-189</v>
      </c>
      <c r="X268" s="7" t="s">
        <v>27</v>
      </c>
    </row>
    <row r="269" spans="1:24" x14ac:dyDescent="0.25">
      <c r="A269" s="7">
        <v>401</v>
      </c>
      <c r="B269" s="7" t="s">
        <v>888</v>
      </c>
      <c r="C269" s="7" t="s">
        <v>29</v>
      </c>
      <c r="D269" s="7" t="s">
        <v>1023</v>
      </c>
      <c r="E269" s="7" t="s">
        <v>30</v>
      </c>
      <c r="F269" s="7" t="s">
        <v>1024</v>
      </c>
      <c r="G269" s="7" t="s">
        <v>1025</v>
      </c>
      <c r="H269" s="7" t="s">
        <v>963</v>
      </c>
      <c r="I269" s="7">
        <v>1</v>
      </c>
      <c r="J269" s="8" t="s">
        <v>6665</v>
      </c>
      <c r="K269" s="7"/>
      <c r="L269" s="8" t="s">
        <v>6664</v>
      </c>
      <c r="M269" s="7"/>
      <c r="N269" s="9">
        <v>33</v>
      </c>
      <c r="O269" s="8" t="s">
        <v>6664</v>
      </c>
      <c r="P269" s="9">
        <v>35</v>
      </c>
      <c r="Q269" s="7"/>
      <c r="R269" s="7" t="s">
        <v>33</v>
      </c>
      <c r="S269" s="7" t="s">
        <v>38</v>
      </c>
      <c r="T269" s="8">
        <v>44804</v>
      </c>
      <c r="U269" s="8">
        <v>45534</v>
      </c>
      <c r="V269" s="8">
        <f>U269+60</f>
        <v>45594</v>
      </c>
      <c r="W269" s="9">
        <f ca="1">TODAY()-V269</f>
        <v>-194</v>
      </c>
      <c r="X269" s="7" t="s">
        <v>27</v>
      </c>
    </row>
    <row r="270" spans="1:24" x14ac:dyDescent="0.25">
      <c r="A270" s="7">
        <v>401</v>
      </c>
      <c r="B270" s="7" t="s">
        <v>888</v>
      </c>
      <c r="C270" s="7" t="s">
        <v>34</v>
      </c>
      <c r="D270" s="7" t="s">
        <v>974</v>
      </c>
      <c r="E270" s="7" t="s">
        <v>30</v>
      </c>
      <c r="F270" s="7" t="s">
        <v>975</v>
      </c>
      <c r="G270" s="7" t="s">
        <v>975</v>
      </c>
      <c r="H270" s="7">
        <v>11</v>
      </c>
      <c r="I270" s="7">
        <v>1</v>
      </c>
      <c r="J270" s="8" t="s">
        <v>6665</v>
      </c>
      <c r="K270" s="7"/>
      <c r="L270" s="8" t="s">
        <v>6664</v>
      </c>
      <c r="M270" s="7"/>
      <c r="N270" s="9">
        <v>33</v>
      </c>
      <c r="O270" s="8" t="s">
        <v>6664</v>
      </c>
      <c r="P270" s="9">
        <v>35</v>
      </c>
      <c r="Q270" s="7"/>
      <c r="R270" s="7" t="s">
        <v>33</v>
      </c>
      <c r="S270" s="7"/>
      <c r="T270" s="8">
        <v>44804</v>
      </c>
      <c r="U270" s="8">
        <v>45534</v>
      </c>
      <c r="V270" s="8">
        <f>U270+60</f>
        <v>45594</v>
      </c>
      <c r="W270" s="9">
        <f ca="1">TODAY()-V270</f>
        <v>-194</v>
      </c>
      <c r="X270" s="7" t="s">
        <v>27</v>
      </c>
    </row>
    <row r="271" spans="1:24" x14ac:dyDescent="0.25">
      <c r="A271" s="7">
        <v>401</v>
      </c>
      <c r="B271" s="7" t="s">
        <v>888</v>
      </c>
      <c r="C271" s="7" t="s">
        <v>29</v>
      </c>
      <c r="D271" s="7" t="s">
        <v>1031</v>
      </c>
      <c r="E271" s="7" t="s">
        <v>30</v>
      </c>
      <c r="F271" s="7" t="s">
        <v>1014</v>
      </c>
      <c r="G271" s="7" t="s">
        <v>1032</v>
      </c>
      <c r="H271" s="7" t="s">
        <v>717</v>
      </c>
      <c r="I271" s="7">
        <v>1</v>
      </c>
      <c r="J271" s="8" t="s">
        <v>6665</v>
      </c>
      <c r="K271" s="7"/>
      <c r="L271" s="8" t="s">
        <v>6664</v>
      </c>
      <c r="M271" s="7"/>
      <c r="N271" s="9">
        <v>33</v>
      </c>
      <c r="O271" s="8" t="s">
        <v>6664</v>
      </c>
      <c r="P271" s="9">
        <v>35</v>
      </c>
      <c r="Q271" s="7"/>
      <c r="R271" s="7" t="s">
        <v>33</v>
      </c>
      <c r="S271" s="7"/>
      <c r="T271" s="8">
        <v>44804</v>
      </c>
      <c r="U271" s="8">
        <v>45534</v>
      </c>
      <c r="V271" s="8">
        <f>U271+60</f>
        <v>45594</v>
      </c>
      <c r="W271" s="9">
        <f ca="1">TODAY()-V271</f>
        <v>-194</v>
      </c>
      <c r="X271" s="7" t="s">
        <v>27</v>
      </c>
    </row>
    <row r="272" spans="1:24" x14ac:dyDescent="0.25">
      <c r="A272" s="7">
        <v>401</v>
      </c>
      <c r="B272" s="7" t="s">
        <v>888</v>
      </c>
      <c r="C272" s="7" t="s">
        <v>489</v>
      </c>
      <c r="D272" s="7" t="s">
        <v>1049</v>
      </c>
      <c r="E272" s="7" t="s">
        <v>30</v>
      </c>
      <c r="F272" s="7" t="s">
        <v>1050</v>
      </c>
      <c r="G272" s="7" t="s">
        <v>1051</v>
      </c>
      <c r="H272" s="7" t="s">
        <v>748</v>
      </c>
      <c r="I272" s="7">
        <v>1</v>
      </c>
      <c r="J272" s="8" t="s">
        <v>6665</v>
      </c>
      <c r="K272" s="7"/>
      <c r="L272" s="8" t="s">
        <v>6664</v>
      </c>
      <c r="M272" s="7"/>
      <c r="N272" s="9">
        <v>33</v>
      </c>
      <c r="O272" s="8" t="s">
        <v>6664</v>
      </c>
      <c r="P272" s="9">
        <v>35</v>
      </c>
      <c r="Q272" s="7"/>
      <c r="R272" s="7" t="s">
        <v>33</v>
      </c>
      <c r="S272" s="7" t="s">
        <v>26</v>
      </c>
      <c r="T272" s="8">
        <v>44804</v>
      </c>
      <c r="U272" s="8">
        <v>45534</v>
      </c>
      <c r="V272" s="8">
        <f>U272+60</f>
        <v>45594</v>
      </c>
      <c r="W272" s="9">
        <f ca="1">TODAY()-V272</f>
        <v>-194</v>
      </c>
      <c r="X272" s="7" t="s">
        <v>27</v>
      </c>
    </row>
    <row r="273" spans="1:24" x14ac:dyDescent="0.25">
      <c r="A273" s="7">
        <v>401</v>
      </c>
      <c r="B273" s="7" t="s">
        <v>888</v>
      </c>
      <c r="C273" s="7" t="s">
        <v>183</v>
      </c>
      <c r="D273" s="7" t="s">
        <v>1194</v>
      </c>
      <c r="E273" s="7" t="s">
        <v>30</v>
      </c>
      <c r="F273" s="7" t="s">
        <v>1195</v>
      </c>
      <c r="G273" s="7" t="s">
        <v>1196</v>
      </c>
      <c r="H273" s="7" t="s">
        <v>1197</v>
      </c>
      <c r="I273" s="7">
        <v>1</v>
      </c>
      <c r="J273" s="8" t="s">
        <v>6665</v>
      </c>
      <c r="K273" s="7"/>
      <c r="L273" s="8" t="s">
        <v>6664</v>
      </c>
      <c r="M273" s="7"/>
      <c r="N273" s="9">
        <v>34</v>
      </c>
      <c r="O273" s="8" t="s">
        <v>6664</v>
      </c>
      <c r="P273" s="9">
        <v>36</v>
      </c>
      <c r="Q273" s="7"/>
      <c r="R273" s="7" t="s">
        <v>33</v>
      </c>
      <c r="S273" s="7" t="s">
        <v>26</v>
      </c>
      <c r="T273" s="8">
        <v>44813</v>
      </c>
      <c r="U273" s="8">
        <v>45543</v>
      </c>
      <c r="V273" s="8">
        <f>U273+60</f>
        <v>45603</v>
      </c>
      <c r="W273" s="9">
        <f ca="1">TODAY()-V273</f>
        <v>-203</v>
      </c>
      <c r="X273" s="7" t="s">
        <v>27</v>
      </c>
    </row>
    <row r="274" spans="1:24" x14ac:dyDescent="0.25">
      <c r="A274" s="7">
        <v>401</v>
      </c>
      <c r="B274" s="7" t="s">
        <v>888</v>
      </c>
      <c r="C274" s="7" t="s">
        <v>34</v>
      </c>
      <c r="D274" s="7" t="s">
        <v>1211</v>
      </c>
      <c r="E274" s="7" t="s">
        <v>30</v>
      </c>
      <c r="F274" s="7" t="s">
        <v>1212</v>
      </c>
      <c r="G274" s="7" t="s">
        <v>1213</v>
      </c>
      <c r="H274" s="7" t="s">
        <v>1197</v>
      </c>
      <c r="I274" s="7">
        <v>1</v>
      </c>
      <c r="J274" s="8" t="s">
        <v>6665</v>
      </c>
      <c r="K274" s="7"/>
      <c r="L274" s="8" t="s">
        <v>6664</v>
      </c>
      <c r="M274" s="7"/>
      <c r="N274" s="9">
        <v>34</v>
      </c>
      <c r="O274" s="8" t="s">
        <v>6664</v>
      </c>
      <c r="P274" s="9">
        <v>36</v>
      </c>
      <c r="Q274" s="7"/>
      <c r="R274" s="7" t="s">
        <v>33</v>
      </c>
      <c r="S274" s="7" t="s">
        <v>26</v>
      </c>
      <c r="T274" s="8">
        <v>44813</v>
      </c>
      <c r="U274" s="8">
        <v>45543</v>
      </c>
      <c r="V274" s="8">
        <f>U274+60</f>
        <v>45603</v>
      </c>
      <c r="W274" s="9">
        <f ca="1">TODAY()-V274</f>
        <v>-203</v>
      </c>
      <c r="X274" s="7" t="s">
        <v>27</v>
      </c>
    </row>
    <row r="275" spans="1:24" x14ac:dyDescent="0.25">
      <c r="A275" s="7">
        <v>401</v>
      </c>
      <c r="B275" s="7" t="s">
        <v>888</v>
      </c>
      <c r="C275" s="7" t="s">
        <v>34</v>
      </c>
      <c r="D275" s="7" t="s">
        <v>1217</v>
      </c>
      <c r="E275" s="7" t="s">
        <v>30</v>
      </c>
      <c r="F275" s="7" t="s">
        <v>1218</v>
      </c>
      <c r="G275" s="7" t="s">
        <v>1219</v>
      </c>
      <c r="H275" s="7" t="s">
        <v>473</v>
      </c>
      <c r="I275" s="7">
        <v>1</v>
      </c>
      <c r="J275" s="8" t="s">
        <v>6665</v>
      </c>
      <c r="K275" s="7"/>
      <c r="L275" s="8" t="s">
        <v>6664</v>
      </c>
      <c r="M275" s="7"/>
      <c r="N275" s="9">
        <v>34</v>
      </c>
      <c r="O275" s="8" t="s">
        <v>6664</v>
      </c>
      <c r="P275" s="9">
        <v>36</v>
      </c>
      <c r="Q275" s="7"/>
      <c r="R275" s="7" t="s">
        <v>33</v>
      </c>
      <c r="S275" s="7" t="s">
        <v>38</v>
      </c>
      <c r="T275" s="8">
        <v>44813</v>
      </c>
      <c r="U275" s="8">
        <v>45543</v>
      </c>
      <c r="V275" s="8">
        <f>U275+60</f>
        <v>45603</v>
      </c>
      <c r="W275" s="9">
        <f ca="1">TODAY()-V275</f>
        <v>-203</v>
      </c>
      <c r="X275" s="7" t="s">
        <v>27</v>
      </c>
    </row>
    <row r="276" spans="1:24" x14ac:dyDescent="0.25">
      <c r="A276" s="7">
        <v>401</v>
      </c>
      <c r="B276" s="7" t="s">
        <v>888</v>
      </c>
      <c r="C276" s="7" t="s">
        <v>34</v>
      </c>
      <c r="D276" s="7" t="s">
        <v>1220</v>
      </c>
      <c r="E276" s="7" t="s">
        <v>30</v>
      </c>
      <c r="F276" s="7" t="s">
        <v>1221</v>
      </c>
      <c r="G276" s="7" t="s">
        <v>1222</v>
      </c>
      <c r="H276" s="7" t="s">
        <v>1223</v>
      </c>
      <c r="I276" s="7">
        <v>1</v>
      </c>
      <c r="J276" s="8" t="s">
        <v>6665</v>
      </c>
      <c r="K276" s="7"/>
      <c r="L276" s="8" t="s">
        <v>6664</v>
      </c>
      <c r="M276" s="7"/>
      <c r="N276" s="9">
        <v>34</v>
      </c>
      <c r="O276" s="8" t="s">
        <v>6664</v>
      </c>
      <c r="P276" s="9">
        <v>36</v>
      </c>
      <c r="Q276" s="7"/>
      <c r="R276" s="7" t="s">
        <v>33</v>
      </c>
      <c r="S276" s="7" t="s">
        <v>26</v>
      </c>
      <c r="T276" s="8">
        <v>44813</v>
      </c>
      <c r="U276" s="8">
        <v>45543</v>
      </c>
      <c r="V276" s="8">
        <f>U276+60</f>
        <v>45603</v>
      </c>
      <c r="W276" s="9">
        <f ca="1">TODAY()-V276</f>
        <v>-203</v>
      </c>
      <c r="X276" s="7" t="s">
        <v>27</v>
      </c>
    </row>
    <row r="277" spans="1:24" hidden="1" x14ac:dyDescent="0.25">
      <c r="A277" s="7">
        <v>401</v>
      </c>
      <c r="B277" s="7" t="s">
        <v>714</v>
      </c>
      <c r="C277" s="7" t="s">
        <v>718</v>
      </c>
      <c r="D277" s="7" t="s">
        <v>721</v>
      </c>
      <c r="E277" s="7" t="s">
        <v>30</v>
      </c>
      <c r="F277" s="7" t="s">
        <v>722</v>
      </c>
      <c r="G277" s="7" t="s">
        <v>723</v>
      </c>
      <c r="H277" s="7" t="s">
        <v>724</v>
      </c>
      <c r="I277" s="7"/>
      <c r="J277" s="8" t="s">
        <v>6664</v>
      </c>
      <c r="K277" s="7"/>
      <c r="L277" s="8" t="s">
        <v>6664</v>
      </c>
      <c r="M277" s="7"/>
      <c r="N277" s="8" t="s">
        <v>6664</v>
      </c>
      <c r="O277" s="8" t="s">
        <v>6664</v>
      </c>
      <c r="P277" s="7"/>
      <c r="Q277" s="7"/>
      <c r="R277" s="7" t="s">
        <v>33</v>
      </c>
      <c r="S277" s="7" t="s">
        <v>26</v>
      </c>
      <c r="T277" s="8">
        <v>45035</v>
      </c>
      <c r="U277" s="8">
        <v>45765</v>
      </c>
      <c r="V277" s="8">
        <f>U277+60</f>
        <v>45825</v>
      </c>
      <c r="W277" s="9">
        <f ca="1">TODAY()-V277</f>
        <v>-425</v>
      </c>
      <c r="X277" s="7"/>
    </row>
    <row r="278" spans="1:24" x14ac:dyDescent="0.25">
      <c r="A278" s="7">
        <v>401</v>
      </c>
      <c r="B278" s="7" t="s">
        <v>888</v>
      </c>
      <c r="C278" s="7" t="s">
        <v>165</v>
      </c>
      <c r="D278" s="7" t="s">
        <v>1019</v>
      </c>
      <c r="E278" s="7" t="s">
        <v>30</v>
      </c>
      <c r="F278" s="7" t="s">
        <v>1020</v>
      </c>
      <c r="G278" s="7" t="s">
        <v>1021</v>
      </c>
      <c r="H278" s="7" t="s">
        <v>1022</v>
      </c>
      <c r="I278" s="7">
        <v>1</v>
      </c>
      <c r="J278" s="8" t="s">
        <v>6665</v>
      </c>
      <c r="K278" s="7"/>
      <c r="L278" s="8" t="s">
        <v>6664</v>
      </c>
      <c r="M278" s="7"/>
      <c r="N278" s="9">
        <v>33</v>
      </c>
      <c r="O278" s="8" t="s">
        <v>6664</v>
      </c>
      <c r="P278" s="9">
        <v>34</v>
      </c>
      <c r="Q278" s="7"/>
      <c r="R278" s="7" t="s">
        <v>33</v>
      </c>
      <c r="S278" s="7" t="s">
        <v>38</v>
      </c>
      <c r="T278" s="8">
        <v>44799</v>
      </c>
      <c r="U278" s="8">
        <v>45529</v>
      </c>
      <c r="V278" s="8">
        <f>U278+60</f>
        <v>45589</v>
      </c>
      <c r="W278" s="9">
        <f ca="1">TODAY()-V278</f>
        <v>-189</v>
      </c>
      <c r="X278" s="7" t="s">
        <v>27</v>
      </c>
    </row>
    <row r="279" spans="1:24" x14ac:dyDescent="0.25">
      <c r="A279" s="7">
        <v>401</v>
      </c>
      <c r="B279" s="7" t="s">
        <v>888</v>
      </c>
      <c r="C279" s="7" t="s">
        <v>180</v>
      </c>
      <c r="D279" s="7" t="s">
        <v>1046</v>
      </c>
      <c r="E279" s="7" t="s">
        <v>30</v>
      </c>
      <c r="F279" s="7" t="s">
        <v>1047</v>
      </c>
      <c r="G279" s="7" t="s">
        <v>1045</v>
      </c>
      <c r="H279" s="7" t="s">
        <v>1048</v>
      </c>
      <c r="I279" s="7">
        <v>1</v>
      </c>
      <c r="J279" s="8" t="s">
        <v>6665</v>
      </c>
      <c r="K279" s="7"/>
      <c r="L279" s="8" t="s">
        <v>6664</v>
      </c>
      <c r="M279" s="7"/>
      <c r="N279" s="9">
        <v>33</v>
      </c>
      <c r="O279" s="8" t="s">
        <v>6664</v>
      </c>
      <c r="P279" s="9">
        <v>35</v>
      </c>
      <c r="Q279" s="7"/>
      <c r="R279" s="7" t="s">
        <v>33</v>
      </c>
      <c r="S279" s="7" t="s">
        <v>38</v>
      </c>
      <c r="T279" s="8">
        <v>44804</v>
      </c>
      <c r="U279" s="8">
        <v>45534</v>
      </c>
      <c r="V279" s="8">
        <f>U279+60</f>
        <v>45594</v>
      </c>
      <c r="W279" s="9">
        <f ca="1">TODAY()-V279</f>
        <v>-194</v>
      </c>
      <c r="X279" s="7" t="s">
        <v>27</v>
      </c>
    </row>
    <row r="280" spans="1:24" x14ac:dyDescent="0.25">
      <c r="A280" s="7">
        <v>401</v>
      </c>
      <c r="B280" s="7" t="s">
        <v>888</v>
      </c>
      <c r="C280" s="7" t="s">
        <v>165</v>
      </c>
      <c r="D280" s="7" t="s">
        <v>1015</v>
      </c>
      <c r="E280" s="7" t="s">
        <v>30</v>
      </c>
      <c r="F280" s="7" t="s">
        <v>1016</v>
      </c>
      <c r="G280" s="7" t="s">
        <v>1017</v>
      </c>
      <c r="H280" s="7" t="s">
        <v>1018</v>
      </c>
      <c r="I280" s="7">
        <v>1</v>
      </c>
      <c r="J280" s="8" t="s">
        <v>6665</v>
      </c>
      <c r="K280" s="7"/>
      <c r="L280" s="8" t="s">
        <v>6664</v>
      </c>
      <c r="M280" s="7"/>
      <c r="N280" s="9">
        <v>33</v>
      </c>
      <c r="O280" s="8" t="s">
        <v>6664</v>
      </c>
      <c r="P280" s="9">
        <v>35</v>
      </c>
      <c r="Q280" s="7"/>
      <c r="R280" s="7" t="s">
        <v>33</v>
      </c>
      <c r="S280" s="7" t="s">
        <v>38</v>
      </c>
      <c r="T280" s="8">
        <v>44804</v>
      </c>
      <c r="U280" s="8">
        <v>45534</v>
      </c>
      <c r="V280" s="8">
        <f>U280+60</f>
        <v>45594</v>
      </c>
      <c r="W280" s="9">
        <f ca="1">TODAY()-V280</f>
        <v>-194</v>
      </c>
      <c r="X280" s="7" t="s">
        <v>27</v>
      </c>
    </row>
    <row r="281" spans="1:24" x14ac:dyDescent="0.25">
      <c r="A281" s="7">
        <v>401</v>
      </c>
      <c r="B281" s="7" t="s">
        <v>888</v>
      </c>
      <c r="C281" s="7" t="s">
        <v>180</v>
      </c>
      <c r="D281" s="7" t="s">
        <v>1043</v>
      </c>
      <c r="E281" s="7" t="s">
        <v>30</v>
      </c>
      <c r="F281" s="7" t="s">
        <v>1044</v>
      </c>
      <c r="G281" s="7" t="s">
        <v>1045</v>
      </c>
      <c r="H281" s="7" t="s">
        <v>1042</v>
      </c>
      <c r="I281" s="7">
        <v>1</v>
      </c>
      <c r="J281" s="8" t="s">
        <v>6665</v>
      </c>
      <c r="K281" s="7"/>
      <c r="L281" s="8" t="s">
        <v>6664</v>
      </c>
      <c r="M281" s="7"/>
      <c r="N281" s="9">
        <v>33</v>
      </c>
      <c r="O281" s="8" t="s">
        <v>6664</v>
      </c>
      <c r="P281" s="9">
        <v>35</v>
      </c>
      <c r="Q281" s="7"/>
      <c r="R281" s="7" t="s">
        <v>33</v>
      </c>
      <c r="S281" s="7" t="s">
        <v>38</v>
      </c>
      <c r="T281" s="8">
        <v>44804</v>
      </c>
      <c r="U281" s="8">
        <v>45534</v>
      </c>
      <c r="V281" s="8">
        <f>U281+60</f>
        <v>45594</v>
      </c>
      <c r="W281" s="9">
        <f ca="1">TODAY()-V281</f>
        <v>-194</v>
      </c>
      <c r="X281" s="7" t="s">
        <v>27</v>
      </c>
    </row>
    <row r="282" spans="1:24" x14ac:dyDescent="0.25">
      <c r="A282" s="7">
        <v>401</v>
      </c>
      <c r="B282" s="7" t="s">
        <v>888</v>
      </c>
      <c r="C282" s="7" t="s">
        <v>449</v>
      </c>
      <c r="D282" s="7" t="s">
        <v>889</v>
      </c>
      <c r="E282" s="7" t="s">
        <v>30</v>
      </c>
      <c r="F282" s="7" t="s">
        <v>890</v>
      </c>
      <c r="G282" s="7" t="s">
        <v>891</v>
      </c>
      <c r="H282" s="7">
        <v>10</v>
      </c>
      <c r="I282" s="7">
        <v>1</v>
      </c>
      <c r="J282" s="8" t="s">
        <v>6665</v>
      </c>
      <c r="K282" s="7"/>
      <c r="L282" s="8" t="s">
        <v>6664</v>
      </c>
      <c r="M282" s="7"/>
      <c r="N282" s="9">
        <v>33</v>
      </c>
      <c r="O282" s="8" t="s">
        <v>6664</v>
      </c>
      <c r="P282" s="9">
        <v>35</v>
      </c>
      <c r="Q282" s="7"/>
      <c r="R282" s="7" t="s">
        <v>33</v>
      </c>
      <c r="S282" s="7" t="s">
        <v>38</v>
      </c>
      <c r="T282" s="8">
        <v>44804</v>
      </c>
      <c r="U282" s="8">
        <v>45534</v>
      </c>
      <c r="V282" s="8">
        <f>U282+60</f>
        <v>45594</v>
      </c>
      <c r="W282" s="9">
        <f ca="1">TODAY()-V282</f>
        <v>-194</v>
      </c>
      <c r="X282" s="7" t="s">
        <v>27</v>
      </c>
    </row>
    <row r="283" spans="1:24" x14ac:dyDescent="0.25">
      <c r="A283" s="7">
        <v>401</v>
      </c>
      <c r="B283" s="7" t="s">
        <v>888</v>
      </c>
      <c r="C283" s="7" t="s">
        <v>449</v>
      </c>
      <c r="D283" s="7" t="s">
        <v>898</v>
      </c>
      <c r="E283" s="7" t="s">
        <v>30</v>
      </c>
      <c r="F283" s="7" t="s">
        <v>899</v>
      </c>
      <c r="G283" s="7" t="s">
        <v>900</v>
      </c>
      <c r="H283" s="7">
        <v>11</v>
      </c>
      <c r="I283" s="7">
        <v>1</v>
      </c>
      <c r="J283" s="8" t="s">
        <v>6665</v>
      </c>
      <c r="K283" s="7"/>
      <c r="L283" s="8" t="s">
        <v>6664</v>
      </c>
      <c r="M283" s="7"/>
      <c r="N283" s="9">
        <v>33</v>
      </c>
      <c r="O283" s="8" t="s">
        <v>6664</v>
      </c>
      <c r="P283" s="9">
        <v>35</v>
      </c>
      <c r="Q283" s="7"/>
      <c r="R283" s="7" t="s">
        <v>33</v>
      </c>
      <c r="S283" s="7" t="s">
        <v>26</v>
      </c>
      <c r="T283" s="8">
        <v>44804</v>
      </c>
      <c r="U283" s="8">
        <v>45534</v>
      </c>
      <c r="V283" s="8">
        <f>U283+60</f>
        <v>45594</v>
      </c>
      <c r="W283" s="9">
        <f ca="1">TODAY()-V283</f>
        <v>-194</v>
      </c>
      <c r="X283" s="7" t="s">
        <v>27</v>
      </c>
    </row>
    <row r="284" spans="1:24" hidden="1" x14ac:dyDescent="0.25">
      <c r="A284" s="7">
        <v>401</v>
      </c>
      <c r="B284" s="7" t="s">
        <v>714</v>
      </c>
      <c r="C284" s="7" t="s">
        <v>718</v>
      </c>
      <c r="D284" s="7" t="s">
        <v>740</v>
      </c>
      <c r="E284" s="7" t="s">
        <v>30</v>
      </c>
      <c r="F284" s="7" t="s">
        <v>741</v>
      </c>
      <c r="G284" s="7" t="s">
        <v>742</v>
      </c>
      <c r="H284" s="7" t="s">
        <v>670</v>
      </c>
      <c r="I284" s="7"/>
      <c r="J284" s="8" t="s">
        <v>6664</v>
      </c>
      <c r="K284" s="7"/>
      <c r="L284" s="8" t="s">
        <v>6664</v>
      </c>
      <c r="M284" s="7"/>
      <c r="N284" s="8" t="s">
        <v>6664</v>
      </c>
      <c r="O284" s="8" t="s">
        <v>6664</v>
      </c>
      <c r="P284" s="7"/>
      <c r="Q284" s="7"/>
      <c r="R284" s="7" t="s">
        <v>33</v>
      </c>
      <c r="S284" s="7" t="s">
        <v>38</v>
      </c>
      <c r="T284" s="8">
        <v>45035</v>
      </c>
      <c r="U284" s="8">
        <v>45765</v>
      </c>
      <c r="V284" s="8">
        <f>U284+60</f>
        <v>45825</v>
      </c>
      <c r="W284" s="9">
        <f ca="1">TODAY()-V284</f>
        <v>-425</v>
      </c>
      <c r="X284" s="7"/>
    </row>
    <row r="285" spans="1:24" x14ac:dyDescent="0.25">
      <c r="A285" s="7">
        <v>401</v>
      </c>
      <c r="B285" s="7" t="s">
        <v>888</v>
      </c>
      <c r="C285" s="7" t="s">
        <v>68</v>
      </c>
      <c r="D285" s="7" t="s">
        <v>1074</v>
      </c>
      <c r="E285" s="7" t="s">
        <v>30</v>
      </c>
      <c r="F285" s="7" t="s">
        <v>1075</v>
      </c>
      <c r="G285" s="7" t="s">
        <v>1076</v>
      </c>
      <c r="H285" s="7" t="s">
        <v>1077</v>
      </c>
      <c r="I285" s="7">
        <v>1</v>
      </c>
      <c r="J285" s="8" t="s">
        <v>6665</v>
      </c>
      <c r="K285" s="7"/>
      <c r="L285" s="8" t="s">
        <v>6664</v>
      </c>
      <c r="M285" s="7"/>
      <c r="N285" s="9">
        <v>34</v>
      </c>
      <c r="O285" s="8" t="s">
        <v>6664</v>
      </c>
      <c r="P285" s="9">
        <v>35</v>
      </c>
      <c r="Q285" s="7"/>
      <c r="R285" s="7" t="s">
        <v>33</v>
      </c>
      <c r="S285" s="7" t="s">
        <v>26</v>
      </c>
      <c r="T285" s="8">
        <v>44806</v>
      </c>
      <c r="U285" s="8">
        <v>45536</v>
      </c>
      <c r="V285" s="8">
        <f>U285+60</f>
        <v>45596</v>
      </c>
      <c r="W285" s="9">
        <f ca="1">TODAY()-V285</f>
        <v>-196</v>
      </c>
      <c r="X285" s="7" t="s">
        <v>27</v>
      </c>
    </row>
    <row r="286" spans="1:24" x14ac:dyDescent="0.25">
      <c r="A286" s="7">
        <v>401</v>
      </c>
      <c r="B286" s="7" t="s">
        <v>888</v>
      </c>
      <c r="C286" s="7" t="s">
        <v>178</v>
      </c>
      <c r="D286" s="7" t="s">
        <v>1107</v>
      </c>
      <c r="E286" s="7" t="s">
        <v>30</v>
      </c>
      <c r="F286" s="7" t="s">
        <v>1108</v>
      </c>
      <c r="G286" s="7" t="s">
        <v>1109</v>
      </c>
      <c r="H286" s="7" t="s">
        <v>1097</v>
      </c>
      <c r="I286" s="7">
        <v>1</v>
      </c>
      <c r="J286" s="8" t="s">
        <v>6665</v>
      </c>
      <c r="K286" s="7"/>
      <c r="L286" s="8" t="s">
        <v>6664</v>
      </c>
      <c r="M286" s="7"/>
      <c r="N286" s="9">
        <v>34</v>
      </c>
      <c r="O286" s="8" t="s">
        <v>6664</v>
      </c>
      <c r="P286" s="9">
        <v>35</v>
      </c>
      <c r="Q286" s="7"/>
      <c r="R286" s="7" t="s">
        <v>33</v>
      </c>
      <c r="S286" s="7"/>
      <c r="T286" s="8">
        <v>44806</v>
      </c>
      <c r="U286" s="8">
        <v>45536</v>
      </c>
      <c r="V286" s="8">
        <f>U286+60</f>
        <v>45596</v>
      </c>
      <c r="W286" s="9">
        <f ca="1">TODAY()-V286</f>
        <v>-196</v>
      </c>
      <c r="X286" s="7" t="s">
        <v>27</v>
      </c>
    </row>
    <row r="287" spans="1:24" x14ac:dyDescent="0.25">
      <c r="A287" s="7">
        <v>401</v>
      </c>
      <c r="B287" s="7" t="s">
        <v>888</v>
      </c>
      <c r="C287" s="7" t="s">
        <v>180</v>
      </c>
      <c r="D287" s="7" t="s">
        <v>1098</v>
      </c>
      <c r="E287" s="7" t="s">
        <v>30</v>
      </c>
      <c r="F287" s="7" t="s">
        <v>1099</v>
      </c>
      <c r="G287" s="7" t="s">
        <v>1099</v>
      </c>
      <c r="H287" s="7" t="s">
        <v>717</v>
      </c>
      <c r="I287" s="7">
        <v>1</v>
      </c>
      <c r="J287" s="8" t="s">
        <v>6665</v>
      </c>
      <c r="K287" s="7"/>
      <c r="L287" s="8" t="s">
        <v>6664</v>
      </c>
      <c r="M287" s="7"/>
      <c r="N287" s="9">
        <v>34</v>
      </c>
      <c r="O287" s="8" t="s">
        <v>6664</v>
      </c>
      <c r="P287" s="9">
        <v>35</v>
      </c>
      <c r="Q287" s="7"/>
      <c r="R287" s="7" t="s">
        <v>33</v>
      </c>
      <c r="S287" s="7"/>
      <c r="T287" s="8">
        <v>44806</v>
      </c>
      <c r="U287" s="8">
        <v>45536</v>
      </c>
      <c r="V287" s="8">
        <f>U287+60</f>
        <v>45596</v>
      </c>
      <c r="W287" s="9">
        <f ca="1">TODAY()-V287</f>
        <v>-196</v>
      </c>
      <c r="X287" s="7" t="s">
        <v>27</v>
      </c>
    </row>
    <row r="288" spans="1:24" x14ac:dyDescent="0.25">
      <c r="A288" s="7">
        <v>401</v>
      </c>
      <c r="B288" s="7" t="s">
        <v>888</v>
      </c>
      <c r="C288" s="7" t="s">
        <v>180</v>
      </c>
      <c r="D288" s="7" t="s">
        <v>1110</v>
      </c>
      <c r="E288" s="7" t="s">
        <v>30</v>
      </c>
      <c r="F288" s="7" t="s">
        <v>1111</v>
      </c>
      <c r="G288" s="7" t="s">
        <v>1112</v>
      </c>
      <c r="H288" s="7" t="s">
        <v>806</v>
      </c>
      <c r="I288" s="7">
        <v>1</v>
      </c>
      <c r="J288" s="8" t="s">
        <v>6665</v>
      </c>
      <c r="K288" s="7"/>
      <c r="L288" s="8" t="s">
        <v>6664</v>
      </c>
      <c r="M288" s="7"/>
      <c r="N288" s="9">
        <v>34</v>
      </c>
      <c r="O288" s="8" t="s">
        <v>6664</v>
      </c>
      <c r="P288" s="9">
        <v>35</v>
      </c>
      <c r="Q288" s="7"/>
      <c r="R288" s="7" t="s">
        <v>33</v>
      </c>
      <c r="S288" s="7" t="s">
        <v>38</v>
      </c>
      <c r="T288" s="8">
        <v>44806</v>
      </c>
      <c r="U288" s="8">
        <v>45536</v>
      </c>
      <c r="V288" s="8">
        <f>U288+60</f>
        <v>45596</v>
      </c>
      <c r="W288" s="9">
        <f ca="1">TODAY()-V288</f>
        <v>-196</v>
      </c>
      <c r="X288" s="7" t="s">
        <v>27</v>
      </c>
    </row>
    <row r="289" spans="1:24" x14ac:dyDescent="0.25">
      <c r="A289" s="7">
        <v>401</v>
      </c>
      <c r="B289" s="7" t="s">
        <v>888</v>
      </c>
      <c r="C289" s="7" t="s">
        <v>34</v>
      </c>
      <c r="D289" s="7" t="s">
        <v>1071</v>
      </c>
      <c r="E289" s="7" t="s">
        <v>30</v>
      </c>
      <c r="F289" s="7" t="s">
        <v>1072</v>
      </c>
      <c r="G289" s="7" t="s">
        <v>1073</v>
      </c>
      <c r="H289" s="7" t="s">
        <v>806</v>
      </c>
      <c r="I289" s="7">
        <v>1</v>
      </c>
      <c r="J289" s="8" t="s">
        <v>6665</v>
      </c>
      <c r="K289" s="7"/>
      <c r="L289" s="8" t="s">
        <v>6664</v>
      </c>
      <c r="M289" s="7"/>
      <c r="N289" s="9">
        <v>34</v>
      </c>
      <c r="O289" s="8" t="s">
        <v>6664</v>
      </c>
      <c r="P289" s="9">
        <v>35</v>
      </c>
      <c r="Q289" s="7"/>
      <c r="R289" s="7" t="s">
        <v>33</v>
      </c>
      <c r="S289" s="7" t="s">
        <v>38</v>
      </c>
      <c r="T289" s="8">
        <v>44806</v>
      </c>
      <c r="U289" s="8">
        <v>45536</v>
      </c>
      <c r="V289" s="8">
        <f>U289+60</f>
        <v>45596</v>
      </c>
      <c r="W289" s="9">
        <f ca="1">TODAY()-V289</f>
        <v>-196</v>
      </c>
      <c r="X289" s="7" t="s">
        <v>27</v>
      </c>
    </row>
    <row r="290" spans="1:24" x14ac:dyDescent="0.25">
      <c r="A290" s="7">
        <v>401</v>
      </c>
      <c r="B290" s="7" t="s">
        <v>888</v>
      </c>
      <c r="C290" s="7" t="s">
        <v>180</v>
      </c>
      <c r="D290" s="7" t="s">
        <v>1094</v>
      </c>
      <c r="E290" s="7" t="s">
        <v>30</v>
      </c>
      <c r="F290" s="7" t="s">
        <v>1095</v>
      </c>
      <c r="G290" s="7" t="s">
        <v>1096</v>
      </c>
      <c r="H290" s="7" t="s">
        <v>1097</v>
      </c>
      <c r="I290" s="7">
        <v>1</v>
      </c>
      <c r="J290" s="8" t="s">
        <v>6665</v>
      </c>
      <c r="K290" s="7"/>
      <c r="L290" s="8" t="s">
        <v>6664</v>
      </c>
      <c r="M290" s="7"/>
      <c r="N290" s="9">
        <v>34</v>
      </c>
      <c r="O290" s="8" t="s">
        <v>6664</v>
      </c>
      <c r="P290" s="9">
        <v>35</v>
      </c>
      <c r="Q290" s="7"/>
      <c r="R290" s="7" t="s">
        <v>33</v>
      </c>
      <c r="S290" s="7" t="s">
        <v>38</v>
      </c>
      <c r="T290" s="8">
        <v>44806</v>
      </c>
      <c r="U290" s="8">
        <v>45536</v>
      </c>
      <c r="V290" s="8">
        <f>U290+60</f>
        <v>45596</v>
      </c>
      <c r="W290" s="9">
        <f ca="1">TODAY()-V290</f>
        <v>-196</v>
      </c>
      <c r="X290" s="7" t="s">
        <v>27</v>
      </c>
    </row>
    <row r="291" spans="1:24" hidden="1" x14ac:dyDescent="0.25">
      <c r="A291" s="7">
        <v>401</v>
      </c>
      <c r="B291" s="7" t="s">
        <v>714</v>
      </c>
      <c r="C291" s="7" t="s">
        <v>223</v>
      </c>
      <c r="D291" s="7" t="s">
        <v>762</v>
      </c>
      <c r="E291" s="7" t="s">
        <v>30</v>
      </c>
      <c r="F291" s="7" t="s">
        <v>763</v>
      </c>
      <c r="G291" s="7" t="s">
        <v>764</v>
      </c>
      <c r="H291" s="7" t="s">
        <v>765</v>
      </c>
      <c r="I291" s="7"/>
      <c r="J291" s="8" t="s">
        <v>6664</v>
      </c>
      <c r="K291" s="7"/>
      <c r="L291" s="8" t="s">
        <v>6664</v>
      </c>
      <c r="M291" s="7"/>
      <c r="N291" s="8" t="s">
        <v>6664</v>
      </c>
      <c r="O291" s="8" t="s">
        <v>6664</v>
      </c>
      <c r="P291" s="7"/>
      <c r="Q291" s="7"/>
      <c r="R291" s="7" t="s">
        <v>33</v>
      </c>
      <c r="S291" s="7" t="s">
        <v>26</v>
      </c>
      <c r="T291" s="8">
        <v>45035</v>
      </c>
      <c r="U291" s="8">
        <v>45765</v>
      </c>
      <c r="V291" s="8">
        <f>U291+60</f>
        <v>45825</v>
      </c>
      <c r="W291" s="9">
        <f ca="1">TODAY()-V291</f>
        <v>-425</v>
      </c>
      <c r="X291" s="7"/>
    </row>
    <row r="292" spans="1:24" hidden="1" x14ac:dyDescent="0.25">
      <c r="A292" s="7">
        <v>401</v>
      </c>
      <c r="B292" s="7" t="s">
        <v>714</v>
      </c>
      <c r="C292" s="7" t="s">
        <v>223</v>
      </c>
      <c r="D292" s="7" t="s">
        <v>766</v>
      </c>
      <c r="E292" s="7" t="s">
        <v>30</v>
      </c>
      <c r="F292" s="7" t="s">
        <v>767</v>
      </c>
      <c r="G292" s="7" t="s">
        <v>768</v>
      </c>
      <c r="H292" s="7" t="s">
        <v>765</v>
      </c>
      <c r="I292" s="7"/>
      <c r="J292" s="8" t="s">
        <v>6664</v>
      </c>
      <c r="K292" s="7"/>
      <c r="L292" s="8" t="s">
        <v>6664</v>
      </c>
      <c r="M292" s="7"/>
      <c r="N292" s="8" t="s">
        <v>6664</v>
      </c>
      <c r="O292" s="8" t="s">
        <v>6664</v>
      </c>
      <c r="P292" s="7"/>
      <c r="Q292" s="7"/>
      <c r="R292" s="7" t="s">
        <v>33</v>
      </c>
      <c r="S292" s="7" t="s">
        <v>26</v>
      </c>
      <c r="T292" s="8">
        <v>45035</v>
      </c>
      <c r="U292" s="8">
        <v>45765</v>
      </c>
      <c r="V292" s="8">
        <f>U292+60</f>
        <v>45825</v>
      </c>
      <c r="W292" s="9">
        <f ca="1">TODAY()-V292</f>
        <v>-425</v>
      </c>
      <c r="X292" s="7"/>
    </row>
    <row r="293" spans="1:24" x14ac:dyDescent="0.25">
      <c r="A293" s="7">
        <v>401</v>
      </c>
      <c r="B293" s="7" t="s">
        <v>888</v>
      </c>
      <c r="C293" s="7" t="s">
        <v>180</v>
      </c>
      <c r="D293" s="7" t="s">
        <v>1113</v>
      </c>
      <c r="E293" s="7" t="s">
        <v>30</v>
      </c>
      <c r="F293" s="7" t="s">
        <v>1111</v>
      </c>
      <c r="G293" s="7" t="s">
        <v>1114</v>
      </c>
      <c r="H293" s="7" t="s">
        <v>1097</v>
      </c>
      <c r="I293" s="7">
        <v>1</v>
      </c>
      <c r="J293" s="8" t="s">
        <v>6665</v>
      </c>
      <c r="K293" s="7"/>
      <c r="L293" s="8" t="s">
        <v>6664</v>
      </c>
      <c r="M293" s="7"/>
      <c r="N293" s="9">
        <v>34</v>
      </c>
      <c r="O293" s="8" t="s">
        <v>6664</v>
      </c>
      <c r="P293" s="9">
        <v>35</v>
      </c>
      <c r="Q293" s="7"/>
      <c r="R293" s="7" t="s">
        <v>33</v>
      </c>
      <c r="S293" s="7" t="s">
        <v>38</v>
      </c>
      <c r="T293" s="8">
        <v>44806</v>
      </c>
      <c r="U293" s="8">
        <v>45536</v>
      </c>
      <c r="V293" s="8">
        <f>U293+60</f>
        <v>45596</v>
      </c>
      <c r="W293" s="9">
        <f ca="1">TODAY()-V293</f>
        <v>-196</v>
      </c>
      <c r="X293" s="7" t="s">
        <v>27</v>
      </c>
    </row>
    <row r="294" spans="1:24" x14ac:dyDescent="0.25">
      <c r="A294" s="7">
        <v>401</v>
      </c>
      <c r="B294" s="7" t="s">
        <v>888</v>
      </c>
      <c r="C294" s="7" t="s">
        <v>29</v>
      </c>
      <c r="D294" s="7" t="s">
        <v>1121</v>
      </c>
      <c r="E294" s="7" t="s">
        <v>30</v>
      </c>
      <c r="F294" s="7" t="s">
        <v>1122</v>
      </c>
      <c r="G294" s="7" t="s">
        <v>1123</v>
      </c>
      <c r="H294" s="7" t="s">
        <v>806</v>
      </c>
      <c r="I294" s="7">
        <v>1</v>
      </c>
      <c r="J294" s="8" t="s">
        <v>6665</v>
      </c>
      <c r="K294" s="7"/>
      <c r="L294" s="8" t="s">
        <v>6664</v>
      </c>
      <c r="M294" s="7"/>
      <c r="N294" s="9">
        <v>34</v>
      </c>
      <c r="O294" s="8" t="s">
        <v>6664</v>
      </c>
      <c r="P294" s="9">
        <v>35</v>
      </c>
      <c r="Q294" s="7"/>
      <c r="R294" s="7" t="s">
        <v>33</v>
      </c>
      <c r="S294" s="7" t="s">
        <v>38</v>
      </c>
      <c r="T294" s="8">
        <v>44806</v>
      </c>
      <c r="U294" s="8">
        <v>45536</v>
      </c>
      <c r="V294" s="8">
        <f>U294+60</f>
        <v>45596</v>
      </c>
      <c r="W294" s="9">
        <f ca="1">TODAY()-V294</f>
        <v>-196</v>
      </c>
      <c r="X294" s="7" t="s">
        <v>27</v>
      </c>
    </row>
    <row r="295" spans="1:24" x14ac:dyDescent="0.25">
      <c r="A295" s="7">
        <v>401</v>
      </c>
      <c r="B295" s="7" t="s">
        <v>888</v>
      </c>
      <c r="C295" s="7" t="s">
        <v>180</v>
      </c>
      <c r="D295" s="7" t="s">
        <v>942</v>
      </c>
      <c r="E295" s="7" t="s">
        <v>30</v>
      </c>
      <c r="F295" s="7" t="s">
        <v>943</v>
      </c>
      <c r="G295" s="7" t="s">
        <v>944</v>
      </c>
      <c r="H295" s="7" t="s">
        <v>945</v>
      </c>
      <c r="I295" s="7">
        <v>1</v>
      </c>
      <c r="J295" s="8" t="s">
        <v>6665</v>
      </c>
      <c r="K295" s="7"/>
      <c r="L295" s="8" t="s">
        <v>6664</v>
      </c>
      <c r="M295" s="7"/>
      <c r="N295" s="9">
        <v>33</v>
      </c>
      <c r="O295" s="8" t="s">
        <v>6664</v>
      </c>
      <c r="P295" s="9">
        <v>34</v>
      </c>
      <c r="Q295" s="7"/>
      <c r="R295" s="7" t="s">
        <v>33</v>
      </c>
      <c r="S295" s="7" t="s">
        <v>38</v>
      </c>
      <c r="T295" s="8">
        <v>44799</v>
      </c>
      <c r="U295" s="8">
        <v>45529</v>
      </c>
      <c r="V295" s="8">
        <f>U295+60</f>
        <v>45589</v>
      </c>
      <c r="W295" s="9">
        <f ca="1">TODAY()-V295</f>
        <v>-189</v>
      </c>
      <c r="X295" s="7" t="s">
        <v>27</v>
      </c>
    </row>
    <row r="296" spans="1:24" x14ac:dyDescent="0.25">
      <c r="A296" s="7">
        <v>401</v>
      </c>
      <c r="B296" s="7" t="s">
        <v>888</v>
      </c>
      <c r="C296" s="7" t="s">
        <v>180</v>
      </c>
      <c r="D296" s="7" t="s">
        <v>960</v>
      </c>
      <c r="E296" s="7" t="s">
        <v>30</v>
      </c>
      <c r="F296" s="7" t="s">
        <v>961</v>
      </c>
      <c r="G296" s="7" t="s">
        <v>962</v>
      </c>
      <c r="H296" s="7" t="s">
        <v>963</v>
      </c>
      <c r="I296" s="7">
        <v>1</v>
      </c>
      <c r="J296" s="8" t="s">
        <v>6665</v>
      </c>
      <c r="K296" s="7"/>
      <c r="L296" s="8" t="s">
        <v>6664</v>
      </c>
      <c r="M296" s="7"/>
      <c r="N296" s="9">
        <v>34</v>
      </c>
      <c r="O296" s="8" t="s">
        <v>6664</v>
      </c>
      <c r="P296" s="9">
        <v>35</v>
      </c>
      <c r="Q296" s="7"/>
      <c r="R296" s="7" t="s">
        <v>33</v>
      </c>
      <c r="S296" s="7" t="s">
        <v>38</v>
      </c>
      <c r="T296" s="8">
        <v>44804</v>
      </c>
      <c r="U296" s="8">
        <v>45534</v>
      </c>
      <c r="V296" s="8">
        <f>U296+60</f>
        <v>45594</v>
      </c>
      <c r="W296" s="9">
        <f ca="1">TODAY()-V296</f>
        <v>-194</v>
      </c>
      <c r="X296" s="7" t="s">
        <v>27</v>
      </c>
    </row>
    <row r="297" spans="1:24" x14ac:dyDescent="0.25">
      <c r="A297" s="7">
        <v>401</v>
      </c>
      <c r="B297" s="7" t="s">
        <v>888</v>
      </c>
      <c r="C297" s="7" t="s">
        <v>1061</v>
      </c>
      <c r="D297" s="7" t="s">
        <v>1062</v>
      </c>
      <c r="E297" s="7" t="s">
        <v>30</v>
      </c>
      <c r="F297" s="7" t="s">
        <v>1063</v>
      </c>
      <c r="G297" s="7" t="s">
        <v>1064</v>
      </c>
      <c r="H297" s="7">
        <v>8</v>
      </c>
      <c r="I297" s="7">
        <v>1</v>
      </c>
      <c r="J297" s="8" t="s">
        <v>6665</v>
      </c>
      <c r="K297" s="7"/>
      <c r="L297" s="8" t="s">
        <v>6664</v>
      </c>
      <c r="M297" s="7"/>
      <c r="N297" s="9">
        <v>34</v>
      </c>
      <c r="O297" s="8" t="s">
        <v>6664</v>
      </c>
      <c r="P297" s="9">
        <v>35</v>
      </c>
      <c r="Q297" s="7"/>
      <c r="R297" s="7" t="s">
        <v>33</v>
      </c>
      <c r="S297" s="7" t="s">
        <v>38</v>
      </c>
      <c r="T297" s="8">
        <v>44804</v>
      </c>
      <c r="U297" s="8">
        <v>45534</v>
      </c>
      <c r="V297" s="8">
        <f>U297+60</f>
        <v>45594</v>
      </c>
      <c r="W297" s="9">
        <f ca="1">TODAY()-V297</f>
        <v>-194</v>
      </c>
      <c r="X297" s="7" t="s">
        <v>27</v>
      </c>
    </row>
    <row r="298" spans="1:24" hidden="1" x14ac:dyDescent="0.25">
      <c r="A298" s="7">
        <v>401</v>
      </c>
      <c r="B298" s="7" t="s">
        <v>714</v>
      </c>
      <c r="C298" s="7" t="s">
        <v>223</v>
      </c>
      <c r="D298" s="7" t="s">
        <v>782</v>
      </c>
      <c r="E298" s="7" t="s">
        <v>30</v>
      </c>
      <c r="F298" s="7" t="s">
        <v>783</v>
      </c>
      <c r="G298" s="7" t="s">
        <v>783</v>
      </c>
      <c r="H298" s="7" t="s">
        <v>670</v>
      </c>
      <c r="I298" s="7"/>
      <c r="J298" s="8" t="s">
        <v>6664</v>
      </c>
      <c r="K298" s="7"/>
      <c r="L298" s="8" t="s">
        <v>6664</v>
      </c>
      <c r="M298" s="7"/>
      <c r="N298" s="8" t="s">
        <v>6664</v>
      </c>
      <c r="O298" s="8" t="s">
        <v>6664</v>
      </c>
      <c r="P298" s="7"/>
      <c r="Q298" s="7"/>
      <c r="R298" s="7" t="s">
        <v>33</v>
      </c>
      <c r="S298" s="7"/>
      <c r="T298" s="8">
        <v>45035</v>
      </c>
      <c r="U298" s="8">
        <v>45765</v>
      </c>
      <c r="V298" s="8">
        <f>U298+60</f>
        <v>45825</v>
      </c>
      <c r="W298" s="9">
        <f ca="1">TODAY()-V298</f>
        <v>-425</v>
      </c>
      <c r="X298" s="7"/>
    </row>
    <row r="299" spans="1:24" x14ac:dyDescent="0.25">
      <c r="A299" s="7">
        <v>401</v>
      </c>
      <c r="B299" s="7" t="s">
        <v>888</v>
      </c>
      <c r="C299" s="7" t="s">
        <v>204</v>
      </c>
      <c r="D299" s="7" t="s">
        <v>1089</v>
      </c>
      <c r="E299" s="7" t="s">
        <v>30</v>
      </c>
      <c r="F299" s="7" t="s">
        <v>1090</v>
      </c>
      <c r="G299" s="7" t="s">
        <v>1091</v>
      </c>
      <c r="H299" s="7">
        <v>8</v>
      </c>
      <c r="I299" s="7">
        <v>1</v>
      </c>
      <c r="J299" s="8" t="s">
        <v>6665</v>
      </c>
      <c r="K299" s="7"/>
      <c r="L299" s="8" t="s">
        <v>6664</v>
      </c>
      <c r="M299" s="7"/>
      <c r="N299" s="9">
        <v>34</v>
      </c>
      <c r="O299" s="8" t="s">
        <v>6664</v>
      </c>
      <c r="P299" s="9">
        <v>35</v>
      </c>
      <c r="Q299" s="7"/>
      <c r="R299" s="7" t="s">
        <v>33</v>
      </c>
      <c r="S299" s="7" t="s">
        <v>26</v>
      </c>
      <c r="T299" s="8">
        <v>44806</v>
      </c>
      <c r="U299" s="8">
        <v>45536</v>
      </c>
      <c r="V299" s="8">
        <f>U299+60</f>
        <v>45596</v>
      </c>
      <c r="W299" s="9">
        <f ca="1">TODAY()-V299</f>
        <v>-196</v>
      </c>
      <c r="X299" s="7" t="s">
        <v>27</v>
      </c>
    </row>
    <row r="300" spans="1:24" x14ac:dyDescent="0.25">
      <c r="A300" s="7">
        <v>401</v>
      </c>
      <c r="B300" s="7" t="s">
        <v>888</v>
      </c>
      <c r="C300" s="7" t="s">
        <v>180</v>
      </c>
      <c r="D300" s="7" t="s">
        <v>1187</v>
      </c>
      <c r="E300" s="7" t="s">
        <v>30</v>
      </c>
      <c r="F300" s="7" t="s">
        <v>1188</v>
      </c>
      <c r="G300" s="7" t="s">
        <v>1189</v>
      </c>
      <c r="H300" s="7" t="s">
        <v>1190</v>
      </c>
      <c r="I300" s="7">
        <v>1</v>
      </c>
      <c r="J300" s="8" t="s">
        <v>6665</v>
      </c>
      <c r="K300" s="7"/>
      <c r="L300" s="8" t="s">
        <v>6664</v>
      </c>
      <c r="M300" s="7"/>
      <c r="N300" s="9">
        <v>34</v>
      </c>
      <c r="O300" s="8" t="s">
        <v>6664</v>
      </c>
      <c r="P300" s="9">
        <v>36</v>
      </c>
      <c r="Q300" s="7"/>
      <c r="R300" s="7" t="s">
        <v>33</v>
      </c>
      <c r="S300" s="7" t="s">
        <v>26</v>
      </c>
      <c r="T300" s="8">
        <v>44811</v>
      </c>
      <c r="U300" s="8">
        <v>45541</v>
      </c>
      <c r="V300" s="8">
        <f>U300+60</f>
        <v>45601</v>
      </c>
      <c r="W300" s="9">
        <f ca="1">TODAY()-V300</f>
        <v>-201</v>
      </c>
      <c r="X300" s="7" t="s">
        <v>27</v>
      </c>
    </row>
    <row r="301" spans="1:24" hidden="1" x14ac:dyDescent="0.25">
      <c r="A301" s="7">
        <v>401</v>
      </c>
      <c r="B301" s="7" t="s">
        <v>714</v>
      </c>
      <c r="C301" s="7" t="s">
        <v>223</v>
      </c>
      <c r="D301" s="7" t="s">
        <v>789</v>
      </c>
      <c r="E301" s="7" t="s">
        <v>30</v>
      </c>
      <c r="F301" s="7" t="s">
        <v>790</v>
      </c>
      <c r="G301" s="7" t="s">
        <v>791</v>
      </c>
      <c r="H301" s="7" t="s">
        <v>626</v>
      </c>
      <c r="I301" s="7"/>
      <c r="J301" s="8" t="s">
        <v>6664</v>
      </c>
      <c r="K301" s="7"/>
      <c r="L301" s="8" t="s">
        <v>6664</v>
      </c>
      <c r="M301" s="7"/>
      <c r="N301" s="8" t="s">
        <v>6664</v>
      </c>
      <c r="O301" s="8" t="s">
        <v>6664</v>
      </c>
      <c r="P301" s="7"/>
      <c r="Q301" s="7"/>
      <c r="R301" s="7" t="s">
        <v>33</v>
      </c>
      <c r="S301" s="7" t="s">
        <v>26</v>
      </c>
      <c r="T301" s="8">
        <v>45035</v>
      </c>
      <c r="U301" s="8">
        <v>45765</v>
      </c>
      <c r="V301" s="8">
        <f>U301+60</f>
        <v>45825</v>
      </c>
      <c r="W301" s="9">
        <f ca="1">TODAY()-V301</f>
        <v>-425</v>
      </c>
      <c r="X301" s="7"/>
    </row>
    <row r="302" spans="1:24" x14ac:dyDescent="0.25">
      <c r="A302" s="7">
        <v>401</v>
      </c>
      <c r="B302" s="7" t="s">
        <v>888</v>
      </c>
      <c r="C302" s="7" t="s">
        <v>180</v>
      </c>
      <c r="D302" s="7" t="s">
        <v>1202</v>
      </c>
      <c r="E302" s="7" t="s">
        <v>30</v>
      </c>
      <c r="F302" s="7" t="s">
        <v>1203</v>
      </c>
      <c r="G302" s="7" t="s">
        <v>1204</v>
      </c>
      <c r="H302" s="7" t="s">
        <v>1080</v>
      </c>
      <c r="I302" s="7">
        <v>1</v>
      </c>
      <c r="J302" s="8" t="s">
        <v>6665</v>
      </c>
      <c r="K302" s="7"/>
      <c r="L302" s="8" t="s">
        <v>6664</v>
      </c>
      <c r="M302" s="7"/>
      <c r="N302" s="9">
        <v>34</v>
      </c>
      <c r="O302" s="8" t="s">
        <v>6664</v>
      </c>
      <c r="P302" s="9">
        <v>36</v>
      </c>
      <c r="Q302" s="7"/>
      <c r="R302" s="7" t="s">
        <v>33</v>
      </c>
      <c r="S302" s="7" t="s">
        <v>26</v>
      </c>
      <c r="T302" s="8">
        <v>44813</v>
      </c>
      <c r="U302" s="8">
        <v>45543</v>
      </c>
      <c r="V302" s="8">
        <f>U302+60</f>
        <v>45603</v>
      </c>
      <c r="W302" s="9">
        <f ca="1">TODAY()-V302</f>
        <v>-203</v>
      </c>
      <c r="X302" s="7" t="s">
        <v>27</v>
      </c>
    </row>
    <row r="303" spans="1:24" x14ac:dyDescent="0.25">
      <c r="A303" s="7">
        <v>401</v>
      </c>
      <c r="B303" s="7" t="s">
        <v>888</v>
      </c>
      <c r="C303" s="7" t="s">
        <v>1104</v>
      </c>
      <c r="D303" s="7" t="s">
        <v>1105</v>
      </c>
      <c r="E303" s="7" t="s">
        <v>30</v>
      </c>
      <c r="F303" s="7" t="s">
        <v>1096</v>
      </c>
      <c r="G303" s="7" t="s">
        <v>1106</v>
      </c>
      <c r="H303" s="7">
        <v>5</v>
      </c>
      <c r="I303" s="7">
        <v>1</v>
      </c>
      <c r="J303" s="8" t="s">
        <v>6665</v>
      </c>
      <c r="K303" s="7"/>
      <c r="L303" s="8" t="s">
        <v>6664</v>
      </c>
      <c r="M303" s="7"/>
      <c r="N303" s="9">
        <v>34</v>
      </c>
      <c r="O303" s="8" t="s">
        <v>6664</v>
      </c>
      <c r="P303" s="9">
        <v>35</v>
      </c>
      <c r="Q303" s="7"/>
      <c r="R303" s="7" t="s">
        <v>33</v>
      </c>
      <c r="S303" s="7" t="s">
        <v>38</v>
      </c>
      <c r="T303" s="8">
        <v>44806</v>
      </c>
      <c r="U303" s="8">
        <v>45536</v>
      </c>
      <c r="V303" s="8">
        <f>U303+60</f>
        <v>45596</v>
      </c>
      <c r="W303" s="9">
        <f ca="1">TODAY()-V303</f>
        <v>-196</v>
      </c>
      <c r="X303" s="7" t="s">
        <v>27</v>
      </c>
    </row>
    <row r="304" spans="1:24" x14ac:dyDescent="0.25">
      <c r="A304" s="7">
        <v>401</v>
      </c>
      <c r="B304" s="7" t="s">
        <v>888</v>
      </c>
      <c r="C304" s="7" t="s">
        <v>204</v>
      </c>
      <c r="D304" s="7" t="s">
        <v>1126</v>
      </c>
      <c r="E304" s="7" t="s">
        <v>30</v>
      </c>
      <c r="F304" s="7" t="s">
        <v>1127</v>
      </c>
      <c r="G304" s="7" t="s">
        <v>1128</v>
      </c>
      <c r="H304" s="7">
        <v>4</v>
      </c>
      <c r="I304" s="7">
        <v>1</v>
      </c>
      <c r="J304" s="8" t="s">
        <v>6665</v>
      </c>
      <c r="K304" s="7"/>
      <c r="L304" s="8" t="s">
        <v>6664</v>
      </c>
      <c r="M304" s="7"/>
      <c r="N304" s="9">
        <v>34</v>
      </c>
      <c r="O304" s="8" t="s">
        <v>6664</v>
      </c>
      <c r="P304" s="9">
        <v>35</v>
      </c>
      <c r="Q304" s="7"/>
      <c r="R304" s="7" t="s">
        <v>33</v>
      </c>
      <c r="S304" s="7" t="s">
        <v>38</v>
      </c>
      <c r="T304" s="8">
        <v>44806</v>
      </c>
      <c r="U304" s="8">
        <v>45536</v>
      </c>
      <c r="V304" s="8">
        <f>U304+60</f>
        <v>45596</v>
      </c>
      <c r="W304" s="9">
        <f ca="1">TODAY()-V304</f>
        <v>-196</v>
      </c>
      <c r="X304" s="7" t="s">
        <v>27</v>
      </c>
    </row>
    <row r="305" spans="1:24" x14ac:dyDescent="0.25">
      <c r="A305" s="7">
        <v>401</v>
      </c>
      <c r="B305" s="7" t="s">
        <v>888</v>
      </c>
      <c r="C305" s="7" t="s">
        <v>204</v>
      </c>
      <c r="D305" s="7" t="s">
        <v>1140</v>
      </c>
      <c r="E305" s="7" t="s">
        <v>30</v>
      </c>
      <c r="F305" s="7" t="s">
        <v>1130</v>
      </c>
      <c r="G305" s="7" t="s">
        <v>1141</v>
      </c>
      <c r="H305" s="7" t="s">
        <v>1142</v>
      </c>
      <c r="I305" s="7">
        <v>1</v>
      </c>
      <c r="J305" s="8" t="s">
        <v>6665</v>
      </c>
      <c r="K305" s="7"/>
      <c r="L305" s="8" t="s">
        <v>6664</v>
      </c>
      <c r="M305" s="7"/>
      <c r="N305" s="9">
        <v>34</v>
      </c>
      <c r="O305" s="8" t="s">
        <v>6664</v>
      </c>
      <c r="P305" s="9">
        <v>36</v>
      </c>
      <c r="Q305" s="7"/>
      <c r="R305" s="7" t="s">
        <v>33</v>
      </c>
      <c r="S305" s="7" t="s">
        <v>38</v>
      </c>
      <c r="T305" s="8">
        <v>44811</v>
      </c>
      <c r="U305" s="8">
        <v>45541</v>
      </c>
      <c r="V305" s="8">
        <f>U305+60</f>
        <v>45601</v>
      </c>
      <c r="W305" s="9">
        <f ca="1">TODAY()-V305</f>
        <v>-201</v>
      </c>
      <c r="X305" s="7" t="s">
        <v>27</v>
      </c>
    </row>
    <row r="306" spans="1:24" x14ac:dyDescent="0.25">
      <c r="A306" s="7">
        <v>401</v>
      </c>
      <c r="B306" s="7" t="s">
        <v>888</v>
      </c>
      <c r="C306" s="7" t="s">
        <v>1061</v>
      </c>
      <c r="D306" s="7" t="s">
        <v>1156</v>
      </c>
      <c r="E306" s="7" t="s">
        <v>30</v>
      </c>
      <c r="F306" s="7" t="s">
        <v>1155</v>
      </c>
      <c r="G306" s="7" t="s">
        <v>1157</v>
      </c>
      <c r="H306" s="7">
        <v>5</v>
      </c>
      <c r="I306" s="7">
        <v>1</v>
      </c>
      <c r="J306" s="8" t="s">
        <v>6665</v>
      </c>
      <c r="K306" s="7"/>
      <c r="L306" s="8" t="s">
        <v>6664</v>
      </c>
      <c r="M306" s="7"/>
      <c r="N306" s="9">
        <v>34</v>
      </c>
      <c r="O306" s="8" t="s">
        <v>6664</v>
      </c>
      <c r="P306" s="9">
        <v>36</v>
      </c>
      <c r="Q306" s="7"/>
      <c r="R306" s="7" t="s">
        <v>33</v>
      </c>
      <c r="S306" s="7" t="s">
        <v>26</v>
      </c>
      <c r="T306" s="8">
        <v>44811</v>
      </c>
      <c r="U306" s="8">
        <v>45541</v>
      </c>
      <c r="V306" s="8">
        <f>U306+60</f>
        <v>45601</v>
      </c>
      <c r="W306" s="9">
        <f ca="1">TODAY()-V306</f>
        <v>-201</v>
      </c>
      <c r="X306" s="7" t="s">
        <v>27</v>
      </c>
    </row>
    <row r="307" spans="1:24" x14ac:dyDescent="0.25">
      <c r="A307" s="7">
        <v>401</v>
      </c>
      <c r="B307" s="7" t="s">
        <v>888</v>
      </c>
      <c r="C307" s="7" t="s">
        <v>1061</v>
      </c>
      <c r="D307" s="7" t="s">
        <v>1164</v>
      </c>
      <c r="E307" s="7" t="s">
        <v>30</v>
      </c>
      <c r="F307" s="7" t="s">
        <v>1165</v>
      </c>
      <c r="G307" s="7" t="s">
        <v>1166</v>
      </c>
      <c r="H307" s="7">
        <v>1</v>
      </c>
      <c r="I307" s="7">
        <v>1</v>
      </c>
      <c r="J307" s="8" t="s">
        <v>6665</v>
      </c>
      <c r="K307" s="7"/>
      <c r="L307" s="8" t="s">
        <v>6664</v>
      </c>
      <c r="M307" s="7"/>
      <c r="N307" s="9">
        <v>34</v>
      </c>
      <c r="O307" s="8" t="s">
        <v>6664</v>
      </c>
      <c r="P307" s="9">
        <v>36</v>
      </c>
      <c r="Q307" s="7"/>
      <c r="R307" s="7" t="s">
        <v>33</v>
      </c>
      <c r="S307" s="7" t="s">
        <v>38</v>
      </c>
      <c r="T307" s="8">
        <v>44811</v>
      </c>
      <c r="U307" s="8">
        <v>45541</v>
      </c>
      <c r="V307" s="8">
        <f>U307+60</f>
        <v>45601</v>
      </c>
      <c r="W307" s="9">
        <f ca="1">TODAY()-V307</f>
        <v>-201</v>
      </c>
      <c r="X307" s="7" t="s">
        <v>27</v>
      </c>
    </row>
    <row r="308" spans="1:24" x14ac:dyDescent="0.25">
      <c r="A308" s="7">
        <v>401</v>
      </c>
      <c r="B308" s="7" t="s">
        <v>888</v>
      </c>
      <c r="C308" s="7" t="s">
        <v>204</v>
      </c>
      <c r="D308" s="7" t="s">
        <v>1178</v>
      </c>
      <c r="E308" s="7" t="s">
        <v>30</v>
      </c>
      <c r="F308" s="7" t="s">
        <v>1167</v>
      </c>
      <c r="G308" s="7" t="s">
        <v>1179</v>
      </c>
      <c r="H308" s="7" t="s">
        <v>1180</v>
      </c>
      <c r="I308" s="7">
        <v>1</v>
      </c>
      <c r="J308" s="8" t="s">
        <v>6665</v>
      </c>
      <c r="K308" s="7"/>
      <c r="L308" s="8" t="s">
        <v>6664</v>
      </c>
      <c r="M308" s="7"/>
      <c r="N308" s="9">
        <v>34</v>
      </c>
      <c r="O308" s="8" t="s">
        <v>6664</v>
      </c>
      <c r="P308" s="9">
        <v>36</v>
      </c>
      <c r="Q308" s="7"/>
      <c r="R308" s="7" t="s">
        <v>33</v>
      </c>
      <c r="S308" s="7" t="s">
        <v>38</v>
      </c>
      <c r="T308" s="8">
        <v>44811</v>
      </c>
      <c r="U308" s="8">
        <v>45541</v>
      </c>
      <c r="V308" s="8">
        <f>U308+60</f>
        <v>45601</v>
      </c>
      <c r="W308" s="9">
        <f ca="1">TODAY()-V308</f>
        <v>-201</v>
      </c>
      <c r="X308" s="7" t="s">
        <v>27</v>
      </c>
    </row>
    <row r="309" spans="1:24" hidden="1" x14ac:dyDescent="0.25">
      <c r="A309" s="7">
        <v>401</v>
      </c>
      <c r="B309" s="7" t="s">
        <v>802</v>
      </c>
      <c r="C309" s="7" t="s">
        <v>816</v>
      </c>
      <c r="D309" s="7" t="s">
        <v>817</v>
      </c>
      <c r="E309" s="7" t="s">
        <v>30</v>
      </c>
      <c r="F309" s="7" t="s">
        <v>818</v>
      </c>
      <c r="G309" s="7" t="s">
        <v>819</v>
      </c>
      <c r="H309" s="7" t="s">
        <v>820</v>
      </c>
      <c r="I309" s="7"/>
      <c r="J309" s="8" t="s">
        <v>6664</v>
      </c>
      <c r="K309" s="7"/>
      <c r="L309" s="8" t="s">
        <v>6664</v>
      </c>
      <c r="M309" s="7"/>
      <c r="N309" s="8" t="s">
        <v>6664</v>
      </c>
      <c r="O309" s="8" t="s">
        <v>6664</v>
      </c>
      <c r="P309" s="7"/>
      <c r="Q309" s="7"/>
      <c r="R309" s="7" t="s">
        <v>33</v>
      </c>
      <c r="S309" s="7"/>
      <c r="T309" s="8">
        <v>45091</v>
      </c>
      <c r="U309" s="8">
        <v>45821</v>
      </c>
      <c r="V309" s="8">
        <f>U309+60</f>
        <v>45881</v>
      </c>
      <c r="W309" s="9">
        <f ca="1">TODAY()-V309</f>
        <v>-481</v>
      </c>
      <c r="X309" s="7"/>
    </row>
    <row r="310" spans="1:24" hidden="1" x14ac:dyDescent="0.25">
      <c r="A310" s="7">
        <v>401</v>
      </c>
      <c r="B310" s="7" t="s">
        <v>802</v>
      </c>
      <c r="C310" s="7" t="s">
        <v>821</v>
      </c>
      <c r="D310" s="7" t="s">
        <v>822</v>
      </c>
      <c r="E310" s="7" t="s">
        <v>30</v>
      </c>
      <c r="F310" s="7" t="s">
        <v>823</v>
      </c>
      <c r="G310" s="7" t="s">
        <v>824</v>
      </c>
      <c r="H310" s="7" t="s">
        <v>825</v>
      </c>
      <c r="I310" s="7"/>
      <c r="J310" s="8" t="s">
        <v>6664</v>
      </c>
      <c r="K310" s="7"/>
      <c r="L310" s="8" t="s">
        <v>6664</v>
      </c>
      <c r="M310" s="7"/>
      <c r="N310" s="8" t="s">
        <v>6664</v>
      </c>
      <c r="O310" s="8" t="s">
        <v>6664</v>
      </c>
      <c r="P310" s="7"/>
      <c r="Q310" s="7"/>
      <c r="R310" s="7" t="s">
        <v>33</v>
      </c>
      <c r="S310" s="7"/>
      <c r="T310" s="8">
        <v>45091</v>
      </c>
      <c r="U310" s="8">
        <v>45821</v>
      </c>
      <c r="V310" s="8">
        <f>U310+60</f>
        <v>45881</v>
      </c>
      <c r="W310" s="9">
        <f ca="1">TODAY()-V310</f>
        <v>-481</v>
      </c>
      <c r="X310" s="7"/>
    </row>
    <row r="311" spans="1:24" x14ac:dyDescent="0.25">
      <c r="A311" s="7">
        <v>401</v>
      </c>
      <c r="B311" s="7" t="s">
        <v>888</v>
      </c>
      <c r="C311" s="7" t="s">
        <v>1061</v>
      </c>
      <c r="D311" s="7" t="s">
        <v>1150</v>
      </c>
      <c r="E311" s="7" t="s">
        <v>30</v>
      </c>
      <c r="F311" s="7" t="s">
        <v>1147</v>
      </c>
      <c r="G311" s="7" t="s">
        <v>1151</v>
      </c>
      <c r="H311" s="7">
        <v>4</v>
      </c>
      <c r="I311" s="7">
        <v>1</v>
      </c>
      <c r="J311" s="8" t="s">
        <v>6665</v>
      </c>
      <c r="K311" s="7"/>
      <c r="L311" s="8" t="s">
        <v>6664</v>
      </c>
      <c r="M311" s="7"/>
      <c r="N311" s="9">
        <v>35</v>
      </c>
      <c r="O311" s="8" t="s">
        <v>6664</v>
      </c>
      <c r="P311" s="9">
        <v>36</v>
      </c>
      <c r="Q311" s="7"/>
      <c r="R311" s="7" t="s">
        <v>33</v>
      </c>
      <c r="S311" s="7" t="s">
        <v>26</v>
      </c>
      <c r="T311" s="8">
        <v>44811</v>
      </c>
      <c r="U311" s="8">
        <v>45541</v>
      </c>
      <c r="V311" s="8">
        <f>U311+60</f>
        <v>45601</v>
      </c>
      <c r="W311" s="9">
        <f ca="1">TODAY()-V311</f>
        <v>-201</v>
      </c>
      <c r="X311" s="7" t="s">
        <v>27</v>
      </c>
    </row>
    <row r="312" spans="1:24" x14ac:dyDescent="0.25">
      <c r="A312" s="7">
        <v>401</v>
      </c>
      <c r="B312" s="7" t="s">
        <v>888</v>
      </c>
      <c r="C312" s="7" t="s">
        <v>1061</v>
      </c>
      <c r="D312" s="7" t="s">
        <v>1129</v>
      </c>
      <c r="E312" s="7" t="s">
        <v>30</v>
      </c>
      <c r="F312" s="7" t="s">
        <v>1128</v>
      </c>
      <c r="G312" s="7" t="s">
        <v>1130</v>
      </c>
      <c r="H312" s="7">
        <v>4</v>
      </c>
      <c r="I312" s="7">
        <v>1</v>
      </c>
      <c r="J312" s="8" t="s">
        <v>6665</v>
      </c>
      <c r="K312" s="7"/>
      <c r="L312" s="8" t="s">
        <v>6664</v>
      </c>
      <c r="M312" s="7"/>
      <c r="N312" s="9">
        <v>34</v>
      </c>
      <c r="O312" s="8" t="s">
        <v>6664</v>
      </c>
      <c r="P312" s="9">
        <v>35</v>
      </c>
      <c r="Q312" s="7"/>
      <c r="R312" s="7" t="s">
        <v>33</v>
      </c>
      <c r="S312" s="7" t="s">
        <v>26</v>
      </c>
      <c r="T312" s="8">
        <v>44806</v>
      </c>
      <c r="U312" s="8">
        <v>45536</v>
      </c>
      <c r="V312" s="8">
        <f>U312+60</f>
        <v>45596</v>
      </c>
      <c r="W312" s="9">
        <f ca="1">TODAY()-V312</f>
        <v>-196</v>
      </c>
      <c r="X312" s="7" t="s">
        <v>27</v>
      </c>
    </row>
    <row r="313" spans="1:24" x14ac:dyDescent="0.25">
      <c r="A313" s="7">
        <v>401</v>
      </c>
      <c r="B313" s="7" t="s">
        <v>888</v>
      </c>
      <c r="C313" s="7" t="s">
        <v>204</v>
      </c>
      <c r="D313" s="7" t="s">
        <v>1191</v>
      </c>
      <c r="E313" s="7" t="s">
        <v>30</v>
      </c>
      <c r="F313" s="7" t="s">
        <v>1192</v>
      </c>
      <c r="G313" s="7" t="s">
        <v>1193</v>
      </c>
      <c r="H313" s="7">
        <v>1</v>
      </c>
      <c r="I313" s="7">
        <v>1</v>
      </c>
      <c r="J313" s="8" t="s">
        <v>6665</v>
      </c>
      <c r="K313" s="7"/>
      <c r="L313" s="8" t="s">
        <v>6664</v>
      </c>
      <c r="M313" s="7"/>
      <c r="N313" s="9">
        <v>35</v>
      </c>
      <c r="O313" s="8" t="s">
        <v>6664</v>
      </c>
      <c r="P313" s="9">
        <v>36</v>
      </c>
      <c r="Q313" s="7"/>
      <c r="R313" s="7" t="s">
        <v>33</v>
      </c>
      <c r="S313" s="7" t="s">
        <v>38</v>
      </c>
      <c r="T313" s="8">
        <v>44813</v>
      </c>
      <c r="U313" s="8">
        <v>45543</v>
      </c>
      <c r="V313" s="8">
        <f>U313+60</f>
        <v>45603</v>
      </c>
      <c r="W313" s="9">
        <f ca="1">TODAY()-V313</f>
        <v>-203</v>
      </c>
      <c r="X313" s="7" t="s">
        <v>27</v>
      </c>
    </row>
    <row r="314" spans="1:24" x14ac:dyDescent="0.25">
      <c r="A314" s="7">
        <v>401</v>
      </c>
      <c r="B314" s="7" t="s">
        <v>888</v>
      </c>
      <c r="C314" s="7" t="s">
        <v>1061</v>
      </c>
      <c r="D314" s="7" t="s">
        <v>1158</v>
      </c>
      <c r="E314" s="7" t="s">
        <v>30</v>
      </c>
      <c r="F314" s="7" t="s">
        <v>1145</v>
      </c>
      <c r="G314" s="7" t="s">
        <v>1159</v>
      </c>
      <c r="H314" s="7" t="s">
        <v>1139</v>
      </c>
      <c r="I314" s="7">
        <v>1</v>
      </c>
      <c r="J314" s="8" t="s">
        <v>6665</v>
      </c>
      <c r="K314" s="7"/>
      <c r="L314" s="8" t="s">
        <v>6664</v>
      </c>
      <c r="M314" s="7"/>
      <c r="N314" s="9">
        <v>35</v>
      </c>
      <c r="O314" s="8" t="s">
        <v>6664</v>
      </c>
      <c r="P314" s="9">
        <v>36</v>
      </c>
      <c r="Q314" s="7"/>
      <c r="R314" s="7" t="s">
        <v>33</v>
      </c>
      <c r="S314" s="7" t="s">
        <v>26</v>
      </c>
      <c r="T314" s="8">
        <v>44811</v>
      </c>
      <c r="U314" s="8">
        <v>45541</v>
      </c>
      <c r="V314" s="8">
        <f>U314+60</f>
        <v>45601</v>
      </c>
      <c r="W314" s="9">
        <f ca="1">TODAY()-V314</f>
        <v>-201</v>
      </c>
      <c r="X314" s="7" t="s">
        <v>27</v>
      </c>
    </row>
    <row r="315" spans="1:24" hidden="1" x14ac:dyDescent="0.25">
      <c r="A315" s="7">
        <v>401</v>
      </c>
      <c r="B315" s="7" t="s">
        <v>802</v>
      </c>
      <c r="C315" s="7" t="s">
        <v>839</v>
      </c>
      <c r="D315" s="7">
        <v>105</v>
      </c>
      <c r="E315" s="7" t="s">
        <v>30</v>
      </c>
      <c r="F315" s="7" t="s">
        <v>840</v>
      </c>
      <c r="G315" s="7" t="s">
        <v>841</v>
      </c>
      <c r="H315" s="7" t="s">
        <v>842</v>
      </c>
      <c r="I315" s="7"/>
      <c r="J315" s="8" t="s">
        <v>6664</v>
      </c>
      <c r="K315" s="7"/>
      <c r="L315" s="8" t="s">
        <v>6664</v>
      </c>
      <c r="M315" s="7"/>
      <c r="N315" s="8" t="s">
        <v>6664</v>
      </c>
      <c r="O315" s="8" t="s">
        <v>6664</v>
      </c>
      <c r="P315" s="7"/>
      <c r="Q315" s="7"/>
      <c r="R315" s="7" t="s">
        <v>33</v>
      </c>
      <c r="S315" s="7" t="s">
        <v>38</v>
      </c>
      <c r="T315" s="8">
        <v>45091</v>
      </c>
      <c r="U315" s="8">
        <v>45821</v>
      </c>
      <c r="V315" s="8">
        <f>U315+60</f>
        <v>45881</v>
      </c>
      <c r="W315" s="9">
        <f ca="1">TODAY()-V315</f>
        <v>-481</v>
      </c>
      <c r="X315" s="7"/>
    </row>
    <row r="316" spans="1:24" x14ac:dyDescent="0.25">
      <c r="A316" s="7">
        <v>401</v>
      </c>
      <c r="B316" s="7" t="s">
        <v>888</v>
      </c>
      <c r="C316" s="7" t="s">
        <v>1061</v>
      </c>
      <c r="D316" s="7" t="s">
        <v>1172</v>
      </c>
      <c r="E316" s="7" t="s">
        <v>30</v>
      </c>
      <c r="F316" s="7" t="s">
        <v>1173</v>
      </c>
      <c r="G316" s="7" t="s">
        <v>1174</v>
      </c>
      <c r="H316" s="7" t="s">
        <v>560</v>
      </c>
      <c r="I316" s="7">
        <v>1</v>
      </c>
      <c r="J316" s="8" t="s">
        <v>6665</v>
      </c>
      <c r="K316" s="7"/>
      <c r="L316" s="8" t="s">
        <v>6664</v>
      </c>
      <c r="M316" s="7"/>
      <c r="N316" s="9">
        <v>35</v>
      </c>
      <c r="O316" s="8" t="s">
        <v>6664</v>
      </c>
      <c r="P316" s="9">
        <v>36</v>
      </c>
      <c r="Q316" s="7"/>
      <c r="R316" s="7" t="s">
        <v>33</v>
      </c>
      <c r="S316" s="7" t="s">
        <v>38</v>
      </c>
      <c r="T316" s="8">
        <v>44811</v>
      </c>
      <c r="U316" s="8">
        <v>45541</v>
      </c>
      <c r="V316" s="8">
        <f>U316+60</f>
        <v>45601</v>
      </c>
      <c r="W316" s="9">
        <f ca="1">TODAY()-V316</f>
        <v>-201</v>
      </c>
      <c r="X316" s="7" t="s">
        <v>27</v>
      </c>
    </row>
    <row r="317" spans="1:24" hidden="1" x14ac:dyDescent="0.25">
      <c r="A317" s="7">
        <v>401</v>
      </c>
      <c r="B317" s="7" t="s">
        <v>802</v>
      </c>
      <c r="C317" s="7" t="s">
        <v>839</v>
      </c>
      <c r="D317" s="7" t="s">
        <v>845</v>
      </c>
      <c r="E317" s="7" t="s">
        <v>30</v>
      </c>
      <c r="F317" s="7" t="s">
        <v>846</v>
      </c>
      <c r="G317" s="7" t="s">
        <v>847</v>
      </c>
      <c r="H317" s="7" t="s">
        <v>848</v>
      </c>
      <c r="I317" s="7"/>
      <c r="J317" s="8" t="s">
        <v>6664</v>
      </c>
      <c r="K317" s="7"/>
      <c r="L317" s="8" t="s">
        <v>6664</v>
      </c>
      <c r="M317" s="7"/>
      <c r="N317" s="8" t="s">
        <v>6664</v>
      </c>
      <c r="O317" s="8" t="s">
        <v>6664</v>
      </c>
      <c r="P317" s="7"/>
      <c r="Q317" s="7"/>
      <c r="R317" s="7" t="s">
        <v>33</v>
      </c>
      <c r="S317" s="7" t="s">
        <v>26</v>
      </c>
      <c r="T317" s="8">
        <v>45091</v>
      </c>
      <c r="U317" s="8">
        <v>45821</v>
      </c>
      <c r="V317" s="8">
        <f>U317+60</f>
        <v>45881</v>
      </c>
      <c r="W317" s="9">
        <f ca="1">TODAY()-V317</f>
        <v>-481</v>
      </c>
      <c r="X317" s="7"/>
    </row>
    <row r="318" spans="1:24" x14ac:dyDescent="0.25">
      <c r="A318" s="7">
        <v>401</v>
      </c>
      <c r="B318" s="7" t="s">
        <v>888</v>
      </c>
      <c r="C318" s="7" t="s">
        <v>1061</v>
      </c>
      <c r="D318" s="7" t="s">
        <v>1136</v>
      </c>
      <c r="E318" s="7" t="s">
        <v>30</v>
      </c>
      <c r="F318" s="7" t="s">
        <v>1137</v>
      </c>
      <c r="G318" s="7" t="s">
        <v>1138</v>
      </c>
      <c r="H318" s="7" t="s">
        <v>1139</v>
      </c>
      <c r="I318" s="7">
        <v>1</v>
      </c>
      <c r="J318" s="8" t="s">
        <v>6665</v>
      </c>
      <c r="K318" s="7"/>
      <c r="L318" s="8" t="s">
        <v>6664</v>
      </c>
      <c r="M318" s="7"/>
      <c r="N318" s="9">
        <v>35</v>
      </c>
      <c r="O318" s="8" t="s">
        <v>6664</v>
      </c>
      <c r="P318" s="9">
        <v>36</v>
      </c>
      <c r="Q318" s="7"/>
      <c r="R318" s="7" t="s">
        <v>33</v>
      </c>
      <c r="S318" s="7" t="s">
        <v>26</v>
      </c>
      <c r="T318" s="8">
        <v>44811</v>
      </c>
      <c r="U318" s="8">
        <v>45541</v>
      </c>
      <c r="V318" s="8">
        <f>U318+60</f>
        <v>45601</v>
      </c>
      <c r="W318" s="9">
        <f ca="1">TODAY()-V318</f>
        <v>-201</v>
      </c>
      <c r="X318" s="7" t="s">
        <v>27</v>
      </c>
    </row>
    <row r="319" spans="1:24" hidden="1" x14ac:dyDescent="0.25">
      <c r="A319" s="7">
        <v>401</v>
      </c>
      <c r="B319" s="7" t="s">
        <v>802</v>
      </c>
      <c r="C319" s="7" t="s">
        <v>839</v>
      </c>
      <c r="D319" s="7" t="s">
        <v>415</v>
      </c>
      <c r="E319" s="7" t="s">
        <v>30</v>
      </c>
      <c r="F319" s="7" t="s">
        <v>853</v>
      </c>
      <c r="G319" s="7" t="s">
        <v>854</v>
      </c>
      <c r="H319" s="7" t="s">
        <v>855</v>
      </c>
      <c r="I319" s="7"/>
      <c r="J319" s="8" t="s">
        <v>6664</v>
      </c>
      <c r="K319" s="7"/>
      <c r="L319" s="8" t="s">
        <v>6664</v>
      </c>
      <c r="M319" s="7"/>
      <c r="N319" s="8" t="s">
        <v>6664</v>
      </c>
      <c r="O319" s="8" t="s">
        <v>6664</v>
      </c>
      <c r="P319" s="7"/>
      <c r="Q319" s="7"/>
      <c r="R319" s="7" t="s">
        <v>33</v>
      </c>
      <c r="S319" s="7" t="s">
        <v>38</v>
      </c>
      <c r="T319" s="8">
        <v>45091</v>
      </c>
      <c r="U319" s="8">
        <v>45821</v>
      </c>
      <c r="V319" s="8">
        <f>U319+60</f>
        <v>45881</v>
      </c>
      <c r="W319" s="9">
        <f ca="1">TODAY()-V319</f>
        <v>-481</v>
      </c>
      <c r="X319" s="7"/>
    </row>
    <row r="320" spans="1:24" hidden="1" x14ac:dyDescent="0.25">
      <c r="A320" s="7">
        <v>401</v>
      </c>
      <c r="B320" s="7" t="s">
        <v>802</v>
      </c>
      <c r="C320" s="7" t="s">
        <v>839</v>
      </c>
      <c r="D320" s="7" t="s">
        <v>856</v>
      </c>
      <c r="E320" s="7" t="s">
        <v>30</v>
      </c>
      <c r="F320" s="7" t="s">
        <v>857</v>
      </c>
      <c r="G320" s="7" t="s">
        <v>858</v>
      </c>
      <c r="H320" s="7" t="s">
        <v>79</v>
      </c>
      <c r="I320" s="7"/>
      <c r="J320" s="8" t="s">
        <v>6664</v>
      </c>
      <c r="K320" s="7"/>
      <c r="L320" s="8" t="s">
        <v>6664</v>
      </c>
      <c r="M320" s="7"/>
      <c r="N320" s="8" t="s">
        <v>6664</v>
      </c>
      <c r="O320" s="8" t="s">
        <v>6664</v>
      </c>
      <c r="P320" s="7"/>
      <c r="Q320" s="7"/>
      <c r="R320" s="7" t="s">
        <v>33</v>
      </c>
      <c r="S320" s="7" t="s">
        <v>38</v>
      </c>
      <c r="T320" s="8">
        <v>45091</v>
      </c>
      <c r="U320" s="8">
        <v>45821</v>
      </c>
      <c r="V320" s="8">
        <f>U320+60</f>
        <v>45881</v>
      </c>
      <c r="W320" s="9">
        <f ca="1">TODAY()-V320</f>
        <v>-481</v>
      </c>
      <c r="X320" s="7"/>
    </row>
    <row r="321" spans="1:24" hidden="1" x14ac:dyDescent="0.25">
      <c r="A321" s="7">
        <v>401</v>
      </c>
      <c r="B321" s="7" t="s">
        <v>802</v>
      </c>
      <c r="C321" s="7" t="s">
        <v>839</v>
      </c>
      <c r="D321" s="7" t="s">
        <v>859</v>
      </c>
      <c r="E321" s="7" t="s">
        <v>30</v>
      </c>
      <c r="F321" s="7" t="s">
        <v>860</v>
      </c>
      <c r="G321" s="7" t="s">
        <v>861</v>
      </c>
      <c r="H321" s="7" t="s">
        <v>855</v>
      </c>
      <c r="I321" s="7"/>
      <c r="J321" s="8" t="s">
        <v>6664</v>
      </c>
      <c r="K321" s="7"/>
      <c r="L321" s="8" t="s">
        <v>6664</v>
      </c>
      <c r="M321" s="7"/>
      <c r="N321" s="8" t="s">
        <v>6664</v>
      </c>
      <c r="O321" s="8" t="s">
        <v>6664</v>
      </c>
      <c r="P321" s="7"/>
      <c r="Q321" s="7"/>
      <c r="R321" s="7" t="s">
        <v>33</v>
      </c>
      <c r="S321" s="7" t="s">
        <v>38</v>
      </c>
      <c r="T321" s="8">
        <v>45256</v>
      </c>
      <c r="U321" s="8">
        <v>45986</v>
      </c>
      <c r="V321" s="8">
        <f>U321+60</f>
        <v>46046</v>
      </c>
      <c r="W321" s="9">
        <f ca="1">TODAY()-V321</f>
        <v>-646</v>
      </c>
      <c r="X321" s="7"/>
    </row>
    <row r="322" spans="1:24" x14ac:dyDescent="0.25">
      <c r="A322" s="7">
        <v>401</v>
      </c>
      <c r="B322" s="7" t="s">
        <v>888</v>
      </c>
      <c r="C322" s="7" t="s">
        <v>1152</v>
      </c>
      <c r="D322" s="7" t="s">
        <v>1153</v>
      </c>
      <c r="E322" s="7" t="s">
        <v>30</v>
      </c>
      <c r="F322" s="7" t="s">
        <v>1154</v>
      </c>
      <c r="G322" s="7" t="s">
        <v>1155</v>
      </c>
      <c r="H322" s="7" t="s">
        <v>1139</v>
      </c>
      <c r="I322" s="7">
        <v>1</v>
      </c>
      <c r="J322" s="8" t="s">
        <v>6665</v>
      </c>
      <c r="K322" s="7"/>
      <c r="L322" s="8" t="s">
        <v>6664</v>
      </c>
      <c r="M322" s="7"/>
      <c r="N322" s="9">
        <v>35</v>
      </c>
      <c r="O322" s="8" t="s">
        <v>6664</v>
      </c>
      <c r="P322" s="9">
        <v>36</v>
      </c>
      <c r="Q322" s="7"/>
      <c r="R322" s="7" t="s">
        <v>33</v>
      </c>
      <c r="S322" s="7"/>
      <c r="T322" s="8">
        <v>44811</v>
      </c>
      <c r="U322" s="8">
        <v>45541</v>
      </c>
      <c r="V322" s="8">
        <f>U322+60</f>
        <v>45601</v>
      </c>
      <c r="W322" s="9">
        <f ca="1">TODAY()-V322</f>
        <v>-201</v>
      </c>
      <c r="X322" s="7" t="s">
        <v>27</v>
      </c>
    </row>
    <row r="323" spans="1:24" hidden="1" x14ac:dyDescent="0.25">
      <c r="A323" s="7">
        <v>401</v>
      </c>
      <c r="B323" s="7" t="s">
        <v>802</v>
      </c>
      <c r="C323" s="7" t="s">
        <v>152</v>
      </c>
      <c r="D323" s="7" t="s">
        <v>863</v>
      </c>
      <c r="E323" s="7" t="s">
        <v>30</v>
      </c>
      <c r="F323" s="7" t="s">
        <v>864</v>
      </c>
      <c r="G323" s="7" t="s">
        <v>865</v>
      </c>
      <c r="H323" s="7" t="s">
        <v>866</v>
      </c>
      <c r="I323" s="7"/>
      <c r="J323" s="8" t="s">
        <v>6664</v>
      </c>
      <c r="K323" s="7"/>
      <c r="L323" s="8" t="s">
        <v>6664</v>
      </c>
      <c r="M323" s="7"/>
      <c r="N323" s="8" t="s">
        <v>6664</v>
      </c>
      <c r="O323" s="8" t="s">
        <v>6664</v>
      </c>
      <c r="P323" s="7"/>
      <c r="Q323" s="7"/>
      <c r="R323" s="7" t="s">
        <v>33</v>
      </c>
      <c r="S323" s="7" t="s">
        <v>38</v>
      </c>
      <c r="T323" s="8">
        <v>45091</v>
      </c>
      <c r="U323" s="8">
        <v>45821</v>
      </c>
      <c r="V323" s="8">
        <f>U323+60</f>
        <v>45881</v>
      </c>
      <c r="W323" s="9">
        <f ca="1">TODAY()-V323</f>
        <v>-481</v>
      </c>
      <c r="X323" s="7"/>
    </row>
    <row r="324" spans="1:24" hidden="1" x14ac:dyDescent="0.25">
      <c r="A324" s="7">
        <v>401</v>
      </c>
      <c r="B324" s="7" t="s">
        <v>802</v>
      </c>
      <c r="C324" s="7" t="s">
        <v>867</v>
      </c>
      <c r="D324" s="7" t="s">
        <v>868</v>
      </c>
      <c r="E324" s="7" t="s">
        <v>30</v>
      </c>
      <c r="F324" s="7" t="s">
        <v>869</v>
      </c>
      <c r="G324" s="7" t="s">
        <v>870</v>
      </c>
      <c r="H324" s="7" t="s">
        <v>626</v>
      </c>
      <c r="I324" s="7"/>
      <c r="J324" s="8" t="s">
        <v>6664</v>
      </c>
      <c r="K324" s="7"/>
      <c r="L324" s="8" t="s">
        <v>6664</v>
      </c>
      <c r="M324" s="7"/>
      <c r="N324" s="8" t="s">
        <v>6664</v>
      </c>
      <c r="O324" s="8" t="s">
        <v>6664</v>
      </c>
      <c r="P324" s="7"/>
      <c r="Q324" s="7"/>
      <c r="R324" s="7" t="s">
        <v>33</v>
      </c>
      <c r="S324" s="7" t="s">
        <v>26</v>
      </c>
      <c r="T324" s="8">
        <v>45091</v>
      </c>
      <c r="U324" s="8">
        <v>45821</v>
      </c>
      <c r="V324" s="8">
        <f>U324+60</f>
        <v>45881</v>
      </c>
      <c r="W324" s="9">
        <f ca="1">TODAY()-V324</f>
        <v>-481</v>
      </c>
      <c r="X324" s="7"/>
    </row>
    <row r="325" spans="1:24" hidden="1" x14ac:dyDescent="0.25">
      <c r="A325" s="7">
        <v>401</v>
      </c>
      <c r="B325" s="7" t="s">
        <v>802</v>
      </c>
      <c r="C325" s="7" t="s">
        <v>867</v>
      </c>
      <c r="D325" s="7" t="s">
        <v>871</v>
      </c>
      <c r="E325" s="7" t="s">
        <v>30</v>
      </c>
      <c r="F325" s="7" t="s">
        <v>872</v>
      </c>
      <c r="G325" s="7" t="s">
        <v>873</v>
      </c>
      <c r="H325" s="7" t="s">
        <v>670</v>
      </c>
      <c r="I325" s="7"/>
      <c r="J325" s="8" t="s">
        <v>6664</v>
      </c>
      <c r="K325" s="7"/>
      <c r="L325" s="8" t="s">
        <v>6664</v>
      </c>
      <c r="M325" s="7"/>
      <c r="N325" s="8" t="s">
        <v>6664</v>
      </c>
      <c r="O325" s="8" t="s">
        <v>6664</v>
      </c>
      <c r="P325" s="7"/>
      <c r="Q325" s="7"/>
      <c r="R325" s="7" t="s">
        <v>33</v>
      </c>
      <c r="S325" s="7" t="s">
        <v>38</v>
      </c>
      <c r="T325" s="8">
        <v>45091</v>
      </c>
      <c r="U325" s="8">
        <v>45821</v>
      </c>
      <c r="V325" s="8">
        <f>U325+60</f>
        <v>45881</v>
      </c>
      <c r="W325" s="9">
        <f ca="1">TODAY()-V325</f>
        <v>-481</v>
      </c>
      <c r="X325" s="7"/>
    </row>
    <row r="326" spans="1:24" x14ac:dyDescent="0.25">
      <c r="A326" s="7">
        <v>401</v>
      </c>
      <c r="B326" s="7" t="s">
        <v>888</v>
      </c>
      <c r="C326" s="7" t="s">
        <v>165</v>
      </c>
      <c r="D326" s="7" t="s">
        <v>1181</v>
      </c>
      <c r="E326" s="7" t="s">
        <v>30</v>
      </c>
      <c r="F326" s="7" t="s">
        <v>1169</v>
      </c>
      <c r="G326" s="7" t="s">
        <v>1182</v>
      </c>
      <c r="H326" s="7" t="s">
        <v>1183</v>
      </c>
      <c r="I326" s="7">
        <v>1</v>
      </c>
      <c r="J326" s="8" t="s">
        <v>6665</v>
      </c>
      <c r="K326" s="7"/>
      <c r="L326" s="8" t="s">
        <v>6664</v>
      </c>
      <c r="M326" s="7"/>
      <c r="N326" s="9">
        <v>35</v>
      </c>
      <c r="O326" s="8" t="s">
        <v>6664</v>
      </c>
      <c r="P326" s="9">
        <v>36</v>
      </c>
      <c r="Q326" s="7"/>
      <c r="R326" s="7" t="s">
        <v>33</v>
      </c>
      <c r="S326" s="7" t="s">
        <v>26</v>
      </c>
      <c r="T326" s="8">
        <v>44811</v>
      </c>
      <c r="U326" s="8">
        <v>45541</v>
      </c>
      <c r="V326" s="8">
        <f>U326+60</f>
        <v>45601</v>
      </c>
      <c r="W326" s="9">
        <f ca="1">TODAY()-V326</f>
        <v>-201</v>
      </c>
      <c r="X326" s="7" t="s">
        <v>27</v>
      </c>
    </row>
    <row r="327" spans="1:24" x14ac:dyDescent="0.25">
      <c r="A327" s="7">
        <v>401</v>
      </c>
      <c r="B327" s="7" t="s">
        <v>888</v>
      </c>
      <c r="C327" s="7" t="s">
        <v>180</v>
      </c>
      <c r="D327" s="7" t="s">
        <v>1205</v>
      </c>
      <c r="E327" s="7" t="s">
        <v>30</v>
      </c>
      <c r="F327" s="7" t="s">
        <v>1203</v>
      </c>
      <c r="G327" s="7" t="s">
        <v>1206</v>
      </c>
      <c r="H327" s="7" t="s">
        <v>1201</v>
      </c>
      <c r="I327" s="7">
        <v>1</v>
      </c>
      <c r="J327" s="8" t="s">
        <v>6665</v>
      </c>
      <c r="K327" s="7"/>
      <c r="L327" s="8" t="s">
        <v>6664</v>
      </c>
      <c r="M327" s="7"/>
      <c r="N327" s="9">
        <v>35</v>
      </c>
      <c r="O327" s="8" t="s">
        <v>6664</v>
      </c>
      <c r="P327" s="9">
        <v>36</v>
      </c>
      <c r="Q327" s="7"/>
      <c r="R327" s="7" t="s">
        <v>33</v>
      </c>
      <c r="S327" s="7" t="s">
        <v>26</v>
      </c>
      <c r="T327" s="8">
        <v>44813</v>
      </c>
      <c r="U327" s="8">
        <v>45543</v>
      </c>
      <c r="V327" s="8">
        <f>U327+60</f>
        <v>45603</v>
      </c>
      <c r="W327" s="9">
        <f ca="1">TODAY()-V327</f>
        <v>-203</v>
      </c>
      <c r="X327" s="7" t="s">
        <v>27</v>
      </c>
    </row>
    <row r="328" spans="1:24" x14ac:dyDescent="0.25">
      <c r="A328" s="7">
        <v>401</v>
      </c>
      <c r="B328" s="7" t="s">
        <v>888</v>
      </c>
      <c r="C328" s="7" t="s">
        <v>839</v>
      </c>
      <c r="D328" s="7" t="s">
        <v>1209</v>
      </c>
      <c r="E328" s="7" t="s">
        <v>30</v>
      </c>
      <c r="F328" s="7" t="s">
        <v>1210</v>
      </c>
      <c r="G328" s="7" t="s">
        <v>1210</v>
      </c>
      <c r="H328" s="7" t="s">
        <v>1180</v>
      </c>
      <c r="I328" s="7">
        <v>1</v>
      </c>
      <c r="J328" s="8" t="s">
        <v>6665</v>
      </c>
      <c r="K328" s="7"/>
      <c r="L328" s="8" t="s">
        <v>6664</v>
      </c>
      <c r="M328" s="7"/>
      <c r="N328" s="9">
        <v>35</v>
      </c>
      <c r="O328" s="8" t="s">
        <v>6664</v>
      </c>
      <c r="P328" s="9">
        <v>36</v>
      </c>
      <c r="Q328" s="7"/>
      <c r="R328" s="7" t="s">
        <v>33</v>
      </c>
      <c r="S328" s="7"/>
      <c r="T328" s="8">
        <v>44813</v>
      </c>
      <c r="U328" s="8">
        <v>45543</v>
      </c>
      <c r="V328" s="8">
        <f>U328+60</f>
        <v>45603</v>
      </c>
      <c r="W328" s="9">
        <f ca="1">TODAY()-V328</f>
        <v>-203</v>
      </c>
      <c r="X328" s="7" t="s">
        <v>27</v>
      </c>
    </row>
    <row r="329" spans="1:24" x14ac:dyDescent="0.25">
      <c r="A329" s="7">
        <v>401</v>
      </c>
      <c r="B329" s="7" t="s">
        <v>888</v>
      </c>
      <c r="C329" s="7" t="s">
        <v>839</v>
      </c>
      <c r="D329" s="7" t="s">
        <v>1214</v>
      </c>
      <c r="E329" s="7" t="s">
        <v>30</v>
      </c>
      <c r="F329" s="7" t="s">
        <v>1215</v>
      </c>
      <c r="G329" s="7" t="s">
        <v>1216</v>
      </c>
      <c r="H329" s="7" t="s">
        <v>606</v>
      </c>
      <c r="I329" s="7">
        <v>1</v>
      </c>
      <c r="J329" s="8" t="s">
        <v>6665</v>
      </c>
      <c r="K329" s="7"/>
      <c r="L329" s="8" t="s">
        <v>6664</v>
      </c>
      <c r="M329" s="7"/>
      <c r="N329" s="9">
        <v>35</v>
      </c>
      <c r="O329" s="8" t="s">
        <v>6664</v>
      </c>
      <c r="P329" s="9">
        <v>36</v>
      </c>
      <c r="Q329" s="7"/>
      <c r="R329" s="7" t="s">
        <v>33</v>
      </c>
      <c r="S329" s="7" t="s">
        <v>26</v>
      </c>
      <c r="T329" s="8">
        <v>44813</v>
      </c>
      <c r="U329" s="8">
        <v>45543</v>
      </c>
      <c r="V329" s="8">
        <f>U329+60</f>
        <v>45603</v>
      </c>
      <c r="W329" s="9">
        <f ca="1">TODAY()-V329</f>
        <v>-203</v>
      </c>
      <c r="X329" s="7" t="s">
        <v>27</v>
      </c>
    </row>
    <row r="330" spans="1:24" x14ac:dyDescent="0.25">
      <c r="A330" s="7">
        <v>401</v>
      </c>
      <c r="B330" s="7" t="s">
        <v>888</v>
      </c>
      <c r="C330" s="7" t="s">
        <v>34</v>
      </c>
      <c r="D330" s="7" t="s">
        <v>1250</v>
      </c>
      <c r="E330" s="7" t="s">
        <v>30</v>
      </c>
      <c r="F330" s="7" t="s">
        <v>1251</v>
      </c>
      <c r="G330" s="7" t="s">
        <v>1252</v>
      </c>
      <c r="H330" s="7" t="s">
        <v>1253</v>
      </c>
      <c r="I330" s="7">
        <v>1</v>
      </c>
      <c r="J330" s="8" t="s">
        <v>6665</v>
      </c>
      <c r="K330" s="7"/>
      <c r="L330" s="8" t="s">
        <v>6664</v>
      </c>
      <c r="M330" s="7"/>
      <c r="N330" s="9">
        <v>35</v>
      </c>
      <c r="O330" s="8" t="s">
        <v>6664</v>
      </c>
      <c r="P330" s="9">
        <v>36</v>
      </c>
      <c r="Q330" s="7"/>
      <c r="R330" s="7" t="s">
        <v>33</v>
      </c>
      <c r="S330" s="7" t="s">
        <v>26</v>
      </c>
      <c r="T330" s="8">
        <v>44813</v>
      </c>
      <c r="U330" s="8">
        <v>45543</v>
      </c>
      <c r="V330" s="8">
        <f>U330+60</f>
        <v>45603</v>
      </c>
      <c r="W330" s="9">
        <f ca="1">TODAY()-V330</f>
        <v>-203</v>
      </c>
      <c r="X330" s="7" t="s">
        <v>27</v>
      </c>
    </row>
    <row r="331" spans="1:24" hidden="1" x14ac:dyDescent="0.25">
      <c r="A331" s="7">
        <v>401</v>
      </c>
      <c r="B331" s="7" t="s">
        <v>888</v>
      </c>
      <c r="C331" s="7" t="s">
        <v>180</v>
      </c>
      <c r="D331" s="7" t="s">
        <v>892</v>
      </c>
      <c r="E331" s="7" t="s">
        <v>48</v>
      </c>
      <c r="F331" s="7" t="s">
        <v>893</v>
      </c>
      <c r="G331" s="7" t="s">
        <v>894</v>
      </c>
      <c r="H331" s="7">
        <v>4</v>
      </c>
      <c r="I331" s="7"/>
      <c r="J331" s="8" t="s">
        <v>6664</v>
      </c>
      <c r="K331" s="7"/>
      <c r="L331" s="8" t="s">
        <v>6664</v>
      </c>
      <c r="M331" s="7"/>
      <c r="N331" s="8" t="s">
        <v>6664</v>
      </c>
      <c r="O331" s="8" t="s">
        <v>6664</v>
      </c>
      <c r="P331" s="7"/>
      <c r="Q331" s="7"/>
      <c r="R331" s="7" t="s">
        <v>33</v>
      </c>
      <c r="S331" s="7" t="s">
        <v>26</v>
      </c>
      <c r="T331" s="8">
        <v>45189</v>
      </c>
      <c r="U331" s="8">
        <v>46284</v>
      </c>
      <c r="V331" s="8">
        <f>U331+60</f>
        <v>46344</v>
      </c>
      <c r="W331" s="9">
        <f ca="1">TODAY()-V331</f>
        <v>-944</v>
      </c>
      <c r="X331" s="7"/>
    </row>
    <row r="332" spans="1:24" hidden="1" x14ac:dyDescent="0.25">
      <c r="A332" s="7">
        <v>401</v>
      </c>
      <c r="B332" s="7" t="s">
        <v>888</v>
      </c>
      <c r="C332" s="7" t="s">
        <v>180</v>
      </c>
      <c r="D332" s="7" t="s">
        <v>895</v>
      </c>
      <c r="E332" s="7" t="s">
        <v>48</v>
      </c>
      <c r="F332" s="7" t="s">
        <v>896</v>
      </c>
      <c r="G332" s="7" t="s">
        <v>894</v>
      </c>
      <c r="H332" s="7" t="s">
        <v>897</v>
      </c>
      <c r="I332" s="7"/>
      <c r="J332" s="8" t="s">
        <v>6664</v>
      </c>
      <c r="K332" s="7"/>
      <c r="L332" s="8" t="s">
        <v>6664</v>
      </c>
      <c r="M332" s="7"/>
      <c r="N332" s="8" t="s">
        <v>6664</v>
      </c>
      <c r="O332" s="8" t="s">
        <v>6664</v>
      </c>
      <c r="P332" s="7"/>
      <c r="Q332" s="7"/>
      <c r="R332" s="7" t="s">
        <v>33</v>
      </c>
      <c r="S332" s="7" t="s">
        <v>26</v>
      </c>
      <c r="T332" s="8">
        <v>45189</v>
      </c>
      <c r="U332" s="8">
        <v>46284</v>
      </c>
      <c r="V332" s="8">
        <f>U332+60</f>
        <v>46344</v>
      </c>
      <c r="W332" s="9">
        <f ca="1">TODAY()-V332</f>
        <v>-944</v>
      </c>
      <c r="X332" s="7"/>
    </row>
    <row r="333" spans="1:24" x14ac:dyDescent="0.25">
      <c r="A333" s="7">
        <v>401</v>
      </c>
      <c r="B333" s="7" t="s">
        <v>888</v>
      </c>
      <c r="C333" s="7" t="s">
        <v>34</v>
      </c>
      <c r="D333" s="7" t="s">
        <v>1260</v>
      </c>
      <c r="E333" s="7" t="s">
        <v>30</v>
      </c>
      <c r="F333" s="7" t="s">
        <v>1261</v>
      </c>
      <c r="G333" s="7" t="s">
        <v>1262</v>
      </c>
      <c r="H333" s="7" t="s">
        <v>1253</v>
      </c>
      <c r="I333" s="7">
        <v>1</v>
      </c>
      <c r="J333" s="8" t="s">
        <v>6665</v>
      </c>
      <c r="K333" s="7"/>
      <c r="L333" s="8" t="s">
        <v>6664</v>
      </c>
      <c r="M333" s="7"/>
      <c r="N333" s="9">
        <v>35</v>
      </c>
      <c r="O333" s="8" t="s">
        <v>6664</v>
      </c>
      <c r="P333" s="9">
        <v>36</v>
      </c>
      <c r="Q333" s="7"/>
      <c r="R333" s="7" t="s">
        <v>33</v>
      </c>
      <c r="S333" s="7" t="s">
        <v>26</v>
      </c>
      <c r="T333" s="8">
        <v>44813</v>
      </c>
      <c r="U333" s="8">
        <v>45543</v>
      </c>
      <c r="V333" s="8">
        <f>U333+60</f>
        <v>45603</v>
      </c>
      <c r="W333" s="9">
        <f ca="1">TODAY()-V333</f>
        <v>-203</v>
      </c>
      <c r="X333" s="7" t="s">
        <v>27</v>
      </c>
    </row>
    <row r="334" spans="1:24" x14ac:dyDescent="0.25">
      <c r="A334" s="7">
        <v>401</v>
      </c>
      <c r="B334" s="7" t="s">
        <v>888</v>
      </c>
      <c r="C334" s="7" t="s">
        <v>165</v>
      </c>
      <c r="D334" s="7" t="s">
        <v>1243</v>
      </c>
      <c r="E334" s="7" t="s">
        <v>30</v>
      </c>
      <c r="F334" s="7" t="s">
        <v>1244</v>
      </c>
      <c r="G334" s="7" t="s">
        <v>1245</v>
      </c>
      <c r="H334" s="7" t="s">
        <v>1246</v>
      </c>
      <c r="I334" s="7">
        <v>1</v>
      </c>
      <c r="J334" s="8" t="s">
        <v>6665</v>
      </c>
      <c r="K334" s="7"/>
      <c r="L334" s="8" t="s">
        <v>6664</v>
      </c>
      <c r="M334" s="7"/>
      <c r="N334" s="9">
        <v>35</v>
      </c>
      <c r="O334" s="8" t="s">
        <v>6664</v>
      </c>
      <c r="P334" s="9">
        <v>36</v>
      </c>
      <c r="Q334" s="7"/>
      <c r="R334" s="7" t="s">
        <v>33</v>
      </c>
      <c r="S334" s="7" t="s">
        <v>26</v>
      </c>
      <c r="T334" s="8">
        <v>44813</v>
      </c>
      <c r="U334" s="8">
        <v>45543</v>
      </c>
      <c r="V334" s="8">
        <f>U334+60</f>
        <v>45603</v>
      </c>
      <c r="W334" s="9">
        <f ca="1">TODAY()-V334</f>
        <v>-203</v>
      </c>
      <c r="X334" s="7" t="s">
        <v>27</v>
      </c>
    </row>
    <row r="335" spans="1:24" hidden="1" x14ac:dyDescent="0.25">
      <c r="A335" s="7">
        <v>401</v>
      </c>
      <c r="B335" s="7" t="s">
        <v>888</v>
      </c>
      <c r="C335" s="7" t="s">
        <v>34</v>
      </c>
      <c r="D335" s="7">
        <v>469</v>
      </c>
      <c r="E335" s="7" t="s">
        <v>48</v>
      </c>
      <c r="F335" s="7" t="s">
        <v>905</v>
      </c>
      <c r="G335" s="7" t="s">
        <v>905</v>
      </c>
      <c r="H335" s="7">
        <v>6</v>
      </c>
      <c r="I335" s="7"/>
      <c r="J335" s="8" t="s">
        <v>6664</v>
      </c>
      <c r="K335" s="7"/>
      <c r="L335" s="8" t="s">
        <v>6664</v>
      </c>
      <c r="M335" s="7"/>
      <c r="N335" s="8" t="s">
        <v>6664</v>
      </c>
      <c r="O335" s="8" t="s">
        <v>6664</v>
      </c>
      <c r="P335" s="7"/>
      <c r="Q335" s="7"/>
      <c r="R335" s="7" t="s">
        <v>33</v>
      </c>
      <c r="S335" s="7"/>
      <c r="T335" s="8">
        <v>45189</v>
      </c>
      <c r="U335" s="8">
        <v>46284</v>
      </c>
      <c r="V335" s="8">
        <f>U335+60</f>
        <v>46344</v>
      </c>
      <c r="W335" s="9">
        <f ca="1">TODAY()-V335</f>
        <v>-944</v>
      </c>
      <c r="X335" s="7"/>
    </row>
    <row r="336" spans="1:24" hidden="1" x14ac:dyDescent="0.25">
      <c r="A336" s="7">
        <v>401</v>
      </c>
      <c r="B336" s="7" t="s">
        <v>888</v>
      </c>
      <c r="C336" s="7" t="s">
        <v>178</v>
      </c>
      <c r="D336" s="7" t="s">
        <v>906</v>
      </c>
      <c r="E336" s="7" t="s">
        <v>48</v>
      </c>
      <c r="F336" s="7" t="s">
        <v>907</v>
      </c>
      <c r="G336" s="7" t="s">
        <v>907</v>
      </c>
      <c r="H336" s="7" t="s">
        <v>897</v>
      </c>
      <c r="I336" s="7"/>
      <c r="J336" s="8" t="s">
        <v>6664</v>
      </c>
      <c r="K336" s="7"/>
      <c r="L336" s="8" t="s">
        <v>6664</v>
      </c>
      <c r="M336" s="7"/>
      <c r="N336" s="8" t="s">
        <v>6664</v>
      </c>
      <c r="O336" s="8" t="s">
        <v>6664</v>
      </c>
      <c r="P336" s="7"/>
      <c r="Q336" s="7"/>
      <c r="R336" s="7" t="s">
        <v>33</v>
      </c>
      <c r="S336" s="7"/>
      <c r="T336" s="8">
        <v>45189</v>
      </c>
      <c r="U336" s="8">
        <v>46284</v>
      </c>
      <c r="V336" s="8">
        <f>U336+60</f>
        <v>46344</v>
      </c>
      <c r="W336" s="9">
        <f ca="1">TODAY()-V336</f>
        <v>-944</v>
      </c>
      <c r="X336" s="7"/>
    </row>
    <row r="337" spans="1:24" x14ac:dyDescent="0.25">
      <c r="A337" s="7">
        <v>401</v>
      </c>
      <c r="B337" s="7" t="s">
        <v>888</v>
      </c>
      <c r="C337" s="7" t="s">
        <v>34</v>
      </c>
      <c r="D337" s="7" t="s">
        <v>1254</v>
      </c>
      <c r="E337" s="7" t="s">
        <v>30</v>
      </c>
      <c r="F337" s="7" t="s">
        <v>1255</v>
      </c>
      <c r="G337" s="7" t="s">
        <v>1256</v>
      </c>
      <c r="H337" s="7" t="s">
        <v>1246</v>
      </c>
      <c r="I337" s="7">
        <v>1</v>
      </c>
      <c r="J337" s="8" t="s">
        <v>6665</v>
      </c>
      <c r="K337" s="7"/>
      <c r="L337" s="8" t="s">
        <v>6664</v>
      </c>
      <c r="M337" s="7"/>
      <c r="N337" s="9">
        <v>35</v>
      </c>
      <c r="O337" s="8" t="s">
        <v>6664</v>
      </c>
      <c r="P337" s="9">
        <v>36</v>
      </c>
      <c r="Q337" s="7"/>
      <c r="R337" s="7" t="s">
        <v>33</v>
      </c>
      <c r="S337" s="7" t="s">
        <v>26</v>
      </c>
      <c r="T337" s="8">
        <v>44813</v>
      </c>
      <c r="U337" s="8">
        <v>45543</v>
      </c>
      <c r="V337" s="8">
        <f>U337+60</f>
        <v>45603</v>
      </c>
      <c r="W337" s="9">
        <f ca="1">TODAY()-V337</f>
        <v>-203</v>
      </c>
      <c r="X337" s="7" t="s">
        <v>27</v>
      </c>
    </row>
    <row r="338" spans="1:24" hidden="1" x14ac:dyDescent="0.25">
      <c r="A338" s="7">
        <v>401</v>
      </c>
      <c r="B338" s="7" t="s">
        <v>888</v>
      </c>
      <c r="C338" s="7" t="s">
        <v>180</v>
      </c>
      <c r="D338" s="7" t="s">
        <v>911</v>
      </c>
      <c r="E338" s="7" t="s">
        <v>48</v>
      </c>
      <c r="F338" s="7" t="s">
        <v>912</v>
      </c>
      <c r="G338" s="7" t="s">
        <v>913</v>
      </c>
      <c r="H338" s="7" t="s">
        <v>914</v>
      </c>
      <c r="I338" s="7"/>
      <c r="J338" s="8" t="s">
        <v>6664</v>
      </c>
      <c r="K338" s="7"/>
      <c r="L338" s="8" t="s">
        <v>6664</v>
      </c>
      <c r="M338" s="7"/>
      <c r="N338" s="8" t="s">
        <v>6664</v>
      </c>
      <c r="O338" s="8" t="s">
        <v>6664</v>
      </c>
      <c r="P338" s="7"/>
      <c r="Q338" s="7"/>
      <c r="R338" s="7" t="s">
        <v>33</v>
      </c>
      <c r="S338" s="7" t="s">
        <v>38</v>
      </c>
      <c r="T338" s="8">
        <v>45189</v>
      </c>
      <c r="U338" s="8">
        <v>46284</v>
      </c>
      <c r="V338" s="8">
        <f>U338+60</f>
        <v>46344</v>
      </c>
      <c r="W338" s="9">
        <f ca="1">TODAY()-V338</f>
        <v>-944</v>
      </c>
      <c r="X338" s="7"/>
    </row>
    <row r="339" spans="1:24" hidden="1" x14ac:dyDescent="0.25">
      <c r="A339" s="7">
        <v>401</v>
      </c>
      <c r="B339" s="7" t="s">
        <v>888</v>
      </c>
      <c r="C339" s="7" t="s">
        <v>180</v>
      </c>
      <c r="D339" s="7" t="s">
        <v>915</v>
      </c>
      <c r="E339" s="7" t="s">
        <v>48</v>
      </c>
      <c r="F339" s="7" t="s">
        <v>916</v>
      </c>
      <c r="G339" s="7" t="s">
        <v>917</v>
      </c>
      <c r="H339" s="7">
        <v>4</v>
      </c>
      <c r="I339" s="7"/>
      <c r="J339" s="8" t="s">
        <v>6664</v>
      </c>
      <c r="K339" s="7"/>
      <c r="L339" s="8" t="s">
        <v>6664</v>
      </c>
      <c r="M339" s="7"/>
      <c r="N339" s="8" t="s">
        <v>6664</v>
      </c>
      <c r="O339" s="8" t="s">
        <v>6664</v>
      </c>
      <c r="P339" s="7"/>
      <c r="Q339" s="7"/>
      <c r="R339" s="7" t="s">
        <v>33</v>
      </c>
      <c r="S339" s="7" t="s">
        <v>38</v>
      </c>
      <c r="T339" s="8">
        <v>45189</v>
      </c>
      <c r="U339" s="8">
        <v>46284</v>
      </c>
      <c r="V339" s="8">
        <f>U339+60</f>
        <v>46344</v>
      </c>
      <c r="W339" s="9">
        <f ca="1">TODAY()-V339</f>
        <v>-944</v>
      </c>
      <c r="X339" s="7"/>
    </row>
    <row r="340" spans="1:24" hidden="1" x14ac:dyDescent="0.25">
      <c r="A340" s="7">
        <v>401</v>
      </c>
      <c r="B340" s="7" t="s">
        <v>888</v>
      </c>
      <c r="C340" s="7" t="s">
        <v>180</v>
      </c>
      <c r="D340" s="7" t="s">
        <v>918</v>
      </c>
      <c r="E340" s="7" t="s">
        <v>48</v>
      </c>
      <c r="F340" s="7" t="s">
        <v>916</v>
      </c>
      <c r="G340" s="7" t="s">
        <v>916</v>
      </c>
      <c r="H340" s="7">
        <v>3</v>
      </c>
      <c r="I340" s="7"/>
      <c r="J340" s="8" t="s">
        <v>6664</v>
      </c>
      <c r="K340" s="7"/>
      <c r="L340" s="8" t="s">
        <v>6664</v>
      </c>
      <c r="M340" s="7"/>
      <c r="N340" s="8" t="s">
        <v>6664</v>
      </c>
      <c r="O340" s="8" t="s">
        <v>6664</v>
      </c>
      <c r="P340" s="7"/>
      <c r="Q340" s="7"/>
      <c r="R340" s="7" t="s">
        <v>33</v>
      </c>
      <c r="S340" s="7"/>
      <c r="T340" s="8">
        <v>45189</v>
      </c>
      <c r="U340" s="8">
        <v>46284</v>
      </c>
      <c r="V340" s="8">
        <f>U340+60</f>
        <v>46344</v>
      </c>
      <c r="W340" s="9">
        <f ca="1">TODAY()-V340</f>
        <v>-944</v>
      </c>
      <c r="X340" s="7"/>
    </row>
    <row r="341" spans="1:24" hidden="1" x14ac:dyDescent="0.25">
      <c r="A341" s="7">
        <v>401</v>
      </c>
      <c r="B341" s="7" t="s">
        <v>888</v>
      </c>
      <c r="C341" s="7" t="s">
        <v>180</v>
      </c>
      <c r="D341" s="7" t="s">
        <v>919</v>
      </c>
      <c r="E341" s="7" t="s">
        <v>48</v>
      </c>
      <c r="F341" s="7" t="s">
        <v>920</v>
      </c>
      <c r="G341" s="7" t="s">
        <v>921</v>
      </c>
      <c r="H341" s="7">
        <v>5</v>
      </c>
      <c r="I341" s="7"/>
      <c r="J341" s="8" t="s">
        <v>6664</v>
      </c>
      <c r="K341" s="7"/>
      <c r="L341" s="8" t="s">
        <v>6664</v>
      </c>
      <c r="M341" s="7"/>
      <c r="N341" s="8" t="s">
        <v>6664</v>
      </c>
      <c r="O341" s="8" t="s">
        <v>6664</v>
      </c>
      <c r="P341" s="7"/>
      <c r="Q341" s="7"/>
      <c r="R341" s="7" t="s">
        <v>33</v>
      </c>
      <c r="S341" s="7" t="s">
        <v>26</v>
      </c>
      <c r="T341" s="8">
        <v>45189</v>
      </c>
      <c r="U341" s="8">
        <v>46284</v>
      </c>
      <c r="V341" s="8">
        <f>U341+60</f>
        <v>46344</v>
      </c>
      <c r="W341" s="9">
        <f ca="1">TODAY()-V341</f>
        <v>-944</v>
      </c>
      <c r="X341" s="7"/>
    </row>
    <row r="342" spans="1:24" x14ac:dyDescent="0.25">
      <c r="A342" s="7">
        <v>401</v>
      </c>
      <c r="B342" s="7" t="s">
        <v>888</v>
      </c>
      <c r="C342" s="7" t="s">
        <v>1061</v>
      </c>
      <c r="D342" s="7" t="s">
        <v>1265</v>
      </c>
      <c r="E342" s="7" t="s">
        <v>30</v>
      </c>
      <c r="F342" s="7" t="s">
        <v>1266</v>
      </c>
      <c r="G342" s="7" t="s">
        <v>1267</v>
      </c>
      <c r="H342" s="7" t="s">
        <v>670</v>
      </c>
      <c r="I342" s="7">
        <v>1</v>
      </c>
      <c r="J342" s="8" t="s">
        <v>6665</v>
      </c>
      <c r="K342" s="7"/>
      <c r="L342" s="8" t="s">
        <v>6664</v>
      </c>
      <c r="M342" s="7"/>
      <c r="N342" s="9">
        <v>35</v>
      </c>
      <c r="O342" s="8" t="s">
        <v>6664</v>
      </c>
      <c r="P342" s="9">
        <v>37</v>
      </c>
      <c r="Q342" s="7"/>
      <c r="R342" s="7" t="s">
        <v>33</v>
      </c>
      <c r="S342" s="7" t="s">
        <v>26</v>
      </c>
      <c r="T342" s="8">
        <v>44817</v>
      </c>
      <c r="U342" s="8">
        <v>45547</v>
      </c>
      <c r="V342" s="8">
        <f>U342+60</f>
        <v>45607</v>
      </c>
      <c r="W342" s="9">
        <f ca="1">TODAY()-V342</f>
        <v>-207</v>
      </c>
      <c r="X342" s="7" t="s">
        <v>27</v>
      </c>
    </row>
    <row r="343" spans="1:24" hidden="1" x14ac:dyDescent="0.25">
      <c r="A343" s="7">
        <v>401</v>
      </c>
      <c r="B343" s="7" t="s">
        <v>888</v>
      </c>
      <c r="C343" s="7" t="s">
        <v>178</v>
      </c>
      <c r="D343" s="7" t="s">
        <v>925</v>
      </c>
      <c r="E343" s="7" t="s">
        <v>48</v>
      </c>
      <c r="F343" s="7" t="s">
        <v>921</v>
      </c>
      <c r="G343" s="7" t="s">
        <v>926</v>
      </c>
      <c r="H343" s="7" t="s">
        <v>914</v>
      </c>
      <c r="I343" s="7"/>
      <c r="J343" s="8" t="s">
        <v>6664</v>
      </c>
      <c r="K343" s="7"/>
      <c r="L343" s="8" t="s">
        <v>6664</v>
      </c>
      <c r="M343" s="7"/>
      <c r="N343" s="8" t="s">
        <v>6664</v>
      </c>
      <c r="O343" s="8" t="s">
        <v>6664</v>
      </c>
      <c r="P343" s="7"/>
      <c r="Q343" s="7"/>
      <c r="R343" s="7" t="s">
        <v>33</v>
      </c>
      <c r="S343" s="7"/>
      <c r="T343" s="8">
        <v>45189</v>
      </c>
      <c r="U343" s="8">
        <v>46284</v>
      </c>
      <c r="V343" s="8">
        <f>U343+60</f>
        <v>46344</v>
      </c>
      <c r="W343" s="9">
        <f ca="1">TODAY()-V343</f>
        <v>-944</v>
      </c>
      <c r="X343" s="7"/>
    </row>
    <row r="344" spans="1:24" x14ac:dyDescent="0.25">
      <c r="A344" s="7">
        <v>401</v>
      </c>
      <c r="B344" s="7" t="s">
        <v>888</v>
      </c>
      <c r="C344" s="7" t="s">
        <v>1061</v>
      </c>
      <c r="D344" s="7" t="s">
        <v>1275</v>
      </c>
      <c r="E344" s="7" t="s">
        <v>30</v>
      </c>
      <c r="F344" s="7" t="s">
        <v>1276</v>
      </c>
      <c r="G344" s="7" t="s">
        <v>1277</v>
      </c>
      <c r="H344" s="7" t="s">
        <v>1274</v>
      </c>
      <c r="I344" s="7">
        <v>1</v>
      </c>
      <c r="J344" s="8" t="s">
        <v>6665</v>
      </c>
      <c r="K344" s="7"/>
      <c r="L344" s="8" t="s">
        <v>6664</v>
      </c>
      <c r="M344" s="7"/>
      <c r="N344" s="9">
        <v>35</v>
      </c>
      <c r="O344" s="8" t="s">
        <v>6664</v>
      </c>
      <c r="P344" s="9">
        <v>37</v>
      </c>
      <c r="Q344" s="7"/>
      <c r="R344" s="7" t="s">
        <v>33</v>
      </c>
      <c r="S344" s="7" t="s">
        <v>38</v>
      </c>
      <c r="T344" s="8">
        <v>44817</v>
      </c>
      <c r="U344" s="8">
        <v>45547</v>
      </c>
      <c r="V344" s="8">
        <f>U344+60</f>
        <v>45607</v>
      </c>
      <c r="W344" s="9">
        <f ca="1">TODAY()-V344</f>
        <v>-207</v>
      </c>
      <c r="X344" s="7" t="s">
        <v>27</v>
      </c>
    </row>
    <row r="345" spans="1:24" x14ac:dyDescent="0.25">
      <c r="A345" s="7">
        <v>401</v>
      </c>
      <c r="B345" s="7" t="s">
        <v>888</v>
      </c>
      <c r="C345" s="7" t="s">
        <v>1152</v>
      </c>
      <c r="D345" s="7" t="s">
        <v>1271</v>
      </c>
      <c r="E345" s="7" t="s">
        <v>22</v>
      </c>
      <c r="F345" s="7" t="s">
        <v>1272</v>
      </c>
      <c r="G345" s="7" t="s">
        <v>1273</v>
      </c>
      <c r="H345" s="7" t="s">
        <v>1274</v>
      </c>
      <c r="I345" s="7">
        <v>1</v>
      </c>
      <c r="J345" s="8" t="s">
        <v>6665</v>
      </c>
      <c r="K345" s="7"/>
      <c r="L345" s="8" t="s">
        <v>6664</v>
      </c>
      <c r="M345" s="7"/>
      <c r="N345" s="9"/>
      <c r="O345" s="8" t="s">
        <v>6664</v>
      </c>
      <c r="P345" s="9"/>
      <c r="Q345" s="7"/>
      <c r="R345" s="7" t="s">
        <v>33</v>
      </c>
      <c r="S345" s="7"/>
      <c r="T345" s="8">
        <v>42514</v>
      </c>
      <c r="U345" s="8">
        <v>43974</v>
      </c>
      <c r="V345" s="8">
        <f>U345+60</f>
        <v>44034</v>
      </c>
      <c r="W345" s="9">
        <f ca="1">TODAY()-V345</f>
        <v>1366</v>
      </c>
      <c r="X345" s="7" t="s">
        <v>27</v>
      </c>
    </row>
    <row r="346" spans="1:24" hidden="1" x14ac:dyDescent="0.25">
      <c r="A346" s="7">
        <v>401</v>
      </c>
      <c r="B346" s="7" t="s">
        <v>888</v>
      </c>
      <c r="C346" s="7" t="s">
        <v>180</v>
      </c>
      <c r="D346" s="7" t="s">
        <v>934</v>
      </c>
      <c r="E346" s="7" t="s">
        <v>48</v>
      </c>
      <c r="F346" s="7" t="s">
        <v>931</v>
      </c>
      <c r="G346" s="7" t="s">
        <v>932</v>
      </c>
      <c r="H346" s="7">
        <v>2</v>
      </c>
      <c r="I346" s="7"/>
      <c r="J346" s="8" t="s">
        <v>6664</v>
      </c>
      <c r="K346" s="7"/>
      <c r="L346" s="8" t="s">
        <v>6664</v>
      </c>
      <c r="M346" s="7"/>
      <c r="N346" s="8" t="s">
        <v>6664</v>
      </c>
      <c r="O346" s="8" t="s">
        <v>6664</v>
      </c>
      <c r="P346" s="7"/>
      <c r="Q346" s="7"/>
      <c r="R346" s="7" t="s">
        <v>33</v>
      </c>
      <c r="S346" s="7" t="s">
        <v>38</v>
      </c>
      <c r="T346" s="8">
        <v>45189</v>
      </c>
      <c r="U346" s="8">
        <v>46284</v>
      </c>
      <c r="V346" s="8">
        <f>U346+60</f>
        <v>46344</v>
      </c>
      <c r="W346" s="9">
        <f ca="1">TODAY()-V346</f>
        <v>-944</v>
      </c>
      <c r="X346" s="7"/>
    </row>
    <row r="347" spans="1:24" hidden="1" x14ac:dyDescent="0.25">
      <c r="A347" s="7">
        <v>401</v>
      </c>
      <c r="B347" s="7" t="s">
        <v>888</v>
      </c>
      <c r="C347" s="7" t="s">
        <v>180</v>
      </c>
      <c r="D347" s="7" t="s">
        <v>935</v>
      </c>
      <c r="E347" s="7" t="s">
        <v>48</v>
      </c>
      <c r="F347" s="7" t="s">
        <v>936</v>
      </c>
      <c r="G347" s="7" t="s">
        <v>937</v>
      </c>
      <c r="H347" s="7" t="s">
        <v>914</v>
      </c>
      <c r="I347" s="7"/>
      <c r="J347" s="8" t="s">
        <v>6664</v>
      </c>
      <c r="K347" s="7"/>
      <c r="L347" s="8" t="s">
        <v>6664</v>
      </c>
      <c r="M347" s="7"/>
      <c r="N347" s="8" t="s">
        <v>6664</v>
      </c>
      <c r="O347" s="8" t="s">
        <v>6664</v>
      </c>
      <c r="P347" s="7"/>
      <c r="Q347" s="7"/>
      <c r="R347" s="7" t="s">
        <v>33</v>
      </c>
      <c r="S347" s="7" t="s">
        <v>38</v>
      </c>
      <c r="T347" s="8">
        <v>45189</v>
      </c>
      <c r="U347" s="8">
        <v>46284</v>
      </c>
      <c r="V347" s="8">
        <f>U347+60</f>
        <v>46344</v>
      </c>
      <c r="W347" s="9">
        <f ca="1">TODAY()-V347</f>
        <v>-944</v>
      </c>
      <c r="X347" s="7"/>
    </row>
    <row r="348" spans="1:24" x14ac:dyDescent="0.25">
      <c r="A348" s="7">
        <v>401</v>
      </c>
      <c r="B348" s="7" t="s">
        <v>888</v>
      </c>
      <c r="C348" s="7" t="s">
        <v>1268</v>
      </c>
      <c r="D348" s="7" t="s">
        <v>1269</v>
      </c>
      <c r="E348" s="7" t="s">
        <v>30</v>
      </c>
      <c r="F348" s="7" t="s">
        <v>1270</v>
      </c>
      <c r="G348" s="7" t="s">
        <v>1270</v>
      </c>
      <c r="H348" s="7" t="s">
        <v>79</v>
      </c>
      <c r="I348" s="7">
        <v>1</v>
      </c>
      <c r="J348" s="8" t="s">
        <v>6665</v>
      </c>
      <c r="K348" s="7"/>
      <c r="L348" s="8" t="s">
        <v>6664</v>
      </c>
      <c r="M348" s="7"/>
      <c r="N348" s="9">
        <v>35</v>
      </c>
      <c r="O348" s="8" t="s">
        <v>6664</v>
      </c>
      <c r="P348" s="9">
        <v>37</v>
      </c>
      <c r="Q348" s="7"/>
      <c r="R348" s="7" t="s">
        <v>33</v>
      </c>
      <c r="S348" s="7"/>
      <c r="T348" s="8">
        <v>44817</v>
      </c>
      <c r="U348" s="8">
        <v>45547</v>
      </c>
      <c r="V348" s="8">
        <f>U348+60</f>
        <v>45607</v>
      </c>
      <c r="W348" s="9">
        <f ca="1">TODAY()-V348</f>
        <v>-207</v>
      </c>
      <c r="X348" s="7" t="s">
        <v>27</v>
      </c>
    </row>
    <row r="349" spans="1:24" x14ac:dyDescent="0.25">
      <c r="A349" s="7">
        <v>401</v>
      </c>
      <c r="B349" s="7" t="s">
        <v>888</v>
      </c>
      <c r="C349" s="7" t="s">
        <v>1061</v>
      </c>
      <c r="D349" s="7" t="s">
        <v>1278</v>
      </c>
      <c r="E349" s="7" t="s">
        <v>30</v>
      </c>
      <c r="F349" s="7" t="s">
        <v>1279</v>
      </c>
      <c r="G349" s="7" t="s">
        <v>1280</v>
      </c>
      <c r="H349" s="7" t="s">
        <v>670</v>
      </c>
      <c r="I349" s="7">
        <v>1</v>
      </c>
      <c r="J349" s="8" t="s">
        <v>6665</v>
      </c>
      <c r="K349" s="7"/>
      <c r="L349" s="8" t="s">
        <v>6664</v>
      </c>
      <c r="M349" s="7"/>
      <c r="N349" s="9">
        <v>35</v>
      </c>
      <c r="O349" s="8" t="s">
        <v>6664</v>
      </c>
      <c r="P349" s="9">
        <v>37</v>
      </c>
      <c r="Q349" s="7"/>
      <c r="R349" s="7" t="s">
        <v>33</v>
      </c>
      <c r="S349" s="7" t="s">
        <v>38</v>
      </c>
      <c r="T349" s="8">
        <v>44817</v>
      </c>
      <c r="U349" s="8">
        <v>45547</v>
      </c>
      <c r="V349" s="8">
        <f>U349+60</f>
        <v>45607</v>
      </c>
      <c r="W349" s="9">
        <f ca="1">TODAY()-V349</f>
        <v>-207</v>
      </c>
      <c r="X349" s="7" t="s">
        <v>27</v>
      </c>
    </row>
    <row r="350" spans="1:24" x14ac:dyDescent="0.25">
      <c r="A350" s="7">
        <v>401</v>
      </c>
      <c r="B350" s="7" t="s">
        <v>888</v>
      </c>
      <c r="C350" s="7" t="s">
        <v>363</v>
      </c>
      <c r="D350" s="7" t="s">
        <v>1247</v>
      </c>
      <c r="E350" s="7" t="s">
        <v>30</v>
      </c>
      <c r="F350" s="7" t="s">
        <v>1248</v>
      </c>
      <c r="G350" s="7" t="s">
        <v>1248</v>
      </c>
      <c r="H350" s="7" t="s">
        <v>1249</v>
      </c>
      <c r="I350" s="7">
        <v>1</v>
      </c>
      <c r="J350" s="8" t="s">
        <v>6665</v>
      </c>
      <c r="K350" s="7"/>
      <c r="L350" s="8" t="s">
        <v>6664</v>
      </c>
      <c r="M350" s="7"/>
      <c r="N350" s="9">
        <v>35</v>
      </c>
      <c r="O350" s="8" t="s">
        <v>6664</v>
      </c>
      <c r="P350" s="9">
        <v>36</v>
      </c>
      <c r="Q350" s="7"/>
      <c r="R350" s="7" t="s">
        <v>33</v>
      </c>
      <c r="S350" s="7" t="s">
        <v>38</v>
      </c>
      <c r="T350" s="8">
        <v>44813</v>
      </c>
      <c r="U350" s="8">
        <v>45543</v>
      </c>
      <c r="V350" s="8">
        <f>U350+60</f>
        <v>45603</v>
      </c>
      <c r="W350" s="9">
        <f ca="1">TODAY()-V350</f>
        <v>-203</v>
      </c>
      <c r="X350" s="7" t="s">
        <v>27</v>
      </c>
    </row>
    <row r="351" spans="1:24" x14ac:dyDescent="0.25">
      <c r="A351" s="7">
        <v>401</v>
      </c>
      <c r="B351" s="7" t="s">
        <v>888</v>
      </c>
      <c r="C351" s="7" t="s">
        <v>363</v>
      </c>
      <c r="D351" s="7" t="s">
        <v>1257</v>
      </c>
      <c r="E351" s="7" t="s">
        <v>30</v>
      </c>
      <c r="F351" s="7" t="s">
        <v>1258</v>
      </c>
      <c r="G351" s="7" t="s">
        <v>1259</v>
      </c>
      <c r="H351" s="7" t="s">
        <v>1103</v>
      </c>
      <c r="I351" s="7">
        <v>1</v>
      </c>
      <c r="J351" s="8" t="s">
        <v>6665</v>
      </c>
      <c r="K351" s="7"/>
      <c r="L351" s="8" t="s">
        <v>6664</v>
      </c>
      <c r="M351" s="7"/>
      <c r="N351" s="9">
        <v>35</v>
      </c>
      <c r="O351" s="8" t="s">
        <v>6664</v>
      </c>
      <c r="P351" s="9">
        <v>37</v>
      </c>
      <c r="Q351" s="7"/>
      <c r="R351" s="7" t="s">
        <v>33</v>
      </c>
      <c r="S351" s="7" t="s">
        <v>26</v>
      </c>
      <c r="T351" s="8">
        <v>44817</v>
      </c>
      <c r="U351" s="8">
        <v>45547</v>
      </c>
      <c r="V351" s="8">
        <f>U351+60</f>
        <v>45607</v>
      </c>
      <c r="W351" s="9">
        <f ca="1">TODAY()-V351</f>
        <v>-207</v>
      </c>
      <c r="X351" s="7" t="s">
        <v>27</v>
      </c>
    </row>
    <row r="352" spans="1:24" x14ac:dyDescent="0.25">
      <c r="A352" s="7">
        <v>401</v>
      </c>
      <c r="B352" s="7" t="s">
        <v>888</v>
      </c>
      <c r="C352" s="7" t="s">
        <v>34</v>
      </c>
      <c r="D352" s="7" t="s">
        <v>1231</v>
      </c>
      <c r="E352" s="7" t="s">
        <v>30</v>
      </c>
      <c r="F352" s="7" t="s">
        <v>1232</v>
      </c>
      <c r="G352" s="7" t="s">
        <v>1233</v>
      </c>
      <c r="H352" s="7" t="s">
        <v>606</v>
      </c>
      <c r="I352" s="7">
        <v>1</v>
      </c>
      <c r="J352" s="8" t="s">
        <v>6665</v>
      </c>
      <c r="K352" s="7"/>
      <c r="L352" s="8" t="s">
        <v>6664</v>
      </c>
      <c r="M352" s="7"/>
      <c r="N352" s="9">
        <v>35</v>
      </c>
      <c r="O352" s="8" t="s">
        <v>6664</v>
      </c>
      <c r="P352" s="9">
        <v>36</v>
      </c>
      <c r="Q352" s="7"/>
      <c r="R352" s="7" t="s">
        <v>33</v>
      </c>
      <c r="S352" s="7" t="s">
        <v>38</v>
      </c>
      <c r="T352" s="8">
        <v>44813</v>
      </c>
      <c r="U352" s="8">
        <v>45543</v>
      </c>
      <c r="V352" s="8">
        <f>U352+60</f>
        <v>45603</v>
      </c>
      <c r="W352" s="9">
        <f ca="1">TODAY()-V352</f>
        <v>-203</v>
      </c>
      <c r="X352" s="7" t="s">
        <v>27</v>
      </c>
    </row>
    <row r="353" spans="1:24" x14ac:dyDescent="0.25">
      <c r="A353" s="7">
        <v>401</v>
      </c>
      <c r="B353" s="7" t="s">
        <v>888</v>
      </c>
      <c r="C353" s="7" t="s">
        <v>34</v>
      </c>
      <c r="D353" s="7" t="s">
        <v>1236</v>
      </c>
      <c r="E353" s="7" t="s">
        <v>30</v>
      </c>
      <c r="F353" s="7" t="s">
        <v>1237</v>
      </c>
      <c r="G353" s="7" t="s">
        <v>1238</v>
      </c>
      <c r="H353" s="7" t="s">
        <v>1180</v>
      </c>
      <c r="I353" s="7">
        <v>1</v>
      </c>
      <c r="J353" s="8" t="s">
        <v>6665</v>
      </c>
      <c r="K353" s="7"/>
      <c r="L353" s="8" t="s">
        <v>6664</v>
      </c>
      <c r="M353" s="7"/>
      <c r="N353" s="9">
        <v>35</v>
      </c>
      <c r="O353" s="8" t="s">
        <v>6664</v>
      </c>
      <c r="P353" s="9">
        <v>36</v>
      </c>
      <c r="Q353" s="7"/>
      <c r="R353" s="7" t="s">
        <v>33</v>
      </c>
      <c r="S353" s="7" t="s">
        <v>38</v>
      </c>
      <c r="T353" s="8">
        <v>44813</v>
      </c>
      <c r="U353" s="8">
        <v>45543</v>
      </c>
      <c r="V353" s="8">
        <f>U353+60</f>
        <v>45603</v>
      </c>
      <c r="W353" s="9">
        <f ca="1">TODAY()-V353</f>
        <v>-203</v>
      </c>
      <c r="X353" s="7" t="s">
        <v>27</v>
      </c>
    </row>
    <row r="354" spans="1:24" hidden="1" x14ac:dyDescent="0.25">
      <c r="A354" s="7">
        <v>401</v>
      </c>
      <c r="B354" s="7" t="s">
        <v>888</v>
      </c>
      <c r="C354" s="7" t="s">
        <v>178</v>
      </c>
      <c r="D354" s="7" t="s">
        <v>957</v>
      </c>
      <c r="E354" s="7" t="s">
        <v>22</v>
      </c>
      <c r="F354" s="7" t="s">
        <v>958</v>
      </c>
      <c r="G354" s="7" t="s">
        <v>959</v>
      </c>
      <c r="H354" s="7" t="s">
        <v>941</v>
      </c>
      <c r="I354" s="7"/>
      <c r="J354" s="8" t="s">
        <v>6664</v>
      </c>
      <c r="K354" s="7"/>
      <c r="L354" s="8" t="s">
        <v>6664</v>
      </c>
      <c r="M354" s="7"/>
      <c r="N354" s="8" t="s">
        <v>6664</v>
      </c>
      <c r="O354" s="8" t="s">
        <v>6664</v>
      </c>
      <c r="P354" s="7"/>
      <c r="Q354" s="7"/>
      <c r="R354" s="7" t="s">
        <v>33</v>
      </c>
      <c r="S354" s="7"/>
      <c r="T354" s="8">
        <v>45189</v>
      </c>
      <c r="U354" s="8">
        <v>46649</v>
      </c>
      <c r="V354" s="8">
        <f>U354+60</f>
        <v>46709</v>
      </c>
      <c r="W354" s="9">
        <f ca="1">TODAY()-V354</f>
        <v>-1309</v>
      </c>
      <c r="X354" s="7"/>
    </row>
    <row r="355" spans="1:24" x14ac:dyDescent="0.25">
      <c r="A355" s="7">
        <v>401</v>
      </c>
      <c r="B355" s="7" t="s">
        <v>888</v>
      </c>
      <c r="C355" s="7" t="s">
        <v>967</v>
      </c>
      <c r="D355" s="7" t="s">
        <v>1224</v>
      </c>
      <c r="E355" s="7" t="s">
        <v>30</v>
      </c>
      <c r="F355" s="7" t="s">
        <v>1225</v>
      </c>
      <c r="G355" s="7" t="s">
        <v>1226</v>
      </c>
      <c r="H355" s="7" t="s">
        <v>1227</v>
      </c>
      <c r="I355" s="7">
        <v>1</v>
      </c>
      <c r="J355" s="8" t="s">
        <v>6665</v>
      </c>
      <c r="K355" s="7"/>
      <c r="L355" s="8" t="s">
        <v>6664</v>
      </c>
      <c r="M355" s="7"/>
      <c r="N355" s="9">
        <v>35</v>
      </c>
      <c r="O355" s="8" t="s">
        <v>6664</v>
      </c>
      <c r="P355" s="9">
        <v>36</v>
      </c>
      <c r="Q355" s="7"/>
      <c r="R355" s="7" t="s">
        <v>33</v>
      </c>
      <c r="S355" s="7" t="s">
        <v>38</v>
      </c>
      <c r="T355" s="8">
        <v>44813</v>
      </c>
      <c r="U355" s="8">
        <v>45543</v>
      </c>
      <c r="V355" s="8">
        <f>U355+60</f>
        <v>45603</v>
      </c>
      <c r="W355" s="9">
        <f ca="1">TODAY()-V355</f>
        <v>-203</v>
      </c>
      <c r="X355" s="7" t="s">
        <v>27</v>
      </c>
    </row>
    <row r="356" spans="1:24" x14ac:dyDescent="0.25">
      <c r="A356" s="7">
        <v>401</v>
      </c>
      <c r="B356" s="7" t="s">
        <v>888</v>
      </c>
      <c r="C356" s="7" t="s">
        <v>967</v>
      </c>
      <c r="D356" s="7" t="s">
        <v>1228</v>
      </c>
      <c r="E356" s="7" t="s">
        <v>30</v>
      </c>
      <c r="F356" s="7" t="s">
        <v>1229</v>
      </c>
      <c r="G356" s="7" t="s">
        <v>1230</v>
      </c>
      <c r="H356" s="7" t="s">
        <v>560</v>
      </c>
      <c r="I356" s="7">
        <v>1</v>
      </c>
      <c r="J356" s="8" t="s">
        <v>6665</v>
      </c>
      <c r="K356" s="7"/>
      <c r="L356" s="8" t="s">
        <v>6664</v>
      </c>
      <c r="M356" s="7"/>
      <c r="N356" s="9">
        <v>35</v>
      </c>
      <c r="O356" s="8" t="s">
        <v>6664</v>
      </c>
      <c r="P356" s="9">
        <v>36</v>
      </c>
      <c r="Q356" s="7"/>
      <c r="R356" s="7" t="s">
        <v>33</v>
      </c>
      <c r="S356" s="7" t="s">
        <v>26</v>
      </c>
      <c r="T356" s="8">
        <v>44813</v>
      </c>
      <c r="U356" s="8">
        <v>45543</v>
      </c>
      <c r="V356" s="8">
        <f>U356+60</f>
        <v>45603</v>
      </c>
      <c r="W356" s="9">
        <f ca="1">TODAY()-V356</f>
        <v>-203</v>
      </c>
      <c r="X356" s="7" t="s">
        <v>27</v>
      </c>
    </row>
    <row r="357" spans="1:24" x14ac:dyDescent="0.25">
      <c r="A357" s="7">
        <v>401</v>
      </c>
      <c r="B357" s="7" t="s">
        <v>888</v>
      </c>
      <c r="C357" s="7" t="s">
        <v>204</v>
      </c>
      <c r="D357" s="7" t="s">
        <v>1281</v>
      </c>
      <c r="E357" s="7" t="s">
        <v>30</v>
      </c>
      <c r="F357" s="7" t="s">
        <v>1282</v>
      </c>
      <c r="G357" s="7" t="s">
        <v>375</v>
      </c>
      <c r="H357" s="7" t="s">
        <v>748</v>
      </c>
      <c r="I357" s="7">
        <v>1</v>
      </c>
      <c r="J357" s="8" t="s">
        <v>6665</v>
      </c>
      <c r="K357" s="7"/>
      <c r="L357" s="8" t="s">
        <v>6664</v>
      </c>
      <c r="M357" s="7"/>
      <c r="N357" s="9">
        <v>35</v>
      </c>
      <c r="O357" s="8" t="s">
        <v>6664</v>
      </c>
      <c r="P357" s="9">
        <v>37</v>
      </c>
      <c r="Q357" s="7"/>
      <c r="R357" s="7" t="s">
        <v>33</v>
      </c>
      <c r="S357" s="7" t="s">
        <v>26</v>
      </c>
      <c r="T357" s="8">
        <v>44817</v>
      </c>
      <c r="U357" s="8">
        <v>45547</v>
      </c>
      <c r="V357" s="8">
        <f>U357+60</f>
        <v>45607</v>
      </c>
      <c r="W357" s="9">
        <f ca="1">TODAY()-V357</f>
        <v>-207</v>
      </c>
      <c r="X357" s="7" t="s">
        <v>27</v>
      </c>
    </row>
    <row r="358" spans="1:24" x14ac:dyDescent="0.25">
      <c r="A358" s="7">
        <v>401</v>
      </c>
      <c r="B358" s="7" t="s">
        <v>888</v>
      </c>
      <c r="C358" s="7" t="s">
        <v>113</v>
      </c>
      <c r="D358" s="7" t="s">
        <v>1234</v>
      </c>
      <c r="E358" s="7" t="s">
        <v>30</v>
      </c>
      <c r="F358" s="7" t="s">
        <v>1235</v>
      </c>
      <c r="G358" s="7" t="s">
        <v>1235</v>
      </c>
      <c r="H358" s="7" t="s">
        <v>1103</v>
      </c>
      <c r="I358" s="7">
        <v>1</v>
      </c>
      <c r="J358" s="8" t="s">
        <v>6665</v>
      </c>
      <c r="K358" s="7"/>
      <c r="L358" s="8" t="s">
        <v>6664</v>
      </c>
      <c r="M358" s="7"/>
      <c r="N358" s="9">
        <v>35</v>
      </c>
      <c r="O358" s="8" t="s">
        <v>6664</v>
      </c>
      <c r="P358" s="9">
        <v>36</v>
      </c>
      <c r="Q358" s="7"/>
      <c r="R358" s="7" t="s">
        <v>33</v>
      </c>
      <c r="S358" s="7"/>
      <c r="T358" s="8">
        <v>44813</v>
      </c>
      <c r="U358" s="8">
        <v>45543</v>
      </c>
      <c r="V358" s="8">
        <f>U358+60</f>
        <v>45603</v>
      </c>
      <c r="W358" s="9">
        <f ca="1">TODAY()-V358</f>
        <v>-203</v>
      </c>
      <c r="X358" s="7" t="s">
        <v>27</v>
      </c>
    </row>
    <row r="359" spans="1:24" x14ac:dyDescent="0.25">
      <c r="A359" s="7">
        <v>401</v>
      </c>
      <c r="B359" s="7" t="s">
        <v>888</v>
      </c>
      <c r="C359" s="7" t="s">
        <v>113</v>
      </c>
      <c r="D359" s="7" t="s">
        <v>1239</v>
      </c>
      <c r="E359" s="7" t="s">
        <v>30</v>
      </c>
      <c r="F359" s="7" t="s">
        <v>1240</v>
      </c>
      <c r="G359" s="7" t="s">
        <v>1241</v>
      </c>
      <c r="H359" s="7" t="s">
        <v>1242</v>
      </c>
      <c r="I359" s="7">
        <v>1</v>
      </c>
      <c r="J359" s="8" t="s">
        <v>6665</v>
      </c>
      <c r="K359" s="7"/>
      <c r="L359" s="8" t="s">
        <v>6664</v>
      </c>
      <c r="M359" s="7"/>
      <c r="N359" s="9">
        <v>35</v>
      </c>
      <c r="O359" s="8" t="s">
        <v>6664</v>
      </c>
      <c r="P359" s="9">
        <v>36</v>
      </c>
      <c r="Q359" s="7"/>
      <c r="R359" s="7" t="s">
        <v>33</v>
      </c>
      <c r="S359" s="7" t="s">
        <v>26</v>
      </c>
      <c r="T359" s="8">
        <v>44813</v>
      </c>
      <c r="U359" s="8">
        <v>45543</v>
      </c>
      <c r="V359" s="8">
        <f>U359+60</f>
        <v>45603</v>
      </c>
      <c r="W359" s="9">
        <f ca="1">TODAY()-V359</f>
        <v>-203</v>
      </c>
      <c r="X359" s="7" t="s">
        <v>27</v>
      </c>
    </row>
    <row r="360" spans="1:24" x14ac:dyDescent="0.25">
      <c r="A360" s="7">
        <v>401</v>
      </c>
      <c r="B360" s="7" t="s">
        <v>888</v>
      </c>
      <c r="C360" s="7" t="s">
        <v>204</v>
      </c>
      <c r="D360" s="7" t="s">
        <v>1283</v>
      </c>
      <c r="E360" s="7" t="s">
        <v>30</v>
      </c>
      <c r="F360" s="7" t="s">
        <v>1284</v>
      </c>
      <c r="G360" s="7" t="s">
        <v>1285</v>
      </c>
      <c r="H360" s="7" t="s">
        <v>560</v>
      </c>
      <c r="I360" s="7">
        <v>1</v>
      </c>
      <c r="J360" s="8" t="s">
        <v>6665</v>
      </c>
      <c r="K360" s="7"/>
      <c r="L360" s="8" t="s">
        <v>6664</v>
      </c>
      <c r="M360" s="7"/>
      <c r="N360" s="9">
        <v>35</v>
      </c>
      <c r="O360" s="8" t="s">
        <v>6664</v>
      </c>
      <c r="P360" s="9">
        <v>37</v>
      </c>
      <c r="Q360" s="7"/>
      <c r="R360" s="7" t="s">
        <v>33</v>
      </c>
      <c r="S360" s="7" t="s">
        <v>38</v>
      </c>
      <c r="T360" s="8">
        <v>44817</v>
      </c>
      <c r="U360" s="8">
        <v>45547</v>
      </c>
      <c r="V360" s="8">
        <f>U360+60</f>
        <v>45607</v>
      </c>
      <c r="W360" s="9">
        <f ca="1">TODAY()-V360</f>
        <v>-207</v>
      </c>
      <c r="X360" s="7" t="s">
        <v>27</v>
      </c>
    </row>
    <row r="361" spans="1:24" x14ac:dyDescent="0.25">
      <c r="A361" s="7">
        <v>401</v>
      </c>
      <c r="B361" s="7" t="s">
        <v>888</v>
      </c>
      <c r="C361" s="7" t="s">
        <v>180</v>
      </c>
      <c r="D361" s="7" t="s">
        <v>1033</v>
      </c>
      <c r="E361" s="7" t="s">
        <v>30</v>
      </c>
      <c r="F361" s="7" t="s">
        <v>1017</v>
      </c>
      <c r="G361" s="7" t="s">
        <v>1034</v>
      </c>
      <c r="H361" s="7" t="s">
        <v>1035</v>
      </c>
      <c r="I361" s="7">
        <v>1</v>
      </c>
      <c r="J361" s="8" t="s">
        <v>6665</v>
      </c>
      <c r="K361" s="7"/>
      <c r="L361" s="8" t="s">
        <v>6664</v>
      </c>
      <c r="M361" s="7"/>
      <c r="N361" s="9">
        <v>34</v>
      </c>
      <c r="O361" s="8" t="s">
        <v>6664</v>
      </c>
      <c r="P361" s="9">
        <v>35</v>
      </c>
      <c r="Q361" s="7"/>
      <c r="R361" s="7" t="s">
        <v>33</v>
      </c>
      <c r="S361" s="7" t="s">
        <v>38</v>
      </c>
      <c r="T361" s="8">
        <v>44804</v>
      </c>
      <c r="U361" s="8">
        <v>45534</v>
      </c>
      <c r="V361" s="8">
        <f>U361+60</f>
        <v>45594</v>
      </c>
      <c r="W361" s="9">
        <f ca="1">TODAY()-V361</f>
        <v>-194</v>
      </c>
      <c r="X361" s="7" t="s">
        <v>27</v>
      </c>
    </row>
    <row r="362" spans="1:24" x14ac:dyDescent="0.25">
      <c r="A362" s="7">
        <v>401</v>
      </c>
      <c r="B362" s="7" t="s">
        <v>888</v>
      </c>
      <c r="C362" s="7" t="s">
        <v>180</v>
      </c>
      <c r="D362" s="7" t="s">
        <v>1054</v>
      </c>
      <c r="E362" s="7" t="s">
        <v>30</v>
      </c>
      <c r="F362" s="7" t="s">
        <v>1055</v>
      </c>
      <c r="G362" s="7" t="s">
        <v>1056</v>
      </c>
      <c r="H362" s="7" t="s">
        <v>1035</v>
      </c>
      <c r="I362" s="7">
        <v>1</v>
      </c>
      <c r="J362" s="8" t="s">
        <v>6665</v>
      </c>
      <c r="K362" s="7"/>
      <c r="L362" s="8" t="s">
        <v>6664</v>
      </c>
      <c r="M362" s="7"/>
      <c r="N362" s="9">
        <v>34</v>
      </c>
      <c r="O362" s="8" t="s">
        <v>6664</v>
      </c>
      <c r="P362" s="9">
        <v>35</v>
      </c>
      <c r="Q362" s="7"/>
      <c r="R362" s="7" t="s">
        <v>33</v>
      </c>
      <c r="S362" s="7" t="s">
        <v>38</v>
      </c>
      <c r="T362" s="8">
        <v>44804</v>
      </c>
      <c r="U362" s="8">
        <v>45534</v>
      </c>
      <c r="V362" s="8">
        <f>U362+60</f>
        <v>45594</v>
      </c>
      <c r="W362" s="9">
        <f ca="1">TODAY()-V362</f>
        <v>-194</v>
      </c>
      <c r="X362" s="7" t="s">
        <v>27</v>
      </c>
    </row>
    <row r="363" spans="1:24" x14ac:dyDescent="0.25">
      <c r="A363" s="7">
        <v>401</v>
      </c>
      <c r="B363" s="7" t="s">
        <v>888</v>
      </c>
      <c r="C363" s="7" t="s">
        <v>180</v>
      </c>
      <c r="D363" s="7" t="s">
        <v>1036</v>
      </c>
      <c r="E363" s="7" t="s">
        <v>30</v>
      </c>
      <c r="F363" s="7" t="s">
        <v>1037</v>
      </c>
      <c r="G363" s="7" t="s">
        <v>1038</v>
      </c>
      <c r="H363" s="7" t="s">
        <v>1039</v>
      </c>
      <c r="I363" s="7">
        <v>1</v>
      </c>
      <c r="J363" s="8" t="s">
        <v>6665</v>
      </c>
      <c r="K363" s="7"/>
      <c r="L363" s="8" t="s">
        <v>6664</v>
      </c>
      <c r="M363" s="7"/>
      <c r="N363" s="9">
        <v>34</v>
      </c>
      <c r="O363" s="8" t="s">
        <v>6664</v>
      </c>
      <c r="P363" s="9">
        <v>35</v>
      </c>
      <c r="Q363" s="7"/>
      <c r="R363" s="7" t="s">
        <v>33</v>
      </c>
      <c r="S363" s="7" t="s">
        <v>38</v>
      </c>
      <c r="T363" s="8">
        <v>44804</v>
      </c>
      <c r="U363" s="8">
        <v>45534</v>
      </c>
      <c r="V363" s="8">
        <f>U363+60</f>
        <v>45594</v>
      </c>
      <c r="W363" s="9">
        <f ca="1">TODAY()-V363</f>
        <v>-194</v>
      </c>
      <c r="X363" s="7" t="s">
        <v>27</v>
      </c>
    </row>
    <row r="364" spans="1:24" x14ac:dyDescent="0.25">
      <c r="A364" s="7">
        <v>401</v>
      </c>
      <c r="B364" s="7" t="s">
        <v>888</v>
      </c>
      <c r="C364" s="7" t="s">
        <v>180</v>
      </c>
      <c r="D364" s="7" t="s">
        <v>1057</v>
      </c>
      <c r="E364" s="7" t="s">
        <v>30</v>
      </c>
      <c r="F364" s="7" t="s">
        <v>1058</v>
      </c>
      <c r="G364" s="7" t="s">
        <v>1059</v>
      </c>
      <c r="H364" s="7" t="s">
        <v>1060</v>
      </c>
      <c r="I364" s="7">
        <v>1</v>
      </c>
      <c r="J364" s="8" t="s">
        <v>6665</v>
      </c>
      <c r="K364" s="7"/>
      <c r="L364" s="8" t="s">
        <v>6664</v>
      </c>
      <c r="M364" s="7"/>
      <c r="N364" s="9">
        <v>34</v>
      </c>
      <c r="O364" s="8" t="s">
        <v>6664</v>
      </c>
      <c r="P364" s="9">
        <v>35</v>
      </c>
      <c r="Q364" s="7"/>
      <c r="R364" s="7" t="s">
        <v>33</v>
      </c>
      <c r="S364" s="7" t="s">
        <v>38</v>
      </c>
      <c r="T364" s="8">
        <v>44804</v>
      </c>
      <c r="U364" s="8">
        <v>45534</v>
      </c>
      <c r="V364" s="8">
        <f>U364+60</f>
        <v>45594</v>
      </c>
      <c r="W364" s="9">
        <f ca="1">TODAY()-V364</f>
        <v>-194</v>
      </c>
      <c r="X364" s="7" t="s">
        <v>27</v>
      </c>
    </row>
    <row r="365" spans="1:24" x14ac:dyDescent="0.25">
      <c r="A365" s="7">
        <v>401</v>
      </c>
      <c r="B365" s="7" t="s">
        <v>888</v>
      </c>
      <c r="C365" s="7" t="s">
        <v>34</v>
      </c>
      <c r="D365" s="7" t="s">
        <v>1160</v>
      </c>
      <c r="E365" s="7" t="s">
        <v>22</v>
      </c>
      <c r="F365" s="7" t="s">
        <v>1161</v>
      </c>
      <c r="G365" s="7" t="s">
        <v>1162</v>
      </c>
      <c r="H365" s="7" t="s">
        <v>1163</v>
      </c>
      <c r="I365" s="7">
        <v>1</v>
      </c>
      <c r="J365" s="8" t="s">
        <v>6665</v>
      </c>
      <c r="K365" s="7"/>
      <c r="L365" s="8" t="s">
        <v>6664</v>
      </c>
      <c r="M365" s="7"/>
      <c r="N365" s="9"/>
      <c r="O365" s="8" t="s">
        <v>6664</v>
      </c>
      <c r="P365" s="9"/>
      <c r="Q365" s="7"/>
      <c r="R365" s="7" t="s">
        <v>33</v>
      </c>
      <c r="S365" s="7" t="s">
        <v>26</v>
      </c>
      <c r="T365" s="8">
        <v>42971</v>
      </c>
      <c r="U365" s="8">
        <v>44431</v>
      </c>
      <c r="V365" s="8">
        <f>U365+60</f>
        <v>44491</v>
      </c>
      <c r="W365" s="9">
        <f ca="1">TODAY()-V365</f>
        <v>909</v>
      </c>
      <c r="X365" s="7" t="s">
        <v>27</v>
      </c>
    </row>
    <row r="366" spans="1:24" x14ac:dyDescent="0.25">
      <c r="A366" s="7">
        <v>401</v>
      </c>
      <c r="B366" s="7" t="s">
        <v>888</v>
      </c>
      <c r="C366" s="7" t="s">
        <v>178</v>
      </c>
      <c r="D366" s="7" t="s">
        <v>1052</v>
      </c>
      <c r="E366" s="7" t="s">
        <v>30</v>
      </c>
      <c r="F366" s="7" t="s">
        <v>1027</v>
      </c>
      <c r="G366" s="7" t="s">
        <v>1053</v>
      </c>
      <c r="H366" s="7" t="s">
        <v>1035</v>
      </c>
      <c r="I366" s="7">
        <v>1</v>
      </c>
      <c r="J366" s="8" t="s">
        <v>6665</v>
      </c>
      <c r="K366" s="7"/>
      <c r="L366" s="8" t="s">
        <v>6664</v>
      </c>
      <c r="M366" s="7"/>
      <c r="N366" s="9">
        <v>34</v>
      </c>
      <c r="O366" s="8" t="s">
        <v>6664</v>
      </c>
      <c r="P366" s="9">
        <v>35</v>
      </c>
      <c r="Q366" s="7"/>
      <c r="R366" s="7" t="s">
        <v>33</v>
      </c>
      <c r="S366" s="7"/>
      <c r="T366" s="8">
        <v>44804</v>
      </c>
      <c r="U366" s="8">
        <v>45534</v>
      </c>
      <c r="V366" s="8">
        <f>U366+60</f>
        <v>45594</v>
      </c>
      <c r="W366" s="9">
        <f ca="1">TODAY()-V366</f>
        <v>-194</v>
      </c>
      <c r="X366" s="7" t="s">
        <v>27</v>
      </c>
    </row>
    <row r="367" spans="1:24" x14ac:dyDescent="0.25">
      <c r="A367" s="7">
        <v>401</v>
      </c>
      <c r="B367" s="7" t="s">
        <v>802</v>
      </c>
      <c r="C367" s="7" t="s">
        <v>34</v>
      </c>
      <c r="D367" s="7">
        <v>158</v>
      </c>
      <c r="E367" s="7" t="s">
        <v>224</v>
      </c>
      <c r="F367" s="7" t="s">
        <v>861</v>
      </c>
      <c r="G367" s="7" t="s">
        <v>862</v>
      </c>
      <c r="H367" s="7" t="s">
        <v>362</v>
      </c>
      <c r="I367" s="7">
        <v>2</v>
      </c>
      <c r="J367" s="8">
        <v>45345</v>
      </c>
      <c r="K367" s="7" t="s">
        <v>6670</v>
      </c>
      <c r="L367" s="8" t="s">
        <v>6665</v>
      </c>
      <c r="M367" s="7"/>
      <c r="N367" s="9">
        <v>8</v>
      </c>
      <c r="O367" s="9">
        <v>35</v>
      </c>
      <c r="P367" s="9">
        <v>8</v>
      </c>
      <c r="Q367" s="7"/>
      <c r="R367" s="7" t="s">
        <v>33</v>
      </c>
      <c r="S367" s="7" t="s">
        <v>26</v>
      </c>
      <c r="T367" s="8">
        <v>45163</v>
      </c>
      <c r="U367" s="8">
        <v>45345.5</v>
      </c>
      <c r="V367" s="8">
        <f>U367+60</f>
        <v>45405.5</v>
      </c>
      <c r="W367" s="9">
        <f ca="1">TODAY()-V367</f>
        <v>-5.5</v>
      </c>
      <c r="X367" s="7" t="s">
        <v>27</v>
      </c>
    </row>
    <row r="368" spans="1:24" x14ac:dyDescent="0.25">
      <c r="A368" s="7">
        <v>401</v>
      </c>
      <c r="B368" s="7" t="s">
        <v>802</v>
      </c>
      <c r="C368" s="7" t="s">
        <v>223</v>
      </c>
      <c r="D368" s="7" t="s">
        <v>812</v>
      </c>
      <c r="E368" s="7" t="s">
        <v>224</v>
      </c>
      <c r="F368" s="7" t="s">
        <v>813</v>
      </c>
      <c r="G368" s="7" t="s">
        <v>814</v>
      </c>
      <c r="H368" s="7" t="s">
        <v>815</v>
      </c>
      <c r="I368" s="7">
        <v>1</v>
      </c>
      <c r="J368" s="8" t="s">
        <v>6665</v>
      </c>
      <c r="K368" s="7"/>
      <c r="L368" s="8" t="s">
        <v>6664</v>
      </c>
      <c r="M368" s="7"/>
      <c r="N368" s="9">
        <v>16</v>
      </c>
      <c r="O368" s="8" t="s">
        <v>6664</v>
      </c>
      <c r="P368" s="9">
        <v>24</v>
      </c>
      <c r="Q368" s="7"/>
      <c r="R368" s="7" t="s">
        <v>33</v>
      </c>
      <c r="S368" s="7" t="s">
        <v>26</v>
      </c>
      <c r="T368" s="8">
        <v>45091</v>
      </c>
      <c r="U368" s="8">
        <v>45456</v>
      </c>
      <c r="V368" s="8">
        <f>U368+60</f>
        <v>45516</v>
      </c>
      <c r="W368" s="9">
        <f ca="1">TODAY()-V368</f>
        <v>-116</v>
      </c>
      <c r="X368" s="7" t="s">
        <v>27</v>
      </c>
    </row>
    <row r="369" spans="1:24" x14ac:dyDescent="0.25">
      <c r="A369" s="7">
        <v>401</v>
      </c>
      <c r="B369" s="7" t="s">
        <v>802</v>
      </c>
      <c r="C369" s="7" t="s">
        <v>223</v>
      </c>
      <c r="D369" s="7" t="s">
        <v>829</v>
      </c>
      <c r="E369" s="7" t="s">
        <v>224</v>
      </c>
      <c r="F369" s="7" t="s">
        <v>830</v>
      </c>
      <c r="G369" s="7" t="s">
        <v>831</v>
      </c>
      <c r="H369" s="7" t="s">
        <v>717</v>
      </c>
      <c r="I369" s="7">
        <v>1</v>
      </c>
      <c r="J369" s="8" t="s">
        <v>6665</v>
      </c>
      <c r="K369" s="7"/>
      <c r="L369" s="8" t="s">
        <v>6664</v>
      </c>
      <c r="M369" s="7"/>
      <c r="N369" s="9">
        <v>16</v>
      </c>
      <c r="O369" s="8" t="s">
        <v>6664</v>
      </c>
      <c r="P369" s="9">
        <v>24</v>
      </c>
      <c r="Q369" s="7"/>
      <c r="R369" s="7" t="s">
        <v>33</v>
      </c>
      <c r="S369" s="7" t="s">
        <v>38</v>
      </c>
      <c r="T369" s="8">
        <v>45091</v>
      </c>
      <c r="U369" s="8">
        <v>45456</v>
      </c>
      <c r="V369" s="8">
        <f>U369+60</f>
        <v>45516</v>
      </c>
      <c r="W369" s="9">
        <f ca="1">TODAY()-V369</f>
        <v>-116</v>
      </c>
      <c r="X369" s="7" t="s">
        <v>27</v>
      </c>
    </row>
    <row r="370" spans="1:24" x14ac:dyDescent="0.25">
      <c r="A370" s="7">
        <v>401</v>
      </c>
      <c r="B370" s="7" t="s">
        <v>802</v>
      </c>
      <c r="C370" s="7" t="s">
        <v>223</v>
      </c>
      <c r="D370" s="7" t="s">
        <v>809</v>
      </c>
      <c r="E370" s="7" t="s">
        <v>224</v>
      </c>
      <c r="F370" s="7" t="s">
        <v>810</v>
      </c>
      <c r="G370" s="7" t="s">
        <v>811</v>
      </c>
      <c r="H370" s="7" t="s">
        <v>717</v>
      </c>
      <c r="I370" s="7">
        <v>1</v>
      </c>
      <c r="J370" s="8" t="s">
        <v>6665</v>
      </c>
      <c r="K370" s="7"/>
      <c r="L370" s="8" t="s">
        <v>6664</v>
      </c>
      <c r="M370" s="7"/>
      <c r="N370" s="9">
        <v>16</v>
      </c>
      <c r="O370" s="8" t="s">
        <v>6664</v>
      </c>
      <c r="P370" s="9">
        <v>24</v>
      </c>
      <c r="Q370" s="7"/>
      <c r="R370" s="7" t="s">
        <v>33</v>
      </c>
      <c r="S370" s="7" t="s">
        <v>26</v>
      </c>
      <c r="T370" s="8">
        <v>45091</v>
      </c>
      <c r="U370" s="8">
        <v>45456</v>
      </c>
      <c r="V370" s="8">
        <f>U370+60</f>
        <v>45516</v>
      </c>
      <c r="W370" s="9">
        <f ca="1">TODAY()-V370</f>
        <v>-116</v>
      </c>
      <c r="X370" s="7" t="s">
        <v>27</v>
      </c>
    </row>
    <row r="371" spans="1:24" x14ac:dyDescent="0.25">
      <c r="A371" s="7">
        <v>401</v>
      </c>
      <c r="B371" s="7" t="s">
        <v>802</v>
      </c>
      <c r="C371" s="7" t="s">
        <v>223</v>
      </c>
      <c r="D371" s="7" t="s">
        <v>826</v>
      </c>
      <c r="E371" s="7" t="s">
        <v>224</v>
      </c>
      <c r="F371" s="7" t="s">
        <v>827</v>
      </c>
      <c r="G371" s="7" t="s">
        <v>828</v>
      </c>
      <c r="H371" s="7" t="s">
        <v>820</v>
      </c>
      <c r="I371" s="7">
        <v>1</v>
      </c>
      <c r="J371" s="8" t="s">
        <v>6665</v>
      </c>
      <c r="K371" s="7"/>
      <c r="L371" s="8" t="s">
        <v>6664</v>
      </c>
      <c r="M371" s="7"/>
      <c r="N371" s="9">
        <v>16</v>
      </c>
      <c r="O371" s="8" t="s">
        <v>6664</v>
      </c>
      <c r="P371" s="9">
        <v>24</v>
      </c>
      <c r="Q371" s="7"/>
      <c r="R371" s="7" t="s">
        <v>33</v>
      </c>
      <c r="S371" s="7" t="s">
        <v>38</v>
      </c>
      <c r="T371" s="8">
        <v>45091</v>
      </c>
      <c r="U371" s="8">
        <v>45456</v>
      </c>
      <c r="V371" s="8">
        <f>U371+60</f>
        <v>45516</v>
      </c>
      <c r="W371" s="9">
        <f ca="1">TODAY()-V371</f>
        <v>-116</v>
      </c>
      <c r="X371" s="7" t="s">
        <v>27</v>
      </c>
    </row>
    <row r="372" spans="1:24" x14ac:dyDescent="0.25">
      <c r="A372" s="7">
        <v>401</v>
      </c>
      <c r="B372" s="7" t="s">
        <v>802</v>
      </c>
      <c r="C372" s="7" t="s">
        <v>223</v>
      </c>
      <c r="D372" s="7" t="s">
        <v>803</v>
      </c>
      <c r="E372" s="7" t="s">
        <v>224</v>
      </c>
      <c r="F372" s="7" t="s">
        <v>804</v>
      </c>
      <c r="G372" s="7" t="s">
        <v>805</v>
      </c>
      <c r="H372" s="7" t="s">
        <v>806</v>
      </c>
      <c r="I372" s="7">
        <v>1</v>
      </c>
      <c r="J372" s="8" t="s">
        <v>6665</v>
      </c>
      <c r="K372" s="7"/>
      <c r="L372" s="8" t="s">
        <v>6664</v>
      </c>
      <c r="M372" s="7"/>
      <c r="N372" s="9">
        <v>16</v>
      </c>
      <c r="O372" s="8" t="s">
        <v>6664</v>
      </c>
      <c r="P372" s="9">
        <v>24</v>
      </c>
      <c r="Q372" s="7"/>
      <c r="R372" s="7" t="s">
        <v>33</v>
      </c>
      <c r="S372" s="7"/>
      <c r="T372" s="8">
        <v>45091</v>
      </c>
      <c r="U372" s="8">
        <v>45456</v>
      </c>
      <c r="V372" s="8">
        <f>U372+60</f>
        <v>45516</v>
      </c>
      <c r="W372" s="9">
        <f ca="1">TODAY()-V372</f>
        <v>-116</v>
      </c>
      <c r="X372" s="7" t="s">
        <v>27</v>
      </c>
    </row>
    <row r="373" spans="1:24" x14ac:dyDescent="0.25">
      <c r="A373" s="7">
        <v>401</v>
      </c>
      <c r="B373" s="7" t="s">
        <v>802</v>
      </c>
      <c r="C373" s="7" t="s">
        <v>223</v>
      </c>
      <c r="D373" s="7" t="s">
        <v>835</v>
      </c>
      <c r="E373" s="7" t="s">
        <v>224</v>
      </c>
      <c r="F373" s="7" t="s">
        <v>836</v>
      </c>
      <c r="G373" s="7" t="s">
        <v>837</v>
      </c>
      <c r="H373" s="7" t="s">
        <v>838</v>
      </c>
      <c r="I373" s="7">
        <v>1</v>
      </c>
      <c r="J373" s="8" t="s">
        <v>6665</v>
      </c>
      <c r="K373" s="7"/>
      <c r="L373" s="8" t="s">
        <v>6664</v>
      </c>
      <c r="M373" s="7"/>
      <c r="N373" s="9">
        <v>16</v>
      </c>
      <c r="O373" s="8" t="s">
        <v>6664</v>
      </c>
      <c r="P373" s="9">
        <v>24</v>
      </c>
      <c r="Q373" s="7"/>
      <c r="R373" s="7" t="s">
        <v>33</v>
      </c>
      <c r="S373" s="7" t="s">
        <v>26</v>
      </c>
      <c r="T373" s="8">
        <v>45091</v>
      </c>
      <c r="U373" s="8">
        <v>45456</v>
      </c>
      <c r="V373" s="8">
        <f>U373+60</f>
        <v>45516</v>
      </c>
      <c r="W373" s="9">
        <f ca="1">TODAY()-V373</f>
        <v>-116</v>
      </c>
      <c r="X373" s="7" t="s">
        <v>27</v>
      </c>
    </row>
    <row r="374" spans="1:24" x14ac:dyDescent="0.25">
      <c r="A374" s="7">
        <v>401</v>
      </c>
      <c r="B374" s="7" t="s">
        <v>802</v>
      </c>
      <c r="C374" s="7" t="s">
        <v>258</v>
      </c>
      <c r="D374" s="7" t="s">
        <v>807</v>
      </c>
      <c r="E374" s="7" t="s">
        <v>224</v>
      </c>
      <c r="F374" s="7" t="s">
        <v>808</v>
      </c>
      <c r="G374" s="7" t="s">
        <v>808</v>
      </c>
      <c r="H374" s="7" t="s">
        <v>606</v>
      </c>
      <c r="I374" s="7">
        <v>1</v>
      </c>
      <c r="J374" s="8" t="s">
        <v>6665</v>
      </c>
      <c r="K374" s="7"/>
      <c r="L374" s="8" t="s">
        <v>6664</v>
      </c>
      <c r="M374" s="7"/>
      <c r="N374" s="9">
        <v>16</v>
      </c>
      <c r="O374" s="8" t="s">
        <v>6664</v>
      </c>
      <c r="P374" s="9">
        <v>24</v>
      </c>
      <c r="Q374" s="7"/>
      <c r="R374" s="7" t="s">
        <v>33</v>
      </c>
      <c r="S374" s="7"/>
      <c r="T374" s="8">
        <v>45091</v>
      </c>
      <c r="U374" s="8">
        <v>45456</v>
      </c>
      <c r="V374" s="8">
        <f>U374+60</f>
        <v>45516</v>
      </c>
      <c r="W374" s="9">
        <f ca="1">TODAY()-V374</f>
        <v>-116</v>
      </c>
      <c r="X374" s="7" t="s">
        <v>27</v>
      </c>
    </row>
    <row r="375" spans="1:24" x14ac:dyDescent="0.25">
      <c r="A375" s="7">
        <v>401</v>
      </c>
      <c r="B375" s="7" t="s">
        <v>802</v>
      </c>
      <c r="C375" s="7" t="s">
        <v>223</v>
      </c>
      <c r="D375" s="7" t="s">
        <v>832</v>
      </c>
      <c r="E375" s="7" t="s">
        <v>224</v>
      </c>
      <c r="F375" s="7" t="s">
        <v>833</v>
      </c>
      <c r="G375" s="7" t="s">
        <v>834</v>
      </c>
      <c r="H375" s="7" t="s">
        <v>806</v>
      </c>
      <c r="I375" s="7">
        <v>1</v>
      </c>
      <c r="J375" s="8" t="s">
        <v>6665</v>
      </c>
      <c r="K375" s="7"/>
      <c r="L375" s="8" t="s">
        <v>6664</v>
      </c>
      <c r="M375" s="7"/>
      <c r="N375" s="9">
        <v>16</v>
      </c>
      <c r="O375" s="8" t="s">
        <v>6664</v>
      </c>
      <c r="P375" s="9">
        <v>24</v>
      </c>
      <c r="Q375" s="7"/>
      <c r="R375" s="7" t="s">
        <v>33</v>
      </c>
      <c r="S375" s="7" t="s">
        <v>26</v>
      </c>
      <c r="T375" s="8">
        <v>45091</v>
      </c>
      <c r="U375" s="8">
        <v>45456</v>
      </c>
      <c r="V375" s="8">
        <f>U375+60</f>
        <v>45516</v>
      </c>
      <c r="W375" s="9">
        <f ca="1">TODAY()-V375</f>
        <v>-116</v>
      </c>
      <c r="X375" s="7" t="s">
        <v>27</v>
      </c>
    </row>
    <row r="376" spans="1:24" x14ac:dyDescent="0.25">
      <c r="A376" s="7">
        <v>401</v>
      </c>
      <c r="B376" s="7" t="s">
        <v>802</v>
      </c>
      <c r="C376" s="7" t="s">
        <v>839</v>
      </c>
      <c r="D376" s="7" t="s">
        <v>843</v>
      </c>
      <c r="E376" s="7" t="s">
        <v>48</v>
      </c>
      <c r="F376" s="7" t="s">
        <v>844</v>
      </c>
      <c r="G376" s="7" t="s">
        <v>844</v>
      </c>
      <c r="H376" s="7" t="s">
        <v>842</v>
      </c>
      <c r="I376" s="7">
        <v>1</v>
      </c>
      <c r="J376" s="8" t="s">
        <v>6665</v>
      </c>
      <c r="K376" s="7"/>
      <c r="L376" s="8" t="s">
        <v>6664</v>
      </c>
      <c r="M376" s="7"/>
      <c r="N376" s="9"/>
      <c r="O376" s="8" t="s">
        <v>6664</v>
      </c>
      <c r="P376" s="9"/>
      <c r="Q376" s="7"/>
      <c r="R376" s="7" t="s">
        <v>33</v>
      </c>
      <c r="S376" s="7"/>
      <c r="T376" s="8">
        <v>44110</v>
      </c>
      <c r="U376" s="8">
        <v>45205</v>
      </c>
      <c r="V376" s="8">
        <f>U376+60</f>
        <v>45265</v>
      </c>
      <c r="W376" s="9">
        <f ca="1">TODAY()-V376</f>
        <v>135</v>
      </c>
      <c r="X376" s="7" t="s">
        <v>27</v>
      </c>
    </row>
    <row r="377" spans="1:24" x14ac:dyDescent="0.25">
      <c r="A377" s="7">
        <v>401</v>
      </c>
      <c r="B377" s="7" t="s">
        <v>802</v>
      </c>
      <c r="C377" s="7" t="s">
        <v>839</v>
      </c>
      <c r="D377" s="7" t="s">
        <v>849</v>
      </c>
      <c r="E377" s="7" t="s">
        <v>48</v>
      </c>
      <c r="F377" s="7" t="s">
        <v>850</v>
      </c>
      <c r="G377" s="7" t="s">
        <v>851</v>
      </c>
      <c r="H377" s="7" t="s">
        <v>852</v>
      </c>
      <c r="I377" s="7">
        <v>1</v>
      </c>
      <c r="J377" s="8" t="s">
        <v>6665</v>
      </c>
      <c r="K377" s="7"/>
      <c r="L377" s="8" t="s">
        <v>6664</v>
      </c>
      <c r="M377" s="7"/>
      <c r="N377" s="9"/>
      <c r="O377" s="8" t="s">
        <v>6664</v>
      </c>
      <c r="P377" s="9"/>
      <c r="Q377" s="7"/>
      <c r="R377" s="7" t="s">
        <v>33</v>
      </c>
      <c r="S377" s="7" t="s">
        <v>26</v>
      </c>
      <c r="T377" s="8">
        <v>44110</v>
      </c>
      <c r="U377" s="8">
        <v>45205</v>
      </c>
      <c r="V377" s="8">
        <f>U377+60</f>
        <v>45265</v>
      </c>
      <c r="W377" s="9">
        <f ca="1">TODAY()-V377</f>
        <v>135</v>
      </c>
      <c r="X377" s="7" t="s">
        <v>27</v>
      </c>
    </row>
    <row r="378" spans="1:24" x14ac:dyDescent="0.25">
      <c r="A378" s="7">
        <v>401</v>
      </c>
      <c r="B378" s="7" t="s">
        <v>802</v>
      </c>
      <c r="C378" s="7" t="s">
        <v>208</v>
      </c>
      <c r="D378" s="7" t="s">
        <v>881</v>
      </c>
      <c r="E378" s="7" t="s">
        <v>224</v>
      </c>
      <c r="F378" s="7" t="s">
        <v>882</v>
      </c>
      <c r="G378" s="7" t="s">
        <v>883</v>
      </c>
      <c r="H378" s="7" t="s">
        <v>884</v>
      </c>
      <c r="I378" s="7">
        <v>1</v>
      </c>
      <c r="J378" s="8" t="s">
        <v>6665</v>
      </c>
      <c r="K378" s="7"/>
      <c r="L378" s="8" t="s">
        <v>6664</v>
      </c>
      <c r="M378" s="7"/>
      <c r="N378" s="9">
        <v>16</v>
      </c>
      <c r="O378" s="8" t="s">
        <v>6664</v>
      </c>
      <c r="P378" s="9">
        <v>24</v>
      </c>
      <c r="Q378" s="7"/>
      <c r="R378" s="7" t="s">
        <v>33</v>
      </c>
      <c r="S378" s="7" t="s">
        <v>26</v>
      </c>
      <c r="T378" s="8">
        <v>45091</v>
      </c>
      <c r="U378" s="8">
        <v>45456</v>
      </c>
      <c r="V378" s="8">
        <f>U378+60</f>
        <v>45516</v>
      </c>
      <c r="W378" s="9">
        <f ca="1">TODAY()-V378</f>
        <v>-116</v>
      </c>
      <c r="X378" s="7" t="s">
        <v>27</v>
      </c>
    </row>
    <row r="379" spans="1:24" x14ac:dyDescent="0.25">
      <c r="A379" s="7">
        <v>401</v>
      </c>
      <c r="B379" s="7" t="s">
        <v>802</v>
      </c>
      <c r="C379" s="7" t="s">
        <v>208</v>
      </c>
      <c r="D379" s="7" t="s">
        <v>885</v>
      </c>
      <c r="E379" s="7" t="s">
        <v>224</v>
      </c>
      <c r="F379" s="7" t="s">
        <v>886</v>
      </c>
      <c r="G379" s="7" t="s">
        <v>887</v>
      </c>
      <c r="H379" s="7" t="s">
        <v>806</v>
      </c>
      <c r="I379" s="7">
        <v>1</v>
      </c>
      <c r="J379" s="8" t="s">
        <v>6665</v>
      </c>
      <c r="K379" s="7"/>
      <c r="L379" s="8" t="s">
        <v>6664</v>
      </c>
      <c r="M379" s="7"/>
      <c r="N379" s="9">
        <v>16</v>
      </c>
      <c r="O379" s="8" t="s">
        <v>6664</v>
      </c>
      <c r="P379" s="9">
        <v>24</v>
      </c>
      <c r="Q379" s="7"/>
      <c r="R379" s="7" t="s">
        <v>33</v>
      </c>
      <c r="S379" s="7" t="s">
        <v>38</v>
      </c>
      <c r="T379" s="8">
        <v>45091</v>
      </c>
      <c r="U379" s="8">
        <v>45456</v>
      </c>
      <c r="V379" s="8">
        <f>U379+60</f>
        <v>45516</v>
      </c>
      <c r="W379" s="9">
        <f ca="1">TODAY()-V379</f>
        <v>-116</v>
      </c>
      <c r="X379" s="7" t="s">
        <v>27</v>
      </c>
    </row>
    <row r="380" spans="1:24" hidden="1" x14ac:dyDescent="0.25">
      <c r="A380" s="7">
        <v>401</v>
      </c>
      <c r="B380" s="7" t="s">
        <v>888</v>
      </c>
      <c r="C380" s="7" t="s">
        <v>178</v>
      </c>
      <c r="D380" s="7" t="s">
        <v>1040</v>
      </c>
      <c r="E380" s="7" t="s">
        <v>22</v>
      </c>
      <c r="F380" s="7" t="s">
        <v>1037</v>
      </c>
      <c r="G380" s="7" t="s">
        <v>1041</v>
      </c>
      <c r="H380" s="7" t="s">
        <v>1042</v>
      </c>
      <c r="I380" s="7"/>
      <c r="J380" s="8" t="s">
        <v>6664</v>
      </c>
      <c r="K380" s="7"/>
      <c r="L380" s="8" t="s">
        <v>6664</v>
      </c>
      <c r="M380" s="7"/>
      <c r="N380" s="8" t="s">
        <v>6664</v>
      </c>
      <c r="O380" s="8" t="s">
        <v>6664</v>
      </c>
      <c r="P380" s="7"/>
      <c r="Q380" s="7"/>
      <c r="R380" s="7" t="s">
        <v>33</v>
      </c>
      <c r="S380" s="7"/>
      <c r="T380" s="8">
        <v>45189</v>
      </c>
      <c r="U380" s="8">
        <v>46649</v>
      </c>
      <c r="V380" s="8">
        <f>U380+60</f>
        <v>46709</v>
      </c>
      <c r="W380" s="9">
        <f ca="1">TODAY()-V380</f>
        <v>-1309</v>
      </c>
      <c r="X380" s="7"/>
    </row>
    <row r="381" spans="1:24" x14ac:dyDescent="0.25">
      <c r="A381" s="7">
        <v>401</v>
      </c>
      <c r="B381" s="7" t="s">
        <v>802</v>
      </c>
      <c r="C381" s="7" t="s">
        <v>208</v>
      </c>
      <c r="D381" s="7" t="s">
        <v>874</v>
      </c>
      <c r="E381" s="7" t="s">
        <v>224</v>
      </c>
      <c r="F381" s="7" t="s">
        <v>875</v>
      </c>
      <c r="G381" s="7" t="s">
        <v>876</v>
      </c>
      <c r="H381" s="7" t="s">
        <v>806</v>
      </c>
      <c r="I381" s="7">
        <v>1</v>
      </c>
      <c r="J381" s="8" t="s">
        <v>6665</v>
      </c>
      <c r="K381" s="7"/>
      <c r="L381" s="8" t="s">
        <v>6664</v>
      </c>
      <c r="M381" s="7"/>
      <c r="N381" s="9">
        <v>16</v>
      </c>
      <c r="O381" s="8" t="s">
        <v>6664</v>
      </c>
      <c r="P381" s="9">
        <v>24</v>
      </c>
      <c r="Q381" s="7"/>
      <c r="R381" s="7" t="s">
        <v>33</v>
      </c>
      <c r="S381" s="7" t="s">
        <v>26</v>
      </c>
      <c r="T381" s="8">
        <v>45091</v>
      </c>
      <c r="U381" s="8">
        <v>45456</v>
      </c>
      <c r="V381" s="8">
        <f>U381+60</f>
        <v>45516</v>
      </c>
      <c r="W381" s="9">
        <f ca="1">TODAY()-V381</f>
        <v>-116</v>
      </c>
      <c r="X381" s="7" t="s">
        <v>27</v>
      </c>
    </row>
    <row r="382" spans="1:24" x14ac:dyDescent="0.25">
      <c r="A382" s="7">
        <v>401</v>
      </c>
      <c r="B382" s="7" t="s">
        <v>802</v>
      </c>
      <c r="C382" s="7" t="s">
        <v>208</v>
      </c>
      <c r="D382" s="7" t="s">
        <v>877</v>
      </c>
      <c r="E382" s="7" t="s">
        <v>224</v>
      </c>
      <c r="F382" s="7" t="s">
        <v>878</v>
      </c>
      <c r="G382" s="7" t="s">
        <v>879</v>
      </c>
      <c r="H382" s="7" t="s">
        <v>880</v>
      </c>
      <c r="I382" s="7">
        <v>1</v>
      </c>
      <c r="J382" s="8" t="s">
        <v>6665</v>
      </c>
      <c r="K382" s="7"/>
      <c r="L382" s="8" t="s">
        <v>6664</v>
      </c>
      <c r="M382" s="7"/>
      <c r="N382" s="9">
        <v>16</v>
      </c>
      <c r="O382" s="8" t="s">
        <v>6664</v>
      </c>
      <c r="P382" s="9">
        <v>24</v>
      </c>
      <c r="Q382" s="7"/>
      <c r="R382" s="7" t="s">
        <v>33</v>
      </c>
      <c r="S382" s="7" t="s">
        <v>38</v>
      </c>
      <c r="T382" s="8">
        <v>45091</v>
      </c>
      <c r="U382" s="8">
        <v>45456</v>
      </c>
      <c r="V382" s="8">
        <f>U382+60</f>
        <v>45516</v>
      </c>
      <c r="W382" s="9">
        <f ca="1">TODAY()-V382</f>
        <v>-116</v>
      </c>
      <c r="X382" s="7" t="s">
        <v>27</v>
      </c>
    </row>
    <row r="383" spans="1:24" x14ac:dyDescent="0.25">
      <c r="A383" s="7">
        <v>401</v>
      </c>
      <c r="B383" s="7" t="s">
        <v>610</v>
      </c>
      <c r="C383" s="7" t="s">
        <v>34</v>
      </c>
      <c r="D383" s="7">
        <v>1130</v>
      </c>
      <c r="E383" s="7" t="s">
        <v>48</v>
      </c>
      <c r="F383" s="7" t="s">
        <v>693</v>
      </c>
      <c r="G383" s="7" t="s">
        <v>694</v>
      </c>
      <c r="H383" s="7" t="s">
        <v>626</v>
      </c>
      <c r="I383" s="7">
        <v>1</v>
      </c>
      <c r="J383" s="8" t="s">
        <v>6665</v>
      </c>
      <c r="K383" s="7"/>
      <c r="L383" s="8" t="s">
        <v>6664</v>
      </c>
      <c r="M383" s="7"/>
      <c r="N383" s="9"/>
      <c r="O383" s="8" t="s">
        <v>6664</v>
      </c>
      <c r="P383" s="9"/>
      <c r="Q383" s="7"/>
      <c r="R383" s="7" t="s">
        <v>33</v>
      </c>
      <c r="S383" s="7"/>
      <c r="T383" s="8">
        <v>43903</v>
      </c>
      <c r="U383" s="8">
        <v>44998</v>
      </c>
      <c r="V383" s="8">
        <f>U383+60</f>
        <v>45058</v>
      </c>
      <c r="W383" s="9">
        <f ca="1">TODAY()-V383</f>
        <v>342</v>
      </c>
      <c r="X383" s="7" t="s">
        <v>27</v>
      </c>
    </row>
    <row r="384" spans="1:24" x14ac:dyDescent="0.25">
      <c r="A384" s="7">
        <v>401</v>
      </c>
      <c r="B384" s="7" t="s">
        <v>610</v>
      </c>
      <c r="C384" s="7" t="s">
        <v>113</v>
      </c>
      <c r="D384" s="7">
        <v>1138</v>
      </c>
      <c r="E384" s="7" t="s">
        <v>224</v>
      </c>
      <c r="F384" s="7" t="s">
        <v>666</v>
      </c>
      <c r="G384" s="7" t="s">
        <v>667</v>
      </c>
      <c r="H384" s="7" t="s">
        <v>560</v>
      </c>
      <c r="I384" s="7">
        <v>1</v>
      </c>
      <c r="J384" s="8">
        <v>45393</v>
      </c>
      <c r="K384" s="7" t="s">
        <v>6671</v>
      </c>
      <c r="L384" s="8" t="s">
        <v>6664</v>
      </c>
      <c r="M384" s="7"/>
      <c r="N384" s="9">
        <v>15</v>
      </c>
      <c r="O384" s="8" t="s">
        <v>6664</v>
      </c>
      <c r="P384" s="9">
        <v>15</v>
      </c>
      <c r="Q384" s="7"/>
      <c r="R384" s="7" t="s">
        <v>33</v>
      </c>
      <c r="S384" s="7" t="s">
        <v>26</v>
      </c>
      <c r="T384" s="8">
        <v>45030</v>
      </c>
      <c r="U384" s="8">
        <v>45395</v>
      </c>
      <c r="V384" s="8">
        <f>U384+60</f>
        <v>45455</v>
      </c>
      <c r="W384" s="9">
        <f ca="1">TODAY()-V384</f>
        <v>-55</v>
      </c>
      <c r="X384" s="7" t="s">
        <v>27</v>
      </c>
    </row>
    <row r="385" spans="1:24" x14ac:dyDescent="0.25">
      <c r="A385" s="7">
        <v>401</v>
      </c>
      <c r="B385" s="7" t="s">
        <v>610</v>
      </c>
      <c r="C385" s="7" t="s">
        <v>34</v>
      </c>
      <c r="D385" s="7" t="s">
        <v>611</v>
      </c>
      <c r="E385" s="7" t="s">
        <v>48</v>
      </c>
      <c r="F385" s="7" t="s">
        <v>612</v>
      </c>
      <c r="G385" s="7" t="s">
        <v>613</v>
      </c>
      <c r="H385" s="7">
        <v>45</v>
      </c>
      <c r="I385" s="7">
        <v>1</v>
      </c>
      <c r="J385" s="8" t="s">
        <v>6665</v>
      </c>
      <c r="K385" s="7"/>
      <c r="L385" s="8" t="s">
        <v>6664</v>
      </c>
      <c r="M385" s="7"/>
      <c r="N385" s="9"/>
      <c r="O385" s="8" t="s">
        <v>6664</v>
      </c>
      <c r="P385" s="9"/>
      <c r="Q385" s="7"/>
      <c r="R385" s="7" t="s">
        <v>33</v>
      </c>
      <c r="S385" s="7"/>
      <c r="T385" s="8">
        <v>43903</v>
      </c>
      <c r="U385" s="8">
        <v>44998</v>
      </c>
      <c r="V385" s="8">
        <f>U385+60</f>
        <v>45058</v>
      </c>
      <c r="W385" s="9">
        <f ca="1">TODAY()-V385</f>
        <v>342</v>
      </c>
      <c r="X385" s="7" t="s">
        <v>27</v>
      </c>
    </row>
    <row r="386" spans="1:24" x14ac:dyDescent="0.25">
      <c r="A386" s="7">
        <v>401</v>
      </c>
      <c r="B386" s="7" t="s">
        <v>610</v>
      </c>
      <c r="C386" s="7" t="s">
        <v>34</v>
      </c>
      <c r="D386" s="7" t="s">
        <v>620</v>
      </c>
      <c r="E386" s="7" t="s">
        <v>48</v>
      </c>
      <c r="F386" s="7" t="s">
        <v>621</v>
      </c>
      <c r="G386" s="7" t="s">
        <v>622</v>
      </c>
      <c r="H386" s="7">
        <v>45</v>
      </c>
      <c r="I386" s="7">
        <v>1</v>
      </c>
      <c r="J386" s="8" t="s">
        <v>6665</v>
      </c>
      <c r="K386" s="7"/>
      <c r="L386" s="8" t="s">
        <v>6664</v>
      </c>
      <c r="M386" s="7"/>
      <c r="N386" s="9"/>
      <c r="O386" s="8" t="s">
        <v>6664</v>
      </c>
      <c r="P386" s="9"/>
      <c r="Q386" s="7"/>
      <c r="R386" s="7" t="s">
        <v>33</v>
      </c>
      <c r="S386" s="7" t="s">
        <v>26</v>
      </c>
      <c r="T386" s="8">
        <v>43903</v>
      </c>
      <c r="U386" s="8">
        <v>44998</v>
      </c>
      <c r="V386" s="8">
        <f>U386+60</f>
        <v>45058</v>
      </c>
      <c r="W386" s="9">
        <f ca="1">TODAY()-V386</f>
        <v>342</v>
      </c>
      <c r="X386" s="7" t="s">
        <v>27</v>
      </c>
    </row>
    <row r="387" spans="1:24" x14ac:dyDescent="0.25">
      <c r="A387" s="7">
        <v>401</v>
      </c>
      <c r="B387" s="7" t="s">
        <v>610</v>
      </c>
      <c r="C387" s="7" t="s">
        <v>34</v>
      </c>
      <c r="D387" s="7" t="s">
        <v>614</v>
      </c>
      <c r="E387" s="7" t="s">
        <v>48</v>
      </c>
      <c r="F387" s="7" t="s">
        <v>615</v>
      </c>
      <c r="G387" s="7" t="s">
        <v>616</v>
      </c>
      <c r="H387" s="7">
        <v>44</v>
      </c>
      <c r="I387" s="7">
        <v>1</v>
      </c>
      <c r="J387" s="8" t="s">
        <v>6665</v>
      </c>
      <c r="K387" s="7"/>
      <c r="L387" s="8" t="s">
        <v>6664</v>
      </c>
      <c r="M387" s="7"/>
      <c r="N387" s="9"/>
      <c r="O387" s="8" t="s">
        <v>6664</v>
      </c>
      <c r="P387" s="9"/>
      <c r="Q387" s="7"/>
      <c r="R387" s="7" t="s">
        <v>33</v>
      </c>
      <c r="S387" s="7"/>
      <c r="T387" s="8">
        <v>43903</v>
      </c>
      <c r="U387" s="8">
        <v>44998</v>
      </c>
      <c r="V387" s="8">
        <f>U387+60</f>
        <v>45058</v>
      </c>
      <c r="W387" s="9">
        <f ca="1">TODAY()-V387</f>
        <v>342</v>
      </c>
      <c r="X387" s="7" t="s">
        <v>27</v>
      </c>
    </row>
    <row r="388" spans="1:24" x14ac:dyDescent="0.25">
      <c r="A388" s="7">
        <v>401</v>
      </c>
      <c r="B388" s="7" t="s">
        <v>610</v>
      </c>
      <c r="C388" s="7" t="s">
        <v>34</v>
      </c>
      <c r="D388" s="7" t="s">
        <v>617</v>
      </c>
      <c r="E388" s="7" t="s">
        <v>48</v>
      </c>
      <c r="F388" s="7" t="s">
        <v>618</v>
      </c>
      <c r="G388" s="7" t="s">
        <v>619</v>
      </c>
      <c r="H388" s="7">
        <v>42</v>
      </c>
      <c r="I388" s="7">
        <v>1</v>
      </c>
      <c r="J388" s="8" t="s">
        <v>6665</v>
      </c>
      <c r="K388" s="7"/>
      <c r="L388" s="8" t="s">
        <v>6664</v>
      </c>
      <c r="M388" s="7"/>
      <c r="N388" s="9"/>
      <c r="O388" s="8" t="s">
        <v>6664</v>
      </c>
      <c r="P388" s="9"/>
      <c r="Q388" s="7"/>
      <c r="R388" s="7" t="s">
        <v>33</v>
      </c>
      <c r="S388" s="7"/>
      <c r="T388" s="8">
        <v>43903</v>
      </c>
      <c r="U388" s="8">
        <v>44998</v>
      </c>
      <c r="V388" s="8">
        <f>U388+60</f>
        <v>45058</v>
      </c>
      <c r="W388" s="9">
        <f ca="1">TODAY()-V388</f>
        <v>342</v>
      </c>
      <c r="X388" s="7" t="s">
        <v>27</v>
      </c>
    </row>
    <row r="389" spans="1:24" x14ac:dyDescent="0.25">
      <c r="A389" s="7">
        <v>401</v>
      </c>
      <c r="B389" s="7" t="s">
        <v>610</v>
      </c>
      <c r="C389" s="7" t="s">
        <v>34</v>
      </c>
      <c r="D389" s="7" t="s">
        <v>623</v>
      </c>
      <c r="E389" s="7" t="s">
        <v>48</v>
      </c>
      <c r="F389" s="7" t="s">
        <v>624</v>
      </c>
      <c r="G389" s="7" t="s">
        <v>625</v>
      </c>
      <c r="H389" s="7" t="s">
        <v>626</v>
      </c>
      <c r="I389" s="7">
        <v>1</v>
      </c>
      <c r="J389" s="8" t="s">
        <v>6665</v>
      </c>
      <c r="K389" s="7"/>
      <c r="L389" s="8" t="s">
        <v>6664</v>
      </c>
      <c r="M389" s="7"/>
      <c r="N389" s="9"/>
      <c r="O389" s="8" t="s">
        <v>6664</v>
      </c>
      <c r="P389" s="9"/>
      <c r="Q389" s="7"/>
      <c r="R389" s="7" t="s">
        <v>33</v>
      </c>
      <c r="S389" s="7" t="s">
        <v>38</v>
      </c>
      <c r="T389" s="8">
        <v>43903</v>
      </c>
      <c r="U389" s="8">
        <v>44998</v>
      </c>
      <c r="V389" s="8">
        <f>U389+60</f>
        <v>45058</v>
      </c>
      <c r="W389" s="9">
        <f ca="1">TODAY()-V389</f>
        <v>342</v>
      </c>
      <c r="X389" s="7" t="s">
        <v>27</v>
      </c>
    </row>
    <row r="390" spans="1:24" x14ac:dyDescent="0.25">
      <c r="A390" s="7">
        <v>401</v>
      </c>
      <c r="B390" s="7" t="s">
        <v>610</v>
      </c>
      <c r="C390" s="7" t="s">
        <v>630</v>
      </c>
      <c r="D390" s="7" t="s">
        <v>631</v>
      </c>
      <c r="E390" s="7" t="s">
        <v>224</v>
      </c>
      <c r="F390" s="7" t="s">
        <v>632</v>
      </c>
      <c r="G390" s="7" t="s">
        <v>633</v>
      </c>
      <c r="H390" s="7" t="s">
        <v>606</v>
      </c>
      <c r="I390" s="7">
        <v>1</v>
      </c>
      <c r="J390" s="8">
        <v>45393</v>
      </c>
      <c r="K390" s="7" t="s">
        <v>6671</v>
      </c>
      <c r="L390" s="8" t="s">
        <v>6664</v>
      </c>
      <c r="M390" s="7"/>
      <c r="N390" s="9">
        <v>15</v>
      </c>
      <c r="O390" s="8" t="s">
        <v>6664</v>
      </c>
      <c r="P390" s="9">
        <v>15</v>
      </c>
      <c r="Q390" s="7"/>
      <c r="R390" s="7" t="s">
        <v>33</v>
      </c>
      <c r="S390" s="7"/>
      <c r="T390" s="8">
        <v>45030</v>
      </c>
      <c r="U390" s="8">
        <v>45395</v>
      </c>
      <c r="V390" s="8">
        <f>U390+60</f>
        <v>45455</v>
      </c>
      <c r="W390" s="9">
        <f ca="1">TODAY()-V390</f>
        <v>-55</v>
      </c>
      <c r="X390" s="7" t="s">
        <v>27</v>
      </c>
    </row>
    <row r="391" spans="1:24" x14ac:dyDescent="0.25">
      <c r="A391" s="7">
        <v>401</v>
      </c>
      <c r="B391" s="7" t="s">
        <v>610</v>
      </c>
      <c r="C391" s="7" t="s">
        <v>630</v>
      </c>
      <c r="D391" s="7" t="s">
        <v>649</v>
      </c>
      <c r="E391" s="7" t="s">
        <v>224</v>
      </c>
      <c r="F391" s="7" t="s">
        <v>650</v>
      </c>
      <c r="G391" s="7" t="s">
        <v>651</v>
      </c>
      <c r="H391" s="7" t="s">
        <v>648</v>
      </c>
      <c r="I391" s="7">
        <v>1</v>
      </c>
      <c r="J391" s="8">
        <v>45393</v>
      </c>
      <c r="K391" s="7" t="s">
        <v>6671</v>
      </c>
      <c r="L391" s="8" t="s">
        <v>6664</v>
      </c>
      <c r="M391" s="7"/>
      <c r="N391" s="9">
        <v>15</v>
      </c>
      <c r="O391" s="8" t="s">
        <v>6664</v>
      </c>
      <c r="P391" s="9">
        <v>15</v>
      </c>
      <c r="Q391" s="7"/>
      <c r="R391" s="7" t="s">
        <v>33</v>
      </c>
      <c r="S391" s="7" t="s">
        <v>38</v>
      </c>
      <c r="T391" s="8">
        <v>45030</v>
      </c>
      <c r="U391" s="8">
        <v>45395</v>
      </c>
      <c r="V391" s="8">
        <f>U391+60</f>
        <v>45455</v>
      </c>
      <c r="W391" s="9">
        <f ca="1">TODAY()-V391</f>
        <v>-55</v>
      </c>
      <c r="X391" s="7" t="s">
        <v>27</v>
      </c>
    </row>
    <row r="392" spans="1:24" x14ac:dyDescent="0.25">
      <c r="A392" s="7">
        <v>401</v>
      </c>
      <c r="B392" s="7" t="s">
        <v>610</v>
      </c>
      <c r="C392" s="7" t="s">
        <v>630</v>
      </c>
      <c r="D392" s="7" t="s">
        <v>634</v>
      </c>
      <c r="E392" s="7" t="s">
        <v>224</v>
      </c>
      <c r="F392" s="7" t="s">
        <v>635</v>
      </c>
      <c r="G392" s="7" t="s">
        <v>636</v>
      </c>
      <c r="H392" s="7" t="s">
        <v>573</v>
      </c>
      <c r="I392" s="7">
        <v>1</v>
      </c>
      <c r="J392" s="8">
        <v>45393</v>
      </c>
      <c r="K392" s="7" t="s">
        <v>6671</v>
      </c>
      <c r="L392" s="8" t="s">
        <v>6664</v>
      </c>
      <c r="M392" s="7"/>
      <c r="N392" s="9">
        <v>15</v>
      </c>
      <c r="O392" s="8" t="s">
        <v>6664</v>
      </c>
      <c r="P392" s="9">
        <v>15</v>
      </c>
      <c r="Q392" s="7"/>
      <c r="R392" s="7" t="s">
        <v>33</v>
      </c>
      <c r="S392" s="7"/>
      <c r="T392" s="8">
        <v>45030</v>
      </c>
      <c r="U392" s="8">
        <v>45395</v>
      </c>
      <c r="V392" s="8">
        <f>U392+60</f>
        <v>45455</v>
      </c>
      <c r="W392" s="9">
        <f ca="1">TODAY()-V392</f>
        <v>-55</v>
      </c>
      <c r="X392" s="7" t="s">
        <v>27</v>
      </c>
    </row>
    <row r="393" spans="1:24" x14ac:dyDescent="0.25">
      <c r="A393" s="7">
        <v>401</v>
      </c>
      <c r="B393" s="7" t="s">
        <v>610</v>
      </c>
      <c r="C393" s="7" t="s">
        <v>630</v>
      </c>
      <c r="D393" s="7" t="s">
        <v>652</v>
      </c>
      <c r="E393" s="7" t="s">
        <v>224</v>
      </c>
      <c r="F393" s="7" t="s">
        <v>650</v>
      </c>
      <c r="G393" s="7" t="s">
        <v>653</v>
      </c>
      <c r="H393" s="7" t="s">
        <v>606</v>
      </c>
      <c r="I393" s="7">
        <v>1</v>
      </c>
      <c r="J393" s="8">
        <v>45393</v>
      </c>
      <c r="K393" s="7" t="s">
        <v>6671</v>
      </c>
      <c r="L393" s="8" t="s">
        <v>6664</v>
      </c>
      <c r="M393" s="7"/>
      <c r="N393" s="9">
        <v>15</v>
      </c>
      <c r="O393" s="8" t="s">
        <v>6664</v>
      </c>
      <c r="P393" s="9">
        <v>15</v>
      </c>
      <c r="Q393" s="7"/>
      <c r="R393" s="7" t="s">
        <v>33</v>
      </c>
      <c r="S393" s="7" t="s">
        <v>38</v>
      </c>
      <c r="T393" s="8">
        <v>45030</v>
      </c>
      <c r="U393" s="8">
        <v>45395</v>
      </c>
      <c r="V393" s="8">
        <f>U393+60</f>
        <v>45455</v>
      </c>
      <c r="W393" s="9">
        <f ca="1">TODAY()-V393</f>
        <v>-55</v>
      </c>
      <c r="X393" s="7" t="s">
        <v>27</v>
      </c>
    </row>
    <row r="394" spans="1:24" x14ac:dyDescent="0.25">
      <c r="A394" s="7">
        <v>401</v>
      </c>
      <c r="B394" s="7" t="s">
        <v>610</v>
      </c>
      <c r="C394" s="7" t="s">
        <v>34</v>
      </c>
      <c r="D394" s="7" t="s">
        <v>637</v>
      </c>
      <c r="E394" s="7" t="s">
        <v>48</v>
      </c>
      <c r="F394" s="7" t="s">
        <v>638</v>
      </c>
      <c r="G394" s="7" t="s">
        <v>639</v>
      </c>
      <c r="H394" s="7">
        <v>45</v>
      </c>
      <c r="I394" s="7">
        <v>1</v>
      </c>
      <c r="J394" s="8" t="s">
        <v>6665</v>
      </c>
      <c r="K394" s="7"/>
      <c r="L394" s="8" t="s">
        <v>6664</v>
      </c>
      <c r="M394" s="7"/>
      <c r="N394" s="9"/>
      <c r="O394" s="8" t="s">
        <v>6664</v>
      </c>
      <c r="P394" s="9"/>
      <c r="Q394" s="7"/>
      <c r="R394" s="7" t="s">
        <v>33</v>
      </c>
      <c r="S394" s="7"/>
      <c r="T394" s="8">
        <v>43903</v>
      </c>
      <c r="U394" s="8">
        <v>44998</v>
      </c>
      <c r="V394" s="8">
        <f>U394+60</f>
        <v>45058</v>
      </c>
      <c r="W394" s="9">
        <f ca="1">TODAY()-V394</f>
        <v>342</v>
      </c>
      <c r="X394" s="7" t="s">
        <v>27</v>
      </c>
    </row>
    <row r="395" spans="1:24" x14ac:dyDescent="0.25">
      <c r="A395" s="7">
        <v>401</v>
      </c>
      <c r="B395" s="7" t="s">
        <v>610</v>
      </c>
      <c r="C395" s="7" t="s">
        <v>34</v>
      </c>
      <c r="D395" s="7" t="s">
        <v>654</v>
      </c>
      <c r="E395" s="7" t="s">
        <v>48</v>
      </c>
      <c r="F395" s="7" t="s">
        <v>655</v>
      </c>
      <c r="G395" s="7" t="s">
        <v>656</v>
      </c>
      <c r="H395" s="7" t="s">
        <v>626</v>
      </c>
      <c r="I395" s="7">
        <v>1</v>
      </c>
      <c r="J395" s="8" t="s">
        <v>6665</v>
      </c>
      <c r="K395" s="7"/>
      <c r="L395" s="8" t="s">
        <v>6664</v>
      </c>
      <c r="M395" s="7"/>
      <c r="N395" s="9"/>
      <c r="O395" s="8" t="s">
        <v>6664</v>
      </c>
      <c r="P395" s="9"/>
      <c r="Q395" s="7"/>
      <c r="R395" s="7" t="s">
        <v>33</v>
      </c>
      <c r="S395" s="7" t="s">
        <v>38</v>
      </c>
      <c r="T395" s="8">
        <v>43903</v>
      </c>
      <c r="U395" s="8">
        <v>44998</v>
      </c>
      <c r="V395" s="8">
        <f>U395+60</f>
        <v>45058</v>
      </c>
      <c r="W395" s="9">
        <f ca="1">TODAY()-V395</f>
        <v>342</v>
      </c>
      <c r="X395" s="7" t="s">
        <v>27</v>
      </c>
    </row>
    <row r="396" spans="1:24" x14ac:dyDescent="0.25">
      <c r="A396" s="7">
        <v>401</v>
      </c>
      <c r="B396" s="7" t="s">
        <v>610</v>
      </c>
      <c r="C396" s="7" t="s">
        <v>113</v>
      </c>
      <c r="D396" s="7" t="s">
        <v>657</v>
      </c>
      <c r="E396" s="7" t="s">
        <v>224</v>
      </c>
      <c r="F396" s="7" t="s">
        <v>658</v>
      </c>
      <c r="G396" s="7" t="s">
        <v>659</v>
      </c>
      <c r="H396" s="7" t="s">
        <v>560</v>
      </c>
      <c r="I396" s="7">
        <v>1</v>
      </c>
      <c r="J396" s="8">
        <v>45393</v>
      </c>
      <c r="K396" s="7" t="s">
        <v>6671</v>
      </c>
      <c r="L396" s="8" t="s">
        <v>6664</v>
      </c>
      <c r="M396" s="7"/>
      <c r="N396" s="9">
        <v>15</v>
      </c>
      <c r="O396" s="8" t="s">
        <v>6664</v>
      </c>
      <c r="P396" s="9">
        <v>15</v>
      </c>
      <c r="Q396" s="7"/>
      <c r="R396" s="7" t="s">
        <v>33</v>
      </c>
      <c r="S396" s="7" t="s">
        <v>38</v>
      </c>
      <c r="T396" s="8">
        <v>45030</v>
      </c>
      <c r="U396" s="8">
        <v>45395</v>
      </c>
      <c r="V396" s="8">
        <f>U396+60</f>
        <v>45455</v>
      </c>
      <c r="W396" s="9">
        <f ca="1">TODAY()-V396</f>
        <v>-55</v>
      </c>
      <c r="X396" s="7" t="s">
        <v>27</v>
      </c>
    </row>
    <row r="397" spans="1:24" x14ac:dyDescent="0.25">
      <c r="A397" s="7">
        <v>401</v>
      </c>
      <c r="B397" s="7" t="s">
        <v>610</v>
      </c>
      <c r="C397" s="7" t="s">
        <v>113</v>
      </c>
      <c r="D397" s="7" t="s">
        <v>660</v>
      </c>
      <c r="E397" s="7" t="s">
        <v>224</v>
      </c>
      <c r="F397" s="7" t="s">
        <v>661</v>
      </c>
      <c r="G397" s="7" t="s">
        <v>662</v>
      </c>
      <c r="H397" s="7" t="s">
        <v>587</v>
      </c>
      <c r="I397" s="7">
        <v>1</v>
      </c>
      <c r="J397" s="8">
        <v>45393</v>
      </c>
      <c r="K397" s="7" t="s">
        <v>6671</v>
      </c>
      <c r="L397" s="8" t="s">
        <v>6664</v>
      </c>
      <c r="M397" s="7"/>
      <c r="N397" s="9">
        <v>15</v>
      </c>
      <c r="O397" s="8" t="s">
        <v>6664</v>
      </c>
      <c r="P397" s="9">
        <v>15</v>
      </c>
      <c r="Q397" s="7"/>
      <c r="R397" s="7" t="s">
        <v>33</v>
      </c>
      <c r="S397" s="7" t="s">
        <v>38</v>
      </c>
      <c r="T397" s="8">
        <v>45030</v>
      </c>
      <c r="U397" s="8">
        <v>45395</v>
      </c>
      <c r="V397" s="8">
        <f>U397+60</f>
        <v>45455</v>
      </c>
      <c r="W397" s="9">
        <f ca="1">TODAY()-V397</f>
        <v>-55</v>
      </c>
      <c r="X397" s="7" t="s">
        <v>27</v>
      </c>
    </row>
    <row r="398" spans="1:24" x14ac:dyDescent="0.25">
      <c r="A398" s="7">
        <v>401</v>
      </c>
      <c r="B398" s="7" t="s">
        <v>610</v>
      </c>
      <c r="C398" s="7" t="s">
        <v>113</v>
      </c>
      <c r="D398" s="7" t="s">
        <v>627</v>
      </c>
      <c r="E398" s="7" t="s">
        <v>224</v>
      </c>
      <c r="F398" s="7" t="s">
        <v>628</v>
      </c>
      <c r="G398" s="7" t="s">
        <v>629</v>
      </c>
      <c r="H398" s="7" t="s">
        <v>587</v>
      </c>
      <c r="I398" s="7">
        <v>1</v>
      </c>
      <c r="J398" s="8">
        <v>45393</v>
      </c>
      <c r="K398" s="7" t="s">
        <v>6671</v>
      </c>
      <c r="L398" s="8" t="s">
        <v>6664</v>
      </c>
      <c r="M398" s="7"/>
      <c r="N398" s="9">
        <v>15</v>
      </c>
      <c r="O398" s="8" t="s">
        <v>6664</v>
      </c>
      <c r="P398" s="9">
        <v>15</v>
      </c>
      <c r="Q398" s="7"/>
      <c r="R398" s="7" t="s">
        <v>33</v>
      </c>
      <c r="S398" s="7"/>
      <c r="T398" s="8">
        <v>45030</v>
      </c>
      <c r="U398" s="8">
        <v>45395</v>
      </c>
      <c r="V398" s="8">
        <f>U398+60</f>
        <v>45455</v>
      </c>
      <c r="W398" s="9">
        <f ca="1">TODAY()-V398</f>
        <v>-55</v>
      </c>
      <c r="X398" s="7" t="s">
        <v>27</v>
      </c>
    </row>
    <row r="399" spans="1:24" x14ac:dyDescent="0.25">
      <c r="A399" s="7">
        <v>401</v>
      </c>
      <c r="B399" s="7" t="s">
        <v>610</v>
      </c>
      <c r="C399" s="7" t="s">
        <v>113</v>
      </c>
      <c r="D399" s="7" t="s">
        <v>640</v>
      </c>
      <c r="E399" s="7" t="s">
        <v>224</v>
      </c>
      <c r="F399" s="7" t="s">
        <v>641</v>
      </c>
      <c r="G399" s="7" t="s">
        <v>642</v>
      </c>
      <c r="H399" s="7" t="s">
        <v>643</v>
      </c>
      <c r="I399" s="7">
        <v>1</v>
      </c>
      <c r="J399" s="8">
        <v>45393</v>
      </c>
      <c r="K399" s="7" t="s">
        <v>6671</v>
      </c>
      <c r="L399" s="8" t="s">
        <v>6664</v>
      </c>
      <c r="M399" s="7"/>
      <c r="N399" s="9">
        <v>15</v>
      </c>
      <c r="O399" s="8" t="s">
        <v>6664</v>
      </c>
      <c r="P399" s="9">
        <v>15</v>
      </c>
      <c r="Q399" s="7"/>
      <c r="R399" s="7" t="s">
        <v>33</v>
      </c>
      <c r="S399" s="7" t="s">
        <v>38</v>
      </c>
      <c r="T399" s="8">
        <v>45030</v>
      </c>
      <c r="U399" s="8">
        <v>45395</v>
      </c>
      <c r="V399" s="8">
        <f>U399+60</f>
        <v>45455</v>
      </c>
      <c r="W399" s="9">
        <f ca="1">TODAY()-V399</f>
        <v>-55</v>
      </c>
      <c r="X399" s="7" t="s">
        <v>27</v>
      </c>
    </row>
    <row r="400" spans="1:24" hidden="1" x14ac:dyDescent="0.25">
      <c r="A400" s="7">
        <v>401</v>
      </c>
      <c r="B400" s="7" t="s">
        <v>888</v>
      </c>
      <c r="C400" s="7" t="s">
        <v>183</v>
      </c>
      <c r="D400" s="7" t="s">
        <v>1100</v>
      </c>
      <c r="E400" s="7" t="s">
        <v>48</v>
      </c>
      <c r="F400" s="7" t="s">
        <v>1101</v>
      </c>
      <c r="G400" s="7" t="s">
        <v>1102</v>
      </c>
      <c r="H400" s="7" t="s">
        <v>1103</v>
      </c>
      <c r="I400" s="7"/>
      <c r="J400" s="8" t="s">
        <v>6664</v>
      </c>
      <c r="K400" s="7"/>
      <c r="L400" s="8" t="s">
        <v>6664</v>
      </c>
      <c r="M400" s="7"/>
      <c r="N400" s="8" t="s">
        <v>6664</v>
      </c>
      <c r="O400" s="8" t="s">
        <v>6664</v>
      </c>
      <c r="P400" s="7"/>
      <c r="Q400" s="7"/>
      <c r="R400" s="7" t="s">
        <v>33</v>
      </c>
      <c r="S400" s="7" t="s">
        <v>38</v>
      </c>
      <c r="T400" s="8">
        <v>45189</v>
      </c>
      <c r="U400" s="8">
        <v>46284</v>
      </c>
      <c r="V400" s="8">
        <f>U400+60</f>
        <v>46344</v>
      </c>
      <c r="W400" s="9">
        <f ca="1">TODAY()-V400</f>
        <v>-944</v>
      </c>
      <c r="X400" s="7"/>
    </row>
    <row r="401" spans="1:24" x14ac:dyDescent="0.25">
      <c r="A401" s="7">
        <v>401</v>
      </c>
      <c r="B401" s="7" t="s">
        <v>610</v>
      </c>
      <c r="C401" s="7" t="s">
        <v>208</v>
      </c>
      <c r="D401" s="7" t="s">
        <v>663</v>
      </c>
      <c r="E401" s="7" t="s">
        <v>48</v>
      </c>
      <c r="F401" s="7" t="s">
        <v>664</v>
      </c>
      <c r="G401" s="7" t="s">
        <v>665</v>
      </c>
      <c r="H401" s="7" t="s">
        <v>626</v>
      </c>
      <c r="I401" s="7">
        <v>1</v>
      </c>
      <c r="J401" s="8" t="s">
        <v>6665</v>
      </c>
      <c r="K401" s="7"/>
      <c r="L401" s="8" t="s">
        <v>6664</v>
      </c>
      <c r="M401" s="7"/>
      <c r="N401" s="9"/>
      <c r="O401" s="8" t="s">
        <v>6664</v>
      </c>
      <c r="P401" s="9"/>
      <c r="Q401" s="7"/>
      <c r="R401" s="7" t="s">
        <v>33</v>
      </c>
      <c r="S401" s="7"/>
      <c r="T401" s="8">
        <v>43903</v>
      </c>
      <c r="U401" s="8">
        <v>44998</v>
      </c>
      <c r="V401" s="8">
        <f>U401+60</f>
        <v>45058</v>
      </c>
      <c r="W401" s="9">
        <f ca="1">TODAY()-V401</f>
        <v>342</v>
      </c>
      <c r="X401" s="7" t="s">
        <v>27</v>
      </c>
    </row>
    <row r="402" spans="1:24" x14ac:dyDescent="0.25">
      <c r="A402" s="7">
        <v>401</v>
      </c>
      <c r="B402" s="7" t="s">
        <v>610</v>
      </c>
      <c r="C402" s="7" t="s">
        <v>208</v>
      </c>
      <c r="D402" s="7" t="s">
        <v>668</v>
      </c>
      <c r="E402" s="7" t="s">
        <v>48</v>
      </c>
      <c r="F402" s="7" t="s">
        <v>666</v>
      </c>
      <c r="G402" s="7" t="s">
        <v>669</v>
      </c>
      <c r="H402" s="7" t="s">
        <v>670</v>
      </c>
      <c r="I402" s="7">
        <v>1</v>
      </c>
      <c r="J402" s="8" t="s">
        <v>6665</v>
      </c>
      <c r="K402" s="7"/>
      <c r="L402" s="8" t="s">
        <v>6664</v>
      </c>
      <c r="M402" s="7"/>
      <c r="N402" s="9"/>
      <c r="O402" s="8" t="s">
        <v>6664</v>
      </c>
      <c r="P402" s="9"/>
      <c r="Q402" s="7"/>
      <c r="R402" s="7" t="s">
        <v>33</v>
      </c>
      <c r="S402" s="7" t="s">
        <v>38</v>
      </c>
      <c r="T402" s="8">
        <v>43903</v>
      </c>
      <c r="U402" s="8">
        <v>44998</v>
      </c>
      <c r="V402" s="8">
        <f>U402+60</f>
        <v>45058</v>
      </c>
      <c r="W402" s="9">
        <f ca="1">TODAY()-V402</f>
        <v>342</v>
      </c>
      <c r="X402" s="7" t="s">
        <v>27</v>
      </c>
    </row>
    <row r="403" spans="1:24" x14ac:dyDescent="0.25">
      <c r="A403" s="7">
        <v>401</v>
      </c>
      <c r="B403" s="7" t="s">
        <v>610</v>
      </c>
      <c r="C403" s="7" t="s">
        <v>34</v>
      </c>
      <c r="D403" s="7" t="s">
        <v>671</v>
      </c>
      <c r="E403" s="7" t="s">
        <v>48</v>
      </c>
      <c r="F403" s="7" t="s">
        <v>672</v>
      </c>
      <c r="G403" s="7" t="s">
        <v>673</v>
      </c>
      <c r="H403" s="7" t="s">
        <v>674</v>
      </c>
      <c r="I403" s="7">
        <v>1</v>
      </c>
      <c r="J403" s="8" t="s">
        <v>6665</v>
      </c>
      <c r="K403" s="7"/>
      <c r="L403" s="8" t="s">
        <v>6664</v>
      </c>
      <c r="M403" s="7"/>
      <c r="N403" s="9"/>
      <c r="O403" s="8" t="s">
        <v>6664</v>
      </c>
      <c r="P403" s="9"/>
      <c r="Q403" s="7"/>
      <c r="R403" s="7" t="s">
        <v>33</v>
      </c>
      <c r="S403" s="7"/>
      <c r="T403" s="8">
        <v>43034</v>
      </c>
      <c r="U403" s="8">
        <v>44129</v>
      </c>
      <c r="V403" s="8">
        <f>U403+60</f>
        <v>44189</v>
      </c>
      <c r="W403" s="9">
        <f ca="1">TODAY()-V403</f>
        <v>1211</v>
      </c>
      <c r="X403" s="7" t="s">
        <v>27</v>
      </c>
    </row>
    <row r="404" spans="1:24" x14ac:dyDescent="0.25">
      <c r="A404" s="7">
        <v>401</v>
      </c>
      <c r="B404" s="7" t="s">
        <v>610</v>
      </c>
      <c r="C404" s="7" t="s">
        <v>165</v>
      </c>
      <c r="D404" s="7" t="s">
        <v>675</v>
      </c>
      <c r="E404" s="7" t="s">
        <v>48</v>
      </c>
      <c r="F404" s="7" t="s">
        <v>676</v>
      </c>
      <c r="G404" s="7" t="s">
        <v>677</v>
      </c>
      <c r="H404" s="7" t="s">
        <v>674</v>
      </c>
      <c r="I404" s="7">
        <v>1</v>
      </c>
      <c r="J404" s="8" t="s">
        <v>6665</v>
      </c>
      <c r="K404" s="7"/>
      <c r="L404" s="8" t="s">
        <v>6664</v>
      </c>
      <c r="M404" s="7"/>
      <c r="N404" s="9"/>
      <c r="O404" s="8" t="s">
        <v>6664</v>
      </c>
      <c r="P404" s="9"/>
      <c r="Q404" s="7"/>
      <c r="R404" s="7" t="s">
        <v>33</v>
      </c>
      <c r="S404" s="7" t="s">
        <v>38</v>
      </c>
      <c r="T404" s="8">
        <v>43903</v>
      </c>
      <c r="U404" s="8">
        <v>44998</v>
      </c>
      <c r="V404" s="8">
        <f>U404+60</f>
        <v>45058</v>
      </c>
      <c r="W404" s="9">
        <f ca="1">TODAY()-V404</f>
        <v>342</v>
      </c>
      <c r="X404" s="7" t="s">
        <v>27</v>
      </c>
    </row>
    <row r="405" spans="1:24" hidden="1" x14ac:dyDescent="0.25">
      <c r="A405" s="7">
        <v>401</v>
      </c>
      <c r="B405" s="7" t="s">
        <v>888</v>
      </c>
      <c r="C405" s="7" t="s">
        <v>165</v>
      </c>
      <c r="D405" s="7" t="s">
        <v>1115</v>
      </c>
      <c r="E405" s="7" t="s">
        <v>48</v>
      </c>
      <c r="F405" s="7" t="s">
        <v>1111</v>
      </c>
      <c r="G405" s="7" t="s">
        <v>1106</v>
      </c>
      <c r="H405" s="7" t="s">
        <v>1103</v>
      </c>
      <c r="I405" s="7"/>
      <c r="J405" s="8" t="s">
        <v>6664</v>
      </c>
      <c r="K405" s="7"/>
      <c r="L405" s="8" t="s">
        <v>6664</v>
      </c>
      <c r="M405" s="7"/>
      <c r="N405" s="8" t="s">
        <v>6664</v>
      </c>
      <c r="O405" s="8" t="s">
        <v>6664</v>
      </c>
      <c r="P405" s="7"/>
      <c r="Q405" s="7"/>
      <c r="R405" s="7" t="s">
        <v>33</v>
      </c>
      <c r="S405" s="7" t="s">
        <v>38</v>
      </c>
      <c r="T405" s="8">
        <v>45189</v>
      </c>
      <c r="U405" s="8">
        <v>46284</v>
      </c>
      <c r="V405" s="8">
        <f>U405+60</f>
        <v>46344</v>
      </c>
      <c r="W405" s="9">
        <f ca="1">TODAY()-V405</f>
        <v>-944</v>
      </c>
      <c r="X405" s="7"/>
    </row>
    <row r="406" spans="1:24" hidden="1" x14ac:dyDescent="0.25">
      <c r="A406" s="7">
        <v>401</v>
      </c>
      <c r="B406" s="7" t="s">
        <v>888</v>
      </c>
      <c r="C406" s="7" t="s">
        <v>34</v>
      </c>
      <c r="D406" s="7">
        <v>511</v>
      </c>
      <c r="E406" s="7" t="s">
        <v>48</v>
      </c>
      <c r="F406" s="7" t="s">
        <v>1116</v>
      </c>
      <c r="G406" s="7" t="s">
        <v>1117</v>
      </c>
      <c r="H406" s="7" t="s">
        <v>1118</v>
      </c>
      <c r="I406" s="7"/>
      <c r="J406" s="8" t="s">
        <v>6664</v>
      </c>
      <c r="K406" s="7"/>
      <c r="L406" s="8" t="s">
        <v>6664</v>
      </c>
      <c r="M406" s="7"/>
      <c r="N406" s="8" t="s">
        <v>6664</v>
      </c>
      <c r="O406" s="8" t="s">
        <v>6664</v>
      </c>
      <c r="P406" s="7"/>
      <c r="Q406" s="7"/>
      <c r="R406" s="7" t="s">
        <v>33</v>
      </c>
      <c r="S406" s="7" t="s">
        <v>38</v>
      </c>
      <c r="T406" s="8">
        <v>45189</v>
      </c>
      <c r="U406" s="8">
        <v>46284</v>
      </c>
      <c r="V406" s="8">
        <f>U406+60</f>
        <v>46344</v>
      </c>
      <c r="W406" s="9">
        <f ca="1">TODAY()-V406</f>
        <v>-944</v>
      </c>
      <c r="X406" s="7"/>
    </row>
    <row r="407" spans="1:24" hidden="1" x14ac:dyDescent="0.25">
      <c r="A407" s="7">
        <v>401</v>
      </c>
      <c r="B407" s="7" t="s">
        <v>888</v>
      </c>
      <c r="C407" s="7" t="s">
        <v>839</v>
      </c>
      <c r="D407" s="7">
        <v>14</v>
      </c>
      <c r="E407" s="7" t="s">
        <v>22</v>
      </c>
      <c r="F407" s="7" t="s">
        <v>1119</v>
      </c>
      <c r="G407" s="7" t="s">
        <v>1120</v>
      </c>
      <c r="H407" s="7" t="s">
        <v>1039</v>
      </c>
      <c r="I407" s="7"/>
      <c r="J407" s="8" t="s">
        <v>6664</v>
      </c>
      <c r="K407" s="7"/>
      <c r="L407" s="8" t="s">
        <v>6664</v>
      </c>
      <c r="M407" s="7"/>
      <c r="N407" s="8" t="s">
        <v>6664</v>
      </c>
      <c r="O407" s="8" t="s">
        <v>6664</v>
      </c>
      <c r="P407" s="7"/>
      <c r="Q407" s="7"/>
      <c r="R407" s="7" t="s">
        <v>33</v>
      </c>
      <c r="S407" s="7" t="s">
        <v>38</v>
      </c>
      <c r="T407" s="8">
        <v>45189</v>
      </c>
      <c r="U407" s="8">
        <v>46649</v>
      </c>
      <c r="V407" s="8">
        <f>U407+60</f>
        <v>46709</v>
      </c>
      <c r="W407" s="9">
        <f ca="1">TODAY()-V407</f>
        <v>-1309</v>
      </c>
      <c r="X407" s="7"/>
    </row>
    <row r="408" spans="1:24" x14ac:dyDescent="0.25">
      <c r="A408" s="7">
        <v>401</v>
      </c>
      <c r="B408" s="7" t="s">
        <v>610</v>
      </c>
      <c r="C408" s="7" t="s">
        <v>34</v>
      </c>
      <c r="D408" s="7" t="s">
        <v>682</v>
      </c>
      <c r="E408" s="7" t="s">
        <v>48</v>
      </c>
      <c r="F408" s="7" t="s">
        <v>683</v>
      </c>
      <c r="G408" s="7" t="s">
        <v>684</v>
      </c>
      <c r="H408" s="7" t="s">
        <v>670</v>
      </c>
      <c r="I408" s="7">
        <v>1</v>
      </c>
      <c r="J408" s="8" t="s">
        <v>6665</v>
      </c>
      <c r="K408" s="7"/>
      <c r="L408" s="8" t="s">
        <v>6664</v>
      </c>
      <c r="M408" s="7"/>
      <c r="N408" s="9"/>
      <c r="O408" s="8" t="s">
        <v>6664</v>
      </c>
      <c r="P408" s="9"/>
      <c r="Q408" s="7"/>
      <c r="R408" s="7" t="s">
        <v>33</v>
      </c>
      <c r="S408" s="7"/>
      <c r="T408" s="8">
        <v>43903</v>
      </c>
      <c r="U408" s="8">
        <v>44998</v>
      </c>
      <c r="V408" s="8">
        <f>U408+60</f>
        <v>45058</v>
      </c>
      <c r="W408" s="9">
        <f ca="1">TODAY()-V408</f>
        <v>342</v>
      </c>
      <c r="X408" s="7" t="s">
        <v>27</v>
      </c>
    </row>
    <row r="409" spans="1:24" hidden="1" x14ac:dyDescent="0.25">
      <c r="A409" s="7">
        <v>401</v>
      </c>
      <c r="B409" s="7" t="s">
        <v>888</v>
      </c>
      <c r="C409" s="7" t="s">
        <v>1061</v>
      </c>
      <c r="D409" s="7" t="s">
        <v>1124</v>
      </c>
      <c r="E409" s="7" t="s">
        <v>48</v>
      </c>
      <c r="F409" s="7" t="s">
        <v>1125</v>
      </c>
      <c r="G409" s="7" t="s">
        <v>1120</v>
      </c>
      <c r="H409" s="7">
        <v>3</v>
      </c>
      <c r="I409" s="7"/>
      <c r="J409" s="8" t="s">
        <v>6664</v>
      </c>
      <c r="K409" s="7"/>
      <c r="L409" s="8" t="s">
        <v>6664</v>
      </c>
      <c r="M409" s="7"/>
      <c r="N409" s="8" t="s">
        <v>6664</v>
      </c>
      <c r="O409" s="8" t="s">
        <v>6664</v>
      </c>
      <c r="P409" s="7"/>
      <c r="Q409" s="7"/>
      <c r="R409" s="7" t="s">
        <v>33</v>
      </c>
      <c r="S409" s="7" t="s">
        <v>26</v>
      </c>
      <c r="T409" s="8">
        <v>45189</v>
      </c>
      <c r="U409" s="8">
        <v>46284</v>
      </c>
      <c r="V409" s="8">
        <f>U409+60</f>
        <v>46344</v>
      </c>
      <c r="W409" s="9">
        <f ca="1">TODAY()-V409</f>
        <v>-944</v>
      </c>
      <c r="X409" s="7"/>
    </row>
    <row r="410" spans="1:24" x14ac:dyDescent="0.25">
      <c r="A410" s="7">
        <v>401</v>
      </c>
      <c r="B410" s="7" t="s">
        <v>610</v>
      </c>
      <c r="C410" s="7" t="s">
        <v>34</v>
      </c>
      <c r="D410" s="7" t="s">
        <v>687</v>
      </c>
      <c r="E410" s="7" t="s">
        <v>48</v>
      </c>
      <c r="F410" s="7" t="s">
        <v>688</v>
      </c>
      <c r="G410" s="7" t="s">
        <v>689</v>
      </c>
      <c r="H410" s="7" t="s">
        <v>690</v>
      </c>
      <c r="I410" s="7">
        <v>1</v>
      </c>
      <c r="J410" s="8" t="s">
        <v>6665</v>
      </c>
      <c r="K410" s="7"/>
      <c r="L410" s="8" t="s">
        <v>6664</v>
      </c>
      <c r="M410" s="7"/>
      <c r="N410" s="9"/>
      <c r="O410" s="8" t="s">
        <v>6664</v>
      </c>
      <c r="P410" s="9"/>
      <c r="Q410" s="7"/>
      <c r="R410" s="7" t="s">
        <v>33</v>
      </c>
      <c r="S410" s="7" t="s">
        <v>38</v>
      </c>
      <c r="T410" s="8">
        <v>43903</v>
      </c>
      <c r="U410" s="8">
        <v>44998</v>
      </c>
      <c r="V410" s="8">
        <f>U410+60</f>
        <v>45058</v>
      </c>
      <c r="W410" s="9">
        <f ca="1">TODAY()-V410</f>
        <v>342</v>
      </c>
      <c r="X410" s="7" t="s">
        <v>27</v>
      </c>
    </row>
    <row r="411" spans="1:24" x14ac:dyDescent="0.25">
      <c r="A411" s="7">
        <v>401</v>
      </c>
      <c r="B411" s="7" t="s">
        <v>610</v>
      </c>
      <c r="C411" s="7" t="s">
        <v>165</v>
      </c>
      <c r="D411" s="7" t="s">
        <v>678</v>
      </c>
      <c r="E411" s="7" t="s">
        <v>48</v>
      </c>
      <c r="F411" s="7" t="s">
        <v>679</v>
      </c>
      <c r="G411" s="7" t="s">
        <v>680</v>
      </c>
      <c r="H411" s="7" t="s">
        <v>681</v>
      </c>
      <c r="I411" s="7">
        <v>1</v>
      </c>
      <c r="J411" s="8" t="s">
        <v>6665</v>
      </c>
      <c r="K411" s="7"/>
      <c r="L411" s="8" t="s">
        <v>6664</v>
      </c>
      <c r="M411" s="7"/>
      <c r="N411" s="9"/>
      <c r="O411" s="8" t="s">
        <v>6664</v>
      </c>
      <c r="P411" s="9"/>
      <c r="Q411" s="7"/>
      <c r="R411" s="7" t="s">
        <v>33</v>
      </c>
      <c r="S411" s="7" t="s">
        <v>38</v>
      </c>
      <c r="T411" s="8">
        <v>43903</v>
      </c>
      <c r="U411" s="8">
        <v>44998</v>
      </c>
      <c r="V411" s="8">
        <f>U411+60</f>
        <v>45058</v>
      </c>
      <c r="W411" s="9">
        <f ca="1">TODAY()-V411</f>
        <v>342</v>
      </c>
      <c r="X411" s="7" t="s">
        <v>27</v>
      </c>
    </row>
    <row r="412" spans="1:24" hidden="1" x14ac:dyDescent="0.25">
      <c r="A412" s="7">
        <v>401</v>
      </c>
      <c r="B412" s="7" t="s">
        <v>888</v>
      </c>
      <c r="C412" s="7" t="s">
        <v>1061</v>
      </c>
      <c r="D412" s="7" t="s">
        <v>1131</v>
      </c>
      <c r="E412" s="7" t="s">
        <v>48</v>
      </c>
      <c r="F412" s="7" t="s">
        <v>1132</v>
      </c>
      <c r="G412" s="7" t="s">
        <v>1130</v>
      </c>
      <c r="H412" s="7" t="s">
        <v>1133</v>
      </c>
      <c r="I412" s="7"/>
      <c r="J412" s="8" t="s">
        <v>6664</v>
      </c>
      <c r="K412" s="7"/>
      <c r="L412" s="8" t="s">
        <v>6664</v>
      </c>
      <c r="M412" s="7"/>
      <c r="N412" s="8" t="s">
        <v>6664</v>
      </c>
      <c r="O412" s="8" t="s">
        <v>6664</v>
      </c>
      <c r="P412" s="7"/>
      <c r="Q412" s="7"/>
      <c r="R412" s="7" t="s">
        <v>33</v>
      </c>
      <c r="S412" s="7" t="s">
        <v>26</v>
      </c>
      <c r="T412" s="8">
        <v>44792</v>
      </c>
      <c r="U412" s="8">
        <v>45887</v>
      </c>
      <c r="V412" s="8">
        <f>U412+60</f>
        <v>45947</v>
      </c>
      <c r="W412" s="9">
        <f ca="1">TODAY()-V412</f>
        <v>-547</v>
      </c>
      <c r="X412" s="7"/>
    </row>
    <row r="413" spans="1:24" hidden="1" x14ac:dyDescent="0.25">
      <c r="A413" s="7">
        <v>401</v>
      </c>
      <c r="B413" s="7" t="s">
        <v>888</v>
      </c>
      <c r="C413" s="7" t="s">
        <v>34</v>
      </c>
      <c r="D413" s="7" t="s">
        <v>1134</v>
      </c>
      <c r="E413" s="7" t="s">
        <v>48</v>
      </c>
      <c r="F413" s="7" t="s">
        <v>1135</v>
      </c>
      <c r="G413" s="7" t="s">
        <v>1130</v>
      </c>
      <c r="H413" s="7">
        <v>1</v>
      </c>
      <c r="I413" s="7"/>
      <c r="J413" s="8" t="s">
        <v>6664</v>
      </c>
      <c r="K413" s="7"/>
      <c r="L413" s="8" t="s">
        <v>6664</v>
      </c>
      <c r="M413" s="7"/>
      <c r="N413" s="8" t="s">
        <v>6664</v>
      </c>
      <c r="O413" s="8" t="s">
        <v>6664</v>
      </c>
      <c r="P413" s="7"/>
      <c r="Q413" s="7"/>
      <c r="R413" s="7" t="s">
        <v>33</v>
      </c>
      <c r="S413" s="7" t="s">
        <v>38</v>
      </c>
      <c r="T413" s="8">
        <v>44792</v>
      </c>
      <c r="U413" s="8">
        <v>45887</v>
      </c>
      <c r="V413" s="8">
        <f>U413+60</f>
        <v>45947</v>
      </c>
      <c r="W413" s="9">
        <f ca="1">TODAY()-V413</f>
        <v>-547</v>
      </c>
      <c r="X413" s="7"/>
    </row>
    <row r="414" spans="1:24" x14ac:dyDescent="0.25">
      <c r="A414" s="7">
        <v>401</v>
      </c>
      <c r="B414" s="7" t="s">
        <v>610</v>
      </c>
      <c r="C414" s="7" t="s">
        <v>152</v>
      </c>
      <c r="D414" s="7" t="s">
        <v>685</v>
      </c>
      <c r="E414" s="7" t="s">
        <v>48</v>
      </c>
      <c r="F414" s="7" t="s">
        <v>686</v>
      </c>
      <c r="G414" s="7" t="s">
        <v>686</v>
      </c>
      <c r="H414" s="7">
        <v>20</v>
      </c>
      <c r="I414" s="7">
        <v>1</v>
      </c>
      <c r="J414" s="8" t="s">
        <v>6665</v>
      </c>
      <c r="K414" s="7"/>
      <c r="L414" s="8" t="s">
        <v>6664</v>
      </c>
      <c r="M414" s="7"/>
      <c r="N414" s="9"/>
      <c r="O414" s="8" t="s">
        <v>6664</v>
      </c>
      <c r="P414" s="9"/>
      <c r="Q414" s="7"/>
      <c r="R414" s="7" t="s">
        <v>33</v>
      </c>
      <c r="S414" s="7"/>
      <c r="T414" s="8">
        <v>43034</v>
      </c>
      <c r="U414" s="8">
        <v>44129</v>
      </c>
      <c r="V414" s="8">
        <f>U414+60</f>
        <v>44189</v>
      </c>
      <c r="W414" s="9">
        <f ca="1">TODAY()-V414</f>
        <v>1211</v>
      </c>
      <c r="X414" s="7" t="s">
        <v>27</v>
      </c>
    </row>
    <row r="415" spans="1:24" x14ac:dyDescent="0.25">
      <c r="A415" s="7">
        <v>401</v>
      </c>
      <c r="B415" s="7" t="s">
        <v>610</v>
      </c>
      <c r="C415" s="7" t="s">
        <v>152</v>
      </c>
      <c r="D415" s="7" t="s">
        <v>691</v>
      </c>
      <c r="E415" s="7" t="s">
        <v>48</v>
      </c>
      <c r="F415" s="7" t="s">
        <v>692</v>
      </c>
      <c r="G415" s="7" t="s">
        <v>693</v>
      </c>
      <c r="H415" s="7">
        <v>20</v>
      </c>
      <c r="I415" s="7">
        <v>1</v>
      </c>
      <c r="J415" s="8" t="s">
        <v>6665</v>
      </c>
      <c r="K415" s="7"/>
      <c r="L415" s="8" t="s">
        <v>6664</v>
      </c>
      <c r="M415" s="7"/>
      <c r="N415" s="9"/>
      <c r="O415" s="8" t="s">
        <v>6664</v>
      </c>
      <c r="P415" s="9"/>
      <c r="Q415" s="7"/>
      <c r="R415" s="7" t="s">
        <v>33</v>
      </c>
      <c r="S415" s="7" t="s">
        <v>38</v>
      </c>
      <c r="T415" s="8">
        <v>43040</v>
      </c>
      <c r="U415" s="8">
        <v>44135</v>
      </c>
      <c r="V415" s="8">
        <f>U415+60</f>
        <v>44195</v>
      </c>
      <c r="W415" s="9">
        <f ca="1">TODAY()-V415</f>
        <v>1205</v>
      </c>
      <c r="X415" s="7" t="s">
        <v>27</v>
      </c>
    </row>
    <row r="416" spans="1:24" hidden="1" x14ac:dyDescent="0.25">
      <c r="A416" s="7">
        <v>401</v>
      </c>
      <c r="B416" s="7" t="s">
        <v>888</v>
      </c>
      <c r="C416" s="7" t="s">
        <v>34</v>
      </c>
      <c r="D416" s="7" t="s">
        <v>1143</v>
      </c>
      <c r="E416" s="7" t="s">
        <v>48</v>
      </c>
      <c r="F416" s="7" t="s">
        <v>1144</v>
      </c>
      <c r="G416" s="7" t="s">
        <v>1145</v>
      </c>
      <c r="H416" s="7" t="s">
        <v>374</v>
      </c>
      <c r="I416" s="7"/>
      <c r="J416" s="8" t="s">
        <v>6664</v>
      </c>
      <c r="K416" s="7"/>
      <c r="L416" s="8" t="s">
        <v>6664</v>
      </c>
      <c r="M416" s="7"/>
      <c r="N416" s="8" t="s">
        <v>6664</v>
      </c>
      <c r="O416" s="8" t="s">
        <v>6664</v>
      </c>
      <c r="P416" s="7"/>
      <c r="Q416" s="7"/>
      <c r="R416" s="7" t="s">
        <v>33</v>
      </c>
      <c r="S416" s="7" t="s">
        <v>38</v>
      </c>
      <c r="T416" s="8">
        <v>44792</v>
      </c>
      <c r="U416" s="8">
        <v>45887</v>
      </c>
      <c r="V416" s="8">
        <f>U416+60</f>
        <v>45947</v>
      </c>
      <c r="W416" s="9">
        <f ca="1">TODAY()-V416</f>
        <v>-547</v>
      </c>
      <c r="X416" s="7"/>
    </row>
    <row r="417" spans="1:24" hidden="1" x14ac:dyDescent="0.25">
      <c r="A417" s="7">
        <v>401</v>
      </c>
      <c r="B417" s="7" t="s">
        <v>888</v>
      </c>
      <c r="C417" s="7" t="s">
        <v>204</v>
      </c>
      <c r="D417" s="7" t="s">
        <v>1146</v>
      </c>
      <c r="E417" s="7" t="s">
        <v>48</v>
      </c>
      <c r="F417" s="7" t="s">
        <v>1147</v>
      </c>
      <c r="G417" s="7" t="s">
        <v>1148</v>
      </c>
      <c r="H417" s="7" t="s">
        <v>1149</v>
      </c>
      <c r="I417" s="7"/>
      <c r="J417" s="8" t="s">
        <v>6664</v>
      </c>
      <c r="K417" s="7"/>
      <c r="L417" s="8" t="s">
        <v>6664</v>
      </c>
      <c r="M417" s="7"/>
      <c r="N417" s="8" t="s">
        <v>6664</v>
      </c>
      <c r="O417" s="8" t="s">
        <v>6664</v>
      </c>
      <c r="P417" s="7"/>
      <c r="Q417" s="7"/>
      <c r="R417" s="7" t="s">
        <v>33</v>
      </c>
      <c r="S417" s="7" t="s">
        <v>26</v>
      </c>
      <c r="T417" s="8">
        <v>44792</v>
      </c>
      <c r="U417" s="8">
        <v>45887</v>
      </c>
      <c r="V417" s="8">
        <f>U417+60</f>
        <v>45947</v>
      </c>
      <c r="W417" s="9">
        <f ca="1">TODAY()-V417</f>
        <v>-547</v>
      </c>
      <c r="X417" s="7"/>
    </row>
    <row r="418" spans="1:24" x14ac:dyDescent="0.25">
      <c r="A418" s="7">
        <v>401</v>
      </c>
      <c r="B418" s="7" t="s">
        <v>610</v>
      </c>
      <c r="C418" s="7" t="s">
        <v>165</v>
      </c>
      <c r="D418" s="7" t="s">
        <v>695</v>
      </c>
      <c r="E418" s="7" t="s">
        <v>22</v>
      </c>
      <c r="F418" s="7" t="s">
        <v>696</v>
      </c>
      <c r="G418" s="7" t="s">
        <v>697</v>
      </c>
      <c r="H418" s="7">
        <v>20</v>
      </c>
      <c r="I418" s="7">
        <v>1</v>
      </c>
      <c r="J418" s="8" t="s">
        <v>6665</v>
      </c>
      <c r="K418" s="7"/>
      <c r="L418" s="8" t="s">
        <v>6664</v>
      </c>
      <c r="M418" s="7"/>
      <c r="N418" s="9"/>
      <c r="O418" s="8" t="s">
        <v>6664</v>
      </c>
      <c r="P418" s="9"/>
      <c r="Q418" s="7"/>
      <c r="R418" s="7" t="s">
        <v>33</v>
      </c>
      <c r="S418" s="7" t="s">
        <v>38</v>
      </c>
      <c r="T418" s="8">
        <v>43040</v>
      </c>
      <c r="U418" s="8">
        <v>44500</v>
      </c>
      <c r="V418" s="8">
        <f>U418+60</f>
        <v>44560</v>
      </c>
      <c r="W418" s="9">
        <f ca="1">TODAY()-V418</f>
        <v>840</v>
      </c>
      <c r="X418" s="7" t="s">
        <v>27</v>
      </c>
    </row>
    <row r="419" spans="1:24" x14ac:dyDescent="0.25">
      <c r="A419" s="7">
        <v>401</v>
      </c>
      <c r="B419" s="7" t="s">
        <v>610</v>
      </c>
      <c r="C419" s="7" t="s">
        <v>113</v>
      </c>
      <c r="D419" s="7" t="s">
        <v>701</v>
      </c>
      <c r="E419" s="7" t="s">
        <v>224</v>
      </c>
      <c r="F419" s="7" t="s">
        <v>702</v>
      </c>
      <c r="G419" s="7" t="s">
        <v>703</v>
      </c>
      <c r="H419" s="7" t="s">
        <v>704</v>
      </c>
      <c r="I419" s="7">
        <v>1</v>
      </c>
      <c r="J419" s="8">
        <v>45393</v>
      </c>
      <c r="K419" s="7" t="s">
        <v>6671</v>
      </c>
      <c r="L419" s="8" t="s">
        <v>6664</v>
      </c>
      <c r="M419" s="7"/>
      <c r="N419" s="9">
        <v>15</v>
      </c>
      <c r="O419" s="8" t="s">
        <v>6664</v>
      </c>
      <c r="P419" s="9">
        <v>15</v>
      </c>
      <c r="Q419" s="7"/>
      <c r="R419" s="7" t="s">
        <v>33</v>
      </c>
      <c r="S419" s="7" t="s">
        <v>26</v>
      </c>
      <c r="T419" s="8">
        <v>45030</v>
      </c>
      <c r="U419" s="8">
        <v>45395</v>
      </c>
      <c r="V419" s="8">
        <f>U419+60</f>
        <v>45455</v>
      </c>
      <c r="W419" s="9">
        <f ca="1">TODAY()-V419</f>
        <v>-55</v>
      </c>
      <c r="X419" s="7" t="s">
        <v>27</v>
      </c>
    </row>
    <row r="420" spans="1:24" x14ac:dyDescent="0.25">
      <c r="A420" s="7">
        <v>401</v>
      </c>
      <c r="B420" s="7" t="s">
        <v>610</v>
      </c>
      <c r="C420" s="7" t="s">
        <v>258</v>
      </c>
      <c r="D420" s="7" t="s">
        <v>709</v>
      </c>
      <c r="E420" s="7" t="s">
        <v>224</v>
      </c>
      <c r="F420" s="7" t="s">
        <v>710</v>
      </c>
      <c r="G420" s="7" t="s">
        <v>711</v>
      </c>
      <c r="H420" s="7" t="s">
        <v>704</v>
      </c>
      <c r="I420" s="7">
        <v>1</v>
      </c>
      <c r="J420" s="8">
        <v>45393</v>
      </c>
      <c r="K420" s="7" t="s">
        <v>6671</v>
      </c>
      <c r="L420" s="8" t="s">
        <v>6664</v>
      </c>
      <c r="M420" s="7"/>
      <c r="N420" s="9">
        <v>15</v>
      </c>
      <c r="O420" s="8" t="s">
        <v>6664</v>
      </c>
      <c r="P420" s="9">
        <v>15</v>
      </c>
      <c r="Q420" s="7"/>
      <c r="R420" s="7" t="s">
        <v>33</v>
      </c>
      <c r="S420" s="7" t="s">
        <v>26</v>
      </c>
      <c r="T420" s="8">
        <v>45030</v>
      </c>
      <c r="U420" s="8">
        <v>45395</v>
      </c>
      <c r="V420" s="8">
        <f>U420+60</f>
        <v>45455</v>
      </c>
      <c r="W420" s="9">
        <f ca="1">TODAY()-V420</f>
        <v>-55</v>
      </c>
      <c r="X420" s="7" t="s">
        <v>27</v>
      </c>
    </row>
    <row r="421" spans="1:24" x14ac:dyDescent="0.25">
      <c r="A421" s="7">
        <v>401</v>
      </c>
      <c r="B421" s="7" t="s">
        <v>610</v>
      </c>
      <c r="C421" s="7" t="s">
        <v>258</v>
      </c>
      <c r="D421" s="7" t="s">
        <v>698</v>
      </c>
      <c r="E421" s="7" t="s">
        <v>224</v>
      </c>
      <c r="F421" s="7" t="s">
        <v>699</v>
      </c>
      <c r="G421" s="7" t="s">
        <v>700</v>
      </c>
      <c r="H421" s="7" t="s">
        <v>573</v>
      </c>
      <c r="I421" s="7">
        <v>1</v>
      </c>
      <c r="J421" s="8">
        <v>45393</v>
      </c>
      <c r="K421" s="7" t="s">
        <v>6671</v>
      </c>
      <c r="L421" s="8" t="s">
        <v>6664</v>
      </c>
      <c r="M421" s="7"/>
      <c r="N421" s="9">
        <v>15</v>
      </c>
      <c r="O421" s="8" t="s">
        <v>6664</v>
      </c>
      <c r="P421" s="9">
        <v>15</v>
      </c>
      <c r="Q421" s="7"/>
      <c r="R421" s="7" t="s">
        <v>33</v>
      </c>
      <c r="S421" s="7"/>
      <c r="T421" s="8">
        <v>45030</v>
      </c>
      <c r="U421" s="8">
        <v>45395</v>
      </c>
      <c r="V421" s="8">
        <f>U421+60</f>
        <v>45455</v>
      </c>
      <c r="W421" s="9">
        <f ca="1">TODAY()-V421</f>
        <v>-55</v>
      </c>
      <c r="X421" s="7" t="s">
        <v>27</v>
      </c>
    </row>
    <row r="422" spans="1:24" x14ac:dyDescent="0.25">
      <c r="A422" s="7">
        <v>401</v>
      </c>
      <c r="B422" s="7" t="s">
        <v>610</v>
      </c>
      <c r="C422" s="7" t="s">
        <v>113</v>
      </c>
      <c r="D422" s="7" t="s">
        <v>712</v>
      </c>
      <c r="E422" s="7" t="s">
        <v>224</v>
      </c>
      <c r="F422" s="7" t="s">
        <v>710</v>
      </c>
      <c r="G422" s="7" t="s">
        <v>713</v>
      </c>
      <c r="H422" s="7" t="s">
        <v>587</v>
      </c>
      <c r="I422" s="7">
        <v>1</v>
      </c>
      <c r="J422" s="8">
        <v>45393</v>
      </c>
      <c r="K422" s="7" t="s">
        <v>6671</v>
      </c>
      <c r="L422" s="8" t="s">
        <v>6664</v>
      </c>
      <c r="M422" s="7"/>
      <c r="N422" s="9">
        <v>15</v>
      </c>
      <c r="O422" s="8" t="s">
        <v>6664</v>
      </c>
      <c r="P422" s="9">
        <v>15</v>
      </c>
      <c r="Q422" s="7"/>
      <c r="R422" s="7" t="s">
        <v>33</v>
      </c>
      <c r="S422" s="7" t="s">
        <v>26</v>
      </c>
      <c r="T422" s="8">
        <v>45030</v>
      </c>
      <c r="U422" s="8">
        <v>45395</v>
      </c>
      <c r="V422" s="8">
        <f>U422+60</f>
        <v>45455</v>
      </c>
      <c r="W422" s="9">
        <f ca="1">TODAY()-V422</f>
        <v>-55</v>
      </c>
      <c r="X422" s="7" t="s">
        <v>27</v>
      </c>
    </row>
    <row r="423" spans="1:24" x14ac:dyDescent="0.25">
      <c r="A423" s="7">
        <v>401</v>
      </c>
      <c r="B423" s="7" t="s">
        <v>610</v>
      </c>
      <c r="C423" s="7" t="s">
        <v>477</v>
      </c>
      <c r="D423" s="7" t="s">
        <v>705</v>
      </c>
      <c r="E423" s="7" t="s">
        <v>224</v>
      </c>
      <c r="F423" s="7" t="s">
        <v>706</v>
      </c>
      <c r="G423" s="7" t="s">
        <v>707</v>
      </c>
      <c r="H423" s="7" t="s">
        <v>708</v>
      </c>
      <c r="I423" s="7">
        <v>1</v>
      </c>
      <c r="J423" s="8">
        <v>45393</v>
      </c>
      <c r="K423" s="7" t="s">
        <v>6671</v>
      </c>
      <c r="L423" s="8" t="s">
        <v>6664</v>
      </c>
      <c r="M423" s="7"/>
      <c r="N423" s="9">
        <v>15</v>
      </c>
      <c r="O423" s="8" t="s">
        <v>6664</v>
      </c>
      <c r="P423" s="9">
        <v>15</v>
      </c>
      <c r="Q423" s="7"/>
      <c r="R423" s="7" t="s">
        <v>33</v>
      </c>
      <c r="S423" s="7"/>
      <c r="T423" s="8">
        <v>45030</v>
      </c>
      <c r="U423" s="8">
        <v>45395</v>
      </c>
      <c r="V423" s="8">
        <f>U423+60</f>
        <v>45455</v>
      </c>
      <c r="W423" s="9">
        <f ca="1">TODAY()-V423</f>
        <v>-55</v>
      </c>
      <c r="X423" s="7" t="s">
        <v>27</v>
      </c>
    </row>
    <row r="424" spans="1:24" x14ac:dyDescent="0.25">
      <c r="A424" s="7">
        <v>401</v>
      </c>
      <c r="B424" s="7" t="s">
        <v>610</v>
      </c>
      <c r="C424" s="7" t="s">
        <v>644</v>
      </c>
      <c r="D424" s="7" t="s">
        <v>645</v>
      </c>
      <c r="E424" s="7" t="s">
        <v>224</v>
      </c>
      <c r="F424" s="7" t="s">
        <v>646</v>
      </c>
      <c r="G424" s="7" t="s">
        <v>647</v>
      </c>
      <c r="H424" s="7" t="s">
        <v>648</v>
      </c>
      <c r="I424" s="7">
        <v>1</v>
      </c>
      <c r="J424" s="8">
        <v>45393</v>
      </c>
      <c r="K424" s="7" t="s">
        <v>6671</v>
      </c>
      <c r="L424" s="8" t="s">
        <v>6664</v>
      </c>
      <c r="M424" s="7"/>
      <c r="N424" s="9">
        <v>15</v>
      </c>
      <c r="O424" s="8" t="s">
        <v>6664</v>
      </c>
      <c r="P424" s="9">
        <v>15</v>
      </c>
      <c r="Q424" s="7"/>
      <c r="R424" s="7" t="s">
        <v>33</v>
      </c>
      <c r="S424" s="7"/>
      <c r="T424" s="8">
        <v>45030</v>
      </c>
      <c r="U424" s="8">
        <v>45395</v>
      </c>
      <c r="V424" s="8">
        <f>U424+60</f>
        <v>45455</v>
      </c>
      <c r="W424" s="9">
        <f ca="1">TODAY()-V424</f>
        <v>-55</v>
      </c>
      <c r="X424" s="7" t="s">
        <v>27</v>
      </c>
    </row>
    <row r="425" spans="1:24" x14ac:dyDescent="0.25">
      <c r="A425" s="7">
        <v>401</v>
      </c>
      <c r="B425" s="7" t="s">
        <v>1288</v>
      </c>
      <c r="C425" s="7" t="s">
        <v>1339</v>
      </c>
      <c r="D425" s="7" t="s">
        <v>1340</v>
      </c>
      <c r="E425" s="7" t="s">
        <v>224</v>
      </c>
      <c r="F425" s="7" t="s">
        <v>1341</v>
      </c>
      <c r="G425" s="7" t="s">
        <v>1341</v>
      </c>
      <c r="H425" s="7" t="s">
        <v>1342</v>
      </c>
      <c r="I425" s="7">
        <v>1</v>
      </c>
      <c r="J425" s="8" t="s">
        <v>6665</v>
      </c>
      <c r="K425" s="7"/>
      <c r="L425" s="8" t="s">
        <v>6664</v>
      </c>
      <c r="M425" s="7"/>
      <c r="N425" s="9">
        <v>16</v>
      </c>
      <c r="O425" s="8" t="s">
        <v>6664</v>
      </c>
      <c r="P425" s="9">
        <v>16</v>
      </c>
      <c r="Q425" s="7"/>
      <c r="R425" s="7" t="s">
        <v>33</v>
      </c>
      <c r="S425" s="7"/>
      <c r="T425" s="8">
        <v>45037</v>
      </c>
      <c r="U425" s="8">
        <v>45402</v>
      </c>
      <c r="V425" s="8">
        <f>U425+60</f>
        <v>45462</v>
      </c>
      <c r="W425" s="9">
        <f ca="1">TODAY()-V425</f>
        <v>-62</v>
      </c>
      <c r="X425" s="7" t="s">
        <v>27</v>
      </c>
    </row>
    <row r="426" spans="1:24" x14ac:dyDescent="0.25">
      <c r="A426" s="7">
        <v>401</v>
      </c>
      <c r="B426" s="7" t="s">
        <v>1288</v>
      </c>
      <c r="C426" s="7" t="s">
        <v>234</v>
      </c>
      <c r="D426" s="7" t="s">
        <v>1346</v>
      </c>
      <c r="E426" s="7" t="s">
        <v>224</v>
      </c>
      <c r="F426" s="7" t="s">
        <v>1344</v>
      </c>
      <c r="G426" s="7" t="s">
        <v>1345</v>
      </c>
      <c r="H426" s="7" t="s">
        <v>573</v>
      </c>
      <c r="I426" s="7">
        <v>1</v>
      </c>
      <c r="J426" s="8" t="s">
        <v>6665</v>
      </c>
      <c r="K426" s="7"/>
      <c r="L426" s="8" t="s">
        <v>6664</v>
      </c>
      <c r="M426" s="7"/>
      <c r="N426" s="9">
        <v>16</v>
      </c>
      <c r="O426" s="8" t="s">
        <v>6664</v>
      </c>
      <c r="P426" s="9">
        <v>16</v>
      </c>
      <c r="Q426" s="7"/>
      <c r="R426" s="7" t="s">
        <v>33</v>
      </c>
      <c r="S426" s="7" t="s">
        <v>38</v>
      </c>
      <c r="T426" s="8">
        <v>45037</v>
      </c>
      <c r="U426" s="8">
        <v>45402</v>
      </c>
      <c r="V426" s="8">
        <f>U426+60</f>
        <v>45462</v>
      </c>
      <c r="W426" s="9">
        <f ca="1">TODAY()-V426</f>
        <v>-62</v>
      </c>
      <c r="X426" s="7" t="s">
        <v>27</v>
      </c>
    </row>
    <row r="427" spans="1:24" x14ac:dyDescent="0.25">
      <c r="A427" s="7">
        <v>401</v>
      </c>
      <c r="B427" s="7" t="s">
        <v>1288</v>
      </c>
      <c r="C427" s="7" t="s">
        <v>234</v>
      </c>
      <c r="D427" s="7" t="s">
        <v>1338</v>
      </c>
      <c r="E427" s="7" t="s">
        <v>224</v>
      </c>
      <c r="F427" s="7" t="s">
        <v>1336</v>
      </c>
      <c r="G427" s="7" t="s">
        <v>1336</v>
      </c>
      <c r="H427" s="7" t="s">
        <v>560</v>
      </c>
      <c r="I427" s="7">
        <v>1</v>
      </c>
      <c r="J427" s="8" t="s">
        <v>6665</v>
      </c>
      <c r="K427" s="7"/>
      <c r="L427" s="8" t="s">
        <v>6664</v>
      </c>
      <c r="M427" s="7"/>
      <c r="N427" s="9">
        <v>16</v>
      </c>
      <c r="O427" s="8" t="s">
        <v>6664</v>
      </c>
      <c r="P427" s="9">
        <v>16</v>
      </c>
      <c r="Q427" s="7"/>
      <c r="R427" s="7" t="s">
        <v>33</v>
      </c>
      <c r="S427" s="7"/>
      <c r="T427" s="8">
        <v>45037</v>
      </c>
      <c r="U427" s="8">
        <v>45402</v>
      </c>
      <c r="V427" s="8">
        <f>U427+60</f>
        <v>45462</v>
      </c>
      <c r="W427" s="9">
        <f ca="1">TODAY()-V427</f>
        <v>-62</v>
      </c>
      <c r="X427" s="7" t="s">
        <v>27</v>
      </c>
    </row>
    <row r="428" spans="1:24" hidden="1" x14ac:dyDescent="0.25">
      <c r="A428" s="7">
        <v>401</v>
      </c>
      <c r="B428" s="7" t="s">
        <v>888</v>
      </c>
      <c r="C428" s="7" t="s">
        <v>178</v>
      </c>
      <c r="D428" s="7" t="s">
        <v>1175</v>
      </c>
      <c r="E428" s="7" t="s">
        <v>22</v>
      </c>
      <c r="F428" s="7" t="s">
        <v>1166</v>
      </c>
      <c r="G428" s="7" t="s">
        <v>1176</v>
      </c>
      <c r="H428" s="7" t="s">
        <v>1177</v>
      </c>
      <c r="I428" s="7"/>
      <c r="J428" s="8" t="s">
        <v>6664</v>
      </c>
      <c r="K428" s="7"/>
      <c r="L428" s="8" t="s">
        <v>6664</v>
      </c>
      <c r="M428" s="7"/>
      <c r="N428" s="8" t="s">
        <v>6664</v>
      </c>
      <c r="O428" s="8" t="s">
        <v>6664</v>
      </c>
      <c r="P428" s="7"/>
      <c r="Q428" s="7"/>
      <c r="R428" s="7" t="s">
        <v>33</v>
      </c>
      <c r="S428" s="7"/>
      <c r="T428" s="8">
        <v>44792</v>
      </c>
      <c r="U428" s="8">
        <v>46252</v>
      </c>
      <c r="V428" s="8">
        <f>U428+60</f>
        <v>46312</v>
      </c>
      <c r="W428" s="9">
        <f ca="1">TODAY()-V428</f>
        <v>-912</v>
      </c>
      <c r="X428" s="7"/>
    </row>
    <row r="429" spans="1:24" x14ac:dyDescent="0.25">
      <c r="A429" s="7">
        <v>401</v>
      </c>
      <c r="B429" s="7" t="s">
        <v>1288</v>
      </c>
      <c r="C429" s="7" t="s">
        <v>234</v>
      </c>
      <c r="D429" s="7" t="s">
        <v>1343</v>
      </c>
      <c r="E429" s="7" t="s">
        <v>224</v>
      </c>
      <c r="F429" s="7" t="s">
        <v>1344</v>
      </c>
      <c r="G429" s="7" t="s">
        <v>1345</v>
      </c>
      <c r="H429" s="7" t="s">
        <v>560</v>
      </c>
      <c r="I429" s="7">
        <v>1</v>
      </c>
      <c r="J429" s="8" t="s">
        <v>6665</v>
      </c>
      <c r="K429" s="7"/>
      <c r="L429" s="8" t="s">
        <v>6664</v>
      </c>
      <c r="M429" s="7"/>
      <c r="N429" s="9">
        <v>16</v>
      </c>
      <c r="O429" s="8" t="s">
        <v>6664</v>
      </c>
      <c r="P429" s="9">
        <v>16</v>
      </c>
      <c r="Q429" s="7"/>
      <c r="R429" s="7" t="s">
        <v>33</v>
      </c>
      <c r="S429" s="7" t="s">
        <v>26</v>
      </c>
      <c r="T429" s="8">
        <v>45037</v>
      </c>
      <c r="U429" s="8">
        <v>45402</v>
      </c>
      <c r="V429" s="8">
        <f>U429+60</f>
        <v>45462</v>
      </c>
      <c r="W429" s="9">
        <f ca="1">TODAY()-V429</f>
        <v>-62</v>
      </c>
      <c r="X429" s="7" t="s">
        <v>27</v>
      </c>
    </row>
    <row r="430" spans="1:24" x14ac:dyDescent="0.25">
      <c r="A430" s="7">
        <v>401</v>
      </c>
      <c r="B430" s="7" t="s">
        <v>1288</v>
      </c>
      <c r="C430" s="7" t="s">
        <v>234</v>
      </c>
      <c r="D430" s="7" t="s">
        <v>1335</v>
      </c>
      <c r="E430" s="7" t="s">
        <v>224</v>
      </c>
      <c r="F430" s="7" t="s">
        <v>1336</v>
      </c>
      <c r="G430" s="7" t="s">
        <v>1337</v>
      </c>
      <c r="H430" s="7" t="s">
        <v>573</v>
      </c>
      <c r="I430" s="7">
        <v>1</v>
      </c>
      <c r="J430" s="8" t="s">
        <v>6665</v>
      </c>
      <c r="K430" s="7"/>
      <c r="L430" s="8" t="s">
        <v>6664</v>
      </c>
      <c r="M430" s="7"/>
      <c r="N430" s="9">
        <v>16</v>
      </c>
      <c r="O430" s="8" t="s">
        <v>6664</v>
      </c>
      <c r="P430" s="9">
        <v>16</v>
      </c>
      <c r="Q430" s="7"/>
      <c r="R430" s="7" t="s">
        <v>33</v>
      </c>
      <c r="S430" s="7" t="s">
        <v>26</v>
      </c>
      <c r="T430" s="8">
        <v>45037</v>
      </c>
      <c r="U430" s="8">
        <v>45402</v>
      </c>
      <c r="V430" s="8">
        <f>U430+60</f>
        <v>45462</v>
      </c>
      <c r="W430" s="9">
        <f ca="1">TODAY()-V430</f>
        <v>-62</v>
      </c>
      <c r="X430" s="7" t="s">
        <v>27</v>
      </c>
    </row>
    <row r="431" spans="1:24" x14ac:dyDescent="0.25">
      <c r="A431" s="7">
        <v>401</v>
      </c>
      <c r="B431" s="7" t="s">
        <v>1288</v>
      </c>
      <c r="C431" s="7" t="s">
        <v>644</v>
      </c>
      <c r="D431" s="7" t="s">
        <v>1323</v>
      </c>
      <c r="E431" s="7" t="s">
        <v>224</v>
      </c>
      <c r="F431" s="7" t="s">
        <v>1324</v>
      </c>
      <c r="G431" s="7" t="s">
        <v>1324</v>
      </c>
      <c r="H431" s="7" t="s">
        <v>1325</v>
      </c>
      <c r="I431" s="7">
        <v>1</v>
      </c>
      <c r="J431" s="8" t="s">
        <v>6665</v>
      </c>
      <c r="K431" s="7"/>
      <c r="L431" s="8" t="s">
        <v>6664</v>
      </c>
      <c r="M431" s="7"/>
      <c r="N431" s="9">
        <v>16</v>
      </c>
      <c r="O431" s="8" t="s">
        <v>6664</v>
      </c>
      <c r="P431" s="9">
        <v>16</v>
      </c>
      <c r="Q431" s="7"/>
      <c r="R431" s="7" t="s">
        <v>33</v>
      </c>
      <c r="S431" s="7"/>
      <c r="T431" s="8">
        <v>45037</v>
      </c>
      <c r="U431" s="8">
        <v>45402</v>
      </c>
      <c r="V431" s="8">
        <f>U431+60</f>
        <v>45462</v>
      </c>
      <c r="W431" s="9">
        <f ca="1">TODAY()-V431</f>
        <v>-62</v>
      </c>
      <c r="X431" s="7" t="s">
        <v>27</v>
      </c>
    </row>
    <row r="432" spans="1:24" x14ac:dyDescent="0.25">
      <c r="A432" s="7">
        <v>401</v>
      </c>
      <c r="B432" s="7" t="s">
        <v>1288</v>
      </c>
      <c r="C432" s="7" t="s">
        <v>630</v>
      </c>
      <c r="D432" s="7" t="s">
        <v>1332</v>
      </c>
      <c r="E432" s="7" t="s">
        <v>224</v>
      </c>
      <c r="F432" s="7" t="s">
        <v>1329</v>
      </c>
      <c r="G432" s="7" t="s">
        <v>1330</v>
      </c>
      <c r="H432" s="7" t="s">
        <v>1333</v>
      </c>
      <c r="I432" s="7">
        <v>1</v>
      </c>
      <c r="J432" s="8" t="s">
        <v>6665</v>
      </c>
      <c r="K432" s="7"/>
      <c r="L432" s="8" t="s">
        <v>6664</v>
      </c>
      <c r="M432" s="7"/>
      <c r="N432" s="9">
        <v>16</v>
      </c>
      <c r="O432" s="8" t="s">
        <v>6664</v>
      </c>
      <c r="P432" s="9">
        <v>16</v>
      </c>
      <c r="Q432" s="7"/>
      <c r="R432" s="7" t="s">
        <v>33</v>
      </c>
      <c r="S432" s="7" t="s">
        <v>26</v>
      </c>
      <c r="T432" s="8">
        <v>45037</v>
      </c>
      <c r="U432" s="8">
        <v>45402</v>
      </c>
      <c r="V432" s="8">
        <f>U432+60</f>
        <v>45462</v>
      </c>
      <c r="W432" s="9">
        <f ca="1">TODAY()-V432</f>
        <v>-62</v>
      </c>
      <c r="X432" s="7" t="s">
        <v>27</v>
      </c>
    </row>
    <row r="433" spans="1:24" x14ac:dyDescent="0.25">
      <c r="A433" s="7">
        <v>401</v>
      </c>
      <c r="B433" s="7" t="s">
        <v>1288</v>
      </c>
      <c r="C433" s="7" t="s">
        <v>630</v>
      </c>
      <c r="D433" s="7" t="s">
        <v>1319</v>
      </c>
      <c r="E433" s="7" t="s">
        <v>224</v>
      </c>
      <c r="F433" s="7" t="s">
        <v>1320</v>
      </c>
      <c r="G433" s="7" t="s">
        <v>1320</v>
      </c>
      <c r="H433" s="7">
        <v>2</v>
      </c>
      <c r="I433" s="7">
        <v>1</v>
      </c>
      <c r="J433" s="8" t="s">
        <v>6665</v>
      </c>
      <c r="K433" s="7"/>
      <c r="L433" s="8" t="s">
        <v>6664</v>
      </c>
      <c r="M433" s="7"/>
      <c r="N433" s="9">
        <v>16</v>
      </c>
      <c r="O433" s="8" t="s">
        <v>6664</v>
      </c>
      <c r="P433" s="9">
        <v>16</v>
      </c>
      <c r="Q433" s="7"/>
      <c r="R433" s="7" t="s">
        <v>33</v>
      </c>
      <c r="S433" s="7"/>
      <c r="T433" s="8">
        <v>45037</v>
      </c>
      <c r="U433" s="8">
        <v>45402</v>
      </c>
      <c r="V433" s="8">
        <f>U433+60</f>
        <v>45462</v>
      </c>
      <c r="W433" s="9">
        <f ca="1">TODAY()-V433</f>
        <v>-62</v>
      </c>
      <c r="X433" s="7" t="s">
        <v>27</v>
      </c>
    </row>
    <row r="434" spans="1:24" x14ac:dyDescent="0.25">
      <c r="A434" s="7">
        <v>401</v>
      </c>
      <c r="B434" s="7" t="s">
        <v>1288</v>
      </c>
      <c r="C434" s="7" t="s">
        <v>630</v>
      </c>
      <c r="D434" s="7" t="s">
        <v>1334</v>
      </c>
      <c r="E434" s="7" t="s">
        <v>224</v>
      </c>
      <c r="F434" s="7" t="s">
        <v>1329</v>
      </c>
      <c r="G434" s="7" t="s">
        <v>1330</v>
      </c>
      <c r="H434" s="7" t="s">
        <v>1325</v>
      </c>
      <c r="I434" s="7">
        <v>1</v>
      </c>
      <c r="J434" s="8" t="s">
        <v>6665</v>
      </c>
      <c r="K434" s="7"/>
      <c r="L434" s="8" t="s">
        <v>6664</v>
      </c>
      <c r="M434" s="7"/>
      <c r="N434" s="9">
        <v>16</v>
      </c>
      <c r="O434" s="8" t="s">
        <v>6664</v>
      </c>
      <c r="P434" s="9">
        <v>16</v>
      </c>
      <c r="Q434" s="7"/>
      <c r="R434" s="7" t="s">
        <v>33</v>
      </c>
      <c r="S434" s="7" t="s">
        <v>38</v>
      </c>
      <c r="T434" s="8">
        <v>45037</v>
      </c>
      <c r="U434" s="8">
        <v>45402</v>
      </c>
      <c r="V434" s="8">
        <f>U434+60</f>
        <v>45462</v>
      </c>
      <c r="W434" s="9">
        <f ca="1">TODAY()-V434</f>
        <v>-62</v>
      </c>
      <c r="X434" s="7" t="s">
        <v>27</v>
      </c>
    </row>
    <row r="435" spans="1:24" hidden="1" x14ac:dyDescent="0.25">
      <c r="A435" s="7">
        <v>401</v>
      </c>
      <c r="B435" s="7" t="s">
        <v>888</v>
      </c>
      <c r="C435" s="7" t="s">
        <v>178</v>
      </c>
      <c r="D435" s="7" t="s">
        <v>1198</v>
      </c>
      <c r="E435" s="7" t="s">
        <v>22</v>
      </c>
      <c r="F435" s="7" t="s">
        <v>1199</v>
      </c>
      <c r="G435" s="7" t="s">
        <v>1200</v>
      </c>
      <c r="H435" s="7" t="s">
        <v>1201</v>
      </c>
      <c r="I435" s="7"/>
      <c r="J435" s="8" t="s">
        <v>6664</v>
      </c>
      <c r="K435" s="7"/>
      <c r="L435" s="8" t="s">
        <v>6664</v>
      </c>
      <c r="M435" s="7"/>
      <c r="N435" s="8" t="s">
        <v>6664</v>
      </c>
      <c r="O435" s="8" t="s">
        <v>6664</v>
      </c>
      <c r="P435" s="7"/>
      <c r="Q435" s="7"/>
      <c r="R435" s="7" t="s">
        <v>33</v>
      </c>
      <c r="S435" s="7"/>
      <c r="T435" s="8">
        <v>44792</v>
      </c>
      <c r="U435" s="8">
        <v>46252</v>
      </c>
      <c r="V435" s="8">
        <f>U435+60</f>
        <v>46312</v>
      </c>
      <c r="W435" s="9">
        <f ca="1">TODAY()-V435</f>
        <v>-912</v>
      </c>
      <c r="X435" s="7"/>
    </row>
    <row r="436" spans="1:24" x14ac:dyDescent="0.25">
      <c r="A436" s="7">
        <v>401</v>
      </c>
      <c r="B436" s="7" t="s">
        <v>1288</v>
      </c>
      <c r="C436" s="7" t="s">
        <v>630</v>
      </c>
      <c r="D436" s="7" t="s">
        <v>1314</v>
      </c>
      <c r="E436" s="7" t="s">
        <v>224</v>
      </c>
      <c r="F436" s="7" t="s">
        <v>1315</v>
      </c>
      <c r="G436" s="7" t="s">
        <v>1316</v>
      </c>
      <c r="H436" s="7">
        <v>1</v>
      </c>
      <c r="I436" s="7">
        <v>1</v>
      </c>
      <c r="J436" s="8" t="s">
        <v>6665</v>
      </c>
      <c r="K436" s="7"/>
      <c r="L436" s="8" t="s">
        <v>6664</v>
      </c>
      <c r="M436" s="7"/>
      <c r="N436" s="9">
        <v>16</v>
      </c>
      <c r="O436" s="8" t="s">
        <v>6664</v>
      </c>
      <c r="P436" s="9">
        <v>16</v>
      </c>
      <c r="Q436" s="7"/>
      <c r="R436" s="7" t="s">
        <v>33</v>
      </c>
      <c r="S436" s="7"/>
      <c r="T436" s="8">
        <v>45037</v>
      </c>
      <c r="U436" s="8">
        <v>45402</v>
      </c>
      <c r="V436" s="8">
        <f>U436+60</f>
        <v>45462</v>
      </c>
      <c r="W436" s="9">
        <f ca="1">TODAY()-V436</f>
        <v>-62</v>
      </c>
      <c r="X436" s="7" t="s">
        <v>27</v>
      </c>
    </row>
    <row r="437" spans="1:24" x14ac:dyDescent="0.25">
      <c r="A437" s="7">
        <v>401</v>
      </c>
      <c r="B437" s="7" t="s">
        <v>1288</v>
      </c>
      <c r="C437" s="7" t="s">
        <v>644</v>
      </c>
      <c r="D437" s="7" t="s">
        <v>1326</v>
      </c>
      <c r="E437" s="7" t="s">
        <v>224</v>
      </c>
      <c r="F437" s="7" t="s">
        <v>1327</v>
      </c>
      <c r="G437" s="7" t="s">
        <v>1327</v>
      </c>
      <c r="H437" s="7" t="s">
        <v>1322</v>
      </c>
      <c r="I437" s="7">
        <v>1</v>
      </c>
      <c r="J437" s="8" t="s">
        <v>6665</v>
      </c>
      <c r="K437" s="7"/>
      <c r="L437" s="8" t="s">
        <v>6664</v>
      </c>
      <c r="M437" s="7"/>
      <c r="N437" s="9">
        <v>16</v>
      </c>
      <c r="O437" s="8" t="s">
        <v>6664</v>
      </c>
      <c r="P437" s="9">
        <v>16</v>
      </c>
      <c r="Q437" s="7"/>
      <c r="R437" s="7" t="s">
        <v>33</v>
      </c>
      <c r="S437" s="7"/>
      <c r="T437" s="8">
        <v>45037</v>
      </c>
      <c r="U437" s="8">
        <v>45402</v>
      </c>
      <c r="V437" s="8">
        <f>U437+60</f>
        <v>45462</v>
      </c>
      <c r="W437" s="9">
        <f ca="1">TODAY()-V437</f>
        <v>-62</v>
      </c>
      <c r="X437" s="7" t="s">
        <v>27</v>
      </c>
    </row>
    <row r="438" spans="1:24" x14ac:dyDescent="0.25">
      <c r="A438" s="7">
        <v>401</v>
      </c>
      <c r="B438" s="7" t="s">
        <v>1288</v>
      </c>
      <c r="C438" s="7" t="s">
        <v>630</v>
      </c>
      <c r="D438" s="7" t="s">
        <v>1331</v>
      </c>
      <c r="E438" s="7" t="s">
        <v>224</v>
      </c>
      <c r="F438" s="7" t="s">
        <v>1329</v>
      </c>
      <c r="G438" s="7" t="s">
        <v>1330</v>
      </c>
      <c r="H438" s="7" t="s">
        <v>1322</v>
      </c>
      <c r="I438" s="7">
        <v>1</v>
      </c>
      <c r="J438" s="8" t="s">
        <v>6665</v>
      </c>
      <c r="K438" s="7"/>
      <c r="L438" s="8" t="s">
        <v>6664</v>
      </c>
      <c r="M438" s="7"/>
      <c r="N438" s="9">
        <v>16</v>
      </c>
      <c r="O438" s="8" t="s">
        <v>6664</v>
      </c>
      <c r="P438" s="9">
        <v>16</v>
      </c>
      <c r="Q438" s="7"/>
      <c r="R438" s="7" t="s">
        <v>33</v>
      </c>
      <c r="S438" s="7" t="s">
        <v>26</v>
      </c>
      <c r="T438" s="8">
        <v>45037</v>
      </c>
      <c r="U438" s="8">
        <v>45402</v>
      </c>
      <c r="V438" s="8">
        <f>U438+60</f>
        <v>45462</v>
      </c>
      <c r="W438" s="9">
        <f ca="1">TODAY()-V438</f>
        <v>-62</v>
      </c>
      <c r="X438" s="7" t="s">
        <v>27</v>
      </c>
    </row>
    <row r="439" spans="1:24" x14ac:dyDescent="0.25">
      <c r="A439" s="7">
        <v>401</v>
      </c>
      <c r="B439" s="7" t="s">
        <v>1288</v>
      </c>
      <c r="C439" s="7" t="s">
        <v>630</v>
      </c>
      <c r="D439" s="7" t="s">
        <v>1321</v>
      </c>
      <c r="E439" s="7" t="s">
        <v>224</v>
      </c>
      <c r="F439" s="7" t="s">
        <v>1320</v>
      </c>
      <c r="G439" s="7" t="s">
        <v>1316</v>
      </c>
      <c r="H439" s="7" t="s">
        <v>1322</v>
      </c>
      <c r="I439" s="7">
        <v>1</v>
      </c>
      <c r="J439" s="8" t="s">
        <v>6665</v>
      </c>
      <c r="K439" s="7"/>
      <c r="L439" s="8" t="s">
        <v>6664</v>
      </c>
      <c r="M439" s="7"/>
      <c r="N439" s="9">
        <v>16</v>
      </c>
      <c r="O439" s="8" t="s">
        <v>6664</v>
      </c>
      <c r="P439" s="9">
        <v>16</v>
      </c>
      <c r="Q439" s="7"/>
      <c r="R439" s="7" t="s">
        <v>33</v>
      </c>
      <c r="S439" s="7" t="s">
        <v>26</v>
      </c>
      <c r="T439" s="8">
        <v>45037</v>
      </c>
      <c r="U439" s="8">
        <v>45402</v>
      </c>
      <c r="V439" s="8">
        <f>U439+60</f>
        <v>45462</v>
      </c>
      <c r="W439" s="9">
        <f ca="1">TODAY()-V439</f>
        <v>-62</v>
      </c>
      <c r="X439" s="7" t="s">
        <v>27</v>
      </c>
    </row>
    <row r="440" spans="1:24" x14ac:dyDescent="0.25">
      <c r="A440" s="7">
        <v>401</v>
      </c>
      <c r="B440" s="7" t="s">
        <v>1288</v>
      </c>
      <c r="C440" s="7" t="s">
        <v>630</v>
      </c>
      <c r="D440" s="7" t="s">
        <v>1328</v>
      </c>
      <c r="E440" s="7" t="s">
        <v>224</v>
      </c>
      <c r="F440" s="7" t="s">
        <v>1329</v>
      </c>
      <c r="G440" s="7" t="s">
        <v>1330</v>
      </c>
      <c r="H440" s="7" t="s">
        <v>606</v>
      </c>
      <c r="I440" s="7">
        <v>1</v>
      </c>
      <c r="J440" s="8" t="s">
        <v>6665</v>
      </c>
      <c r="K440" s="7"/>
      <c r="L440" s="8" t="s">
        <v>6664</v>
      </c>
      <c r="M440" s="7"/>
      <c r="N440" s="9">
        <v>16</v>
      </c>
      <c r="O440" s="8" t="s">
        <v>6664</v>
      </c>
      <c r="P440" s="9">
        <v>16</v>
      </c>
      <c r="Q440" s="7"/>
      <c r="R440" s="7" t="s">
        <v>33</v>
      </c>
      <c r="S440" s="7" t="s">
        <v>26</v>
      </c>
      <c r="T440" s="8">
        <v>45037</v>
      </c>
      <c r="U440" s="8">
        <v>45402</v>
      </c>
      <c r="V440" s="8">
        <f>U440+60</f>
        <v>45462</v>
      </c>
      <c r="W440" s="9">
        <f ca="1">TODAY()-V440</f>
        <v>-62</v>
      </c>
      <c r="X440" s="7" t="s">
        <v>27</v>
      </c>
    </row>
    <row r="441" spans="1:24" x14ac:dyDescent="0.25">
      <c r="A441" s="7">
        <v>401</v>
      </c>
      <c r="B441" s="7" t="s">
        <v>1288</v>
      </c>
      <c r="C441" s="7" t="s">
        <v>630</v>
      </c>
      <c r="D441" s="7" t="s">
        <v>1317</v>
      </c>
      <c r="E441" s="7" t="s">
        <v>224</v>
      </c>
      <c r="F441" s="7" t="s">
        <v>1318</v>
      </c>
      <c r="G441" s="7" t="s">
        <v>1318</v>
      </c>
      <c r="H441" s="7">
        <v>3</v>
      </c>
      <c r="I441" s="7">
        <v>1</v>
      </c>
      <c r="J441" s="8" t="s">
        <v>6665</v>
      </c>
      <c r="K441" s="7"/>
      <c r="L441" s="8" t="s">
        <v>6664</v>
      </c>
      <c r="M441" s="7"/>
      <c r="N441" s="9">
        <v>16</v>
      </c>
      <c r="O441" s="8" t="s">
        <v>6664</v>
      </c>
      <c r="P441" s="9">
        <v>16</v>
      </c>
      <c r="Q441" s="7"/>
      <c r="R441" s="7" t="s">
        <v>33</v>
      </c>
      <c r="S441" s="7"/>
      <c r="T441" s="8">
        <v>45037</v>
      </c>
      <c r="U441" s="8">
        <v>45402</v>
      </c>
      <c r="V441" s="8">
        <f>U441+60</f>
        <v>45462</v>
      </c>
      <c r="W441" s="9">
        <f ca="1">TODAY()-V441</f>
        <v>-62</v>
      </c>
      <c r="X441" s="7" t="s">
        <v>27</v>
      </c>
    </row>
    <row r="442" spans="1:24" x14ac:dyDescent="0.25">
      <c r="A442" s="7">
        <v>401</v>
      </c>
      <c r="B442" s="7" t="s">
        <v>1288</v>
      </c>
      <c r="C442" s="7" t="s">
        <v>234</v>
      </c>
      <c r="D442" s="7" t="s">
        <v>762</v>
      </c>
      <c r="E442" s="7" t="s">
        <v>224</v>
      </c>
      <c r="F442" s="7" t="s">
        <v>1312</v>
      </c>
      <c r="G442" s="7" t="s">
        <v>1313</v>
      </c>
      <c r="H442" s="7" t="s">
        <v>1311</v>
      </c>
      <c r="I442" s="7">
        <v>1</v>
      </c>
      <c r="J442" s="8" t="s">
        <v>6665</v>
      </c>
      <c r="K442" s="7"/>
      <c r="L442" s="8" t="s">
        <v>6664</v>
      </c>
      <c r="M442" s="7"/>
      <c r="N442" s="9">
        <v>16</v>
      </c>
      <c r="O442" s="8" t="s">
        <v>6664</v>
      </c>
      <c r="P442" s="9">
        <v>16</v>
      </c>
      <c r="Q442" s="7"/>
      <c r="R442" s="7" t="s">
        <v>33</v>
      </c>
      <c r="S442" s="7" t="s">
        <v>26</v>
      </c>
      <c r="T442" s="8">
        <v>45037</v>
      </c>
      <c r="U442" s="8">
        <v>45402</v>
      </c>
      <c r="V442" s="8">
        <f>U442+60</f>
        <v>45462</v>
      </c>
      <c r="W442" s="9">
        <f ca="1">TODAY()-V442</f>
        <v>-62</v>
      </c>
      <c r="X442" s="7" t="s">
        <v>27</v>
      </c>
    </row>
    <row r="443" spans="1:24" x14ac:dyDescent="0.25">
      <c r="A443" s="7">
        <v>401</v>
      </c>
      <c r="B443" s="7" t="s">
        <v>1288</v>
      </c>
      <c r="C443" s="7" t="s">
        <v>1081</v>
      </c>
      <c r="D443" s="7" t="s">
        <v>1296</v>
      </c>
      <c r="E443" s="7" t="s">
        <v>224</v>
      </c>
      <c r="F443" s="7" t="s">
        <v>1297</v>
      </c>
      <c r="G443" s="7" t="s">
        <v>1297</v>
      </c>
      <c r="H443" s="7" t="s">
        <v>1293</v>
      </c>
      <c r="I443" s="7">
        <v>1</v>
      </c>
      <c r="J443" s="8" t="s">
        <v>6665</v>
      </c>
      <c r="K443" s="7"/>
      <c r="L443" s="8" t="s">
        <v>6664</v>
      </c>
      <c r="M443" s="7"/>
      <c r="N443" s="9">
        <v>16</v>
      </c>
      <c r="O443" s="8" t="s">
        <v>6664</v>
      </c>
      <c r="P443" s="9">
        <v>16</v>
      </c>
      <c r="Q443" s="7"/>
      <c r="R443" s="7" t="s">
        <v>33</v>
      </c>
      <c r="S443" s="7"/>
      <c r="T443" s="8">
        <v>45037</v>
      </c>
      <c r="U443" s="8">
        <v>45402</v>
      </c>
      <c r="V443" s="8">
        <f>U443+60</f>
        <v>45462</v>
      </c>
      <c r="W443" s="9">
        <f ca="1">TODAY()-V443</f>
        <v>-62</v>
      </c>
      <c r="X443" s="7" t="s">
        <v>27</v>
      </c>
    </row>
    <row r="444" spans="1:24" x14ac:dyDescent="0.25">
      <c r="A444" s="7">
        <v>401</v>
      </c>
      <c r="B444" s="7" t="s">
        <v>1288</v>
      </c>
      <c r="C444" s="7" t="s">
        <v>1289</v>
      </c>
      <c r="D444" s="7" t="s">
        <v>35</v>
      </c>
      <c r="E444" s="7" t="s">
        <v>224</v>
      </c>
      <c r="F444" s="7" t="s">
        <v>1298</v>
      </c>
      <c r="G444" s="7" t="s">
        <v>1299</v>
      </c>
      <c r="H444" s="7" t="s">
        <v>995</v>
      </c>
      <c r="I444" s="7">
        <v>1</v>
      </c>
      <c r="J444" s="8" t="s">
        <v>6665</v>
      </c>
      <c r="K444" s="7"/>
      <c r="L444" s="8" t="s">
        <v>6664</v>
      </c>
      <c r="M444" s="7"/>
      <c r="N444" s="9">
        <v>16</v>
      </c>
      <c r="O444" s="8" t="s">
        <v>6664</v>
      </c>
      <c r="P444" s="9">
        <v>16</v>
      </c>
      <c r="Q444" s="7"/>
      <c r="R444" s="7" t="s">
        <v>33</v>
      </c>
      <c r="S444" s="7" t="s">
        <v>38</v>
      </c>
      <c r="T444" s="8">
        <v>45037</v>
      </c>
      <c r="U444" s="8">
        <v>45402</v>
      </c>
      <c r="V444" s="8">
        <f>U444+60</f>
        <v>45462</v>
      </c>
      <c r="W444" s="9">
        <f ca="1">TODAY()-V444</f>
        <v>-62</v>
      </c>
      <c r="X444" s="7" t="s">
        <v>27</v>
      </c>
    </row>
    <row r="445" spans="1:24" x14ac:dyDescent="0.25">
      <c r="A445" s="7">
        <v>401</v>
      </c>
      <c r="B445" s="7" t="s">
        <v>1288</v>
      </c>
      <c r="C445" s="7" t="s">
        <v>1289</v>
      </c>
      <c r="D445" s="7" t="s">
        <v>1294</v>
      </c>
      <c r="E445" s="7" t="s">
        <v>224</v>
      </c>
      <c r="F445" s="7" t="s">
        <v>1295</v>
      </c>
      <c r="G445" s="7" t="s">
        <v>1295</v>
      </c>
      <c r="H445" s="7" t="s">
        <v>1030</v>
      </c>
      <c r="I445" s="7">
        <v>1</v>
      </c>
      <c r="J445" s="8" t="s">
        <v>6665</v>
      </c>
      <c r="K445" s="7"/>
      <c r="L445" s="8" t="s">
        <v>6664</v>
      </c>
      <c r="M445" s="7"/>
      <c r="N445" s="9">
        <v>16</v>
      </c>
      <c r="O445" s="8" t="s">
        <v>6664</v>
      </c>
      <c r="P445" s="9">
        <v>16</v>
      </c>
      <c r="Q445" s="7"/>
      <c r="R445" s="7" t="s">
        <v>33</v>
      </c>
      <c r="S445" s="7"/>
      <c r="T445" s="8">
        <v>45037</v>
      </c>
      <c r="U445" s="8">
        <v>45402</v>
      </c>
      <c r="V445" s="8">
        <f>U445+60</f>
        <v>45462</v>
      </c>
      <c r="W445" s="9">
        <f ca="1">TODAY()-V445</f>
        <v>-62</v>
      </c>
      <c r="X445" s="7" t="s">
        <v>27</v>
      </c>
    </row>
    <row r="446" spans="1:24" x14ac:dyDescent="0.25">
      <c r="A446" s="7">
        <v>401</v>
      </c>
      <c r="B446" s="7" t="s">
        <v>1288</v>
      </c>
      <c r="C446" s="7" t="s">
        <v>1289</v>
      </c>
      <c r="D446" s="7" t="s">
        <v>1300</v>
      </c>
      <c r="E446" s="7" t="s">
        <v>224</v>
      </c>
      <c r="F446" s="7" t="s">
        <v>1298</v>
      </c>
      <c r="G446" s="7" t="s">
        <v>1301</v>
      </c>
      <c r="H446" s="7" t="s">
        <v>1030</v>
      </c>
      <c r="I446" s="7">
        <v>1</v>
      </c>
      <c r="J446" s="8" t="s">
        <v>6665</v>
      </c>
      <c r="K446" s="7"/>
      <c r="L446" s="8" t="s">
        <v>6664</v>
      </c>
      <c r="M446" s="7"/>
      <c r="N446" s="9">
        <v>16</v>
      </c>
      <c r="O446" s="8" t="s">
        <v>6664</v>
      </c>
      <c r="P446" s="9">
        <v>16</v>
      </c>
      <c r="Q446" s="7"/>
      <c r="R446" s="7" t="s">
        <v>33</v>
      </c>
      <c r="S446" s="7" t="s">
        <v>26</v>
      </c>
      <c r="T446" s="8">
        <v>45037</v>
      </c>
      <c r="U446" s="8">
        <v>45402</v>
      </c>
      <c r="V446" s="8">
        <f>U446+60</f>
        <v>45462</v>
      </c>
      <c r="W446" s="9">
        <f ca="1">TODAY()-V446</f>
        <v>-62</v>
      </c>
      <c r="X446" s="7" t="s">
        <v>27</v>
      </c>
    </row>
    <row r="447" spans="1:24" x14ac:dyDescent="0.25">
      <c r="A447" s="7">
        <v>401</v>
      </c>
      <c r="B447" s="7" t="s">
        <v>1288</v>
      </c>
      <c r="C447" s="7" t="s">
        <v>1289</v>
      </c>
      <c r="D447" s="7" t="s">
        <v>1290</v>
      </c>
      <c r="E447" s="7" t="s">
        <v>224</v>
      </c>
      <c r="F447" s="7" t="s">
        <v>1291</v>
      </c>
      <c r="G447" s="7" t="s">
        <v>1292</v>
      </c>
      <c r="H447" s="7" t="s">
        <v>1293</v>
      </c>
      <c r="I447" s="7">
        <v>1</v>
      </c>
      <c r="J447" s="8" t="s">
        <v>6665</v>
      </c>
      <c r="K447" s="7"/>
      <c r="L447" s="8" t="s">
        <v>6664</v>
      </c>
      <c r="M447" s="7"/>
      <c r="N447" s="9">
        <v>16</v>
      </c>
      <c r="O447" s="8" t="s">
        <v>6664</v>
      </c>
      <c r="P447" s="9">
        <v>16</v>
      </c>
      <c r="Q447" s="7"/>
      <c r="R447" s="7" t="s">
        <v>33</v>
      </c>
      <c r="S447" s="7" t="s">
        <v>38</v>
      </c>
      <c r="T447" s="8">
        <v>45037</v>
      </c>
      <c r="U447" s="8">
        <v>45402</v>
      </c>
      <c r="V447" s="8">
        <f>U447+60</f>
        <v>45462</v>
      </c>
      <c r="W447" s="9">
        <f ca="1">TODAY()-V447</f>
        <v>-62</v>
      </c>
      <c r="X447" s="7" t="s">
        <v>27</v>
      </c>
    </row>
    <row r="448" spans="1:24" x14ac:dyDescent="0.25">
      <c r="A448" s="7">
        <v>401</v>
      </c>
      <c r="B448" s="7" t="s">
        <v>714</v>
      </c>
      <c r="C448" s="7" t="s">
        <v>223</v>
      </c>
      <c r="D448" s="7">
        <v>209</v>
      </c>
      <c r="E448" s="7" t="s">
        <v>224</v>
      </c>
      <c r="F448" s="7" t="s">
        <v>715</v>
      </c>
      <c r="G448" s="7" t="s">
        <v>716</v>
      </c>
      <c r="H448" s="7" t="s">
        <v>717</v>
      </c>
      <c r="I448" s="7">
        <v>1</v>
      </c>
      <c r="J448" s="8">
        <v>45394</v>
      </c>
      <c r="K448" s="7" t="s">
        <v>6671</v>
      </c>
      <c r="L448" s="8" t="s">
        <v>6664</v>
      </c>
      <c r="M448" s="7"/>
      <c r="N448" s="9">
        <v>15</v>
      </c>
      <c r="O448" s="8" t="s">
        <v>6664</v>
      </c>
      <c r="P448" s="9">
        <v>16</v>
      </c>
      <c r="Q448" s="7"/>
      <c r="R448" s="7" t="s">
        <v>33</v>
      </c>
      <c r="S448" s="7" t="s">
        <v>38</v>
      </c>
      <c r="T448" s="8">
        <v>45035</v>
      </c>
      <c r="U448" s="8">
        <v>45400</v>
      </c>
      <c r="V448" s="8">
        <f>U448+60</f>
        <v>45460</v>
      </c>
      <c r="W448" s="9">
        <f ca="1">TODAY()-V448</f>
        <v>-60</v>
      </c>
      <c r="X448" s="7" t="s">
        <v>27</v>
      </c>
    </row>
    <row r="449" spans="1:24" x14ac:dyDescent="0.25">
      <c r="A449" s="7">
        <v>401</v>
      </c>
      <c r="B449" s="7" t="s">
        <v>714</v>
      </c>
      <c r="C449" s="7" t="s">
        <v>718</v>
      </c>
      <c r="D449" s="7">
        <v>211</v>
      </c>
      <c r="E449" s="7" t="s">
        <v>224</v>
      </c>
      <c r="F449" s="7" t="s">
        <v>732</v>
      </c>
      <c r="G449" s="7" t="s">
        <v>733</v>
      </c>
      <c r="H449" s="7" t="s">
        <v>587</v>
      </c>
      <c r="I449" s="7">
        <v>1</v>
      </c>
      <c r="J449" s="8">
        <v>45394</v>
      </c>
      <c r="K449" s="7" t="s">
        <v>6671</v>
      </c>
      <c r="L449" s="8" t="s">
        <v>6664</v>
      </c>
      <c r="M449" s="7"/>
      <c r="N449" s="9">
        <v>15</v>
      </c>
      <c r="O449" s="8" t="s">
        <v>6664</v>
      </c>
      <c r="P449" s="9">
        <v>16</v>
      </c>
      <c r="Q449" s="7"/>
      <c r="R449" s="7" t="s">
        <v>33</v>
      </c>
      <c r="S449" s="7" t="s">
        <v>26</v>
      </c>
      <c r="T449" s="8">
        <v>45035</v>
      </c>
      <c r="U449" s="8">
        <v>45400</v>
      </c>
      <c r="V449" s="8">
        <f>U449+60</f>
        <v>45460</v>
      </c>
      <c r="W449" s="9">
        <f ca="1">TODAY()-V449</f>
        <v>-60</v>
      </c>
      <c r="X449" s="7" t="s">
        <v>27</v>
      </c>
    </row>
    <row r="450" spans="1:24" x14ac:dyDescent="0.25">
      <c r="A450" s="7">
        <v>401</v>
      </c>
      <c r="B450" s="7" t="s">
        <v>714</v>
      </c>
      <c r="C450" s="7" t="s">
        <v>718</v>
      </c>
      <c r="D450" s="7">
        <v>218</v>
      </c>
      <c r="E450" s="7" t="s">
        <v>224</v>
      </c>
      <c r="F450" s="7" t="s">
        <v>731</v>
      </c>
      <c r="G450" s="7" t="s">
        <v>731</v>
      </c>
      <c r="H450" s="7" t="s">
        <v>573</v>
      </c>
      <c r="I450" s="7">
        <v>1</v>
      </c>
      <c r="J450" s="8">
        <v>45394</v>
      </c>
      <c r="K450" s="7" t="s">
        <v>6671</v>
      </c>
      <c r="L450" s="8" t="s">
        <v>6664</v>
      </c>
      <c r="M450" s="7"/>
      <c r="N450" s="9">
        <v>15</v>
      </c>
      <c r="O450" s="8" t="s">
        <v>6664</v>
      </c>
      <c r="P450" s="9">
        <v>16</v>
      </c>
      <c r="Q450" s="7"/>
      <c r="R450" s="7" t="s">
        <v>33</v>
      </c>
      <c r="S450" s="7"/>
      <c r="T450" s="8">
        <v>45035</v>
      </c>
      <c r="U450" s="8">
        <v>45400</v>
      </c>
      <c r="V450" s="8">
        <f>U450+60</f>
        <v>45460</v>
      </c>
      <c r="W450" s="9">
        <f ca="1">TODAY()-V450</f>
        <v>-60</v>
      </c>
      <c r="X450" s="7" t="s">
        <v>27</v>
      </c>
    </row>
    <row r="451" spans="1:24" x14ac:dyDescent="0.25">
      <c r="A451" s="7">
        <v>401</v>
      </c>
      <c r="B451" s="7" t="s">
        <v>714</v>
      </c>
      <c r="C451" s="7" t="s">
        <v>718</v>
      </c>
      <c r="D451" s="7">
        <v>220</v>
      </c>
      <c r="E451" s="7" t="s">
        <v>224</v>
      </c>
      <c r="F451" s="7" t="s">
        <v>728</v>
      </c>
      <c r="G451" s="7" t="s">
        <v>729</v>
      </c>
      <c r="H451" s="7" t="s">
        <v>730</v>
      </c>
      <c r="I451" s="7">
        <v>1</v>
      </c>
      <c r="J451" s="8">
        <v>45394</v>
      </c>
      <c r="K451" s="7" t="s">
        <v>6671</v>
      </c>
      <c r="L451" s="8" t="s">
        <v>6664</v>
      </c>
      <c r="M451" s="7"/>
      <c r="N451" s="9">
        <v>15</v>
      </c>
      <c r="O451" s="8" t="s">
        <v>6664</v>
      </c>
      <c r="P451" s="9">
        <v>16</v>
      </c>
      <c r="Q451" s="7"/>
      <c r="R451" s="7" t="s">
        <v>33</v>
      </c>
      <c r="S451" s="7" t="s">
        <v>38</v>
      </c>
      <c r="T451" s="8">
        <v>45035</v>
      </c>
      <c r="U451" s="8">
        <v>45400</v>
      </c>
      <c r="V451" s="8">
        <f>U451+60</f>
        <v>45460</v>
      </c>
      <c r="W451" s="9">
        <f ca="1">TODAY()-V451</f>
        <v>-60</v>
      </c>
      <c r="X451" s="7" t="s">
        <v>27</v>
      </c>
    </row>
    <row r="452" spans="1:24" x14ac:dyDescent="0.25">
      <c r="A452" s="7">
        <v>401</v>
      </c>
      <c r="B452" s="7" t="s">
        <v>714</v>
      </c>
      <c r="C452" s="7" t="s">
        <v>223</v>
      </c>
      <c r="D452" s="7">
        <v>268</v>
      </c>
      <c r="E452" s="7" t="s">
        <v>224</v>
      </c>
      <c r="F452" s="7" t="s">
        <v>787</v>
      </c>
      <c r="G452" s="7" t="s">
        <v>788</v>
      </c>
      <c r="H452" s="7" t="s">
        <v>587</v>
      </c>
      <c r="I452" s="7">
        <v>1</v>
      </c>
      <c r="J452" s="8" t="s">
        <v>6665</v>
      </c>
      <c r="K452" s="7"/>
      <c r="L452" s="8" t="s">
        <v>6664</v>
      </c>
      <c r="M452" s="7"/>
      <c r="N452" s="9">
        <v>15</v>
      </c>
      <c r="O452" s="8" t="s">
        <v>6664</v>
      </c>
      <c r="P452" s="9">
        <v>16</v>
      </c>
      <c r="Q452" s="7"/>
      <c r="R452" s="7" t="s">
        <v>33</v>
      </c>
      <c r="S452" s="7" t="s">
        <v>38</v>
      </c>
      <c r="T452" s="8">
        <v>45035</v>
      </c>
      <c r="U452" s="8">
        <v>45400</v>
      </c>
      <c r="V452" s="8">
        <f>U452+60</f>
        <v>45460</v>
      </c>
      <c r="W452" s="9">
        <f ca="1">TODAY()-V452</f>
        <v>-60</v>
      </c>
      <c r="X452" s="7" t="s">
        <v>27</v>
      </c>
    </row>
    <row r="453" spans="1:24" x14ac:dyDescent="0.25">
      <c r="A453" s="7">
        <v>401</v>
      </c>
      <c r="B453" s="7" t="s">
        <v>714</v>
      </c>
      <c r="C453" s="7" t="s">
        <v>223</v>
      </c>
      <c r="D453" s="7">
        <v>275</v>
      </c>
      <c r="E453" s="7" t="s">
        <v>224</v>
      </c>
      <c r="F453" s="7" t="s">
        <v>774</v>
      </c>
      <c r="G453" s="7" t="s">
        <v>775</v>
      </c>
      <c r="H453" s="7" t="s">
        <v>573</v>
      </c>
      <c r="I453" s="7">
        <v>1</v>
      </c>
      <c r="J453" s="8" t="s">
        <v>6665</v>
      </c>
      <c r="K453" s="7"/>
      <c r="L453" s="8" t="s">
        <v>6664</v>
      </c>
      <c r="M453" s="7"/>
      <c r="N453" s="9">
        <v>15</v>
      </c>
      <c r="O453" s="8" t="s">
        <v>6664</v>
      </c>
      <c r="P453" s="9">
        <v>16</v>
      </c>
      <c r="Q453" s="7"/>
      <c r="R453" s="7" t="s">
        <v>33</v>
      </c>
      <c r="S453" s="7" t="s">
        <v>26</v>
      </c>
      <c r="T453" s="8">
        <v>45035</v>
      </c>
      <c r="U453" s="8">
        <v>45400</v>
      </c>
      <c r="V453" s="8">
        <f>U453+60</f>
        <v>45460</v>
      </c>
      <c r="W453" s="9">
        <f ca="1">TODAY()-V453</f>
        <v>-60</v>
      </c>
      <c r="X453" s="7" t="s">
        <v>27</v>
      </c>
    </row>
    <row r="454" spans="1:24" x14ac:dyDescent="0.25">
      <c r="A454" s="7">
        <v>401</v>
      </c>
      <c r="B454" s="7" t="s">
        <v>714</v>
      </c>
      <c r="C454" s="7" t="s">
        <v>223</v>
      </c>
      <c r="D454" s="7" t="s">
        <v>749</v>
      </c>
      <c r="E454" s="7" t="s">
        <v>224</v>
      </c>
      <c r="F454" s="7" t="s">
        <v>750</v>
      </c>
      <c r="G454" s="7" t="s">
        <v>751</v>
      </c>
      <c r="H454" s="7" t="s">
        <v>670</v>
      </c>
      <c r="I454" s="7">
        <v>1</v>
      </c>
      <c r="J454" s="8" t="s">
        <v>6665</v>
      </c>
      <c r="K454" s="7"/>
      <c r="L454" s="8" t="s">
        <v>6664</v>
      </c>
      <c r="M454" s="7"/>
      <c r="N454" s="9">
        <v>15</v>
      </c>
      <c r="O454" s="8" t="s">
        <v>6664</v>
      </c>
      <c r="P454" s="9">
        <v>16</v>
      </c>
      <c r="Q454" s="7"/>
      <c r="R454" s="7" t="s">
        <v>33</v>
      </c>
      <c r="S454" s="7" t="s">
        <v>38</v>
      </c>
      <c r="T454" s="8">
        <v>45035</v>
      </c>
      <c r="U454" s="8">
        <v>45400</v>
      </c>
      <c r="V454" s="8">
        <f>U454+60</f>
        <v>45460</v>
      </c>
      <c r="W454" s="9">
        <f ca="1">TODAY()-V454</f>
        <v>-60</v>
      </c>
      <c r="X454" s="7" t="s">
        <v>27</v>
      </c>
    </row>
    <row r="455" spans="1:24" x14ac:dyDescent="0.25">
      <c r="A455" s="7">
        <v>401</v>
      </c>
      <c r="B455" s="7" t="s">
        <v>714</v>
      </c>
      <c r="C455" s="7" t="s">
        <v>223</v>
      </c>
      <c r="D455" s="7" t="s">
        <v>759</v>
      </c>
      <c r="E455" s="7" t="s">
        <v>224</v>
      </c>
      <c r="F455" s="7" t="s">
        <v>760</v>
      </c>
      <c r="G455" s="7" t="s">
        <v>761</v>
      </c>
      <c r="H455" s="7" t="s">
        <v>560</v>
      </c>
      <c r="I455" s="7">
        <v>1</v>
      </c>
      <c r="J455" s="8" t="s">
        <v>6665</v>
      </c>
      <c r="K455" s="7"/>
      <c r="L455" s="8" t="s">
        <v>6664</v>
      </c>
      <c r="M455" s="7"/>
      <c r="N455" s="9">
        <v>15</v>
      </c>
      <c r="O455" s="8" t="s">
        <v>6664</v>
      </c>
      <c r="P455" s="9">
        <v>16</v>
      </c>
      <c r="Q455" s="7"/>
      <c r="R455" s="7" t="s">
        <v>33</v>
      </c>
      <c r="S455" s="7" t="s">
        <v>38</v>
      </c>
      <c r="T455" s="8">
        <v>45035</v>
      </c>
      <c r="U455" s="8">
        <v>45400</v>
      </c>
      <c r="V455" s="8">
        <f>U455+60</f>
        <v>45460</v>
      </c>
      <c r="W455" s="9">
        <f ca="1">TODAY()-V455</f>
        <v>-60</v>
      </c>
      <c r="X455" s="7" t="s">
        <v>27</v>
      </c>
    </row>
    <row r="456" spans="1:24" x14ac:dyDescent="0.25">
      <c r="A456" s="7">
        <v>401</v>
      </c>
      <c r="B456" s="7" t="s">
        <v>714</v>
      </c>
      <c r="C456" s="7" t="s">
        <v>718</v>
      </c>
      <c r="D456" s="7" t="s">
        <v>719</v>
      </c>
      <c r="E456" s="7" t="s">
        <v>224</v>
      </c>
      <c r="F456" s="7" t="s">
        <v>720</v>
      </c>
      <c r="G456" s="7" t="s">
        <v>720</v>
      </c>
      <c r="H456" s="7" t="s">
        <v>560</v>
      </c>
      <c r="I456" s="7">
        <v>1</v>
      </c>
      <c r="J456" s="8">
        <v>45394</v>
      </c>
      <c r="K456" s="7" t="s">
        <v>6671</v>
      </c>
      <c r="L456" s="8" t="s">
        <v>6664</v>
      </c>
      <c r="M456" s="7"/>
      <c r="N456" s="9">
        <v>15</v>
      </c>
      <c r="O456" s="8" t="s">
        <v>6664</v>
      </c>
      <c r="P456" s="9">
        <v>16</v>
      </c>
      <c r="Q456" s="7"/>
      <c r="R456" s="7" t="s">
        <v>33</v>
      </c>
      <c r="S456" s="7"/>
      <c r="T456" s="8">
        <v>45035</v>
      </c>
      <c r="U456" s="8">
        <v>45400</v>
      </c>
      <c r="V456" s="8">
        <f>U456+60</f>
        <v>45460</v>
      </c>
      <c r="W456" s="9">
        <f ca="1">TODAY()-V456</f>
        <v>-60</v>
      </c>
      <c r="X456" s="7" t="s">
        <v>27</v>
      </c>
    </row>
    <row r="457" spans="1:24" x14ac:dyDescent="0.25">
      <c r="A457" s="7">
        <v>401</v>
      </c>
      <c r="B457" s="7" t="s">
        <v>714</v>
      </c>
      <c r="C457" s="7" t="s">
        <v>718</v>
      </c>
      <c r="D457" s="7" t="s">
        <v>737</v>
      </c>
      <c r="E457" s="7" t="s">
        <v>224</v>
      </c>
      <c r="F457" s="7" t="s">
        <v>738</v>
      </c>
      <c r="G457" s="7" t="s">
        <v>739</v>
      </c>
      <c r="H457" s="7" t="s">
        <v>717</v>
      </c>
      <c r="I457" s="7">
        <v>1</v>
      </c>
      <c r="J457" s="8">
        <v>45394</v>
      </c>
      <c r="K457" s="7" t="s">
        <v>6671</v>
      </c>
      <c r="L457" s="8" t="s">
        <v>6664</v>
      </c>
      <c r="M457" s="7"/>
      <c r="N457" s="9">
        <v>15</v>
      </c>
      <c r="O457" s="8" t="s">
        <v>6664</v>
      </c>
      <c r="P457" s="9">
        <v>16</v>
      </c>
      <c r="Q457" s="7"/>
      <c r="R457" s="7" t="s">
        <v>33</v>
      </c>
      <c r="S457" s="7" t="s">
        <v>38</v>
      </c>
      <c r="T457" s="8">
        <v>45035</v>
      </c>
      <c r="U457" s="8">
        <v>45400</v>
      </c>
      <c r="V457" s="8">
        <f>U457+60</f>
        <v>45460</v>
      </c>
      <c r="W457" s="9">
        <f ca="1">TODAY()-V457</f>
        <v>-60</v>
      </c>
      <c r="X457" s="7" t="s">
        <v>27</v>
      </c>
    </row>
    <row r="458" spans="1:24" x14ac:dyDescent="0.25">
      <c r="A458" s="7">
        <v>401</v>
      </c>
      <c r="B458" s="7" t="s">
        <v>714</v>
      </c>
      <c r="C458" s="7" t="s">
        <v>223</v>
      </c>
      <c r="D458" s="7" t="s">
        <v>725</v>
      </c>
      <c r="E458" s="7" t="s">
        <v>224</v>
      </c>
      <c r="F458" s="7" t="s">
        <v>726</v>
      </c>
      <c r="G458" s="7" t="s">
        <v>726</v>
      </c>
      <c r="H458" s="7" t="s">
        <v>727</v>
      </c>
      <c r="I458" s="7">
        <v>1</v>
      </c>
      <c r="J458" s="8">
        <v>45394</v>
      </c>
      <c r="K458" s="7" t="s">
        <v>6671</v>
      </c>
      <c r="L458" s="8" t="s">
        <v>6664</v>
      </c>
      <c r="M458" s="7"/>
      <c r="N458" s="9">
        <v>15</v>
      </c>
      <c r="O458" s="8" t="s">
        <v>6664</v>
      </c>
      <c r="P458" s="9">
        <v>16</v>
      </c>
      <c r="Q458" s="7"/>
      <c r="R458" s="7" t="s">
        <v>33</v>
      </c>
      <c r="S458" s="7"/>
      <c r="T458" s="8">
        <v>45035</v>
      </c>
      <c r="U458" s="8">
        <v>45400</v>
      </c>
      <c r="V458" s="8">
        <f>U458+60</f>
        <v>45460</v>
      </c>
      <c r="W458" s="9">
        <f ca="1">TODAY()-V458</f>
        <v>-60</v>
      </c>
      <c r="X458" s="7" t="s">
        <v>27</v>
      </c>
    </row>
    <row r="459" spans="1:24" x14ac:dyDescent="0.25">
      <c r="A459" s="7">
        <v>401</v>
      </c>
      <c r="B459" s="7" t="s">
        <v>714</v>
      </c>
      <c r="C459" s="7" t="s">
        <v>223</v>
      </c>
      <c r="D459" s="7" t="s">
        <v>746</v>
      </c>
      <c r="E459" s="7" t="s">
        <v>224</v>
      </c>
      <c r="F459" s="7" t="s">
        <v>742</v>
      </c>
      <c r="G459" s="7" t="s">
        <v>747</v>
      </c>
      <c r="H459" s="7" t="s">
        <v>748</v>
      </c>
      <c r="I459" s="7">
        <v>1</v>
      </c>
      <c r="J459" s="8">
        <v>45394</v>
      </c>
      <c r="K459" s="7" t="s">
        <v>6671</v>
      </c>
      <c r="L459" s="8" t="s">
        <v>6664</v>
      </c>
      <c r="M459" s="7"/>
      <c r="N459" s="9">
        <v>15</v>
      </c>
      <c r="O459" s="8" t="s">
        <v>6664</v>
      </c>
      <c r="P459" s="9">
        <v>16</v>
      </c>
      <c r="Q459" s="7"/>
      <c r="R459" s="7" t="s">
        <v>33</v>
      </c>
      <c r="S459" s="7" t="s">
        <v>38</v>
      </c>
      <c r="T459" s="8">
        <v>45035</v>
      </c>
      <c r="U459" s="8">
        <v>45400</v>
      </c>
      <c r="V459" s="8">
        <f>U459+60</f>
        <v>45460</v>
      </c>
      <c r="W459" s="9">
        <f ca="1">TODAY()-V459</f>
        <v>-60</v>
      </c>
      <c r="X459" s="7" t="s">
        <v>27</v>
      </c>
    </row>
    <row r="460" spans="1:24" x14ac:dyDescent="0.25">
      <c r="A460" s="7">
        <v>401</v>
      </c>
      <c r="B460" s="7" t="s">
        <v>714</v>
      </c>
      <c r="C460" s="7" t="s">
        <v>718</v>
      </c>
      <c r="D460" s="7" t="s">
        <v>743</v>
      </c>
      <c r="E460" s="7" t="s">
        <v>224</v>
      </c>
      <c r="F460" s="7" t="s">
        <v>733</v>
      </c>
      <c r="G460" s="7" t="s">
        <v>744</v>
      </c>
      <c r="H460" s="7" t="s">
        <v>745</v>
      </c>
      <c r="I460" s="7">
        <v>1</v>
      </c>
      <c r="J460" s="8">
        <v>45394</v>
      </c>
      <c r="K460" s="7" t="s">
        <v>6671</v>
      </c>
      <c r="L460" s="8" t="s">
        <v>6664</v>
      </c>
      <c r="M460" s="7"/>
      <c r="N460" s="9">
        <v>15</v>
      </c>
      <c r="O460" s="8" t="s">
        <v>6664</v>
      </c>
      <c r="P460" s="9">
        <v>16</v>
      </c>
      <c r="Q460" s="7"/>
      <c r="R460" s="7" t="s">
        <v>33</v>
      </c>
      <c r="S460" s="7" t="s">
        <v>26</v>
      </c>
      <c r="T460" s="8">
        <v>45035</v>
      </c>
      <c r="U460" s="8">
        <v>45400</v>
      </c>
      <c r="V460" s="8">
        <f>U460+60</f>
        <v>45460</v>
      </c>
      <c r="W460" s="9">
        <f ca="1">TODAY()-V460</f>
        <v>-60</v>
      </c>
      <c r="X460" s="7" t="s">
        <v>27</v>
      </c>
    </row>
    <row r="461" spans="1:24" x14ac:dyDescent="0.25">
      <c r="A461" s="7">
        <v>401</v>
      </c>
      <c r="B461" s="7" t="s">
        <v>714</v>
      </c>
      <c r="C461" s="7" t="s">
        <v>718</v>
      </c>
      <c r="D461" s="7" t="s">
        <v>756</v>
      </c>
      <c r="E461" s="7" t="s">
        <v>224</v>
      </c>
      <c r="F461" s="7" t="s">
        <v>754</v>
      </c>
      <c r="G461" s="7" t="s">
        <v>757</v>
      </c>
      <c r="H461" s="7" t="s">
        <v>758</v>
      </c>
      <c r="I461" s="7">
        <v>1</v>
      </c>
      <c r="J461" s="8">
        <v>45394</v>
      </c>
      <c r="K461" s="7" t="s">
        <v>6671</v>
      </c>
      <c r="L461" s="8" t="s">
        <v>6664</v>
      </c>
      <c r="M461" s="7"/>
      <c r="N461" s="9">
        <v>15</v>
      </c>
      <c r="O461" s="8" t="s">
        <v>6664</v>
      </c>
      <c r="P461" s="9">
        <v>16</v>
      </c>
      <c r="Q461" s="7"/>
      <c r="R461" s="7" t="s">
        <v>33</v>
      </c>
      <c r="S461" s="7" t="s">
        <v>26</v>
      </c>
      <c r="T461" s="8">
        <v>45035</v>
      </c>
      <c r="U461" s="8">
        <v>45400</v>
      </c>
      <c r="V461" s="8">
        <f>U461+60</f>
        <v>45460</v>
      </c>
      <c r="W461" s="9">
        <f ca="1">TODAY()-V461</f>
        <v>-60</v>
      </c>
      <c r="X461" s="7" t="s">
        <v>27</v>
      </c>
    </row>
    <row r="462" spans="1:24" x14ac:dyDescent="0.25">
      <c r="A462" s="7">
        <v>401</v>
      </c>
      <c r="B462" s="7" t="s">
        <v>714</v>
      </c>
      <c r="C462" s="7" t="s">
        <v>718</v>
      </c>
      <c r="D462" s="7" t="s">
        <v>734</v>
      </c>
      <c r="E462" s="7" t="s">
        <v>224</v>
      </c>
      <c r="F462" s="7" t="s">
        <v>735</v>
      </c>
      <c r="G462" s="7" t="s">
        <v>736</v>
      </c>
      <c r="H462" s="7" t="s">
        <v>606</v>
      </c>
      <c r="I462" s="7">
        <v>1</v>
      </c>
      <c r="J462" s="8">
        <v>45394</v>
      </c>
      <c r="K462" s="7" t="s">
        <v>6671</v>
      </c>
      <c r="L462" s="8" t="s">
        <v>6664</v>
      </c>
      <c r="M462" s="7"/>
      <c r="N462" s="9">
        <v>15</v>
      </c>
      <c r="O462" s="8" t="s">
        <v>6664</v>
      </c>
      <c r="P462" s="9">
        <v>16</v>
      </c>
      <c r="Q462" s="7"/>
      <c r="R462" s="7" t="s">
        <v>33</v>
      </c>
      <c r="S462" s="7" t="s">
        <v>26</v>
      </c>
      <c r="T462" s="8">
        <v>45035</v>
      </c>
      <c r="U462" s="8">
        <v>45400</v>
      </c>
      <c r="V462" s="8">
        <f>U462+60</f>
        <v>45460</v>
      </c>
      <c r="W462" s="9">
        <f ca="1">TODAY()-V462</f>
        <v>-60</v>
      </c>
      <c r="X462" s="7" t="s">
        <v>27</v>
      </c>
    </row>
    <row r="463" spans="1:24" x14ac:dyDescent="0.25">
      <c r="A463" s="7">
        <v>401</v>
      </c>
      <c r="B463" s="7" t="s">
        <v>714</v>
      </c>
      <c r="C463" s="7" t="s">
        <v>718</v>
      </c>
      <c r="D463" s="7" t="s">
        <v>752</v>
      </c>
      <c r="E463" s="7" t="s">
        <v>224</v>
      </c>
      <c r="F463" s="7" t="s">
        <v>753</v>
      </c>
      <c r="G463" s="7" t="s">
        <v>754</v>
      </c>
      <c r="H463" s="7" t="s">
        <v>755</v>
      </c>
      <c r="I463" s="7">
        <v>1</v>
      </c>
      <c r="J463" s="8">
        <v>45394</v>
      </c>
      <c r="K463" s="7" t="s">
        <v>6671</v>
      </c>
      <c r="L463" s="8" t="s">
        <v>6664</v>
      </c>
      <c r="M463" s="7"/>
      <c r="N463" s="9">
        <v>15</v>
      </c>
      <c r="O463" s="8" t="s">
        <v>6664</v>
      </c>
      <c r="P463" s="9">
        <v>16</v>
      </c>
      <c r="Q463" s="7"/>
      <c r="R463" s="7" t="s">
        <v>33</v>
      </c>
      <c r="S463" s="7" t="s">
        <v>38</v>
      </c>
      <c r="T463" s="8">
        <v>45035</v>
      </c>
      <c r="U463" s="8">
        <v>45400</v>
      </c>
      <c r="V463" s="8">
        <f>U463+60</f>
        <v>45460</v>
      </c>
      <c r="W463" s="9">
        <f ca="1">TODAY()-V463</f>
        <v>-60</v>
      </c>
      <c r="X463" s="7" t="s">
        <v>27</v>
      </c>
    </row>
    <row r="464" spans="1:24" x14ac:dyDescent="0.25">
      <c r="A464" s="7">
        <v>401</v>
      </c>
      <c r="B464" s="7" t="s">
        <v>714</v>
      </c>
      <c r="C464" s="7" t="s">
        <v>208</v>
      </c>
      <c r="D464" s="7" t="s">
        <v>776</v>
      </c>
      <c r="E464" s="7" t="s">
        <v>224</v>
      </c>
      <c r="F464" s="7" t="s">
        <v>777</v>
      </c>
      <c r="G464" s="7" t="s">
        <v>777</v>
      </c>
      <c r="H464" s="7" t="s">
        <v>587</v>
      </c>
      <c r="I464" s="7">
        <v>1</v>
      </c>
      <c r="J464" s="8" t="s">
        <v>6665</v>
      </c>
      <c r="K464" s="7"/>
      <c r="L464" s="8" t="s">
        <v>6664</v>
      </c>
      <c r="M464" s="7"/>
      <c r="N464" s="9">
        <v>15</v>
      </c>
      <c r="O464" s="8" t="s">
        <v>6664</v>
      </c>
      <c r="P464" s="9">
        <v>16</v>
      </c>
      <c r="Q464" s="7"/>
      <c r="R464" s="7" t="s">
        <v>33</v>
      </c>
      <c r="S464" s="7"/>
      <c r="T464" s="8">
        <v>45035</v>
      </c>
      <c r="U464" s="8">
        <v>45400</v>
      </c>
      <c r="V464" s="8">
        <f>U464+60</f>
        <v>45460</v>
      </c>
      <c r="W464" s="9">
        <f ca="1">TODAY()-V464</f>
        <v>-60</v>
      </c>
      <c r="X464" s="7" t="s">
        <v>27</v>
      </c>
    </row>
    <row r="465" spans="1:24" x14ac:dyDescent="0.25">
      <c r="A465" s="7">
        <v>401</v>
      </c>
      <c r="B465" s="7" t="s">
        <v>714</v>
      </c>
      <c r="C465" s="7" t="s">
        <v>208</v>
      </c>
      <c r="D465" s="7" t="s">
        <v>784</v>
      </c>
      <c r="E465" s="7" t="s">
        <v>224</v>
      </c>
      <c r="F465" s="7" t="s">
        <v>785</v>
      </c>
      <c r="G465" s="7" t="s">
        <v>786</v>
      </c>
      <c r="H465" s="7" t="s">
        <v>573</v>
      </c>
      <c r="I465" s="7">
        <v>1</v>
      </c>
      <c r="J465" s="8" t="s">
        <v>6665</v>
      </c>
      <c r="K465" s="7"/>
      <c r="L465" s="8" t="s">
        <v>6664</v>
      </c>
      <c r="M465" s="7"/>
      <c r="N465" s="9">
        <v>15</v>
      </c>
      <c r="O465" s="8" t="s">
        <v>6664</v>
      </c>
      <c r="P465" s="9">
        <v>16</v>
      </c>
      <c r="Q465" s="7"/>
      <c r="R465" s="7" t="s">
        <v>33</v>
      </c>
      <c r="S465" s="7" t="s">
        <v>38</v>
      </c>
      <c r="T465" s="8">
        <v>45035</v>
      </c>
      <c r="U465" s="8">
        <v>45400</v>
      </c>
      <c r="V465" s="8">
        <f>U465+60</f>
        <v>45460</v>
      </c>
      <c r="W465" s="9">
        <f ca="1">TODAY()-V465</f>
        <v>-60</v>
      </c>
      <c r="X465" s="7" t="s">
        <v>27</v>
      </c>
    </row>
    <row r="466" spans="1:24" x14ac:dyDescent="0.25">
      <c r="A466" s="7">
        <v>401</v>
      </c>
      <c r="B466" s="7" t="s">
        <v>714</v>
      </c>
      <c r="C466" s="7" t="s">
        <v>718</v>
      </c>
      <c r="D466" s="7" t="s">
        <v>792</v>
      </c>
      <c r="E466" s="7" t="s">
        <v>224</v>
      </c>
      <c r="F466" s="7" t="s">
        <v>793</v>
      </c>
      <c r="G466" s="7" t="s">
        <v>794</v>
      </c>
      <c r="H466" s="7" t="s">
        <v>573</v>
      </c>
      <c r="I466" s="7">
        <v>1</v>
      </c>
      <c r="J466" s="8" t="s">
        <v>6665</v>
      </c>
      <c r="K466" s="7"/>
      <c r="L466" s="8" t="s">
        <v>6664</v>
      </c>
      <c r="M466" s="7"/>
      <c r="N466" s="9">
        <v>15</v>
      </c>
      <c r="O466" s="8" t="s">
        <v>6664</v>
      </c>
      <c r="P466" s="9">
        <v>16</v>
      </c>
      <c r="Q466" s="7"/>
      <c r="R466" s="7" t="s">
        <v>33</v>
      </c>
      <c r="S466" s="7" t="s">
        <v>26</v>
      </c>
      <c r="T466" s="8">
        <v>45035</v>
      </c>
      <c r="U466" s="8">
        <v>45400</v>
      </c>
      <c r="V466" s="8">
        <f>U466+60</f>
        <v>45460</v>
      </c>
      <c r="W466" s="9">
        <f ca="1">TODAY()-V466</f>
        <v>-60</v>
      </c>
      <c r="X466" s="7" t="s">
        <v>27</v>
      </c>
    </row>
    <row r="467" spans="1:24" x14ac:dyDescent="0.25">
      <c r="A467" s="7">
        <v>401</v>
      </c>
      <c r="B467" s="7" t="s">
        <v>714</v>
      </c>
      <c r="C467" s="7" t="s">
        <v>718</v>
      </c>
      <c r="D467" s="7" t="s">
        <v>798</v>
      </c>
      <c r="E467" s="7" t="s">
        <v>224</v>
      </c>
      <c r="F467" s="7" t="s">
        <v>799</v>
      </c>
      <c r="G467" s="7" t="s">
        <v>800</v>
      </c>
      <c r="H467" s="7" t="s">
        <v>801</v>
      </c>
      <c r="I467" s="7">
        <v>1</v>
      </c>
      <c r="J467" s="8" t="s">
        <v>6665</v>
      </c>
      <c r="K467" s="7"/>
      <c r="L467" s="8" t="s">
        <v>6664</v>
      </c>
      <c r="M467" s="7"/>
      <c r="N467" s="9">
        <v>15</v>
      </c>
      <c r="O467" s="8" t="s">
        <v>6664</v>
      </c>
      <c r="P467" s="9">
        <v>16</v>
      </c>
      <c r="Q467" s="7"/>
      <c r="R467" s="7" t="s">
        <v>33</v>
      </c>
      <c r="S467" s="7" t="s">
        <v>38</v>
      </c>
      <c r="T467" s="8">
        <v>45035</v>
      </c>
      <c r="U467" s="8">
        <v>45400</v>
      </c>
      <c r="V467" s="8">
        <f>U467+60</f>
        <v>45460</v>
      </c>
      <c r="W467" s="9">
        <f ca="1">TODAY()-V467</f>
        <v>-60</v>
      </c>
      <c r="X467" s="7" t="s">
        <v>27</v>
      </c>
    </row>
    <row r="468" spans="1:24" x14ac:dyDescent="0.25">
      <c r="A468" s="7">
        <v>401</v>
      </c>
      <c r="B468" s="7" t="s">
        <v>714</v>
      </c>
      <c r="C468" s="7" t="s">
        <v>718</v>
      </c>
      <c r="D468" s="7" t="s">
        <v>778</v>
      </c>
      <c r="E468" s="7" t="s">
        <v>224</v>
      </c>
      <c r="F468" s="7" t="s">
        <v>779</v>
      </c>
      <c r="G468" s="7" t="s">
        <v>780</v>
      </c>
      <c r="H468" s="7" t="s">
        <v>781</v>
      </c>
      <c r="I468" s="7">
        <v>1</v>
      </c>
      <c r="J468" s="8" t="s">
        <v>6665</v>
      </c>
      <c r="K468" s="7"/>
      <c r="L468" s="8" t="s">
        <v>6664</v>
      </c>
      <c r="M468" s="7"/>
      <c r="N468" s="9">
        <v>15</v>
      </c>
      <c r="O468" s="8" t="s">
        <v>6664</v>
      </c>
      <c r="P468" s="9">
        <v>16</v>
      </c>
      <c r="Q468" s="7"/>
      <c r="R468" s="7" t="s">
        <v>33</v>
      </c>
      <c r="S468" s="7" t="s">
        <v>38</v>
      </c>
      <c r="T468" s="8">
        <v>45035</v>
      </c>
      <c r="U468" s="8">
        <v>45400</v>
      </c>
      <c r="V468" s="8">
        <f>U468+60</f>
        <v>45460</v>
      </c>
      <c r="W468" s="9">
        <f ca="1">TODAY()-V468</f>
        <v>-60</v>
      </c>
      <c r="X468" s="7" t="s">
        <v>27</v>
      </c>
    </row>
    <row r="469" spans="1:24" x14ac:dyDescent="0.25">
      <c r="A469" s="7">
        <v>401</v>
      </c>
      <c r="B469" s="7" t="s">
        <v>714</v>
      </c>
      <c r="C469" s="7" t="s">
        <v>718</v>
      </c>
      <c r="D469" s="7" t="s">
        <v>795</v>
      </c>
      <c r="E469" s="7" t="s">
        <v>224</v>
      </c>
      <c r="F469" s="7" t="s">
        <v>796</v>
      </c>
      <c r="G469" s="7" t="s">
        <v>797</v>
      </c>
      <c r="H469" s="7" t="s">
        <v>781</v>
      </c>
      <c r="I469" s="7">
        <v>1</v>
      </c>
      <c r="J469" s="8" t="s">
        <v>6665</v>
      </c>
      <c r="K469" s="7"/>
      <c r="L469" s="8" t="s">
        <v>6664</v>
      </c>
      <c r="M469" s="7"/>
      <c r="N469" s="9">
        <v>15</v>
      </c>
      <c r="O469" s="8" t="s">
        <v>6664</v>
      </c>
      <c r="P469" s="9">
        <v>16</v>
      </c>
      <c r="Q469" s="7"/>
      <c r="R469" s="7" t="s">
        <v>33</v>
      </c>
      <c r="S469" s="7" t="s">
        <v>38</v>
      </c>
      <c r="T469" s="8">
        <v>45035</v>
      </c>
      <c r="U469" s="8">
        <v>45400</v>
      </c>
      <c r="V469" s="8">
        <f>U469+60</f>
        <v>45460</v>
      </c>
      <c r="W469" s="9">
        <f ca="1">TODAY()-V469</f>
        <v>-60</v>
      </c>
      <c r="X469" s="7" t="s">
        <v>27</v>
      </c>
    </row>
    <row r="470" spans="1:24" x14ac:dyDescent="0.25">
      <c r="A470" s="7">
        <v>401</v>
      </c>
      <c r="B470" s="7" t="s">
        <v>714</v>
      </c>
      <c r="C470" s="7" t="s">
        <v>718</v>
      </c>
      <c r="D470" s="7" t="s">
        <v>769</v>
      </c>
      <c r="E470" s="7" t="s">
        <v>224</v>
      </c>
      <c r="F470" s="7" t="s">
        <v>770</v>
      </c>
      <c r="G470" s="7" t="s">
        <v>770</v>
      </c>
      <c r="H470" s="7" t="s">
        <v>745</v>
      </c>
      <c r="I470" s="7">
        <v>1</v>
      </c>
      <c r="J470" s="8" t="s">
        <v>6665</v>
      </c>
      <c r="K470" s="7"/>
      <c r="L470" s="8" t="s">
        <v>6664</v>
      </c>
      <c r="M470" s="7"/>
      <c r="N470" s="9">
        <v>15</v>
      </c>
      <c r="O470" s="8" t="s">
        <v>6664</v>
      </c>
      <c r="P470" s="9">
        <v>16</v>
      </c>
      <c r="Q470" s="7"/>
      <c r="R470" s="7" t="s">
        <v>33</v>
      </c>
      <c r="S470" s="7"/>
      <c r="T470" s="8">
        <v>45035</v>
      </c>
      <c r="U470" s="8">
        <v>45400</v>
      </c>
      <c r="V470" s="8">
        <f>U470+60</f>
        <v>45460</v>
      </c>
      <c r="W470" s="9">
        <f ca="1">TODAY()-V470</f>
        <v>-60</v>
      </c>
      <c r="X470" s="7" t="s">
        <v>27</v>
      </c>
    </row>
    <row r="471" spans="1:24" hidden="1" x14ac:dyDescent="0.25">
      <c r="A471" s="7">
        <v>401</v>
      </c>
      <c r="B471" s="7" t="s">
        <v>1288</v>
      </c>
      <c r="C471" s="7" t="s">
        <v>34</v>
      </c>
      <c r="D471" s="7">
        <v>1</v>
      </c>
      <c r="E471" s="7" t="s">
        <v>22</v>
      </c>
      <c r="F471" s="7" t="s">
        <v>1302</v>
      </c>
      <c r="G471" s="7" t="s">
        <v>1303</v>
      </c>
      <c r="H471" s="7">
        <v>5</v>
      </c>
      <c r="I471" s="7"/>
      <c r="J471" s="8" t="s">
        <v>6664</v>
      </c>
      <c r="K471" s="7"/>
      <c r="L471" s="8" t="s">
        <v>6664</v>
      </c>
      <c r="M471" s="7"/>
      <c r="N471" s="8" t="s">
        <v>6664</v>
      </c>
      <c r="O471" s="8" t="s">
        <v>6664</v>
      </c>
      <c r="P471" s="7"/>
      <c r="Q471" s="7"/>
      <c r="R471" s="7" t="s">
        <v>33</v>
      </c>
      <c r="S471" s="7" t="s">
        <v>26</v>
      </c>
      <c r="T471" s="8">
        <v>45037</v>
      </c>
      <c r="U471" s="8">
        <v>46497</v>
      </c>
      <c r="V471" s="8">
        <f>U471+60</f>
        <v>46557</v>
      </c>
      <c r="W471" s="9">
        <f ca="1">TODAY()-V471</f>
        <v>-1157</v>
      </c>
      <c r="X471" s="7"/>
    </row>
    <row r="472" spans="1:24" hidden="1" x14ac:dyDescent="0.25">
      <c r="A472" s="7">
        <v>401</v>
      </c>
      <c r="B472" s="7" t="s">
        <v>1288</v>
      </c>
      <c r="C472" s="7" t="s">
        <v>34</v>
      </c>
      <c r="D472" s="7">
        <v>268</v>
      </c>
      <c r="E472" s="7" t="s">
        <v>22</v>
      </c>
      <c r="F472" s="7" t="s">
        <v>1304</v>
      </c>
      <c r="G472" s="7" t="s">
        <v>1305</v>
      </c>
      <c r="H472" s="7">
        <v>6</v>
      </c>
      <c r="I472" s="7"/>
      <c r="J472" s="8" t="s">
        <v>6664</v>
      </c>
      <c r="K472" s="7"/>
      <c r="L472" s="8" t="s">
        <v>6664</v>
      </c>
      <c r="M472" s="7"/>
      <c r="N472" s="8" t="s">
        <v>6664</v>
      </c>
      <c r="O472" s="8" t="s">
        <v>6664</v>
      </c>
      <c r="P472" s="7"/>
      <c r="Q472" s="7"/>
      <c r="R472" s="7" t="s">
        <v>33</v>
      </c>
      <c r="S472" s="7" t="s">
        <v>26</v>
      </c>
      <c r="T472" s="8">
        <v>45037</v>
      </c>
      <c r="U472" s="8">
        <v>46497</v>
      </c>
      <c r="V472" s="8">
        <f>U472+60</f>
        <v>46557</v>
      </c>
      <c r="W472" s="9">
        <f ca="1">TODAY()-V472</f>
        <v>-1157</v>
      </c>
      <c r="X472" s="7"/>
    </row>
    <row r="473" spans="1:24" hidden="1" x14ac:dyDescent="0.25">
      <c r="A473" s="7">
        <v>401</v>
      </c>
      <c r="B473" s="7" t="s">
        <v>1288</v>
      </c>
      <c r="C473" s="7" t="s">
        <v>34</v>
      </c>
      <c r="D473" s="7" t="s">
        <v>1306</v>
      </c>
      <c r="E473" s="7" t="s">
        <v>22</v>
      </c>
      <c r="F473" s="7" t="s">
        <v>1307</v>
      </c>
      <c r="G473" s="7" t="s">
        <v>1308</v>
      </c>
      <c r="H473" s="7">
        <v>100</v>
      </c>
      <c r="I473" s="7"/>
      <c r="J473" s="8" t="s">
        <v>6664</v>
      </c>
      <c r="K473" s="7"/>
      <c r="L473" s="8" t="s">
        <v>6664</v>
      </c>
      <c r="M473" s="7"/>
      <c r="N473" s="8" t="s">
        <v>6664</v>
      </c>
      <c r="O473" s="8" t="s">
        <v>6664</v>
      </c>
      <c r="P473" s="7"/>
      <c r="Q473" s="7"/>
      <c r="R473" s="7" t="s">
        <v>33</v>
      </c>
      <c r="S473" s="7" t="s">
        <v>38</v>
      </c>
      <c r="T473" s="8">
        <v>45037</v>
      </c>
      <c r="U473" s="8">
        <v>46497</v>
      </c>
      <c r="V473" s="8">
        <f>U473+60</f>
        <v>46557</v>
      </c>
      <c r="W473" s="9">
        <f ca="1">TODAY()-V473</f>
        <v>-1157</v>
      </c>
      <c r="X473" s="7"/>
    </row>
    <row r="474" spans="1:24" hidden="1" x14ac:dyDescent="0.25">
      <c r="A474" s="7">
        <v>401</v>
      </c>
      <c r="B474" s="7" t="s">
        <v>1288</v>
      </c>
      <c r="C474" s="7" t="s">
        <v>449</v>
      </c>
      <c r="D474" s="7" t="s">
        <v>766</v>
      </c>
      <c r="E474" s="7" t="s">
        <v>22</v>
      </c>
      <c r="F474" s="7" t="s">
        <v>1309</v>
      </c>
      <c r="G474" s="7" t="s">
        <v>1310</v>
      </c>
      <c r="H474" s="7" t="s">
        <v>1311</v>
      </c>
      <c r="I474" s="7"/>
      <c r="J474" s="8" t="s">
        <v>6664</v>
      </c>
      <c r="K474" s="7"/>
      <c r="L474" s="8" t="s">
        <v>6664</v>
      </c>
      <c r="M474" s="7"/>
      <c r="N474" s="8" t="s">
        <v>6664</v>
      </c>
      <c r="O474" s="8" t="s">
        <v>6664</v>
      </c>
      <c r="P474" s="7"/>
      <c r="Q474" s="7"/>
      <c r="R474" s="7" t="s">
        <v>33</v>
      </c>
      <c r="S474" s="7" t="s">
        <v>26</v>
      </c>
      <c r="T474" s="8">
        <v>45037</v>
      </c>
      <c r="U474" s="8">
        <v>46497</v>
      </c>
      <c r="V474" s="8">
        <f>U474+60</f>
        <v>46557</v>
      </c>
      <c r="W474" s="9">
        <f ca="1">TODAY()-V474</f>
        <v>-1157</v>
      </c>
      <c r="X474" s="7"/>
    </row>
    <row r="475" spans="1:24" x14ac:dyDescent="0.25">
      <c r="A475" s="7">
        <v>401</v>
      </c>
      <c r="B475" s="7" t="s">
        <v>714</v>
      </c>
      <c r="C475" s="7" t="s">
        <v>223</v>
      </c>
      <c r="D475" s="7" t="s">
        <v>771</v>
      </c>
      <c r="E475" s="7" t="s">
        <v>224</v>
      </c>
      <c r="F475" s="7" t="s">
        <v>772</v>
      </c>
      <c r="G475" s="7" t="s">
        <v>773</v>
      </c>
      <c r="H475" s="7" t="s">
        <v>606</v>
      </c>
      <c r="I475" s="7">
        <v>1</v>
      </c>
      <c r="J475" s="8" t="s">
        <v>6665</v>
      </c>
      <c r="K475" s="7"/>
      <c r="L475" s="8" t="s">
        <v>6664</v>
      </c>
      <c r="M475" s="7"/>
      <c r="N475" s="9">
        <v>15</v>
      </c>
      <c r="O475" s="8" t="s">
        <v>6664</v>
      </c>
      <c r="P475" s="9">
        <v>16</v>
      </c>
      <c r="Q475" s="7"/>
      <c r="R475" s="7" t="s">
        <v>33</v>
      </c>
      <c r="S475" s="7" t="s">
        <v>38</v>
      </c>
      <c r="T475" s="8">
        <v>45035</v>
      </c>
      <c r="U475" s="8">
        <v>45400</v>
      </c>
      <c r="V475" s="8">
        <f>U475+60</f>
        <v>45460</v>
      </c>
      <c r="W475" s="9">
        <f ca="1">TODAY()-V475</f>
        <v>-60</v>
      </c>
      <c r="X475" s="7" t="s">
        <v>27</v>
      </c>
    </row>
    <row r="476" spans="1:24" x14ac:dyDescent="0.25">
      <c r="A476" s="7">
        <v>401</v>
      </c>
      <c r="B476" s="7" t="s">
        <v>547</v>
      </c>
      <c r="C476" s="7" t="s">
        <v>113</v>
      </c>
      <c r="D476" s="7">
        <v>1290</v>
      </c>
      <c r="E476" s="7" t="s">
        <v>224</v>
      </c>
      <c r="F476" s="7" t="s">
        <v>567</v>
      </c>
      <c r="G476" s="7" t="s">
        <v>568</v>
      </c>
      <c r="H476" s="7" t="s">
        <v>569</v>
      </c>
      <c r="I476" s="7">
        <v>1</v>
      </c>
      <c r="J476" s="8">
        <v>45392</v>
      </c>
      <c r="K476" s="7" t="s">
        <v>6671</v>
      </c>
      <c r="L476" s="8" t="s">
        <v>6664</v>
      </c>
      <c r="M476" s="7"/>
      <c r="N476" s="9">
        <v>15</v>
      </c>
      <c r="O476" s="8" t="s">
        <v>6664</v>
      </c>
      <c r="P476" s="9">
        <v>15</v>
      </c>
      <c r="Q476" s="7"/>
      <c r="R476" s="7" t="s">
        <v>33</v>
      </c>
      <c r="S476" s="7" t="s">
        <v>26</v>
      </c>
      <c r="T476" s="8">
        <v>45030</v>
      </c>
      <c r="U476" s="8">
        <v>45395</v>
      </c>
      <c r="V476" s="8">
        <f>U476+60</f>
        <v>45455</v>
      </c>
      <c r="W476" s="9">
        <f ca="1">TODAY()-V476</f>
        <v>-55</v>
      </c>
      <c r="X476" s="7" t="s">
        <v>27</v>
      </c>
    </row>
    <row r="477" spans="1:24" x14ac:dyDescent="0.25">
      <c r="A477" s="7">
        <v>401</v>
      </c>
      <c r="B477" s="7" t="s">
        <v>547</v>
      </c>
      <c r="C477" s="7" t="s">
        <v>223</v>
      </c>
      <c r="D477" s="7">
        <v>1309</v>
      </c>
      <c r="E477" s="7" t="s">
        <v>224</v>
      </c>
      <c r="F477" s="7" t="s">
        <v>602</v>
      </c>
      <c r="G477" s="7" t="s">
        <v>603</v>
      </c>
      <c r="H477" s="7" t="s">
        <v>131</v>
      </c>
      <c r="I477" s="7">
        <v>1</v>
      </c>
      <c r="J477" s="8">
        <v>45392</v>
      </c>
      <c r="K477" s="7" t="s">
        <v>6671</v>
      </c>
      <c r="L477" s="8" t="s">
        <v>6664</v>
      </c>
      <c r="M477" s="7"/>
      <c r="N477" s="9">
        <v>15</v>
      </c>
      <c r="O477" s="8" t="s">
        <v>6664</v>
      </c>
      <c r="P477" s="9">
        <v>15</v>
      </c>
      <c r="Q477" s="7"/>
      <c r="R477" s="7" t="s">
        <v>33</v>
      </c>
      <c r="S477" s="7" t="s">
        <v>38</v>
      </c>
      <c r="T477" s="8">
        <v>45030</v>
      </c>
      <c r="U477" s="8">
        <v>45395</v>
      </c>
      <c r="V477" s="8">
        <f>U477+60</f>
        <v>45455</v>
      </c>
      <c r="W477" s="9">
        <f ca="1">TODAY()-V477</f>
        <v>-55</v>
      </c>
      <c r="X477" s="7" t="s">
        <v>27</v>
      </c>
    </row>
    <row r="478" spans="1:24" x14ac:dyDescent="0.25">
      <c r="A478" s="7">
        <v>401</v>
      </c>
      <c r="B478" s="7" t="s">
        <v>547</v>
      </c>
      <c r="C478" s="7" t="s">
        <v>258</v>
      </c>
      <c r="D478" s="7" t="s">
        <v>557</v>
      </c>
      <c r="E478" s="7" t="s">
        <v>224</v>
      </c>
      <c r="F478" s="7" t="s">
        <v>558</v>
      </c>
      <c r="G478" s="7" t="s">
        <v>559</v>
      </c>
      <c r="H478" s="7" t="s">
        <v>560</v>
      </c>
      <c r="I478" s="7">
        <v>1</v>
      </c>
      <c r="J478" s="8">
        <v>45392</v>
      </c>
      <c r="K478" s="7" t="s">
        <v>6671</v>
      </c>
      <c r="L478" s="8" t="s">
        <v>6664</v>
      </c>
      <c r="M478" s="7"/>
      <c r="N478" s="9">
        <v>15</v>
      </c>
      <c r="O478" s="8" t="s">
        <v>6664</v>
      </c>
      <c r="P478" s="9">
        <v>15</v>
      </c>
      <c r="Q478" s="7"/>
      <c r="R478" s="7" t="s">
        <v>33</v>
      </c>
      <c r="S478" s="7" t="s">
        <v>38</v>
      </c>
      <c r="T478" s="8">
        <v>45030</v>
      </c>
      <c r="U478" s="8">
        <v>45395</v>
      </c>
      <c r="V478" s="8">
        <f>U478+60</f>
        <v>45455</v>
      </c>
      <c r="W478" s="9">
        <f ca="1">TODAY()-V478</f>
        <v>-55</v>
      </c>
      <c r="X478" s="7" t="s">
        <v>27</v>
      </c>
    </row>
    <row r="479" spans="1:24" x14ac:dyDescent="0.25">
      <c r="A479" s="7">
        <v>401</v>
      </c>
      <c r="B479" s="7" t="s">
        <v>547</v>
      </c>
      <c r="C479" s="7" t="s">
        <v>258</v>
      </c>
      <c r="D479" s="7" t="s">
        <v>570</v>
      </c>
      <c r="E479" s="7" t="s">
        <v>224</v>
      </c>
      <c r="F479" s="7" t="s">
        <v>571</v>
      </c>
      <c r="G479" s="7" t="s">
        <v>572</v>
      </c>
      <c r="H479" s="7" t="s">
        <v>573</v>
      </c>
      <c r="I479" s="7">
        <v>1</v>
      </c>
      <c r="J479" s="8">
        <v>45392</v>
      </c>
      <c r="K479" s="7" t="s">
        <v>6671</v>
      </c>
      <c r="L479" s="8" t="s">
        <v>6664</v>
      </c>
      <c r="M479" s="7"/>
      <c r="N479" s="9">
        <v>15</v>
      </c>
      <c r="O479" s="8" t="s">
        <v>6664</v>
      </c>
      <c r="P479" s="9">
        <v>15</v>
      </c>
      <c r="Q479" s="7"/>
      <c r="R479" s="7" t="s">
        <v>33</v>
      </c>
      <c r="S479" s="7" t="s">
        <v>26</v>
      </c>
      <c r="T479" s="8">
        <v>45030</v>
      </c>
      <c r="U479" s="8">
        <v>45395</v>
      </c>
      <c r="V479" s="8">
        <f>U479+60</f>
        <v>45455</v>
      </c>
      <c r="W479" s="9">
        <f ca="1">TODAY()-V479</f>
        <v>-55</v>
      </c>
      <c r="X479" s="7" t="s">
        <v>27</v>
      </c>
    </row>
    <row r="480" spans="1:24" x14ac:dyDescent="0.25">
      <c r="A480" s="7">
        <v>401</v>
      </c>
      <c r="B480" s="7" t="s">
        <v>547</v>
      </c>
      <c r="C480" s="7" t="s">
        <v>489</v>
      </c>
      <c r="D480" s="7" t="s">
        <v>574</v>
      </c>
      <c r="E480" s="7" t="s">
        <v>224</v>
      </c>
      <c r="F480" s="7" t="s">
        <v>575</v>
      </c>
      <c r="G480" s="7" t="s">
        <v>576</v>
      </c>
      <c r="H480" s="7" t="s">
        <v>569</v>
      </c>
      <c r="I480" s="7">
        <v>1</v>
      </c>
      <c r="J480" s="8">
        <v>45392</v>
      </c>
      <c r="K480" s="7" t="s">
        <v>6671</v>
      </c>
      <c r="L480" s="8" t="s">
        <v>6664</v>
      </c>
      <c r="M480" s="7"/>
      <c r="N480" s="9">
        <v>15</v>
      </c>
      <c r="O480" s="8" t="s">
        <v>6664</v>
      </c>
      <c r="P480" s="9">
        <v>15</v>
      </c>
      <c r="Q480" s="7"/>
      <c r="R480" s="7" t="s">
        <v>33</v>
      </c>
      <c r="S480" s="7" t="s">
        <v>26</v>
      </c>
      <c r="T480" s="8">
        <v>45030</v>
      </c>
      <c r="U480" s="8">
        <v>45395</v>
      </c>
      <c r="V480" s="8">
        <f>U480+60</f>
        <v>45455</v>
      </c>
      <c r="W480" s="9">
        <f ca="1">TODAY()-V480</f>
        <v>-55</v>
      </c>
      <c r="X480" s="7" t="s">
        <v>27</v>
      </c>
    </row>
    <row r="481" spans="1:24" x14ac:dyDescent="0.25">
      <c r="A481" s="7">
        <v>401</v>
      </c>
      <c r="B481" s="7" t="s">
        <v>547</v>
      </c>
      <c r="C481" s="7" t="s">
        <v>258</v>
      </c>
      <c r="D481" s="7" t="s">
        <v>580</v>
      </c>
      <c r="E481" s="7" t="s">
        <v>224</v>
      </c>
      <c r="F481" s="7" t="s">
        <v>581</v>
      </c>
      <c r="G481" s="7" t="s">
        <v>582</v>
      </c>
      <c r="H481" s="7" t="s">
        <v>583</v>
      </c>
      <c r="I481" s="7">
        <v>1</v>
      </c>
      <c r="J481" s="8">
        <v>45392</v>
      </c>
      <c r="K481" s="7" t="s">
        <v>6671</v>
      </c>
      <c r="L481" s="8" t="s">
        <v>6664</v>
      </c>
      <c r="M481" s="7"/>
      <c r="N481" s="9">
        <v>15</v>
      </c>
      <c r="O481" s="8" t="s">
        <v>6664</v>
      </c>
      <c r="P481" s="9">
        <v>15</v>
      </c>
      <c r="Q481" s="7"/>
      <c r="R481" s="7" t="s">
        <v>33</v>
      </c>
      <c r="S481" s="7" t="s">
        <v>26</v>
      </c>
      <c r="T481" s="8">
        <v>45030</v>
      </c>
      <c r="U481" s="8">
        <v>45395</v>
      </c>
      <c r="V481" s="8">
        <f>U481+60</f>
        <v>45455</v>
      </c>
      <c r="W481" s="9">
        <f ca="1">TODAY()-V481</f>
        <v>-55</v>
      </c>
      <c r="X481" s="7" t="s">
        <v>27</v>
      </c>
    </row>
    <row r="482" spans="1:24" x14ac:dyDescent="0.25">
      <c r="A482" s="7">
        <v>401</v>
      </c>
      <c r="B482" s="7" t="s">
        <v>547</v>
      </c>
      <c r="C482" s="7" t="s">
        <v>113</v>
      </c>
      <c r="D482" s="7" t="s">
        <v>561</v>
      </c>
      <c r="E482" s="7" t="s">
        <v>224</v>
      </c>
      <c r="F482" s="7" t="s">
        <v>562</v>
      </c>
      <c r="G482" s="7" t="s">
        <v>562</v>
      </c>
      <c r="H482" s="7" t="s">
        <v>560</v>
      </c>
      <c r="I482" s="7">
        <v>1</v>
      </c>
      <c r="J482" s="8">
        <v>45392</v>
      </c>
      <c r="K482" s="7" t="s">
        <v>6671</v>
      </c>
      <c r="L482" s="8" t="s">
        <v>6664</v>
      </c>
      <c r="M482" s="7"/>
      <c r="N482" s="9">
        <v>15</v>
      </c>
      <c r="O482" s="8" t="s">
        <v>6664</v>
      </c>
      <c r="P482" s="9">
        <v>15</v>
      </c>
      <c r="Q482" s="7"/>
      <c r="R482" s="7" t="s">
        <v>33</v>
      </c>
      <c r="S482" s="7"/>
      <c r="T482" s="8">
        <v>45030</v>
      </c>
      <c r="U482" s="8">
        <v>45395</v>
      </c>
      <c r="V482" s="8">
        <f>U482+60</f>
        <v>45455</v>
      </c>
      <c r="W482" s="9">
        <f ca="1">TODAY()-V482</f>
        <v>-55</v>
      </c>
      <c r="X482" s="7" t="s">
        <v>27</v>
      </c>
    </row>
    <row r="483" spans="1:24" x14ac:dyDescent="0.25">
      <c r="A483" s="7">
        <v>401</v>
      </c>
      <c r="B483" s="7" t="s">
        <v>547</v>
      </c>
      <c r="C483" s="7" t="s">
        <v>113</v>
      </c>
      <c r="D483" s="7" t="s">
        <v>563</v>
      </c>
      <c r="E483" s="7" t="s">
        <v>224</v>
      </c>
      <c r="F483" s="7" t="s">
        <v>564</v>
      </c>
      <c r="G483" s="7" t="s">
        <v>565</v>
      </c>
      <c r="H483" s="7" t="s">
        <v>566</v>
      </c>
      <c r="I483" s="7">
        <v>1</v>
      </c>
      <c r="J483" s="8">
        <v>45392</v>
      </c>
      <c r="K483" s="7" t="s">
        <v>6671</v>
      </c>
      <c r="L483" s="8" t="s">
        <v>6664</v>
      </c>
      <c r="M483" s="7"/>
      <c r="N483" s="9">
        <v>15</v>
      </c>
      <c r="O483" s="8" t="s">
        <v>6664</v>
      </c>
      <c r="P483" s="9">
        <v>15</v>
      </c>
      <c r="Q483" s="7"/>
      <c r="R483" s="7" t="s">
        <v>33</v>
      </c>
      <c r="S483" s="7" t="s">
        <v>26</v>
      </c>
      <c r="T483" s="8">
        <v>45030</v>
      </c>
      <c r="U483" s="8">
        <v>45395</v>
      </c>
      <c r="V483" s="8">
        <f>U483+60</f>
        <v>45455</v>
      </c>
      <c r="W483" s="9">
        <f ca="1">TODAY()-V483</f>
        <v>-55</v>
      </c>
      <c r="X483" s="7" t="s">
        <v>27</v>
      </c>
    </row>
    <row r="484" spans="1:24" x14ac:dyDescent="0.25">
      <c r="A484" s="7">
        <v>401</v>
      </c>
      <c r="B484" s="7" t="s">
        <v>547</v>
      </c>
      <c r="C484" s="7" t="s">
        <v>113</v>
      </c>
      <c r="D484" s="7" t="s">
        <v>584</v>
      </c>
      <c r="E484" s="7" t="s">
        <v>224</v>
      </c>
      <c r="F484" s="7" t="s">
        <v>585</v>
      </c>
      <c r="G484" s="7" t="s">
        <v>586</v>
      </c>
      <c r="H484" s="7" t="s">
        <v>587</v>
      </c>
      <c r="I484" s="7">
        <v>1</v>
      </c>
      <c r="J484" s="8">
        <v>45392</v>
      </c>
      <c r="K484" s="7" t="s">
        <v>6671</v>
      </c>
      <c r="L484" s="8" t="s">
        <v>6664</v>
      </c>
      <c r="M484" s="7"/>
      <c r="N484" s="9">
        <v>15</v>
      </c>
      <c r="O484" s="8" t="s">
        <v>6664</v>
      </c>
      <c r="P484" s="9">
        <v>15</v>
      </c>
      <c r="Q484" s="7"/>
      <c r="R484" s="7" t="s">
        <v>33</v>
      </c>
      <c r="S484" s="7" t="s">
        <v>26</v>
      </c>
      <c r="T484" s="8">
        <v>45030</v>
      </c>
      <c r="U484" s="8">
        <v>45395</v>
      </c>
      <c r="V484" s="8">
        <f>U484+60</f>
        <v>45455</v>
      </c>
      <c r="W484" s="9">
        <f ca="1">TODAY()-V484</f>
        <v>-55</v>
      </c>
      <c r="X484" s="7" t="s">
        <v>27</v>
      </c>
    </row>
    <row r="485" spans="1:24" x14ac:dyDescent="0.25">
      <c r="A485" s="7">
        <v>401</v>
      </c>
      <c r="B485" s="7" t="s">
        <v>547</v>
      </c>
      <c r="C485" s="7" t="s">
        <v>223</v>
      </c>
      <c r="D485" s="7" t="s">
        <v>592</v>
      </c>
      <c r="E485" s="7" t="s">
        <v>224</v>
      </c>
      <c r="F485" s="7" t="s">
        <v>593</v>
      </c>
      <c r="G485" s="7" t="s">
        <v>594</v>
      </c>
      <c r="H485" s="7" t="s">
        <v>573</v>
      </c>
      <c r="I485" s="7">
        <v>1</v>
      </c>
      <c r="J485" s="8">
        <v>45392</v>
      </c>
      <c r="K485" s="7" t="s">
        <v>6671</v>
      </c>
      <c r="L485" s="8" t="s">
        <v>6664</v>
      </c>
      <c r="M485" s="7"/>
      <c r="N485" s="9">
        <v>15</v>
      </c>
      <c r="O485" s="8" t="s">
        <v>6664</v>
      </c>
      <c r="P485" s="9">
        <v>15</v>
      </c>
      <c r="Q485" s="7"/>
      <c r="R485" s="7" t="s">
        <v>33</v>
      </c>
      <c r="S485" s="7"/>
      <c r="T485" s="8">
        <v>45030</v>
      </c>
      <c r="U485" s="8">
        <v>45395</v>
      </c>
      <c r="V485" s="8">
        <f>U485+60</f>
        <v>45455</v>
      </c>
      <c r="W485" s="9">
        <f ca="1">TODAY()-V485</f>
        <v>-55</v>
      </c>
      <c r="X485" s="7" t="s">
        <v>27</v>
      </c>
    </row>
    <row r="486" spans="1:24" x14ac:dyDescent="0.25">
      <c r="A486" s="7">
        <v>401</v>
      </c>
      <c r="B486" s="7" t="s">
        <v>547</v>
      </c>
      <c r="C486" s="7" t="s">
        <v>223</v>
      </c>
      <c r="D486" s="7" t="s">
        <v>598</v>
      </c>
      <c r="E486" s="7" t="s">
        <v>224</v>
      </c>
      <c r="F486" s="7" t="s">
        <v>599</v>
      </c>
      <c r="G486" s="7" t="s">
        <v>600</v>
      </c>
      <c r="H486" s="7" t="s">
        <v>601</v>
      </c>
      <c r="I486" s="7">
        <v>1</v>
      </c>
      <c r="J486" s="8">
        <v>45392</v>
      </c>
      <c r="K486" s="7" t="s">
        <v>6671</v>
      </c>
      <c r="L486" s="8" t="s">
        <v>6664</v>
      </c>
      <c r="M486" s="7"/>
      <c r="N486" s="9">
        <v>15</v>
      </c>
      <c r="O486" s="8" t="s">
        <v>6664</v>
      </c>
      <c r="P486" s="9">
        <v>15</v>
      </c>
      <c r="Q486" s="7"/>
      <c r="R486" s="7" t="s">
        <v>33</v>
      </c>
      <c r="S486" s="7" t="s">
        <v>26</v>
      </c>
      <c r="T486" s="8">
        <v>45030</v>
      </c>
      <c r="U486" s="8">
        <v>45395</v>
      </c>
      <c r="V486" s="8">
        <f>U486+60</f>
        <v>45455</v>
      </c>
      <c r="W486" s="9">
        <f ca="1">TODAY()-V486</f>
        <v>-55</v>
      </c>
      <c r="X486" s="7" t="s">
        <v>27</v>
      </c>
    </row>
    <row r="487" spans="1:24" x14ac:dyDescent="0.25">
      <c r="A487" s="7">
        <v>401</v>
      </c>
      <c r="B487" s="7" t="s">
        <v>547</v>
      </c>
      <c r="C487" s="7" t="s">
        <v>223</v>
      </c>
      <c r="D487" s="7" t="s">
        <v>588</v>
      </c>
      <c r="E487" s="7" t="s">
        <v>224</v>
      </c>
      <c r="F487" s="7" t="s">
        <v>589</v>
      </c>
      <c r="G487" s="7" t="s">
        <v>590</v>
      </c>
      <c r="H487" s="7" t="s">
        <v>591</v>
      </c>
      <c r="I487" s="7">
        <v>1</v>
      </c>
      <c r="J487" s="8">
        <v>45392</v>
      </c>
      <c r="K487" s="7" t="s">
        <v>6671</v>
      </c>
      <c r="L487" s="8" t="s">
        <v>6664</v>
      </c>
      <c r="M487" s="7"/>
      <c r="N487" s="9">
        <v>15</v>
      </c>
      <c r="O487" s="8" t="s">
        <v>6664</v>
      </c>
      <c r="P487" s="9">
        <v>15</v>
      </c>
      <c r="Q487" s="7"/>
      <c r="R487" s="7" t="s">
        <v>33</v>
      </c>
      <c r="S487" s="7" t="s">
        <v>38</v>
      </c>
      <c r="T487" s="8">
        <v>45030</v>
      </c>
      <c r="U487" s="8">
        <v>45395</v>
      </c>
      <c r="V487" s="8">
        <f>U487+60</f>
        <v>45455</v>
      </c>
      <c r="W487" s="9">
        <f ca="1">TODAY()-V487</f>
        <v>-55</v>
      </c>
      <c r="X487" s="7" t="s">
        <v>27</v>
      </c>
    </row>
    <row r="488" spans="1:24" x14ac:dyDescent="0.25">
      <c r="A488" s="7">
        <v>401</v>
      </c>
      <c r="B488" s="7" t="s">
        <v>547</v>
      </c>
      <c r="C488" s="7" t="s">
        <v>223</v>
      </c>
      <c r="D488" s="7" t="s">
        <v>595</v>
      </c>
      <c r="E488" s="7" t="s">
        <v>224</v>
      </c>
      <c r="F488" s="7" t="s">
        <v>596</v>
      </c>
      <c r="G488" s="7" t="s">
        <v>597</v>
      </c>
      <c r="H488" s="7" t="s">
        <v>560</v>
      </c>
      <c r="I488" s="7">
        <v>1</v>
      </c>
      <c r="J488" s="8">
        <v>45392</v>
      </c>
      <c r="K488" s="7" t="s">
        <v>6671</v>
      </c>
      <c r="L488" s="8" t="s">
        <v>6664</v>
      </c>
      <c r="M488" s="7"/>
      <c r="N488" s="9">
        <v>15</v>
      </c>
      <c r="O488" s="8" t="s">
        <v>6664</v>
      </c>
      <c r="P488" s="9">
        <v>15</v>
      </c>
      <c r="Q488" s="7"/>
      <c r="R488" s="7" t="s">
        <v>33</v>
      </c>
      <c r="S488" s="7" t="s">
        <v>26</v>
      </c>
      <c r="T488" s="8">
        <v>45030</v>
      </c>
      <c r="U488" s="8">
        <v>45395</v>
      </c>
      <c r="V488" s="8">
        <f>U488+60</f>
        <v>45455</v>
      </c>
      <c r="W488" s="9">
        <f ca="1">TODAY()-V488</f>
        <v>-55</v>
      </c>
      <c r="X488" s="7" t="s">
        <v>27</v>
      </c>
    </row>
    <row r="489" spans="1:24" x14ac:dyDescent="0.25">
      <c r="A489" s="7">
        <v>401</v>
      </c>
      <c r="B489" s="7" t="s">
        <v>547</v>
      </c>
      <c r="C489" s="7" t="s">
        <v>223</v>
      </c>
      <c r="D489" s="7" t="s">
        <v>604</v>
      </c>
      <c r="E489" s="7" t="s">
        <v>224</v>
      </c>
      <c r="F489" s="7" t="s">
        <v>605</v>
      </c>
      <c r="G489" s="7" t="s">
        <v>605</v>
      </c>
      <c r="H489" s="7" t="s">
        <v>606</v>
      </c>
      <c r="I489" s="7">
        <v>1</v>
      </c>
      <c r="J489" s="8">
        <v>45392</v>
      </c>
      <c r="K489" s="7" t="s">
        <v>6671</v>
      </c>
      <c r="L489" s="8" t="s">
        <v>6664</v>
      </c>
      <c r="M489" s="7"/>
      <c r="N489" s="9">
        <v>15</v>
      </c>
      <c r="O489" s="8" t="s">
        <v>6664</v>
      </c>
      <c r="P489" s="9">
        <v>15</v>
      </c>
      <c r="Q489" s="7"/>
      <c r="R489" s="7" t="s">
        <v>33</v>
      </c>
      <c r="S489" s="7"/>
      <c r="T489" s="8">
        <v>45030</v>
      </c>
      <c r="U489" s="8">
        <v>45395</v>
      </c>
      <c r="V489" s="8">
        <f>U489+60</f>
        <v>45455</v>
      </c>
      <c r="W489" s="9">
        <f ca="1">TODAY()-V489</f>
        <v>-55</v>
      </c>
      <c r="X489" s="7" t="s">
        <v>27</v>
      </c>
    </row>
    <row r="490" spans="1:24" x14ac:dyDescent="0.25">
      <c r="A490" s="7">
        <v>401</v>
      </c>
      <c r="B490" s="7" t="s">
        <v>547</v>
      </c>
      <c r="C490" s="7" t="s">
        <v>223</v>
      </c>
      <c r="D490" s="7" t="s">
        <v>607</v>
      </c>
      <c r="E490" s="7" t="s">
        <v>224</v>
      </c>
      <c r="F490" s="7" t="s">
        <v>608</v>
      </c>
      <c r="G490" s="7" t="s">
        <v>609</v>
      </c>
      <c r="H490" s="7" t="s">
        <v>573</v>
      </c>
      <c r="I490" s="7">
        <v>1</v>
      </c>
      <c r="J490" s="8">
        <v>45392</v>
      </c>
      <c r="K490" s="7" t="s">
        <v>6671</v>
      </c>
      <c r="L490" s="8" t="s">
        <v>6664</v>
      </c>
      <c r="M490" s="7"/>
      <c r="N490" s="9">
        <v>15</v>
      </c>
      <c r="O490" s="8" t="s">
        <v>6664</v>
      </c>
      <c r="P490" s="9">
        <v>15</v>
      </c>
      <c r="Q490" s="7"/>
      <c r="R490" s="7" t="s">
        <v>33</v>
      </c>
      <c r="S490" s="7" t="s">
        <v>26</v>
      </c>
      <c r="T490" s="8">
        <v>45030</v>
      </c>
      <c r="U490" s="8">
        <v>45395</v>
      </c>
      <c r="V490" s="8">
        <f>U490+60</f>
        <v>45455</v>
      </c>
      <c r="W490" s="9">
        <f ca="1">TODAY()-V490</f>
        <v>-55</v>
      </c>
      <c r="X490" s="7" t="s">
        <v>27</v>
      </c>
    </row>
    <row r="491" spans="1:24" x14ac:dyDescent="0.25">
      <c r="A491" s="7">
        <v>401</v>
      </c>
      <c r="B491" s="7" t="s">
        <v>1347</v>
      </c>
      <c r="C491" s="7" t="s">
        <v>718</v>
      </c>
      <c r="D491" s="7">
        <v>786</v>
      </c>
      <c r="E491" s="7" t="s">
        <v>1349</v>
      </c>
      <c r="F491" s="7" t="s">
        <v>1367</v>
      </c>
      <c r="G491" s="7" t="s">
        <v>1368</v>
      </c>
      <c r="H491" s="7" t="s">
        <v>1369</v>
      </c>
      <c r="I491" s="7">
        <v>1</v>
      </c>
      <c r="J491" s="8" t="s">
        <v>6665</v>
      </c>
      <c r="K491" s="7"/>
      <c r="L491" s="8" t="s">
        <v>6664</v>
      </c>
      <c r="M491" s="7"/>
      <c r="N491" s="9">
        <v>16</v>
      </c>
      <c r="O491" s="8" t="s">
        <v>6664</v>
      </c>
      <c r="P491" s="9">
        <v>22</v>
      </c>
      <c r="Q491" s="7"/>
      <c r="R491" s="7" t="s">
        <v>33</v>
      </c>
      <c r="S491" s="7" t="s">
        <v>38</v>
      </c>
      <c r="T491" s="8">
        <v>45079</v>
      </c>
      <c r="U491" s="8">
        <v>45444</v>
      </c>
      <c r="V491" s="8">
        <f>U491+60</f>
        <v>45504</v>
      </c>
      <c r="W491" s="9">
        <f ca="1">TODAY()-V491</f>
        <v>-104</v>
      </c>
      <c r="X491" s="7" t="s">
        <v>27</v>
      </c>
    </row>
    <row r="492" spans="1:24" x14ac:dyDescent="0.25">
      <c r="A492" s="7">
        <v>401</v>
      </c>
      <c r="B492" s="7" t="s">
        <v>1347</v>
      </c>
      <c r="C492" s="7" t="s">
        <v>718</v>
      </c>
      <c r="D492" s="7">
        <v>815</v>
      </c>
      <c r="E492" s="7" t="s">
        <v>1349</v>
      </c>
      <c r="F492" s="7" t="s">
        <v>1356</v>
      </c>
      <c r="G492" s="7" t="s">
        <v>1357</v>
      </c>
      <c r="H492" s="7" t="s">
        <v>560</v>
      </c>
      <c r="I492" s="7">
        <v>1</v>
      </c>
      <c r="J492" s="8" t="s">
        <v>6665</v>
      </c>
      <c r="K492" s="7"/>
      <c r="L492" s="8" t="s">
        <v>6664</v>
      </c>
      <c r="M492" s="7"/>
      <c r="N492" s="9">
        <v>16</v>
      </c>
      <c r="O492" s="8" t="s">
        <v>6664</v>
      </c>
      <c r="P492" s="9">
        <v>22</v>
      </c>
      <c r="Q492" s="7"/>
      <c r="R492" s="7" t="s">
        <v>33</v>
      </c>
      <c r="S492" s="7"/>
      <c r="T492" s="8">
        <v>45079</v>
      </c>
      <c r="U492" s="8">
        <v>45444</v>
      </c>
      <c r="V492" s="8">
        <f>U492+60</f>
        <v>45504</v>
      </c>
      <c r="W492" s="9">
        <f ca="1">TODAY()-V492</f>
        <v>-104</v>
      </c>
      <c r="X492" s="7" t="s">
        <v>27</v>
      </c>
    </row>
    <row r="493" spans="1:24" x14ac:dyDescent="0.25">
      <c r="A493" s="7">
        <v>401</v>
      </c>
      <c r="B493" s="7" t="s">
        <v>1347</v>
      </c>
      <c r="C493" s="7" t="s">
        <v>519</v>
      </c>
      <c r="D493" s="7">
        <v>822</v>
      </c>
      <c r="E493" s="7" t="s">
        <v>48</v>
      </c>
      <c r="F493" s="7" t="s">
        <v>1364</v>
      </c>
      <c r="G493" s="7" t="s">
        <v>1365</v>
      </c>
      <c r="H493" s="7" t="s">
        <v>1366</v>
      </c>
      <c r="I493" s="7">
        <v>1</v>
      </c>
      <c r="J493" s="8" t="s">
        <v>6665</v>
      </c>
      <c r="K493" s="7"/>
      <c r="L493" s="8" t="s">
        <v>6664</v>
      </c>
      <c r="M493" s="7"/>
      <c r="N493" s="9"/>
      <c r="O493" s="8" t="s">
        <v>6664</v>
      </c>
      <c r="P493" s="9"/>
      <c r="Q493" s="7"/>
      <c r="R493" s="7" t="s">
        <v>33</v>
      </c>
      <c r="S493" s="7" t="s">
        <v>38</v>
      </c>
      <c r="T493" s="8">
        <v>43984</v>
      </c>
      <c r="U493" s="8">
        <v>45079</v>
      </c>
      <c r="V493" s="8">
        <f>U493+60</f>
        <v>45139</v>
      </c>
      <c r="W493" s="9">
        <f ca="1">TODAY()-V493</f>
        <v>261</v>
      </c>
      <c r="X493" s="7" t="s">
        <v>27</v>
      </c>
    </row>
    <row r="494" spans="1:24" x14ac:dyDescent="0.25">
      <c r="A494" s="7">
        <v>401</v>
      </c>
      <c r="B494" s="7" t="s">
        <v>1347</v>
      </c>
      <c r="C494" s="7" t="s">
        <v>258</v>
      </c>
      <c r="D494" s="7" t="s">
        <v>1373</v>
      </c>
      <c r="E494" s="7" t="s">
        <v>1349</v>
      </c>
      <c r="F494" s="7" t="s">
        <v>1374</v>
      </c>
      <c r="G494" s="7" t="s">
        <v>1375</v>
      </c>
      <c r="H494" s="7" t="s">
        <v>1376</v>
      </c>
      <c r="I494" s="7">
        <v>1</v>
      </c>
      <c r="J494" s="8" t="s">
        <v>6665</v>
      </c>
      <c r="K494" s="7"/>
      <c r="L494" s="8" t="s">
        <v>6664</v>
      </c>
      <c r="M494" s="7"/>
      <c r="N494" s="9">
        <v>16</v>
      </c>
      <c r="O494" s="8" t="s">
        <v>6664</v>
      </c>
      <c r="P494" s="9">
        <v>22</v>
      </c>
      <c r="Q494" s="7"/>
      <c r="R494" s="7" t="s">
        <v>33</v>
      </c>
      <c r="S494" s="7" t="s">
        <v>26</v>
      </c>
      <c r="T494" s="8">
        <v>45079</v>
      </c>
      <c r="U494" s="8">
        <v>45444</v>
      </c>
      <c r="V494" s="8">
        <f>U494+60</f>
        <v>45504</v>
      </c>
      <c r="W494" s="9">
        <f ca="1">TODAY()-V494</f>
        <v>-104</v>
      </c>
      <c r="X494" s="7" t="s">
        <v>27</v>
      </c>
    </row>
    <row r="495" spans="1:24" x14ac:dyDescent="0.25">
      <c r="A495" s="7">
        <v>401</v>
      </c>
      <c r="B495" s="7" t="s">
        <v>1347</v>
      </c>
      <c r="C495" s="7" t="s">
        <v>223</v>
      </c>
      <c r="D495" s="7" t="s">
        <v>1370</v>
      </c>
      <c r="E495" s="7" t="s">
        <v>1349</v>
      </c>
      <c r="F495" s="7" t="s">
        <v>1371</v>
      </c>
      <c r="G495" s="7" t="s">
        <v>1372</v>
      </c>
      <c r="H495" s="7" t="s">
        <v>573</v>
      </c>
      <c r="I495" s="7">
        <v>1</v>
      </c>
      <c r="J495" s="8" t="s">
        <v>6665</v>
      </c>
      <c r="K495" s="7"/>
      <c r="L495" s="8" t="s">
        <v>6664</v>
      </c>
      <c r="M495" s="7"/>
      <c r="N495" s="9">
        <v>16</v>
      </c>
      <c r="O495" s="8" t="s">
        <v>6664</v>
      </c>
      <c r="P495" s="9">
        <v>22</v>
      </c>
      <c r="Q495" s="7"/>
      <c r="R495" s="7" t="s">
        <v>33</v>
      </c>
      <c r="S495" s="7" t="s">
        <v>38</v>
      </c>
      <c r="T495" s="8">
        <v>45079</v>
      </c>
      <c r="U495" s="8">
        <v>45444</v>
      </c>
      <c r="V495" s="8">
        <f>U495+60</f>
        <v>45504</v>
      </c>
      <c r="W495" s="9">
        <f ca="1">TODAY()-V495</f>
        <v>-104</v>
      </c>
      <c r="X495" s="7" t="s">
        <v>27</v>
      </c>
    </row>
    <row r="496" spans="1:24" x14ac:dyDescent="0.25">
      <c r="A496" s="7">
        <v>401</v>
      </c>
      <c r="B496" s="7" t="s">
        <v>1347</v>
      </c>
      <c r="C496" s="7" t="s">
        <v>54</v>
      </c>
      <c r="D496" s="7" t="s">
        <v>1361</v>
      </c>
      <c r="E496" s="7" t="s">
        <v>48</v>
      </c>
      <c r="F496" s="7" t="s">
        <v>1362</v>
      </c>
      <c r="G496" s="7" t="s">
        <v>1363</v>
      </c>
      <c r="H496" s="7" t="s">
        <v>1180</v>
      </c>
      <c r="I496" s="7">
        <v>1</v>
      </c>
      <c r="J496" s="8" t="s">
        <v>6665</v>
      </c>
      <c r="K496" s="7"/>
      <c r="L496" s="8" t="s">
        <v>6664</v>
      </c>
      <c r="M496" s="7"/>
      <c r="N496" s="9"/>
      <c r="O496" s="8" t="s">
        <v>6664</v>
      </c>
      <c r="P496" s="9"/>
      <c r="Q496" s="7"/>
      <c r="R496" s="7" t="s">
        <v>33</v>
      </c>
      <c r="S496" s="7" t="s">
        <v>26</v>
      </c>
      <c r="T496" s="8">
        <v>43984</v>
      </c>
      <c r="U496" s="8">
        <v>45079</v>
      </c>
      <c r="V496" s="8">
        <f>U496+60</f>
        <v>45139</v>
      </c>
      <c r="W496" s="9">
        <f ca="1">TODAY()-V496</f>
        <v>261</v>
      </c>
      <c r="X496" s="7" t="s">
        <v>27</v>
      </c>
    </row>
    <row r="497" spans="1:24" x14ac:dyDescent="0.25">
      <c r="A497" s="7">
        <v>401</v>
      </c>
      <c r="B497" s="7" t="s">
        <v>1347</v>
      </c>
      <c r="C497" s="7" t="s">
        <v>219</v>
      </c>
      <c r="D497" s="7" t="s">
        <v>1353</v>
      </c>
      <c r="E497" s="7" t="s">
        <v>1349</v>
      </c>
      <c r="F497" s="7" t="s">
        <v>1354</v>
      </c>
      <c r="G497" s="7" t="s">
        <v>1355</v>
      </c>
      <c r="H497" s="7" t="s">
        <v>1180</v>
      </c>
      <c r="I497" s="7">
        <v>1</v>
      </c>
      <c r="J497" s="8" t="s">
        <v>6665</v>
      </c>
      <c r="K497" s="7"/>
      <c r="L497" s="8" t="s">
        <v>6664</v>
      </c>
      <c r="M497" s="7"/>
      <c r="N497" s="9">
        <v>16</v>
      </c>
      <c r="O497" s="8" t="s">
        <v>6664</v>
      </c>
      <c r="P497" s="9">
        <v>22</v>
      </c>
      <c r="Q497" s="7"/>
      <c r="R497" s="7" t="s">
        <v>33</v>
      </c>
      <c r="S497" s="7" t="s">
        <v>26</v>
      </c>
      <c r="T497" s="8">
        <v>45079</v>
      </c>
      <c r="U497" s="8">
        <v>45444</v>
      </c>
      <c r="V497" s="8">
        <f>U497+60</f>
        <v>45504</v>
      </c>
      <c r="W497" s="9">
        <f ca="1">TODAY()-V497</f>
        <v>-104</v>
      </c>
      <c r="X497" s="7" t="s">
        <v>27</v>
      </c>
    </row>
    <row r="498" spans="1:24" x14ac:dyDescent="0.25">
      <c r="A498" s="7">
        <v>401</v>
      </c>
      <c r="B498" s="7" t="s">
        <v>1347</v>
      </c>
      <c r="C498" s="7" t="s">
        <v>113</v>
      </c>
      <c r="D498" s="7" t="s">
        <v>1358</v>
      </c>
      <c r="E498" s="7" t="s">
        <v>1349</v>
      </c>
      <c r="F498" s="7" t="s">
        <v>1359</v>
      </c>
      <c r="G498" s="7" t="s">
        <v>1360</v>
      </c>
      <c r="H498" s="7" t="s">
        <v>573</v>
      </c>
      <c r="I498" s="7">
        <v>1</v>
      </c>
      <c r="J498" s="8" t="s">
        <v>6665</v>
      </c>
      <c r="K498" s="7"/>
      <c r="L498" s="8" t="s">
        <v>6664</v>
      </c>
      <c r="M498" s="7"/>
      <c r="N498" s="9">
        <v>16</v>
      </c>
      <c r="O498" s="8" t="s">
        <v>6664</v>
      </c>
      <c r="P498" s="9">
        <v>22</v>
      </c>
      <c r="Q498" s="7"/>
      <c r="R498" s="7" t="s">
        <v>33</v>
      </c>
      <c r="S498" s="7" t="s">
        <v>26</v>
      </c>
      <c r="T498" s="8">
        <v>45079</v>
      </c>
      <c r="U498" s="8">
        <v>45444</v>
      </c>
      <c r="V498" s="8">
        <f>U498+60</f>
        <v>45504</v>
      </c>
      <c r="W498" s="9">
        <f ca="1">TODAY()-V498</f>
        <v>-104</v>
      </c>
      <c r="X498" s="7" t="s">
        <v>27</v>
      </c>
    </row>
    <row r="499" spans="1:24" x14ac:dyDescent="0.25">
      <c r="A499" s="7">
        <v>401</v>
      </c>
      <c r="B499" s="7" t="s">
        <v>1347</v>
      </c>
      <c r="C499" s="7" t="s">
        <v>113</v>
      </c>
      <c r="D499" s="7" t="s">
        <v>1348</v>
      </c>
      <c r="E499" s="7" t="s">
        <v>1349</v>
      </c>
      <c r="F499" s="7" t="s">
        <v>1350</v>
      </c>
      <c r="G499" s="7" t="s">
        <v>1351</v>
      </c>
      <c r="H499" s="7" t="s">
        <v>1352</v>
      </c>
      <c r="I499" s="7">
        <v>1</v>
      </c>
      <c r="J499" s="8" t="s">
        <v>6665</v>
      </c>
      <c r="K499" s="7"/>
      <c r="L499" s="8" t="s">
        <v>6664</v>
      </c>
      <c r="M499" s="7"/>
      <c r="N499" s="9">
        <v>16</v>
      </c>
      <c r="O499" s="8" t="s">
        <v>6664</v>
      </c>
      <c r="P499" s="9">
        <v>22</v>
      </c>
      <c r="Q499" s="7"/>
      <c r="R499" s="7" t="s">
        <v>33</v>
      </c>
      <c r="S499" s="7" t="s">
        <v>38</v>
      </c>
      <c r="T499" s="8">
        <v>45079</v>
      </c>
      <c r="U499" s="8">
        <v>45444</v>
      </c>
      <c r="V499" s="8">
        <f>U499+60</f>
        <v>45504</v>
      </c>
      <c r="W499" s="9">
        <f ca="1">TODAY()-V499</f>
        <v>-104</v>
      </c>
      <c r="X499" s="7" t="s">
        <v>27</v>
      </c>
    </row>
    <row r="500" spans="1:24" x14ac:dyDescent="0.25">
      <c r="A500" s="7">
        <v>401</v>
      </c>
      <c r="B500" s="7" t="s">
        <v>1377</v>
      </c>
      <c r="C500" s="7" t="s">
        <v>223</v>
      </c>
      <c r="D500" s="7">
        <v>8</v>
      </c>
      <c r="E500" s="7" t="s">
        <v>224</v>
      </c>
      <c r="F500" s="7" t="s">
        <v>1553</v>
      </c>
      <c r="G500" s="7" t="s">
        <v>1554</v>
      </c>
      <c r="H500" s="7" t="s">
        <v>1548</v>
      </c>
      <c r="I500" s="7">
        <v>1</v>
      </c>
      <c r="J500" s="8">
        <v>45394</v>
      </c>
      <c r="K500" s="7" t="s">
        <v>6670</v>
      </c>
      <c r="L500" s="8" t="s">
        <v>6664</v>
      </c>
      <c r="M500" s="7"/>
      <c r="N500" s="9">
        <v>17</v>
      </c>
      <c r="O500" s="8" t="s">
        <v>6664</v>
      </c>
      <c r="P500" s="9">
        <v>22</v>
      </c>
      <c r="Q500" s="7"/>
      <c r="R500" s="7" t="s">
        <v>33</v>
      </c>
      <c r="S500" s="7" t="s">
        <v>38</v>
      </c>
      <c r="T500" s="8">
        <v>45079</v>
      </c>
      <c r="U500" s="8">
        <v>45444</v>
      </c>
      <c r="V500" s="8">
        <f>U500+60</f>
        <v>45504</v>
      </c>
      <c r="W500" s="9">
        <f ca="1">TODAY()-V500</f>
        <v>-104</v>
      </c>
      <c r="X500" s="7" t="s">
        <v>27</v>
      </c>
    </row>
    <row r="501" spans="1:24" x14ac:dyDescent="0.25">
      <c r="A501" s="7">
        <v>401</v>
      </c>
      <c r="B501" s="7" t="s">
        <v>1377</v>
      </c>
      <c r="C501" s="7" t="s">
        <v>223</v>
      </c>
      <c r="D501" s="7">
        <v>9</v>
      </c>
      <c r="E501" s="7" t="s">
        <v>1349</v>
      </c>
      <c r="F501" s="7" t="s">
        <v>1551</v>
      </c>
      <c r="G501" s="7" t="s">
        <v>1552</v>
      </c>
      <c r="H501" s="7" t="s">
        <v>560</v>
      </c>
      <c r="I501" s="7">
        <v>1</v>
      </c>
      <c r="J501" s="8">
        <v>45394</v>
      </c>
      <c r="K501" s="7" t="s">
        <v>6670</v>
      </c>
      <c r="L501" s="8" t="s">
        <v>6664</v>
      </c>
      <c r="M501" s="7"/>
      <c r="N501" s="9">
        <v>17</v>
      </c>
      <c r="O501" s="8" t="s">
        <v>6664</v>
      </c>
      <c r="P501" s="9">
        <v>22</v>
      </c>
      <c r="Q501" s="7"/>
      <c r="R501" s="7" t="s">
        <v>33</v>
      </c>
      <c r="S501" s="7" t="s">
        <v>26</v>
      </c>
      <c r="T501" s="8">
        <v>45079</v>
      </c>
      <c r="U501" s="8">
        <v>45444</v>
      </c>
      <c r="V501" s="8">
        <f>U501+60</f>
        <v>45504</v>
      </c>
      <c r="W501" s="9">
        <f ca="1">TODAY()-V501</f>
        <v>-104</v>
      </c>
      <c r="X501" s="7" t="s">
        <v>27</v>
      </c>
    </row>
    <row r="502" spans="1:24" x14ac:dyDescent="0.25">
      <c r="A502" s="7">
        <v>401</v>
      </c>
      <c r="B502" s="7" t="s">
        <v>1377</v>
      </c>
      <c r="C502" s="7" t="s">
        <v>34</v>
      </c>
      <c r="D502" s="7">
        <v>100</v>
      </c>
      <c r="E502" s="7" t="s">
        <v>48</v>
      </c>
      <c r="F502" s="7" t="s">
        <v>1474</v>
      </c>
      <c r="G502" s="7" t="s">
        <v>1474</v>
      </c>
      <c r="H502" s="7">
        <v>6</v>
      </c>
      <c r="I502" s="7">
        <v>1</v>
      </c>
      <c r="J502" s="8" t="s">
        <v>6665</v>
      </c>
      <c r="K502" s="7"/>
      <c r="L502" s="8" t="s">
        <v>6664</v>
      </c>
      <c r="M502" s="7"/>
      <c r="N502" s="9"/>
      <c r="O502" s="8" t="s">
        <v>6664</v>
      </c>
      <c r="P502" s="9"/>
      <c r="Q502" s="7"/>
      <c r="R502" s="7" t="s">
        <v>33</v>
      </c>
      <c r="S502" s="7"/>
      <c r="T502" s="8">
        <v>43973</v>
      </c>
      <c r="U502" s="8">
        <v>45068</v>
      </c>
      <c r="V502" s="8">
        <f>U502+60</f>
        <v>45128</v>
      </c>
      <c r="W502" s="9">
        <f ca="1">TODAY()-V502</f>
        <v>272</v>
      </c>
      <c r="X502" s="7" t="s">
        <v>27</v>
      </c>
    </row>
    <row r="503" spans="1:24" x14ac:dyDescent="0.25">
      <c r="A503" s="7">
        <v>401</v>
      </c>
      <c r="B503" s="7" t="s">
        <v>1377</v>
      </c>
      <c r="C503" s="7" t="s">
        <v>68</v>
      </c>
      <c r="D503" s="7">
        <v>115</v>
      </c>
      <c r="E503" s="7" t="s">
        <v>48</v>
      </c>
      <c r="F503" s="7" t="s">
        <v>1543</v>
      </c>
      <c r="G503" s="7" t="s">
        <v>1544</v>
      </c>
      <c r="H503" s="7" t="s">
        <v>1545</v>
      </c>
      <c r="I503" s="7">
        <v>1</v>
      </c>
      <c r="J503" s="8" t="s">
        <v>6665</v>
      </c>
      <c r="K503" s="7"/>
      <c r="L503" s="8" t="s">
        <v>6664</v>
      </c>
      <c r="M503" s="7"/>
      <c r="N503" s="9"/>
      <c r="O503" s="8" t="s">
        <v>6664</v>
      </c>
      <c r="P503" s="9"/>
      <c r="Q503" s="7"/>
      <c r="R503" s="7" t="s">
        <v>33</v>
      </c>
      <c r="S503" s="7" t="s">
        <v>38</v>
      </c>
      <c r="T503" s="8">
        <v>43979</v>
      </c>
      <c r="U503" s="8">
        <v>45074</v>
      </c>
      <c r="V503" s="8">
        <f>U503+60</f>
        <v>45134</v>
      </c>
      <c r="W503" s="9">
        <f ca="1">TODAY()-V503</f>
        <v>266</v>
      </c>
      <c r="X503" s="7" t="s">
        <v>27</v>
      </c>
    </row>
    <row r="504" spans="1:24" x14ac:dyDescent="0.25">
      <c r="A504" s="7">
        <v>401</v>
      </c>
      <c r="B504" s="7" t="s">
        <v>1377</v>
      </c>
      <c r="C504" s="7" t="s">
        <v>223</v>
      </c>
      <c r="D504" s="7">
        <v>747</v>
      </c>
      <c r="E504" s="7" t="s">
        <v>224</v>
      </c>
      <c r="F504" s="7" t="s">
        <v>1402</v>
      </c>
      <c r="G504" s="7" t="s">
        <v>1402</v>
      </c>
      <c r="H504" s="7" t="s">
        <v>573</v>
      </c>
      <c r="I504" s="7">
        <v>1</v>
      </c>
      <c r="J504" s="8">
        <v>45394</v>
      </c>
      <c r="K504" s="7" t="s">
        <v>6670</v>
      </c>
      <c r="L504" s="8" t="s">
        <v>6664</v>
      </c>
      <c r="M504" s="7"/>
      <c r="N504" s="9">
        <v>17</v>
      </c>
      <c r="O504" s="8" t="s">
        <v>6664</v>
      </c>
      <c r="P504" s="9">
        <v>22</v>
      </c>
      <c r="Q504" s="7"/>
      <c r="R504" s="7" t="s">
        <v>33</v>
      </c>
      <c r="S504" s="7"/>
      <c r="T504" s="8">
        <v>45077</v>
      </c>
      <c r="U504" s="8">
        <v>45442</v>
      </c>
      <c r="V504" s="8">
        <f>U504+60</f>
        <v>45502</v>
      </c>
      <c r="W504" s="9">
        <f ca="1">TODAY()-V504</f>
        <v>-102</v>
      </c>
      <c r="X504" s="7" t="s">
        <v>27</v>
      </c>
    </row>
    <row r="505" spans="1:24" x14ac:dyDescent="0.25">
      <c r="A505" s="7">
        <v>401</v>
      </c>
      <c r="B505" s="7" t="s">
        <v>1377</v>
      </c>
      <c r="C505" s="7" t="s">
        <v>29</v>
      </c>
      <c r="D505" s="7" t="s">
        <v>1481</v>
      </c>
      <c r="E505" s="7" t="s">
        <v>224</v>
      </c>
      <c r="F505" s="7" t="s">
        <v>1482</v>
      </c>
      <c r="G505" s="7" t="s">
        <v>1483</v>
      </c>
      <c r="H505" s="7">
        <v>8</v>
      </c>
      <c r="I505" s="7">
        <v>1</v>
      </c>
      <c r="J505" s="8">
        <v>45394</v>
      </c>
      <c r="K505" s="7" t="s">
        <v>6670</v>
      </c>
      <c r="L505" s="8" t="s">
        <v>6664</v>
      </c>
      <c r="M505" s="7"/>
      <c r="N505" s="9">
        <v>17</v>
      </c>
      <c r="O505" s="8" t="s">
        <v>6664</v>
      </c>
      <c r="P505" s="9">
        <v>22</v>
      </c>
      <c r="Q505" s="7"/>
      <c r="R505" s="7" t="s">
        <v>33</v>
      </c>
      <c r="S505" s="7" t="s">
        <v>26</v>
      </c>
      <c r="T505" s="8">
        <v>45077</v>
      </c>
      <c r="U505" s="8">
        <v>45442</v>
      </c>
      <c r="V505" s="8">
        <f>U505+60</f>
        <v>45502</v>
      </c>
      <c r="W505" s="9">
        <f ca="1">TODAY()-V505</f>
        <v>-102</v>
      </c>
      <c r="X505" s="7" t="s">
        <v>27</v>
      </c>
    </row>
    <row r="506" spans="1:24" x14ac:dyDescent="0.25">
      <c r="A506" s="7">
        <v>401</v>
      </c>
      <c r="B506" s="7" t="s">
        <v>1377</v>
      </c>
      <c r="C506" s="7" t="s">
        <v>180</v>
      </c>
      <c r="D506" s="7" t="s">
        <v>1471</v>
      </c>
      <c r="E506" s="7" t="s">
        <v>224</v>
      </c>
      <c r="F506" s="7" t="s">
        <v>1472</v>
      </c>
      <c r="G506" s="7" t="s">
        <v>1473</v>
      </c>
      <c r="H506" s="7">
        <v>7</v>
      </c>
      <c r="I506" s="7">
        <v>1</v>
      </c>
      <c r="J506" s="8">
        <v>45394</v>
      </c>
      <c r="K506" s="7" t="s">
        <v>6670</v>
      </c>
      <c r="L506" s="8" t="s">
        <v>6664</v>
      </c>
      <c r="M506" s="7"/>
      <c r="N506" s="9">
        <v>17</v>
      </c>
      <c r="O506" s="8" t="s">
        <v>6664</v>
      </c>
      <c r="P506" s="9">
        <v>22</v>
      </c>
      <c r="Q506" s="7"/>
      <c r="R506" s="7" t="s">
        <v>33</v>
      </c>
      <c r="S506" s="7" t="s">
        <v>26</v>
      </c>
      <c r="T506" s="8">
        <v>45077</v>
      </c>
      <c r="U506" s="8">
        <v>45442</v>
      </c>
      <c r="V506" s="8">
        <f>U506+60</f>
        <v>45502</v>
      </c>
      <c r="W506" s="9">
        <f ca="1">TODAY()-V506</f>
        <v>-102</v>
      </c>
      <c r="X506" s="7" t="s">
        <v>27</v>
      </c>
    </row>
    <row r="507" spans="1:24" x14ac:dyDescent="0.25">
      <c r="A507" s="7">
        <v>401</v>
      </c>
      <c r="B507" s="7" t="s">
        <v>1377</v>
      </c>
      <c r="C507" s="7" t="s">
        <v>29</v>
      </c>
      <c r="D507" s="7" t="s">
        <v>1484</v>
      </c>
      <c r="E507" s="7" t="s">
        <v>48</v>
      </c>
      <c r="F507" s="7" t="s">
        <v>1485</v>
      </c>
      <c r="G507" s="7" t="s">
        <v>1486</v>
      </c>
      <c r="H507" s="7" t="s">
        <v>1487</v>
      </c>
      <c r="I507" s="7">
        <v>1</v>
      </c>
      <c r="J507" s="8" t="s">
        <v>6665</v>
      </c>
      <c r="K507" s="7"/>
      <c r="L507" s="8" t="s">
        <v>6664</v>
      </c>
      <c r="M507" s="7"/>
      <c r="N507" s="9"/>
      <c r="O507" s="8" t="s">
        <v>6664</v>
      </c>
      <c r="P507" s="9"/>
      <c r="Q507" s="7"/>
      <c r="R507" s="7" t="s">
        <v>33</v>
      </c>
      <c r="S507" s="7" t="s">
        <v>38</v>
      </c>
      <c r="T507" s="8">
        <v>43973</v>
      </c>
      <c r="U507" s="8">
        <v>45068</v>
      </c>
      <c r="V507" s="8">
        <f>U507+60</f>
        <v>45128</v>
      </c>
      <c r="W507" s="9">
        <f ca="1">TODAY()-V507</f>
        <v>272</v>
      </c>
      <c r="X507" s="7" t="s">
        <v>27</v>
      </c>
    </row>
    <row r="508" spans="1:24" x14ac:dyDescent="0.25">
      <c r="A508" s="7">
        <v>401</v>
      </c>
      <c r="B508" s="7" t="s">
        <v>1377</v>
      </c>
      <c r="C508" s="7" t="s">
        <v>165</v>
      </c>
      <c r="D508" s="7" t="s">
        <v>1478</v>
      </c>
      <c r="E508" s="7" t="s">
        <v>224</v>
      </c>
      <c r="F508" s="7" t="s">
        <v>1479</v>
      </c>
      <c r="G508" s="7" t="s">
        <v>1480</v>
      </c>
      <c r="H508" s="7" t="s">
        <v>1470</v>
      </c>
      <c r="I508" s="7">
        <v>1</v>
      </c>
      <c r="J508" s="8">
        <v>45394</v>
      </c>
      <c r="K508" s="7" t="s">
        <v>6670</v>
      </c>
      <c r="L508" s="8" t="s">
        <v>6664</v>
      </c>
      <c r="M508" s="7"/>
      <c r="N508" s="9">
        <v>17</v>
      </c>
      <c r="O508" s="8" t="s">
        <v>6664</v>
      </c>
      <c r="P508" s="9">
        <v>22</v>
      </c>
      <c r="Q508" s="7"/>
      <c r="R508" s="7" t="s">
        <v>33</v>
      </c>
      <c r="S508" s="7" t="s">
        <v>26</v>
      </c>
      <c r="T508" s="8">
        <v>45077</v>
      </c>
      <c r="U508" s="8">
        <v>45442</v>
      </c>
      <c r="V508" s="8">
        <f>U508+60</f>
        <v>45502</v>
      </c>
      <c r="W508" s="9">
        <f ca="1">TODAY()-V508</f>
        <v>-102</v>
      </c>
      <c r="X508" s="7" t="s">
        <v>27</v>
      </c>
    </row>
    <row r="509" spans="1:24" x14ac:dyDescent="0.25">
      <c r="A509" s="7">
        <v>401</v>
      </c>
      <c r="B509" s="7" t="s">
        <v>1377</v>
      </c>
      <c r="C509" s="7" t="s">
        <v>34</v>
      </c>
      <c r="D509" s="7" t="s">
        <v>1463</v>
      </c>
      <c r="E509" s="7" t="s">
        <v>22</v>
      </c>
      <c r="F509" s="7" t="s">
        <v>1464</v>
      </c>
      <c r="G509" s="7" t="s">
        <v>1465</v>
      </c>
      <c r="H509" s="7" t="s">
        <v>1466</v>
      </c>
      <c r="I509" s="7">
        <v>1</v>
      </c>
      <c r="J509" s="8" t="s">
        <v>6665</v>
      </c>
      <c r="K509" s="7"/>
      <c r="L509" s="8" t="s">
        <v>6664</v>
      </c>
      <c r="M509" s="7"/>
      <c r="N509" s="9"/>
      <c r="O509" s="8" t="s">
        <v>6664</v>
      </c>
      <c r="P509" s="9"/>
      <c r="Q509" s="7"/>
      <c r="R509" s="7" t="s">
        <v>33</v>
      </c>
      <c r="S509" s="7" t="s">
        <v>26</v>
      </c>
      <c r="T509" s="8">
        <v>43040</v>
      </c>
      <c r="U509" s="8">
        <v>44500</v>
      </c>
      <c r="V509" s="8">
        <f>U509+60</f>
        <v>44560</v>
      </c>
      <c r="W509" s="9">
        <f ca="1">TODAY()-V509</f>
        <v>840</v>
      </c>
      <c r="X509" s="7" t="s">
        <v>27</v>
      </c>
    </row>
    <row r="510" spans="1:24" x14ac:dyDescent="0.25">
      <c r="A510" s="7">
        <v>401</v>
      </c>
      <c r="B510" s="7" t="s">
        <v>1377</v>
      </c>
      <c r="C510" s="7" t="s">
        <v>839</v>
      </c>
      <c r="D510" s="7" t="s">
        <v>1454</v>
      </c>
      <c r="E510" s="7" t="s">
        <v>1349</v>
      </c>
      <c r="F510" s="7" t="s">
        <v>1455</v>
      </c>
      <c r="G510" s="7" t="s">
        <v>1456</v>
      </c>
      <c r="H510" s="7">
        <v>2</v>
      </c>
      <c r="I510" s="7">
        <v>1</v>
      </c>
      <c r="J510" s="8">
        <v>45394</v>
      </c>
      <c r="K510" s="7" t="s">
        <v>6670</v>
      </c>
      <c r="L510" s="8" t="s">
        <v>6664</v>
      </c>
      <c r="M510" s="7"/>
      <c r="N510" s="9">
        <v>17</v>
      </c>
      <c r="O510" s="8" t="s">
        <v>6664</v>
      </c>
      <c r="P510" s="9">
        <v>22</v>
      </c>
      <c r="Q510" s="7"/>
      <c r="R510" s="7" t="s">
        <v>33</v>
      </c>
      <c r="S510" s="7" t="s">
        <v>38</v>
      </c>
      <c r="T510" s="8">
        <v>45077</v>
      </c>
      <c r="U510" s="8">
        <v>45442</v>
      </c>
      <c r="V510" s="8">
        <f>U510+60</f>
        <v>45502</v>
      </c>
      <c r="W510" s="9">
        <f ca="1">TODAY()-V510</f>
        <v>-102</v>
      </c>
      <c r="X510" s="7" t="s">
        <v>27</v>
      </c>
    </row>
    <row r="511" spans="1:24" x14ac:dyDescent="0.25">
      <c r="A511" s="7">
        <v>401</v>
      </c>
      <c r="B511" s="7" t="s">
        <v>1377</v>
      </c>
      <c r="C511" s="7" t="s">
        <v>29</v>
      </c>
      <c r="D511" s="7" t="s">
        <v>1457</v>
      </c>
      <c r="E511" s="7" t="s">
        <v>224</v>
      </c>
      <c r="F511" s="7" t="s">
        <v>1458</v>
      </c>
      <c r="G511" s="7" t="s">
        <v>1459</v>
      </c>
      <c r="H511" s="7" t="s">
        <v>1453</v>
      </c>
      <c r="I511" s="7">
        <v>1</v>
      </c>
      <c r="J511" s="8">
        <v>45394</v>
      </c>
      <c r="K511" s="7" t="s">
        <v>6670</v>
      </c>
      <c r="L511" s="8" t="s">
        <v>6664</v>
      </c>
      <c r="M511" s="7"/>
      <c r="N511" s="9">
        <v>17</v>
      </c>
      <c r="O511" s="8" t="s">
        <v>6664</v>
      </c>
      <c r="P511" s="9">
        <v>22</v>
      </c>
      <c r="Q511" s="7"/>
      <c r="R511" s="7" t="s">
        <v>33</v>
      </c>
      <c r="S511" s="7" t="s">
        <v>26</v>
      </c>
      <c r="T511" s="8">
        <v>45077</v>
      </c>
      <c r="U511" s="8">
        <v>45442</v>
      </c>
      <c r="V511" s="8">
        <f>U511+60</f>
        <v>45502</v>
      </c>
      <c r="W511" s="9">
        <f ca="1">TODAY()-V511</f>
        <v>-102</v>
      </c>
      <c r="X511" s="7" t="s">
        <v>27</v>
      </c>
    </row>
    <row r="512" spans="1:24" x14ac:dyDescent="0.25">
      <c r="A512" s="7">
        <v>401</v>
      </c>
      <c r="B512" s="7" t="s">
        <v>1377</v>
      </c>
      <c r="C512" s="7" t="s">
        <v>29</v>
      </c>
      <c r="D512" s="7" t="s">
        <v>1443</v>
      </c>
      <c r="E512" s="7" t="s">
        <v>224</v>
      </c>
      <c r="F512" s="7" t="s">
        <v>1444</v>
      </c>
      <c r="G512" s="7" t="s">
        <v>1444</v>
      </c>
      <c r="H512" s="7" t="s">
        <v>1445</v>
      </c>
      <c r="I512" s="7">
        <v>1</v>
      </c>
      <c r="J512" s="8">
        <v>45394</v>
      </c>
      <c r="K512" s="7" t="s">
        <v>6670</v>
      </c>
      <c r="L512" s="8" t="s">
        <v>6664</v>
      </c>
      <c r="M512" s="7"/>
      <c r="N512" s="9">
        <v>17</v>
      </c>
      <c r="O512" s="8" t="s">
        <v>6664</v>
      </c>
      <c r="P512" s="9">
        <v>22</v>
      </c>
      <c r="Q512" s="7"/>
      <c r="R512" s="7" t="s">
        <v>33</v>
      </c>
      <c r="S512" s="7"/>
      <c r="T512" s="8">
        <v>45077</v>
      </c>
      <c r="U512" s="8">
        <v>45442</v>
      </c>
      <c r="V512" s="8">
        <f>U512+60</f>
        <v>45502</v>
      </c>
      <c r="W512" s="9">
        <f ca="1">TODAY()-V512</f>
        <v>-102</v>
      </c>
      <c r="X512" s="7" t="s">
        <v>27</v>
      </c>
    </row>
    <row r="513" spans="1:24" x14ac:dyDescent="0.25">
      <c r="A513" s="7">
        <v>401</v>
      </c>
      <c r="B513" s="7" t="s">
        <v>1377</v>
      </c>
      <c r="C513" s="7" t="s">
        <v>988</v>
      </c>
      <c r="D513" s="7" t="s">
        <v>1450</v>
      </c>
      <c r="E513" s="7" t="s">
        <v>30</v>
      </c>
      <c r="F513" s="7" t="s">
        <v>1451</v>
      </c>
      <c r="G513" s="7" t="s">
        <v>1452</v>
      </c>
      <c r="H513" s="7" t="s">
        <v>1453</v>
      </c>
      <c r="I513" s="7">
        <v>1</v>
      </c>
      <c r="J513" s="8">
        <v>45394</v>
      </c>
      <c r="K513" s="7" t="s">
        <v>6670</v>
      </c>
      <c r="L513" s="8" t="s">
        <v>6664</v>
      </c>
      <c r="M513" s="7"/>
      <c r="N513" s="9">
        <v>17</v>
      </c>
      <c r="O513" s="8" t="s">
        <v>6664</v>
      </c>
      <c r="P513" s="9">
        <v>28</v>
      </c>
      <c r="Q513" s="7"/>
      <c r="R513" s="7" t="s">
        <v>33</v>
      </c>
      <c r="S513" s="7"/>
      <c r="T513" s="8">
        <v>44756</v>
      </c>
      <c r="U513" s="8">
        <v>45486</v>
      </c>
      <c r="V513" s="8">
        <f>U513+60</f>
        <v>45546</v>
      </c>
      <c r="W513" s="9">
        <f ca="1">TODAY()-V513</f>
        <v>-146</v>
      </c>
      <c r="X513" s="7" t="s">
        <v>27</v>
      </c>
    </row>
    <row r="514" spans="1:24" x14ac:dyDescent="0.25">
      <c r="A514" s="7">
        <v>401</v>
      </c>
      <c r="B514" s="7" t="s">
        <v>1377</v>
      </c>
      <c r="C514" s="7" t="s">
        <v>34</v>
      </c>
      <c r="D514" s="7" t="s">
        <v>809</v>
      </c>
      <c r="E514" s="7" t="s">
        <v>224</v>
      </c>
      <c r="F514" s="7" t="s">
        <v>1460</v>
      </c>
      <c r="G514" s="7" t="s">
        <v>1461</v>
      </c>
      <c r="H514" s="7" t="s">
        <v>1462</v>
      </c>
      <c r="I514" s="7">
        <v>1</v>
      </c>
      <c r="J514" s="8">
        <v>45394</v>
      </c>
      <c r="K514" s="7" t="s">
        <v>6670</v>
      </c>
      <c r="L514" s="8" t="s">
        <v>6664</v>
      </c>
      <c r="M514" s="7"/>
      <c r="N514" s="9">
        <v>17</v>
      </c>
      <c r="O514" s="8" t="s">
        <v>6664</v>
      </c>
      <c r="P514" s="9">
        <v>22</v>
      </c>
      <c r="Q514" s="7"/>
      <c r="R514" s="7" t="s">
        <v>33</v>
      </c>
      <c r="S514" s="7" t="s">
        <v>38</v>
      </c>
      <c r="T514" s="8">
        <v>45077</v>
      </c>
      <c r="U514" s="8">
        <v>45442</v>
      </c>
      <c r="V514" s="8">
        <f>U514+60</f>
        <v>45502</v>
      </c>
      <c r="W514" s="9">
        <f ca="1">TODAY()-V514</f>
        <v>-102</v>
      </c>
      <c r="X514" s="7" t="s">
        <v>27</v>
      </c>
    </row>
    <row r="515" spans="1:24" x14ac:dyDescent="0.25">
      <c r="A515" s="7">
        <v>401</v>
      </c>
      <c r="B515" s="7" t="s">
        <v>1377</v>
      </c>
      <c r="C515" s="7" t="s">
        <v>165</v>
      </c>
      <c r="D515" s="7" t="s">
        <v>1446</v>
      </c>
      <c r="E515" s="7" t="s">
        <v>224</v>
      </c>
      <c r="F515" s="7" t="s">
        <v>1447</v>
      </c>
      <c r="G515" s="7" t="s">
        <v>1448</v>
      </c>
      <c r="H515" s="7" t="s">
        <v>1449</v>
      </c>
      <c r="I515" s="7">
        <v>1</v>
      </c>
      <c r="J515" s="8">
        <v>45394</v>
      </c>
      <c r="K515" s="7" t="s">
        <v>6670</v>
      </c>
      <c r="L515" s="8" t="s">
        <v>6664</v>
      </c>
      <c r="M515" s="7"/>
      <c r="N515" s="9">
        <v>17</v>
      </c>
      <c r="O515" s="8" t="s">
        <v>6664</v>
      </c>
      <c r="P515" s="9">
        <v>22</v>
      </c>
      <c r="Q515" s="7"/>
      <c r="R515" s="7" t="s">
        <v>33</v>
      </c>
      <c r="S515" s="7" t="s">
        <v>38</v>
      </c>
      <c r="T515" s="8">
        <v>45077</v>
      </c>
      <c r="U515" s="8">
        <v>45442</v>
      </c>
      <c r="V515" s="8">
        <f>U515+60</f>
        <v>45502</v>
      </c>
      <c r="W515" s="9">
        <f ca="1">TODAY()-V515</f>
        <v>-102</v>
      </c>
      <c r="X515" s="7" t="s">
        <v>27</v>
      </c>
    </row>
    <row r="516" spans="1:24" x14ac:dyDescent="0.25">
      <c r="A516" s="7">
        <v>401</v>
      </c>
      <c r="B516" s="7" t="s">
        <v>1377</v>
      </c>
      <c r="C516" s="7" t="s">
        <v>113</v>
      </c>
      <c r="D516" s="7" t="s">
        <v>1440</v>
      </c>
      <c r="E516" s="7" t="s">
        <v>30</v>
      </c>
      <c r="F516" s="7" t="s">
        <v>1441</v>
      </c>
      <c r="G516" s="7" t="s">
        <v>1442</v>
      </c>
      <c r="H516" s="7">
        <v>6</v>
      </c>
      <c r="I516" s="7">
        <v>1</v>
      </c>
      <c r="J516" s="8">
        <v>45394</v>
      </c>
      <c r="K516" s="7" t="s">
        <v>6670</v>
      </c>
      <c r="L516" s="8" t="s">
        <v>6664</v>
      </c>
      <c r="M516" s="7"/>
      <c r="N516" s="9">
        <v>17</v>
      </c>
      <c r="O516" s="8" t="s">
        <v>6664</v>
      </c>
      <c r="P516" s="9">
        <v>28</v>
      </c>
      <c r="Q516" s="7"/>
      <c r="R516" s="7" t="s">
        <v>33</v>
      </c>
      <c r="S516" s="7" t="s">
        <v>26</v>
      </c>
      <c r="T516" s="8">
        <v>44756</v>
      </c>
      <c r="U516" s="8">
        <v>45486</v>
      </c>
      <c r="V516" s="8">
        <f>U516+60</f>
        <v>45546</v>
      </c>
      <c r="W516" s="9">
        <f ca="1">TODAY()-V516</f>
        <v>-146</v>
      </c>
      <c r="X516" s="7" t="s">
        <v>27</v>
      </c>
    </row>
    <row r="517" spans="1:24" x14ac:dyDescent="0.25">
      <c r="A517" s="7">
        <v>401</v>
      </c>
      <c r="B517" s="7" t="s">
        <v>1377</v>
      </c>
      <c r="C517" s="7" t="s">
        <v>223</v>
      </c>
      <c r="D517" s="7" t="s">
        <v>949</v>
      </c>
      <c r="E517" s="7" t="s">
        <v>224</v>
      </c>
      <c r="F517" s="7" t="s">
        <v>1549</v>
      </c>
      <c r="G517" s="7" t="s">
        <v>1550</v>
      </c>
      <c r="H517" s="7" t="s">
        <v>1545</v>
      </c>
      <c r="I517" s="7">
        <v>1</v>
      </c>
      <c r="J517" s="8">
        <v>45394</v>
      </c>
      <c r="K517" s="7" t="s">
        <v>6670</v>
      </c>
      <c r="L517" s="8" t="s">
        <v>6664</v>
      </c>
      <c r="M517" s="7"/>
      <c r="N517" s="9">
        <v>17</v>
      </c>
      <c r="O517" s="8" t="s">
        <v>6664</v>
      </c>
      <c r="P517" s="9">
        <v>22</v>
      </c>
      <c r="Q517" s="7"/>
      <c r="R517" s="7" t="s">
        <v>33</v>
      </c>
      <c r="S517" s="7" t="s">
        <v>26</v>
      </c>
      <c r="T517" s="8">
        <v>45079</v>
      </c>
      <c r="U517" s="8">
        <v>45444</v>
      </c>
      <c r="V517" s="8">
        <f>U517+60</f>
        <v>45504</v>
      </c>
      <c r="W517" s="9">
        <f ca="1">TODAY()-V517</f>
        <v>-104</v>
      </c>
      <c r="X517" s="7" t="s">
        <v>27</v>
      </c>
    </row>
    <row r="518" spans="1:24" x14ac:dyDescent="0.25">
      <c r="A518" s="7">
        <v>401</v>
      </c>
      <c r="B518" s="7" t="s">
        <v>1377</v>
      </c>
      <c r="C518" s="7" t="s">
        <v>223</v>
      </c>
      <c r="D518" s="7" t="s">
        <v>1022</v>
      </c>
      <c r="E518" s="7" t="s">
        <v>30</v>
      </c>
      <c r="F518" s="7" t="s">
        <v>1546</v>
      </c>
      <c r="G518" s="7" t="s">
        <v>1547</v>
      </c>
      <c r="H518" s="7" t="s">
        <v>1548</v>
      </c>
      <c r="I518" s="7">
        <v>1</v>
      </c>
      <c r="J518" s="8">
        <v>45394</v>
      </c>
      <c r="K518" s="7" t="s">
        <v>6670</v>
      </c>
      <c r="L518" s="8" t="s">
        <v>6664</v>
      </c>
      <c r="M518" s="7"/>
      <c r="N518" s="9">
        <v>17</v>
      </c>
      <c r="O518" s="8" t="s">
        <v>6664</v>
      </c>
      <c r="P518" s="9">
        <v>33</v>
      </c>
      <c r="Q518" s="7"/>
      <c r="R518" s="7" t="s">
        <v>33</v>
      </c>
      <c r="S518" s="7" t="s">
        <v>38</v>
      </c>
      <c r="T518" s="8">
        <v>44790</v>
      </c>
      <c r="U518" s="8">
        <v>45520</v>
      </c>
      <c r="V518" s="8">
        <f>U518+60</f>
        <v>45580</v>
      </c>
      <c r="W518" s="9">
        <f ca="1">TODAY()-V518</f>
        <v>-180</v>
      </c>
      <c r="X518" s="7" t="s">
        <v>27</v>
      </c>
    </row>
    <row r="519" spans="1:24" x14ac:dyDescent="0.25">
      <c r="A519" s="7">
        <v>401</v>
      </c>
      <c r="B519" s="7" t="s">
        <v>1377</v>
      </c>
      <c r="C519" s="7" t="s">
        <v>113</v>
      </c>
      <c r="D519" s="7" t="s">
        <v>1432</v>
      </c>
      <c r="E519" s="7" t="s">
        <v>48</v>
      </c>
      <c r="F519" s="7" t="s">
        <v>1430</v>
      </c>
      <c r="G519" s="7" t="s">
        <v>1431</v>
      </c>
      <c r="H519" s="7" t="s">
        <v>1433</v>
      </c>
      <c r="I519" s="7">
        <v>1</v>
      </c>
      <c r="J519" s="8" t="s">
        <v>6665</v>
      </c>
      <c r="K519" s="7"/>
      <c r="L519" s="8" t="s">
        <v>6664</v>
      </c>
      <c r="M519" s="7"/>
      <c r="N519" s="9"/>
      <c r="O519" s="8" t="s">
        <v>6664</v>
      </c>
      <c r="P519" s="9"/>
      <c r="Q519" s="7"/>
      <c r="R519" s="7" t="s">
        <v>33</v>
      </c>
      <c r="S519" s="7" t="s">
        <v>38</v>
      </c>
      <c r="T519" s="8">
        <v>43629</v>
      </c>
      <c r="U519" s="8">
        <v>44724</v>
      </c>
      <c r="V519" s="8">
        <f>U519+60</f>
        <v>44784</v>
      </c>
      <c r="W519" s="9">
        <f ca="1">TODAY()-V519</f>
        <v>616</v>
      </c>
      <c r="X519" s="7" t="s">
        <v>27</v>
      </c>
    </row>
    <row r="520" spans="1:24" x14ac:dyDescent="0.25">
      <c r="A520" s="7">
        <v>401</v>
      </c>
      <c r="B520" s="7" t="s">
        <v>1377</v>
      </c>
      <c r="C520" s="7" t="s">
        <v>113</v>
      </c>
      <c r="D520" s="7" t="s">
        <v>1422</v>
      </c>
      <c r="E520" s="7" t="s">
        <v>1349</v>
      </c>
      <c r="F520" s="7" t="s">
        <v>1423</v>
      </c>
      <c r="G520" s="7" t="s">
        <v>1423</v>
      </c>
      <c r="H520" s="7" t="s">
        <v>606</v>
      </c>
      <c r="I520" s="7">
        <v>1</v>
      </c>
      <c r="J520" s="8">
        <v>45394</v>
      </c>
      <c r="K520" s="7" t="s">
        <v>6670</v>
      </c>
      <c r="L520" s="8" t="s">
        <v>6664</v>
      </c>
      <c r="M520" s="7"/>
      <c r="N520" s="9">
        <v>17</v>
      </c>
      <c r="O520" s="8" t="s">
        <v>6664</v>
      </c>
      <c r="P520" s="9">
        <v>22</v>
      </c>
      <c r="Q520" s="7"/>
      <c r="R520" s="7" t="s">
        <v>33</v>
      </c>
      <c r="S520" s="7"/>
      <c r="T520" s="8">
        <v>45077</v>
      </c>
      <c r="U520" s="8">
        <v>45442</v>
      </c>
      <c r="V520" s="8">
        <f>U520+60</f>
        <v>45502</v>
      </c>
      <c r="W520" s="9">
        <f ca="1">TODAY()-V520</f>
        <v>-102</v>
      </c>
      <c r="X520" s="7" t="s">
        <v>27</v>
      </c>
    </row>
    <row r="521" spans="1:24" x14ac:dyDescent="0.25">
      <c r="A521" s="7">
        <v>401</v>
      </c>
      <c r="B521" s="7" t="s">
        <v>1377</v>
      </c>
      <c r="C521" s="7" t="s">
        <v>113</v>
      </c>
      <c r="D521" s="7" t="s">
        <v>1416</v>
      </c>
      <c r="E521" s="7" t="s">
        <v>1349</v>
      </c>
      <c r="F521" s="7" t="s">
        <v>1417</v>
      </c>
      <c r="G521" s="7" t="s">
        <v>1418</v>
      </c>
      <c r="H521" s="7" t="s">
        <v>606</v>
      </c>
      <c r="I521" s="7">
        <v>1</v>
      </c>
      <c r="J521" s="8">
        <v>45394</v>
      </c>
      <c r="K521" s="7" t="s">
        <v>6670</v>
      </c>
      <c r="L521" s="8" t="s">
        <v>6664</v>
      </c>
      <c r="M521" s="7"/>
      <c r="N521" s="9">
        <v>17</v>
      </c>
      <c r="O521" s="8" t="s">
        <v>6664</v>
      </c>
      <c r="P521" s="9">
        <v>22</v>
      </c>
      <c r="Q521" s="7"/>
      <c r="R521" s="7" t="s">
        <v>33</v>
      </c>
      <c r="S521" s="7" t="s">
        <v>38</v>
      </c>
      <c r="T521" s="8">
        <v>45077</v>
      </c>
      <c r="U521" s="8">
        <v>45442</v>
      </c>
      <c r="V521" s="8">
        <f>U521+60</f>
        <v>45502</v>
      </c>
      <c r="W521" s="9">
        <f ca="1">TODAY()-V521</f>
        <v>-102</v>
      </c>
      <c r="X521" s="7" t="s">
        <v>27</v>
      </c>
    </row>
    <row r="522" spans="1:24" x14ac:dyDescent="0.25">
      <c r="A522" s="7">
        <v>401</v>
      </c>
      <c r="B522" s="7" t="s">
        <v>1377</v>
      </c>
      <c r="C522" s="7" t="s">
        <v>113</v>
      </c>
      <c r="D522" s="7" t="s">
        <v>1409</v>
      </c>
      <c r="E522" s="7" t="s">
        <v>48</v>
      </c>
      <c r="F522" s="7" t="s">
        <v>1410</v>
      </c>
      <c r="G522" s="7" t="s">
        <v>1411</v>
      </c>
      <c r="H522" s="7" t="s">
        <v>1412</v>
      </c>
      <c r="I522" s="7">
        <v>1</v>
      </c>
      <c r="J522" s="8" t="s">
        <v>6665</v>
      </c>
      <c r="K522" s="7"/>
      <c r="L522" s="8" t="s">
        <v>6664</v>
      </c>
      <c r="M522" s="7"/>
      <c r="N522" s="9"/>
      <c r="O522" s="8" t="s">
        <v>6664</v>
      </c>
      <c r="P522" s="9"/>
      <c r="Q522" s="7"/>
      <c r="R522" s="7" t="s">
        <v>33</v>
      </c>
      <c r="S522" s="7" t="s">
        <v>26</v>
      </c>
      <c r="T522" s="8">
        <v>43621</v>
      </c>
      <c r="U522" s="8">
        <v>44716</v>
      </c>
      <c r="V522" s="8">
        <f>U522+60</f>
        <v>44776</v>
      </c>
      <c r="W522" s="9">
        <f ca="1">TODAY()-V522</f>
        <v>624</v>
      </c>
      <c r="X522" s="7" t="s">
        <v>27</v>
      </c>
    </row>
    <row r="523" spans="1:24" x14ac:dyDescent="0.25">
      <c r="A523" s="7">
        <v>401</v>
      </c>
      <c r="B523" s="7" t="s">
        <v>1377</v>
      </c>
      <c r="C523" s="7" t="s">
        <v>839</v>
      </c>
      <c r="D523" s="7" t="s">
        <v>1528</v>
      </c>
      <c r="E523" s="7" t="s">
        <v>224</v>
      </c>
      <c r="F523" s="7" t="s">
        <v>1529</v>
      </c>
      <c r="G523" s="7" t="s">
        <v>1530</v>
      </c>
      <c r="H523" s="7" t="s">
        <v>1527</v>
      </c>
      <c r="I523" s="7">
        <v>1</v>
      </c>
      <c r="J523" s="8">
        <v>45394</v>
      </c>
      <c r="K523" s="7" t="s">
        <v>6670</v>
      </c>
      <c r="L523" s="8" t="s">
        <v>6664</v>
      </c>
      <c r="M523" s="7"/>
      <c r="N523" s="9">
        <v>17</v>
      </c>
      <c r="O523" s="8" t="s">
        <v>6664</v>
      </c>
      <c r="P523" s="9">
        <v>22</v>
      </c>
      <c r="Q523" s="7"/>
      <c r="R523" s="7" t="s">
        <v>33</v>
      </c>
      <c r="S523" s="7" t="s">
        <v>26</v>
      </c>
      <c r="T523" s="8">
        <v>45079</v>
      </c>
      <c r="U523" s="8">
        <v>45444</v>
      </c>
      <c r="V523" s="8">
        <f>U523+60</f>
        <v>45504</v>
      </c>
      <c r="W523" s="9">
        <f ca="1">TODAY()-V523</f>
        <v>-104</v>
      </c>
      <c r="X523" s="7" t="s">
        <v>27</v>
      </c>
    </row>
    <row r="524" spans="1:24" x14ac:dyDescent="0.25">
      <c r="A524" s="7">
        <v>401</v>
      </c>
      <c r="B524" s="7" t="s">
        <v>1377</v>
      </c>
      <c r="C524" s="7" t="s">
        <v>839</v>
      </c>
      <c r="D524" s="7" t="s">
        <v>1524</v>
      </c>
      <c r="E524" s="7" t="s">
        <v>224</v>
      </c>
      <c r="F524" s="7" t="s">
        <v>1525</v>
      </c>
      <c r="G524" s="7" t="s">
        <v>1526</v>
      </c>
      <c r="H524" s="7" t="s">
        <v>1527</v>
      </c>
      <c r="I524" s="7">
        <v>1</v>
      </c>
      <c r="J524" s="8">
        <v>45394</v>
      </c>
      <c r="K524" s="7" t="s">
        <v>6670</v>
      </c>
      <c r="L524" s="8" t="s">
        <v>6664</v>
      </c>
      <c r="M524" s="7"/>
      <c r="N524" s="9">
        <v>17</v>
      </c>
      <c r="O524" s="8" t="s">
        <v>6664</v>
      </c>
      <c r="P524" s="9">
        <v>22</v>
      </c>
      <c r="Q524" s="7"/>
      <c r="R524" s="7" t="s">
        <v>33</v>
      </c>
      <c r="S524" s="7" t="s">
        <v>26</v>
      </c>
      <c r="T524" s="8">
        <v>45079</v>
      </c>
      <c r="U524" s="8">
        <v>45444</v>
      </c>
      <c r="V524" s="8">
        <f>U524+60</f>
        <v>45504</v>
      </c>
      <c r="W524" s="9">
        <f ca="1">TODAY()-V524</f>
        <v>-104</v>
      </c>
      <c r="X524" s="7" t="s">
        <v>27</v>
      </c>
    </row>
    <row r="525" spans="1:24" x14ac:dyDescent="0.25">
      <c r="A525" s="7">
        <v>401</v>
      </c>
      <c r="B525" s="7" t="s">
        <v>1377</v>
      </c>
      <c r="C525" s="7" t="s">
        <v>1521</v>
      </c>
      <c r="D525" s="7" t="s">
        <v>1522</v>
      </c>
      <c r="E525" s="7" t="s">
        <v>48</v>
      </c>
      <c r="F525" s="7" t="s">
        <v>1523</v>
      </c>
      <c r="G525" s="7" t="s">
        <v>1523</v>
      </c>
      <c r="H525" s="7" t="s">
        <v>1495</v>
      </c>
      <c r="I525" s="7">
        <v>1</v>
      </c>
      <c r="J525" s="8" t="s">
        <v>6665</v>
      </c>
      <c r="K525" s="7"/>
      <c r="L525" s="8" t="s">
        <v>6664</v>
      </c>
      <c r="M525" s="7"/>
      <c r="N525" s="9"/>
      <c r="O525" s="8" t="s">
        <v>6664</v>
      </c>
      <c r="P525" s="9"/>
      <c r="Q525" s="7"/>
      <c r="R525" s="7" t="s">
        <v>33</v>
      </c>
      <c r="S525" s="7"/>
      <c r="T525" s="8">
        <v>43979</v>
      </c>
      <c r="U525" s="8">
        <v>45074</v>
      </c>
      <c r="V525" s="8">
        <f>U525+60</f>
        <v>45134</v>
      </c>
      <c r="W525" s="9">
        <f ca="1">TODAY()-V525</f>
        <v>266</v>
      </c>
      <c r="X525" s="7" t="s">
        <v>27</v>
      </c>
    </row>
    <row r="526" spans="1:24" x14ac:dyDescent="0.25">
      <c r="A526" s="7">
        <v>401</v>
      </c>
      <c r="B526" s="7" t="s">
        <v>1377</v>
      </c>
      <c r="C526" s="7" t="s">
        <v>839</v>
      </c>
      <c r="D526" s="7" t="s">
        <v>1503</v>
      </c>
      <c r="E526" s="7" t="s">
        <v>1349</v>
      </c>
      <c r="F526" s="7" t="s">
        <v>1504</v>
      </c>
      <c r="G526" s="7" t="s">
        <v>1505</v>
      </c>
      <c r="H526" s="7">
        <v>5</v>
      </c>
      <c r="I526" s="7">
        <v>1</v>
      </c>
      <c r="J526" s="8">
        <v>45394</v>
      </c>
      <c r="K526" s="7" t="s">
        <v>6670</v>
      </c>
      <c r="L526" s="8" t="s">
        <v>6664</v>
      </c>
      <c r="M526" s="7"/>
      <c r="N526" s="9">
        <v>17</v>
      </c>
      <c r="O526" s="8" t="s">
        <v>6664</v>
      </c>
      <c r="P526" s="9">
        <v>22</v>
      </c>
      <c r="Q526" s="7"/>
      <c r="R526" s="7" t="s">
        <v>33</v>
      </c>
      <c r="S526" s="7" t="s">
        <v>38</v>
      </c>
      <c r="T526" s="8">
        <v>45079</v>
      </c>
      <c r="U526" s="8">
        <v>45444</v>
      </c>
      <c r="V526" s="8">
        <f>U526+60</f>
        <v>45504</v>
      </c>
      <c r="W526" s="9">
        <f ca="1">TODAY()-V526</f>
        <v>-104</v>
      </c>
      <c r="X526" s="7" t="s">
        <v>27</v>
      </c>
    </row>
    <row r="527" spans="1:24" x14ac:dyDescent="0.25">
      <c r="A527" s="7">
        <v>401</v>
      </c>
      <c r="B527" s="7" t="s">
        <v>1377</v>
      </c>
      <c r="C527" s="7" t="s">
        <v>839</v>
      </c>
      <c r="D527" s="7" t="s">
        <v>1496</v>
      </c>
      <c r="E527" s="7" t="s">
        <v>48</v>
      </c>
      <c r="F527" s="7" t="s">
        <v>1497</v>
      </c>
      <c r="G527" s="7" t="s">
        <v>1498</v>
      </c>
      <c r="H527" s="7" t="s">
        <v>1495</v>
      </c>
      <c r="I527" s="7">
        <v>1</v>
      </c>
      <c r="J527" s="8" t="s">
        <v>6665</v>
      </c>
      <c r="K527" s="7"/>
      <c r="L527" s="8" t="s">
        <v>6664</v>
      </c>
      <c r="M527" s="7"/>
      <c r="N527" s="9"/>
      <c r="O527" s="8" t="s">
        <v>6664</v>
      </c>
      <c r="P527" s="9"/>
      <c r="Q527" s="7"/>
      <c r="R527" s="7" t="s">
        <v>33</v>
      </c>
      <c r="S527" s="7" t="s">
        <v>38</v>
      </c>
      <c r="T527" s="8">
        <v>43973</v>
      </c>
      <c r="U527" s="8">
        <v>45068</v>
      </c>
      <c r="V527" s="8">
        <f>U527+60</f>
        <v>45128</v>
      </c>
      <c r="W527" s="9">
        <f ca="1">TODAY()-V527</f>
        <v>272</v>
      </c>
      <c r="X527" s="7" t="s">
        <v>27</v>
      </c>
    </row>
    <row r="528" spans="1:24" x14ac:dyDescent="0.25">
      <c r="A528" s="7">
        <v>401</v>
      </c>
      <c r="B528" s="7" t="s">
        <v>1377</v>
      </c>
      <c r="C528" s="7" t="s">
        <v>34</v>
      </c>
      <c r="D528" s="7" t="s">
        <v>1540</v>
      </c>
      <c r="E528" s="7" t="s">
        <v>48</v>
      </c>
      <c r="F528" s="7" t="s">
        <v>1541</v>
      </c>
      <c r="G528" s="7" t="s">
        <v>1542</v>
      </c>
      <c r="H528" s="7" t="s">
        <v>1539</v>
      </c>
      <c r="I528" s="7">
        <v>1</v>
      </c>
      <c r="J528" s="8" t="s">
        <v>6665</v>
      </c>
      <c r="K528" s="7"/>
      <c r="L528" s="8" t="s">
        <v>6664</v>
      </c>
      <c r="M528" s="7"/>
      <c r="N528" s="9"/>
      <c r="O528" s="8" t="s">
        <v>6664</v>
      </c>
      <c r="P528" s="9"/>
      <c r="Q528" s="7"/>
      <c r="R528" s="7" t="s">
        <v>33</v>
      </c>
      <c r="S528" s="7" t="s">
        <v>26</v>
      </c>
      <c r="T528" s="8">
        <v>43979</v>
      </c>
      <c r="U528" s="8">
        <v>45074</v>
      </c>
      <c r="V528" s="8">
        <f>U528+60</f>
        <v>45134</v>
      </c>
      <c r="W528" s="9">
        <f ca="1">TODAY()-V528</f>
        <v>266</v>
      </c>
      <c r="X528" s="7" t="s">
        <v>27</v>
      </c>
    </row>
    <row r="529" spans="1:24" x14ac:dyDescent="0.25">
      <c r="A529" s="7">
        <v>401</v>
      </c>
      <c r="B529" s="7" t="s">
        <v>1377</v>
      </c>
      <c r="C529" s="7" t="s">
        <v>34</v>
      </c>
      <c r="D529" s="7" t="s">
        <v>1536</v>
      </c>
      <c r="E529" s="7" t="s">
        <v>22</v>
      </c>
      <c r="F529" s="7" t="s">
        <v>1537</v>
      </c>
      <c r="G529" s="7" t="s">
        <v>1538</v>
      </c>
      <c r="H529" s="7" t="s">
        <v>1539</v>
      </c>
      <c r="I529" s="7">
        <v>1</v>
      </c>
      <c r="J529" s="8" t="s">
        <v>6665</v>
      </c>
      <c r="K529" s="7"/>
      <c r="L529" s="8" t="s">
        <v>6664</v>
      </c>
      <c r="M529" s="7"/>
      <c r="N529" s="9"/>
      <c r="O529" s="8" t="s">
        <v>6664</v>
      </c>
      <c r="P529" s="9"/>
      <c r="Q529" s="7"/>
      <c r="R529" s="7" t="s">
        <v>33</v>
      </c>
      <c r="S529" s="7" t="s">
        <v>26</v>
      </c>
      <c r="T529" s="8">
        <v>43040</v>
      </c>
      <c r="U529" s="8">
        <v>44500</v>
      </c>
      <c r="V529" s="8">
        <f>U529+60</f>
        <v>44560</v>
      </c>
      <c r="W529" s="9">
        <f ca="1">TODAY()-V529</f>
        <v>840</v>
      </c>
      <c r="X529" s="7" t="s">
        <v>27</v>
      </c>
    </row>
    <row r="530" spans="1:24" x14ac:dyDescent="0.25">
      <c r="A530" s="7">
        <v>401</v>
      </c>
      <c r="B530" s="7" t="s">
        <v>1377</v>
      </c>
      <c r="C530" s="7" t="s">
        <v>839</v>
      </c>
      <c r="D530" s="7" t="s">
        <v>1511</v>
      </c>
      <c r="E530" s="7" t="s">
        <v>224</v>
      </c>
      <c r="F530" s="7" t="s">
        <v>1512</v>
      </c>
      <c r="G530" s="7" t="s">
        <v>1513</v>
      </c>
      <c r="H530" s="7">
        <v>4</v>
      </c>
      <c r="I530" s="7">
        <v>1</v>
      </c>
      <c r="J530" s="8">
        <v>45394</v>
      </c>
      <c r="K530" s="7" t="s">
        <v>6670</v>
      </c>
      <c r="L530" s="8" t="s">
        <v>6664</v>
      </c>
      <c r="M530" s="7"/>
      <c r="N530" s="9">
        <v>17</v>
      </c>
      <c r="O530" s="8" t="s">
        <v>6664</v>
      </c>
      <c r="P530" s="9">
        <v>22</v>
      </c>
      <c r="Q530" s="7"/>
      <c r="R530" s="7" t="s">
        <v>33</v>
      </c>
      <c r="S530" s="7" t="s">
        <v>26</v>
      </c>
      <c r="T530" s="8">
        <v>45079</v>
      </c>
      <c r="U530" s="8">
        <v>45444</v>
      </c>
      <c r="V530" s="8">
        <f>U530+60</f>
        <v>45504</v>
      </c>
      <c r="W530" s="9">
        <f ca="1">TODAY()-V530</f>
        <v>-104</v>
      </c>
      <c r="X530" s="7" t="s">
        <v>27</v>
      </c>
    </row>
    <row r="531" spans="1:24" x14ac:dyDescent="0.25">
      <c r="A531" s="7">
        <v>401</v>
      </c>
      <c r="B531" s="7" t="s">
        <v>1377</v>
      </c>
      <c r="C531" s="7" t="s">
        <v>839</v>
      </c>
      <c r="D531" s="7" t="s">
        <v>1499</v>
      </c>
      <c r="E531" s="7" t="s">
        <v>224</v>
      </c>
      <c r="F531" s="7" t="s">
        <v>1500</v>
      </c>
      <c r="G531" s="7" t="s">
        <v>1501</v>
      </c>
      <c r="H531" s="7" t="s">
        <v>1502</v>
      </c>
      <c r="I531" s="7">
        <v>1</v>
      </c>
      <c r="J531" s="8">
        <v>45394</v>
      </c>
      <c r="K531" s="7" t="s">
        <v>6670</v>
      </c>
      <c r="L531" s="8" t="s">
        <v>6664</v>
      </c>
      <c r="M531" s="7"/>
      <c r="N531" s="9">
        <v>17</v>
      </c>
      <c r="O531" s="8" t="s">
        <v>6664</v>
      </c>
      <c r="P531" s="9">
        <v>22</v>
      </c>
      <c r="Q531" s="7"/>
      <c r="R531" s="7" t="s">
        <v>33</v>
      </c>
      <c r="S531" s="7" t="s">
        <v>38</v>
      </c>
      <c r="T531" s="8">
        <v>45079</v>
      </c>
      <c r="U531" s="8">
        <v>45444</v>
      </c>
      <c r="V531" s="8">
        <f>U531+60</f>
        <v>45504</v>
      </c>
      <c r="W531" s="9">
        <f ca="1">TODAY()-V531</f>
        <v>-104</v>
      </c>
      <c r="X531" s="7" t="s">
        <v>27</v>
      </c>
    </row>
    <row r="532" spans="1:24" x14ac:dyDescent="0.25">
      <c r="A532" s="7">
        <v>401</v>
      </c>
      <c r="B532" s="7" t="s">
        <v>1377</v>
      </c>
      <c r="C532" s="7" t="s">
        <v>839</v>
      </c>
      <c r="D532" s="7" t="s">
        <v>1533</v>
      </c>
      <c r="E532" s="7" t="s">
        <v>1349</v>
      </c>
      <c r="F532" s="7" t="s">
        <v>1534</v>
      </c>
      <c r="G532" s="7" t="s">
        <v>1535</v>
      </c>
      <c r="H532" s="7" t="s">
        <v>560</v>
      </c>
      <c r="I532" s="7">
        <v>1</v>
      </c>
      <c r="J532" s="8">
        <v>45394</v>
      </c>
      <c r="K532" s="7" t="s">
        <v>6670</v>
      </c>
      <c r="L532" s="8" t="s">
        <v>6664</v>
      </c>
      <c r="M532" s="7"/>
      <c r="N532" s="9">
        <v>17</v>
      </c>
      <c r="O532" s="8" t="s">
        <v>6664</v>
      </c>
      <c r="P532" s="9">
        <v>22</v>
      </c>
      <c r="Q532" s="7"/>
      <c r="R532" s="7" t="s">
        <v>33</v>
      </c>
      <c r="S532" s="7" t="s">
        <v>38</v>
      </c>
      <c r="T532" s="8">
        <v>45079</v>
      </c>
      <c r="U532" s="8">
        <v>45444</v>
      </c>
      <c r="V532" s="8">
        <f>U532+60</f>
        <v>45504</v>
      </c>
      <c r="W532" s="9">
        <f ca="1">TODAY()-V532</f>
        <v>-104</v>
      </c>
      <c r="X532" s="7" t="s">
        <v>27</v>
      </c>
    </row>
    <row r="533" spans="1:24" x14ac:dyDescent="0.25">
      <c r="A533" s="7">
        <v>401</v>
      </c>
      <c r="B533" s="7" t="s">
        <v>1377</v>
      </c>
      <c r="C533" s="7" t="s">
        <v>839</v>
      </c>
      <c r="D533" s="7" t="s">
        <v>1531</v>
      </c>
      <c r="E533" s="7" t="s">
        <v>224</v>
      </c>
      <c r="F533" s="7" t="s">
        <v>1532</v>
      </c>
      <c r="G533" s="7" t="s">
        <v>1532</v>
      </c>
      <c r="H533" s="7" t="s">
        <v>587</v>
      </c>
      <c r="I533" s="7">
        <v>1</v>
      </c>
      <c r="J533" s="8">
        <v>45394</v>
      </c>
      <c r="K533" s="7" t="s">
        <v>6670</v>
      </c>
      <c r="L533" s="8" t="s">
        <v>6664</v>
      </c>
      <c r="M533" s="7"/>
      <c r="N533" s="9">
        <v>17</v>
      </c>
      <c r="O533" s="8" t="s">
        <v>6664</v>
      </c>
      <c r="P533" s="9">
        <v>22</v>
      </c>
      <c r="Q533" s="7"/>
      <c r="R533" s="7" t="s">
        <v>33</v>
      </c>
      <c r="S533" s="7"/>
      <c r="T533" s="8">
        <v>45079</v>
      </c>
      <c r="U533" s="8">
        <v>45444</v>
      </c>
      <c r="V533" s="8">
        <f>U533+60</f>
        <v>45504</v>
      </c>
      <c r="W533" s="9">
        <f ca="1">TODAY()-V533</f>
        <v>-104</v>
      </c>
      <c r="X533" s="7" t="s">
        <v>27</v>
      </c>
    </row>
    <row r="534" spans="1:24" x14ac:dyDescent="0.25">
      <c r="A534" s="7">
        <v>401</v>
      </c>
      <c r="B534" s="7" t="s">
        <v>1377</v>
      </c>
      <c r="C534" s="7" t="s">
        <v>839</v>
      </c>
      <c r="D534" s="7" t="s">
        <v>1514</v>
      </c>
      <c r="E534" s="7" t="s">
        <v>224</v>
      </c>
      <c r="F534" s="7" t="s">
        <v>1515</v>
      </c>
      <c r="G534" s="7" t="s">
        <v>1516</v>
      </c>
      <c r="H534" s="7" t="s">
        <v>587</v>
      </c>
      <c r="I534" s="7">
        <v>1</v>
      </c>
      <c r="J534" s="8">
        <v>45394</v>
      </c>
      <c r="K534" s="7" t="s">
        <v>6670</v>
      </c>
      <c r="L534" s="8" t="s">
        <v>6664</v>
      </c>
      <c r="M534" s="7"/>
      <c r="N534" s="9">
        <v>17</v>
      </c>
      <c r="O534" s="8" t="s">
        <v>6664</v>
      </c>
      <c r="P534" s="9">
        <v>22</v>
      </c>
      <c r="Q534" s="7"/>
      <c r="R534" s="7" t="s">
        <v>33</v>
      </c>
      <c r="S534" s="7" t="s">
        <v>26</v>
      </c>
      <c r="T534" s="8">
        <v>45079</v>
      </c>
      <c r="U534" s="8">
        <v>45444</v>
      </c>
      <c r="V534" s="8">
        <f>U534+60</f>
        <v>45504</v>
      </c>
      <c r="W534" s="9">
        <f ca="1">TODAY()-V534</f>
        <v>-104</v>
      </c>
      <c r="X534" s="7" t="s">
        <v>27</v>
      </c>
    </row>
    <row r="535" spans="1:24" x14ac:dyDescent="0.25">
      <c r="A535" s="7">
        <v>401</v>
      </c>
      <c r="B535" s="7" t="s">
        <v>1377</v>
      </c>
      <c r="C535" s="7" t="s">
        <v>839</v>
      </c>
      <c r="D535" s="7" t="s">
        <v>1506</v>
      </c>
      <c r="E535" s="7" t="s">
        <v>1349</v>
      </c>
      <c r="F535" s="7" t="s">
        <v>1507</v>
      </c>
      <c r="G535" s="7" t="s">
        <v>1508</v>
      </c>
      <c r="H535" s="7" t="s">
        <v>560</v>
      </c>
      <c r="I535" s="7">
        <v>1</v>
      </c>
      <c r="J535" s="8">
        <v>45394</v>
      </c>
      <c r="K535" s="7" t="s">
        <v>6670</v>
      </c>
      <c r="L535" s="8" t="s">
        <v>6664</v>
      </c>
      <c r="M535" s="7"/>
      <c r="N535" s="9">
        <v>17</v>
      </c>
      <c r="O535" s="8" t="s">
        <v>6664</v>
      </c>
      <c r="P535" s="9">
        <v>22</v>
      </c>
      <c r="Q535" s="7"/>
      <c r="R535" s="7" t="s">
        <v>33</v>
      </c>
      <c r="S535" s="7" t="s">
        <v>26</v>
      </c>
      <c r="T535" s="8">
        <v>45079</v>
      </c>
      <c r="U535" s="8">
        <v>45444</v>
      </c>
      <c r="V535" s="8">
        <f>U535+60</f>
        <v>45504</v>
      </c>
      <c r="W535" s="9">
        <f ca="1">TODAY()-V535</f>
        <v>-104</v>
      </c>
      <c r="X535" s="7" t="s">
        <v>27</v>
      </c>
    </row>
    <row r="536" spans="1:24" x14ac:dyDescent="0.25">
      <c r="A536" s="7">
        <v>401</v>
      </c>
      <c r="B536" s="7" t="s">
        <v>1377</v>
      </c>
      <c r="C536" s="7" t="s">
        <v>839</v>
      </c>
      <c r="D536" s="7" t="s">
        <v>1517</v>
      </c>
      <c r="E536" s="7" t="s">
        <v>224</v>
      </c>
      <c r="F536" s="7" t="s">
        <v>1518</v>
      </c>
      <c r="G536" s="7" t="s">
        <v>1519</v>
      </c>
      <c r="H536" s="7" t="s">
        <v>1520</v>
      </c>
      <c r="I536" s="7">
        <v>1</v>
      </c>
      <c r="J536" s="8">
        <v>45394</v>
      </c>
      <c r="K536" s="7" t="s">
        <v>6670</v>
      </c>
      <c r="L536" s="8" t="s">
        <v>6664</v>
      </c>
      <c r="M536" s="7"/>
      <c r="N536" s="9">
        <v>17</v>
      </c>
      <c r="O536" s="8" t="s">
        <v>6664</v>
      </c>
      <c r="P536" s="9">
        <v>22</v>
      </c>
      <c r="Q536" s="7"/>
      <c r="R536" s="7" t="s">
        <v>33</v>
      </c>
      <c r="S536" s="7" t="s">
        <v>26</v>
      </c>
      <c r="T536" s="8">
        <v>45079</v>
      </c>
      <c r="U536" s="8">
        <v>45444</v>
      </c>
      <c r="V536" s="8">
        <f>U536+60</f>
        <v>45504</v>
      </c>
      <c r="W536" s="9">
        <f ca="1">TODAY()-V536</f>
        <v>-104</v>
      </c>
      <c r="X536" s="7" t="s">
        <v>27</v>
      </c>
    </row>
    <row r="537" spans="1:24" x14ac:dyDescent="0.25">
      <c r="A537" s="7">
        <v>401</v>
      </c>
      <c r="B537" s="7" t="s">
        <v>1377</v>
      </c>
      <c r="C537" s="7" t="s">
        <v>839</v>
      </c>
      <c r="D537" s="7" t="s">
        <v>1509</v>
      </c>
      <c r="E537" s="7" t="s">
        <v>1349</v>
      </c>
      <c r="F537" s="7" t="s">
        <v>1510</v>
      </c>
      <c r="G537" s="7" t="s">
        <v>1510</v>
      </c>
      <c r="H537" s="7" t="s">
        <v>606</v>
      </c>
      <c r="I537" s="7">
        <v>1</v>
      </c>
      <c r="J537" s="8">
        <v>45394</v>
      </c>
      <c r="K537" s="7" t="s">
        <v>6670</v>
      </c>
      <c r="L537" s="8" t="s">
        <v>6664</v>
      </c>
      <c r="M537" s="7"/>
      <c r="N537" s="9">
        <v>17</v>
      </c>
      <c r="O537" s="8" t="s">
        <v>6664</v>
      </c>
      <c r="P537" s="9">
        <v>22</v>
      </c>
      <c r="Q537" s="7"/>
      <c r="R537" s="7" t="s">
        <v>33</v>
      </c>
      <c r="S537" s="7"/>
      <c r="T537" s="8">
        <v>45079</v>
      </c>
      <c r="U537" s="8">
        <v>45444</v>
      </c>
      <c r="V537" s="8">
        <f>U537+60</f>
        <v>45504</v>
      </c>
      <c r="W537" s="9">
        <f ca="1">TODAY()-V537</f>
        <v>-104</v>
      </c>
      <c r="X537" s="7" t="s">
        <v>27</v>
      </c>
    </row>
    <row r="538" spans="1:24" x14ac:dyDescent="0.25">
      <c r="A538" s="7">
        <v>401</v>
      </c>
      <c r="B538" s="7" t="s">
        <v>1377</v>
      </c>
      <c r="C538" s="7" t="s">
        <v>839</v>
      </c>
      <c r="D538" s="7" t="s">
        <v>1437</v>
      </c>
      <c r="E538" s="7" t="s">
        <v>48</v>
      </c>
      <c r="F538" s="7" t="s">
        <v>1438</v>
      </c>
      <c r="G538" s="7" t="s">
        <v>1439</v>
      </c>
      <c r="H538" s="7" t="s">
        <v>1180</v>
      </c>
      <c r="I538" s="7">
        <v>1</v>
      </c>
      <c r="J538" s="8" t="s">
        <v>6665</v>
      </c>
      <c r="K538" s="7"/>
      <c r="L538" s="8" t="s">
        <v>6664</v>
      </c>
      <c r="M538" s="7"/>
      <c r="N538" s="9"/>
      <c r="O538" s="8" t="s">
        <v>6664</v>
      </c>
      <c r="P538" s="9"/>
      <c r="Q538" s="7"/>
      <c r="R538" s="7" t="s">
        <v>33</v>
      </c>
      <c r="S538" s="7" t="s">
        <v>38</v>
      </c>
      <c r="T538" s="8">
        <v>43979</v>
      </c>
      <c r="U538" s="8">
        <v>45074</v>
      </c>
      <c r="V538" s="8">
        <f>U538+60</f>
        <v>45134</v>
      </c>
      <c r="W538" s="9">
        <f ca="1">TODAY()-V538</f>
        <v>266</v>
      </c>
      <c r="X538" s="7" t="s">
        <v>27</v>
      </c>
    </row>
    <row r="539" spans="1:24" x14ac:dyDescent="0.25">
      <c r="A539" s="7">
        <v>401</v>
      </c>
      <c r="B539" s="7" t="s">
        <v>1377</v>
      </c>
      <c r="C539" s="7" t="s">
        <v>34</v>
      </c>
      <c r="D539" s="7" t="s">
        <v>1434</v>
      </c>
      <c r="E539" s="7" t="s">
        <v>22</v>
      </c>
      <c r="F539" s="7" t="s">
        <v>1435</v>
      </c>
      <c r="G539" s="7" t="s">
        <v>1436</v>
      </c>
      <c r="H539" s="7" t="s">
        <v>473</v>
      </c>
      <c r="I539" s="7">
        <v>1</v>
      </c>
      <c r="J539" s="8" t="s">
        <v>6665</v>
      </c>
      <c r="K539" s="7"/>
      <c r="L539" s="8" t="s">
        <v>6664</v>
      </c>
      <c r="M539" s="7"/>
      <c r="N539" s="9"/>
      <c r="O539" s="8" t="s">
        <v>6664</v>
      </c>
      <c r="P539" s="9"/>
      <c r="Q539" s="7"/>
      <c r="R539" s="7" t="s">
        <v>33</v>
      </c>
      <c r="S539" s="7" t="s">
        <v>38</v>
      </c>
      <c r="T539" s="8">
        <v>43040</v>
      </c>
      <c r="U539" s="8">
        <v>44500</v>
      </c>
      <c r="V539" s="8">
        <f>U539+60</f>
        <v>44560</v>
      </c>
      <c r="W539" s="9">
        <f ca="1">TODAY()-V539</f>
        <v>840</v>
      </c>
      <c r="X539" s="7" t="s">
        <v>27</v>
      </c>
    </row>
    <row r="540" spans="1:24" x14ac:dyDescent="0.25">
      <c r="A540" s="7">
        <v>401</v>
      </c>
      <c r="B540" s="7" t="s">
        <v>1377</v>
      </c>
      <c r="C540" s="7" t="s">
        <v>223</v>
      </c>
      <c r="D540" s="7" t="s">
        <v>1396</v>
      </c>
      <c r="E540" s="7" t="s">
        <v>224</v>
      </c>
      <c r="F540" s="7" t="s">
        <v>1397</v>
      </c>
      <c r="G540" s="7" t="s">
        <v>1398</v>
      </c>
      <c r="H540" s="7" t="s">
        <v>573</v>
      </c>
      <c r="I540" s="7">
        <v>1</v>
      </c>
      <c r="J540" s="8">
        <v>45394</v>
      </c>
      <c r="K540" s="7" t="s">
        <v>6670</v>
      </c>
      <c r="L540" s="8" t="s">
        <v>6664</v>
      </c>
      <c r="M540" s="7"/>
      <c r="N540" s="9">
        <v>17</v>
      </c>
      <c r="O540" s="8" t="s">
        <v>6664</v>
      </c>
      <c r="P540" s="9">
        <v>22</v>
      </c>
      <c r="Q540" s="7"/>
      <c r="R540" s="7" t="s">
        <v>33</v>
      </c>
      <c r="S540" s="7" t="s">
        <v>38</v>
      </c>
      <c r="T540" s="8">
        <v>45077</v>
      </c>
      <c r="U540" s="8">
        <v>45442</v>
      </c>
      <c r="V540" s="8">
        <f>U540+60</f>
        <v>45502</v>
      </c>
      <c r="W540" s="9">
        <f ca="1">TODAY()-V540</f>
        <v>-102</v>
      </c>
      <c r="X540" s="7" t="s">
        <v>27</v>
      </c>
    </row>
    <row r="541" spans="1:24" x14ac:dyDescent="0.25">
      <c r="A541" s="7">
        <v>401</v>
      </c>
      <c r="B541" s="7" t="s">
        <v>1377</v>
      </c>
      <c r="C541" s="7" t="s">
        <v>223</v>
      </c>
      <c r="D541" s="7" t="s">
        <v>1378</v>
      </c>
      <c r="E541" s="7" t="s">
        <v>1349</v>
      </c>
      <c r="F541" s="7" t="s">
        <v>1379</v>
      </c>
      <c r="G541" s="7" t="s">
        <v>1380</v>
      </c>
      <c r="H541" s="7" t="s">
        <v>1381</v>
      </c>
      <c r="I541" s="7">
        <v>1</v>
      </c>
      <c r="J541" s="8">
        <v>45394</v>
      </c>
      <c r="K541" s="7" t="s">
        <v>6670</v>
      </c>
      <c r="L541" s="8" t="s">
        <v>6664</v>
      </c>
      <c r="M541" s="7"/>
      <c r="N541" s="9">
        <v>17</v>
      </c>
      <c r="O541" s="8" t="s">
        <v>6664</v>
      </c>
      <c r="P541" s="9">
        <v>22</v>
      </c>
      <c r="Q541" s="7"/>
      <c r="R541" s="7" t="s">
        <v>33</v>
      </c>
      <c r="S541" s="7" t="s">
        <v>26</v>
      </c>
      <c r="T541" s="8">
        <v>45077</v>
      </c>
      <c r="U541" s="8">
        <v>45442</v>
      </c>
      <c r="V541" s="8">
        <f>U541+60</f>
        <v>45502</v>
      </c>
      <c r="W541" s="9">
        <f ca="1">TODAY()-V541</f>
        <v>-102</v>
      </c>
      <c r="X541" s="7" t="s">
        <v>27</v>
      </c>
    </row>
    <row r="542" spans="1:24" x14ac:dyDescent="0.25">
      <c r="A542" s="7">
        <v>401</v>
      </c>
      <c r="B542" s="7" t="s">
        <v>1377</v>
      </c>
      <c r="C542" s="7" t="s">
        <v>113</v>
      </c>
      <c r="D542" s="7" t="s">
        <v>1413</v>
      </c>
      <c r="E542" s="7" t="s">
        <v>1349</v>
      </c>
      <c r="F542" s="7" t="s">
        <v>1414</v>
      </c>
      <c r="G542" s="7" t="s">
        <v>1415</v>
      </c>
      <c r="H542" s="7" t="s">
        <v>560</v>
      </c>
      <c r="I542" s="7">
        <v>1</v>
      </c>
      <c r="J542" s="8">
        <v>45394</v>
      </c>
      <c r="K542" s="7" t="s">
        <v>6670</v>
      </c>
      <c r="L542" s="8" t="s">
        <v>6664</v>
      </c>
      <c r="M542" s="7"/>
      <c r="N542" s="9">
        <v>17</v>
      </c>
      <c r="O542" s="8" t="s">
        <v>6664</v>
      </c>
      <c r="P542" s="9">
        <v>22</v>
      </c>
      <c r="Q542" s="7"/>
      <c r="R542" s="7" t="s">
        <v>33</v>
      </c>
      <c r="S542" s="7" t="s">
        <v>38</v>
      </c>
      <c r="T542" s="8">
        <v>45077</v>
      </c>
      <c r="U542" s="8">
        <v>45442</v>
      </c>
      <c r="V542" s="8">
        <f>U542+60</f>
        <v>45502</v>
      </c>
      <c r="W542" s="9">
        <f ca="1">TODAY()-V542</f>
        <v>-102</v>
      </c>
      <c r="X542" s="7" t="s">
        <v>27</v>
      </c>
    </row>
    <row r="543" spans="1:24" x14ac:dyDescent="0.25">
      <c r="A543" s="7">
        <v>401</v>
      </c>
      <c r="B543" s="7" t="s">
        <v>1377</v>
      </c>
      <c r="C543" s="7" t="s">
        <v>113</v>
      </c>
      <c r="D543" s="7" t="s">
        <v>1403</v>
      </c>
      <c r="E543" s="7" t="s">
        <v>224</v>
      </c>
      <c r="F543" s="7" t="s">
        <v>1404</v>
      </c>
      <c r="G543" s="7" t="s">
        <v>1405</v>
      </c>
      <c r="H543" s="7">
        <v>3</v>
      </c>
      <c r="I543" s="7">
        <v>1</v>
      </c>
      <c r="J543" s="8">
        <v>45394</v>
      </c>
      <c r="K543" s="7" t="s">
        <v>6670</v>
      </c>
      <c r="L543" s="8" t="s">
        <v>6664</v>
      </c>
      <c r="M543" s="7"/>
      <c r="N543" s="9">
        <v>17</v>
      </c>
      <c r="O543" s="8" t="s">
        <v>6664</v>
      </c>
      <c r="P543" s="9">
        <v>22</v>
      </c>
      <c r="Q543" s="7"/>
      <c r="R543" s="7" t="s">
        <v>33</v>
      </c>
      <c r="S543" s="7" t="s">
        <v>38</v>
      </c>
      <c r="T543" s="8">
        <v>45077</v>
      </c>
      <c r="U543" s="8">
        <v>45442</v>
      </c>
      <c r="V543" s="8">
        <f>U543+60</f>
        <v>45502</v>
      </c>
      <c r="W543" s="9">
        <f ca="1">TODAY()-V543</f>
        <v>-102</v>
      </c>
      <c r="X543" s="7" t="s">
        <v>27</v>
      </c>
    </row>
    <row r="544" spans="1:24" x14ac:dyDescent="0.25">
      <c r="A544" s="7">
        <v>401</v>
      </c>
      <c r="B544" s="7" t="s">
        <v>1377</v>
      </c>
      <c r="C544" s="7" t="s">
        <v>113</v>
      </c>
      <c r="D544" s="7" t="s">
        <v>1429</v>
      </c>
      <c r="E544" s="7" t="s">
        <v>1349</v>
      </c>
      <c r="F544" s="7" t="s">
        <v>1430</v>
      </c>
      <c r="G544" s="7" t="s">
        <v>1431</v>
      </c>
      <c r="H544" s="7" t="s">
        <v>606</v>
      </c>
      <c r="I544" s="7">
        <v>1</v>
      </c>
      <c r="J544" s="8">
        <v>45394</v>
      </c>
      <c r="K544" s="7" t="s">
        <v>6670</v>
      </c>
      <c r="L544" s="8" t="s">
        <v>6664</v>
      </c>
      <c r="M544" s="7"/>
      <c r="N544" s="9">
        <v>17</v>
      </c>
      <c r="O544" s="8" t="s">
        <v>6664</v>
      </c>
      <c r="P544" s="9">
        <v>22</v>
      </c>
      <c r="Q544" s="7"/>
      <c r="R544" s="7" t="s">
        <v>33</v>
      </c>
      <c r="S544" s="7" t="s">
        <v>26</v>
      </c>
      <c r="T544" s="8">
        <v>45077</v>
      </c>
      <c r="U544" s="8">
        <v>45442</v>
      </c>
      <c r="V544" s="8">
        <f>U544+60</f>
        <v>45502</v>
      </c>
      <c r="W544" s="9">
        <f ca="1">TODAY()-V544</f>
        <v>-102</v>
      </c>
      <c r="X544" s="7" t="s">
        <v>27</v>
      </c>
    </row>
    <row r="545" spans="1:24" x14ac:dyDescent="0.25">
      <c r="A545" s="7">
        <v>401</v>
      </c>
      <c r="B545" s="7" t="s">
        <v>1377</v>
      </c>
      <c r="C545" s="7" t="s">
        <v>113</v>
      </c>
      <c r="D545" s="7" t="s">
        <v>1424</v>
      </c>
      <c r="E545" s="7" t="s">
        <v>224</v>
      </c>
      <c r="F545" s="7" t="s">
        <v>1425</v>
      </c>
      <c r="G545" s="7" t="s">
        <v>1425</v>
      </c>
      <c r="H545" s="7" t="s">
        <v>573</v>
      </c>
      <c r="I545" s="7">
        <v>1</v>
      </c>
      <c r="J545" s="8">
        <v>45394</v>
      </c>
      <c r="K545" s="7" t="s">
        <v>6670</v>
      </c>
      <c r="L545" s="8" t="s">
        <v>6664</v>
      </c>
      <c r="M545" s="7"/>
      <c r="N545" s="9">
        <v>17</v>
      </c>
      <c r="O545" s="8" t="s">
        <v>6664</v>
      </c>
      <c r="P545" s="9">
        <v>22</v>
      </c>
      <c r="Q545" s="7"/>
      <c r="R545" s="7" t="s">
        <v>33</v>
      </c>
      <c r="S545" s="7"/>
      <c r="T545" s="8">
        <v>45077</v>
      </c>
      <c r="U545" s="8">
        <v>45442</v>
      </c>
      <c r="V545" s="8">
        <f>U545+60</f>
        <v>45502</v>
      </c>
      <c r="W545" s="9">
        <f ca="1">TODAY()-V545</f>
        <v>-102</v>
      </c>
      <c r="X545" s="7" t="s">
        <v>27</v>
      </c>
    </row>
    <row r="546" spans="1:24" x14ac:dyDescent="0.25">
      <c r="A546" s="7">
        <v>401</v>
      </c>
      <c r="B546" s="7" t="s">
        <v>1377</v>
      </c>
      <c r="C546" s="7" t="s">
        <v>223</v>
      </c>
      <c r="D546" s="7" t="s">
        <v>1426</v>
      </c>
      <c r="E546" s="7" t="s">
        <v>224</v>
      </c>
      <c r="F546" s="7" t="s">
        <v>1427</v>
      </c>
      <c r="G546" s="7" t="s">
        <v>1428</v>
      </c>
      <c r="H546" s="7">
        <v>3</v>
      </c>
      <c r="I546" s="7">
        <v>1</v>
      </c>
      <c r="J546" s="8">
        <v>45394</v>
      </c>
      <c r="K546" s="7" t="s">
        <v>6670</v>
      </c>
      <c r="L546" s="8" t="s">
        <v>6664</v>
      </c>
      <c r="M546" s="7"/>
      <c r="N546" s="9">
        <v>17</v>
      </c>
      <c r="O546" s="8" t="s">
        <v>6664</v>
      </c>
      <c r="P546" s="9">
        <v>22</v>
      </c>
      <c r="Q546" s="7"/>
      <c r="R546" s="7" t="s">
        <v>33</v>
      </c>
      <c r="S546" s="7" t="s">
        <v>26</v>
      </c>
      <c r="T546" s="8">
        <v>45077</v>
      </c>
      <c r="U546" s="8">
        <v>45442</v>
      </c>
      <c r="V546" s="8">
        <f>U546+60</f>
        <v>45502</v>
      </c>
      <c r="W546" s="9">
        <f ca="1">TODAY()-V546</f>
        <v>-102</v>
      </c>
      <c r="X546" s="7" t="s">
        <v>27</v>
      </c>
    </row>
    <row r="547" spans="1:24" x14ac:dyDescent="0.25">
      <c r="A547" s="7">
        <v>401</v>
      </c>
      <c r="B547" s="7" t="s">
        <v>1377</v>
      </c>
      <c r="C547" s="7" t="s">
        <v>223</v>
      </c>
      <c r="D547" s="7" t="s">
        <v>1419</v>
      </c>
      <c r="E547" s="7" t="s">
        <v>1349</v>
      </c>
      <c r="F547" s="7" t="s">
        <v>1420</v>
      </c>
      <c r="G547" s="7" t="s">
        <v>1421</v>
      </c>
      <c r="H547" s="7">
        <v>2</v>
      </c>
      <c r="I547" s="7">
        <v>1</v>
      </c>
      <c r="J547" s="8">
        <v>45394</v>
      </c>
      <c r="K547" s="7" t="s">
        <v>6670</v>
      </c>
      <c r="L547" s="8" t="s">
        <v>6664</v>
      </c>
      <c r="M547" s="7"/>
      <c r="N547" s="9">
        <v>17</v>
      </c>
      <c r="O547" s="8" t="s">
        <v>6664</v>
      </c>
      <c r="P547" s="9">
        <v>22</v>
      </c>
      <c r="Q547" s="7"/>
      <c r="R547" s="7" t="s">
        <v>33</v>
      </c>
      <c r="S547" s="7" t="s">
        <v>26</v>
      </c>
      <c r="T547" s="8">
        <v>45077</v>
      </c>
      <c r="U547" s="8">
        <v>45442</v>
      </c>
      <c r="V547" s="8">
        <f>U547+60</f>
        <v>45502</v>
      </c>
      <c r="W547" s="9">
        <f ca="1">TODAY()-V547</f>
        <v>-102</v>
      </c>
      <c r="X547" s="7" t="s">
        <v>27</v>
      </c>
    </row>
    <row r="548" spans="1:24" x14ac:dyDescent="0.25">
      <c r="A548" s="7">
        <v>401</v>
      </c>
      <c r="B548" s="7" t="s">
        <v>1377</v>
      </c>
      <c r="C548" s="7" t="s">
        <v>223</v>
      </c>
      <c r="D548" s="7" t="s">
        <v>1406</v>
      </c>
      <c r="E548" s="7" t="s">
        <v>224</v>
      </c>
      <c r="F548" s="7" t="s">
        <v>1407</v>
      </c>
      <c r="G548" s="7" t="s">
        <v>1408</v>
      </c>
      <c r="H548" s="7" t="s">
        <v>1395</v>
      </c>
      <c r="I548" s="7">
        <v>1</v>
      </c>
      <c r="J548" s="8">
        <v>45394</v>
      </c>
      <c r="K548" s="7" t="s">
        <v>6670</v>
      </c>
      <c r="L548" s="8" t="s">
        <v>6664</v>
      </c>
      <c r="M548" s="7"/>
      <c r="N548" s="9">
        <v>17</v>
      </c>
      <c r="O548" s="8" t="s">
        <v>6664</v>
      </c>
      <c r="P548" s="9">
        <v>22</v>
      </c>
      <c r="Q548" s="7"/>
      <c r="R548" s="7" t="s">
        <v>33</v>
      </c>
      <c r="S548" s="7" t="s">
        <v>26</v>
      </c>
      <c r="T548" s="8">
        <v>45077</v>
      </c>
      <c r="U548" s="8">
        <v>45442</v>
      </c>
      <c r="V548" s="8">
        <f>U548+60</f>
        <v>45502</v>
      </c>
      <c r="W548" s="9">
        <f ca="1">TODAY()-V548</f>
        <v>-102</v>
      </c>
      <c r="X548" s="7" t="s">
        <v>27</v>
      </c>
    </row>
    <row r="549" spans="1:24" x14ac:dyDescent="0.25">
      <c r="A549" s="7">
        <v>401</v>
      </c>
      <c r="B549" s="7" t="s">
        <v>1377</v>
      </c>
      <c r="C549" s="7" t="s">
        <v>223</v>
      </c>
      <c r="D549" s="7" t="s">
        <v>1392</v>
      </c>
      <c r="E549" s="7" t="s">
        <v>1349</v>
      </c>
      <c r="F549" s="7" t="s">
        <v>1393</v>
      </c>
      <c r="G549" s="7" t="s">
        <v>1394</v>
      </c>
      <c r="H549" s="7" t="s">
        <v>1395</v>
      </c>
      <c r="I549" s="7">
        <v>1</v>
      </c>
      <c r="J549" s="8">
        <v>45394</v>
      </c>
      <c r="K549" s="7" t="s">
        <v>6670</v>
      </c>
      <c r="L549" s="8" t="s">
        <v>6664</v>
      </c>
      <c r="M549" s="7"/>
      <c r="N549" s="9">
        <v>17</v>
      </c>
      <c r="O549" s="8" t="s">
        <v>6664</v>
      </c>
      <c r="P549" s="9">
        <v>22</v>
      </c>
      <c r="Q549" s="7"/>
      <c r="R549" s="7" t="s">
        <v>33</v>
      </c>
      <c r="S549" s="7" t="s">
        <v>26</v>
      </c>
      <c r="T549" s="8">
        <v>45077</v>
      </c>
      <c r="U549" s="8">
        <v>45442</v>
      </c>
      <c r="V549" s="8">
        <f>U549+60</f>
        <v>45502</v>
      </c>
      <c r="W549" s="9">
        <f ca="1">TODAY()-V549</f>
        <v>-102</v>
      </c>
      <c r="X549" s="7" t="s">
        <v>27</v>
      </c>
    </row>
    <row r="550" spans="1:24" x14ac:dyDescent="0.25">
      <c r="A550" s="7">
        <v>401</v>
      </c>
      <c r="B550" s="7" t="s">
        <v>1377</v>
      </c>
      <c r="C550" s="7" t="s">
        <v>113</v>
      </c>
      <c r="D550" s="7" t="s">
        <v>1399</v>
      </c>
      <c r="E550" s="7" t="s">
        <v>1349</v>
      </c>
      <c r="F550" s="7" t="s">
        <v>1400</v>
      </c>
      <c r="G550" s="7" t="s">
        <v>1401</v>
      </c>
      <c r="H550" s="7" t="s">
        <v>587</v>
      </c>
      <c r="I550" s="7">
        <v>1</v>
      </c>
      <c r="J550" s="8">
        <v>45394</v>
      </c>
      <c r="K550" s="7" t="s">
        <v>6670</v>
      </c>
      <c r="L550" s="8" t="s">
        <v>6664</v>
      </c>
      <c r="M550" s="7"/>
      <c r="N550" s="9">
        <v>17</v>
      </c>
      <c r="O550" s="8" t="s">
        <v>6664</v>
      </c>
      <c r="P550" s="9">
        <v>22</v>
      </c>
      <c r="Q550" s="7"/>
      <c r="R550" s="7" t="s">
        <v>33</v>
      </c>
      <c r="S550" s="7" t="s">
        <v>38</v>
      </c>
      <c r="T550" s="8">
        <v>45077</v>
      </c>
      <c r="U550" s="8">
        <v>45442</v>
      </c>
      <c r="V550" s="8">
        <f>U550+60</f>
        <v>45502</v>
      </c>
      <c r="W550" s="9">
        <f ca="1">TODAY()-V550</f>
        <v>-102</v>
      </c>
      <c r="X550" s="7" t="s">
        <v>27</v>
      </c>
    </row>
    <row r="551" spans="1:24" x14ac:dyDescent="0.25">
      <c r="A551" s="7">
        <v>401</v>
      </c>
      <c r="B551" s="7" t="s">
        <v>1377</v>
      </c>
      <c r="C551" s="7" t="s">
        <v>113</v>
      </c>
      <c r="D551" s="7" t="s">
        <v>1388</v>
      </c>
      <c r="E551" s="7" t="s">
        <v>224</v>
      </c>
      <c r="F551" s="7" t="s">
        <v>1389</v>
      </c>
      <c r="G551" s="7" t="s">
        <v>1390</v>
      </c>
      <c r="H551" s="7" t="s">
        <v>1391</v>
      </c>
      <c r="I551" s="7">
        <v>1</v>
      </c>
      <c r="J551" s="8">
        <v>45394</v>
      </c>
      <c r="K551" s="7" t="s">
        <v>6670</v>
      </c>
      <c r="L551" s="8" t="s">
        <v>6664</v>
      </c>
      <c r="M551" s="7"/>
      <c r="N551" s="9">
        <v>17</v>
      </c>
      <c r="O551" s="8" t="s">
        <v>6664</v>
      </c>
      <c r="P551" s="9">
        <v>22</v>
      </c>
      <c r="Q551" s="7"/>
      <c r="R551" s="7" t="s">
        <v>33</v>
      </c>
      <c r="S551" s="7" t="s">
        <v>26</v>
      </c>
      <c r="T551" s="8">
        <v>45077</v>
      </c>
      <c r="U551" s="8">
        <v>45442</v>
      </c>
      <c r="V551" s="8">
        <f>U551+60</f>
        <v>45502</v>
      </c>
      <c r="W551" s="9">
        <f ca="1">TODAY()-V551</f>
        <v>-102</v>
      </c>
      <c r="X551" s="7" t="s">
        <v>27</v>
      </c>
    </row>
    <row r="552" spans="1:24" x14ac:dyDescent="0.25">
      <c r="A552" s="7">
        <v>401</v>
      </c>
      <c r="B552" s="7" t="s">
        <v>1377</v>
      </c>
      <c r="C552" s="7" t="s">
        <v>113</v>
      </c>
      <c r="D552" s="7" t="s">
        <v>1385</v>
      </c>
      <c r="E552" s="7" t="s">
        <v>224</v>
      </c>
      <c r="F552" s="7" t="s">
        <v>1386</v>
      </c>
      <c r="G552" s="7" t="s">
        <v>1387</v>
      </c>
      <c r="H552" s="7" t="s">
        <v>573</v>
      </c>
      <c r="I552" s="7">
        <v>1</v>
      </c>
      <c r="J552" s="8">
        <v>45394</v>
      </c>
      <c r="K552" s="7" t="s">
        <v>6670</v>
      </c>
      <c r="L552" s="8" t="s">
        <v>6664</v>
      </c>
      <c r="M552" s="7"/>
      <c r="N552" s="9">
        <v>17</v>
      </c>
      <c r="O552" s="8" t="s">
        <v>6664</v>
      </c>
      <c r="P552" s="9">
        <v>22</v>
      </c>
      <c r="Q552" s="7"/>
      <c r="R552" s="7" t="s">
        <v>33</v>
      </c>
      <c r="S552" s="7" t="s">
        <v>26</v>
      </c>
      <c r="T552" s="8">
        <v>45077</v>
      </c>
      <c r="U552" s="8">
        <v>45442</v>
      </c>
      <c r="V552" s="8">
        <f>U552+60</f>
        <v>45502</v>
      </c>
      <c r="W552" s="9">
        <f ca="1">TODAY()-V552</f>
        <v>-102</v>
      </c>
      <c r="X552" s="7" t="s">
        <v>27</v>
      </c>
    </row>
    <row r="553" spans="1:24" x14ac:dyDescent="0.25">
      <c r="A553" s="7">
        <v>401</v>
      </c>
      <c r="B553" s="7" t="s">
        <v>1377</v>
      </c>
      <c r="C553" s="7" t="s">
        <v>258</v>
      </c>
      <c r="D553" s="7" t="s">
        <v>1382</v>
      </c>
      <c r="E553" s="7" t="s">
        <v>224</v>
      </c>
      <c r="F553" s="7" t="s">
        <v>1383</v>
      </c>
      <c r="G553" s="7" t="s">
        <v>1384</v>
      </c>
      <c r="H553" s="7" t="s">
        <v>1369</v>
      </c>
      <c r="I553" s="7">
        <v>1</v>
      </c>
      <c r="J553" s="8">
        <v>45394</v>
      </c>
      <c r="K553" s="7" t="s">
        <v>6670</v>
      </c>
      <c r="L553" s="8" t="s">
        <v>6664</v>
      </c>
      <c r="M553" s="7"/>
      <c r="N553" s="9">
        <v>17</v>
      </c>
      <c r="O553" s="8" t="s">
        <v>6664</v>
      </c>
      <c r="P553" s="9">
        <v>22</v>
      </c>
      <c r="Q553" s="7"/>
      <c r="R553" s="7" t="s">
        <v>33</v>
      </c>
      <c r="S553" s="7" t="s">
        <v>26</v>
      </c>
      <c r="T553" s="8">
        <v>45077</v>
      </c>
      <c r="U553" s="8">
        <v>45442</v>
      </c>
      <c r="V553" s="8">
        <f>U553+60</f>
        <v>45502</v>
      </c>
      <c r="W553" s="9">
        <f ca="1">TODAY()-V553</f>
        <v>-102</v>
      </c>
      <c r="X553" s="7" t="s">
        <v>27</v>
      </c>
    </row>
    <row r="554" spans="1:24" x14ac:dyDescent="0.25">
      <c r="A554" s="7">
        <v>401</v>
      </c>
      <c r="B554" s="7" t="s">
        <v>1377</v>
      </c>
      <c r="C554" s="7" t="s">
        <v>223</v>
      </c>
      <c r="D554" s="7" t="s">
        <v>1492</v>
      </c>
      <c r="E554" s="7" t="s">
        <v>48</v>
      </c>
      <c r="F554" s="7" t="s">
        <v>1493</v>
      </c>
      <c r="G554" s="7" t="s">
        <v>1494</v>
      </c>
      <c r="H554" s="7" t="s">
        <v>1495</v>
      </c>
      <c r="I554" s="7">
        <v>1</v>
      </c>
      <c r="J554" s="8" t="s">
        <v>6665</v>
      </c>
      <c r="K554" s="7"/>
      <c r="L554" s="8" t="s">
        <v>6664</v>
      </c>
      <c r="M554" s="7"/>
      <c r="N554" s="9"/>
      <c r="O554" s="8" t="s">
        <v>6664</v>
      </c>
      <c r="P554" s="9"/>
      <c r="Q554" s="7"/>
      <c r="R554" s="7" t="s">
        <v>33</v>
      </c>
      <c r="S554" s="7" t="s">
        <v>38</v>
      </c>
      <c r="T554" s="8">
        <v>43973</v>
      </c>
      <c r="U554" s="8">
        <v>45068</v>
      </c>
      <c r="V554" s="8">
        <f>U554+60</f>
        <v>45128</v>
      </c>
      <c r="W554" s="9">
        <f ca="1">TODAY()-V554</f>
        <v>272</v>
      </c>
      <c r="X554" s="7" t="s">
        <v>27</v>
      </c>
    </row>
    <row r="555" spans="1:24" x14ac:dyDescent="0.25">
      <c r="A555" s="7">
        <v>401</v>
      </c>
      <c r="B555" s="7" t="s">
        <v>1377</v>
      </c>
      <c r="C555" s="7" t="s">
        <v>186</v>
      </c>
      <c r="D555" s="7" t="s">
        <v>1488</v>
      </c>
      <c r="E555" s="7" t="s">
        <v>48</v>
      </c>
      <c r="F555" s="7" t="s">
        <v>1489</v>
      </c>
      <c r="G555" s="7" t="s">
        <v>1490</v>
      </c>
      <c r="H555" s="7" t="s">
        <v>1491</v>
      </c>
      <c r="I555" s="7">
        <v>1</v>
      </c>
      <c r="J555" s="8" t="s">
        <v>6665</v>
      </c>
      <c r="K555" s="7"/>
      <c r="L555" s="8" t="s">
        <v>6664</v>
      </c>
      <c r="M555" s="7"/>
      <c r="N555" s="9"/>
      <c r="O555" s="8" t="s">
        <v>6664</v>
      </c>
      <c r="P555" s="9"/>
      <c r="Q555" s="7"/>
      <c r="R555" s="7" t="s">
        <v>33</v>
      </c>
      <c r="S555" s="7" t="s">
        <v>26</v>
      </c>
      <c r="T555" s="8">
        <v>43973</v>
      </c>
      <c r="U555" s="8">
        <v>45068</v>
      </c>
      <c r="V555" s="8">
        <f>U555+60</f>
        <v>45128</v>
      </c>
      <c r="W555" s="9">
        <f ca="1">TODAY()-V555</f>
        <v>272</v>
      </c>
      <c r="X555" s="7" t="s">
        <v>27</v>
      </c>
    </row>
    <row r="556" spans="1:24" x14ac:dyDescent="0.25">
      <c r="A556" s="7">
        <v>401</v>
      </c>
      <c r="B556" s="7" t="s">
        <v>1377</v>
      </c>
      <c r="C556" s="7" t="s">
        <v>178</v>
      </c>
      <c r="D556" s="7" t="s">
        <v>1475</v>
      </c>
      <c r="E556" s="7" t="s">
        <v>30</v>
      </c>
      <c r="F556" s="7" t="s">
        <v>1476</v>
      </c>
      <c r="G556" s="7" t="s">
        <v>1477</v>
      </c>
      <c r="H556" s="7" t="s">
        <v>1470</v>
      </c>
      <c r="I556" s="7">
        <v>1</v>
      </c>
      <c r="J556" s="8">
        <v>45394</v>
      </c>
      <c r="K556" s="7" t="s">
        <v>6670</v>
      </c>
      <c r="L556" s="8" t="s">
        <v>6664</v>
      </c>
      <c r="M556" s="7"/>
      <c r="N556" s="9">
        <v>17</v>
      </c>
      <c r="O556" s="8" t="s">
        <v>6664</v>
      </c>
      <c r="P556" s="9">
        <v>28</v>
      </c>
      <c r="Q556" s="7"/>
      <c r="R556" s="7" t="s">
        <v>33</v>
      </c>
      <c r="S556" s="7"/>
      <c r="T556" s="8">
        <v>44756</v>
      </c>
      <c r="U556" s="8">
        <v>45486</v>
      </c>
      <c r="V556" s="8">
        <f>U556+60</f>
        <v>45546</v>
      </c>
      <c r="W556" s="9">
        <f ca="1">TODAY()-V556</f>
        <v>-146</v>
      </c>
      <c r="X556" s="7" t="s">
        <v>27</v>
      </c>
    </row>
    <row r="557" spans="1:24" x14ac:dyDescent="0.25">
      <c r="A557" s="7">
        <v>401</v>
      </c>
      <c r="B557" s="7" t="s">
        <v>1377</v>
      </c>
      <c r="C557" s="7" t="s">
        <v>258</v>
      </c>
      <c r="D557" s="7" t="s">
        <v>1467</v>
      </c>
      <c r="E557" s="7" t="s">
        <v>224</v>
      </c>
      <c r="F557" s="7" t="s">
        <v>1468</v>
      </c>
      <c r="G557" s="7" t="s">
        <v>1469</v>
      </c>
      <c r="H557" s="7" t="s">
        <v>1470</v>
      </c>
      <c r="I557" s="7">
        <v>1</v>
      </c>
      <c r="J557" s="8">
        <v>45394</v>
      </c>
      <c r="K557" s="7" t="s">
        <v>6670</v>
      </c>
      <c r="L557" s="8" t="s">
        <v>6664</v>
      </c>
      <c r="M557" s="7"/>
      <c r="N557" s="9">
        <v>17</v>
      </c>
      <c r="O557" s="8" t="s">
        <v>6664</v>
      </c>
      <c r="P557" s="9">
        <v>22</v>
      </c>
      <c r="Q557" s="7"/>
      <c r="R557" s="7" t="s">
        <v>33</v>
      </c>
      <c r="S557" s="7" t="s">
        <v>26</v>
      </c>
      <c r="T557" s="8">
        <v>45077</v>
      </c>
      <c r="U557" s="8">
        <v>45442</v>
      </c>
      <c r="V557" s="8">
        <f>U557+60</f>
        <v>45502</v>
      </c>
      <c r="W557" s="9">
        <f ca="1">TODAY()-V557</f>
        <v>-102</v>
      </c>
      <c r="X557" s="7" t="s">
        <v>27</v>
      </c>
    </row>
    <row r="558" spans="1:24" hidden="1" x14ac:dyDescent="0.25">
      <c r="A558" s="7">
        <v>402</v>
      </c>
      <c r="B558" s="7" t="s">
        <v>610</v>
      </c>
      <c r="C558" s="7" t="s">
        <v>34</v>
      </c>
      <c r="D558" s="7" t="s">
        <v>1555</v>
      </c>
      <c r="E558" s="7" t="s">
        <v>48</v>
      </c>
      <c r="F558" s="7" t="s">
        <v>1556</v>
      </c>
      <c r="G558" s="7" t="s">
        <v>1557</v>
      </c>
      <c r="H558" s="7" t="s">
        <v>670</v>
      </c>
      <c r="I558" s="7"/>
      <c r="J558" s="8" t="s">
        <v>6664</v>
      </c>
      <c r="K558" s="7"/>
      <c r="L558" s="8" t="s">
        <v>6664</v>
      </c>
      <c r="M558" s="7"/>
      <c r="N558" s="8" t="s">
        <v>6664</v>
      </c>
      <c r="O558" s="8" t="s">
        <v>6664</v>
      </c>
      <c r="P558" s="7"/>
      <c r="Q558" s="7"/>
      <c r="R558" s="7" t="s">
        <v>33</v>
      </c>
      <c r="S558" s="7"/>
      <c r="T558" s="8">
        <v>44841</v>
      </c>
      <c r="U558" s="8">
        <v>45936</v>
      </c>
      <c r="V558" s="8">
        <f>U558+60</f>
        <v>45996</v>
      </c>
      <c r="W558" s="9">
        <f ca="1">TODAY()-V558</f>
        <v>-596</v>
      </c>
      <c r="X558" s="7"/>
    </row>
    <row r="559" spans="1:24" hidden="1" x14ac:dyDescent="0.25">
      <c r="A559" s="7">
        <v>402</v>
      </c>
      <c r="B559" s="7" t="s">
        <v>610</v>
      </c>
      <c r="C559" s="7" t="s">
        <v>34</v>
      </c>
      <c r="D559" s="7" t="s">
        <v>1558</v>
      </c>
      <c r="E559" s="7" t="s">
        <v>48</v>
      </c>
      <c r="F559" s="7" t="s">
        <v>1559</v>
      </c>
      <c r="G559" s="7" t="s">
        <v>1560</v>
      </c>
      <c r="H559" s="7" t="s">
        <v>1561</v>
      </c>
      <c r="I559" s="7"/>
      <c r="J559" s="8" t="s">
        <v>6664</v>
      </c>
      <c r="K559" s="7"/>
      <c r="L559" s="8" t="s">
        <v>6664</v>
      </c>
      <c r="M559" s="7"/>
      <c r="N559" s="8" t="s">
        <v>6664</v>
      </c>
      <c r="O559" s="8" t="s">
        <v>6664</v>
      </c>
      <c r="P559" s="7"/>
      <c r="Q559" s="7"/>
      <c r="R559" s="7" t="s">
        <v>33</v>
      </c>
      <c r="S559" s="7" t="s">
        <v>38</v>
      </c>
      <c r="T559" s="8">
        <v>44841</v>
      </c>
      <c r="U559" s="8">
        <v>45936</v>
      </c>
      <c r="V559" s="8">
        <f>U559+60</f>
        <v>45996</v>
      </c>
      <c r="W559" s="9">
        <f ca="1">TODAY()-V559</f>
        <v>-596</v>
      </c>
      <c r="X559" s="7"/>
    </row>
    <row r="560" spans="1:24" hidden="1" x14ac:dyDescent="0.25">
      <c r="A560" s="7">
        <v>402</v>
      </c>
      <c r="B560" s="7" t="s">
        <v>610</v>
      </c>
      <c r="C560" s="7" t="s">
        <v>34</v>
      </c>
      <c r="D560" s="7" t="s">
        <v>1562</v>
      </c>
      <c r="E560" s="7" t="s">
        <v>48</v>
      </c>
      <c r="F560" s="7" t="s">
        <v>1563</v>
      </c>
      <c r="G560" s="7" t="s">
        <v>1564</v>
      </c>
      <c r="H560" s="7" t="s">
        <v>626</v>
      </c>
      <c r="I560" s="7"/>
      <c r="J560" s="8" t="s">
        <v>6664</v>
      </c>
      <c r="K560" s="7"/>
      <c r="L560" s="8" t="s">
        <v>6664</v>
      </c>
      <c r="M560" s="7"/>
      <c r="N560" s="8" t="s">
        <v>6664</v>
      </c>
      <c r="O560" s="8" t="s">
        <v>6664</v>
      </c>
      <c r="P560" s="7"/>
      <c r="Q560" s="7"/>
      <c r="R560" s="7" t="s">
        <v>33</v>
      </c>
      <c r="S560" s="7"/>
      <c r="T560" s="8">
        <v>44841</v>
      </c>
      <c r="U560" s="8">
        <v>45936</v>
      </c>
      <c r="V560" s="8">
        <f>U560+60</f>
        <v>45996</v>
      </c>
      <c r="W560" s="9">
        <f ca="1">TODAY()-V560</f>
        <v>-596</v>
      </c>
      <c r="X560" s="7"/>
    </row>
    <row r="561" spans="1:24" hidden="1" x14ac:dyDescent="0.25">
      <c r="A561" s="7">
        <v>402</v>
      </c>
      <c r="B561" s="7" t="s">
        <v>610</v>
      </c>
      <c r="C561" s="7" t="s">
        <v>1565</v>
      </c>
      <c r="D561" s="7" t="s">
        <v>1566</v>
      </c>
      <c r="E561" s="7" t="s">
        <v>48</v>
      </c>
      <c r="F561" s="7" t="s">
        <v>1567</v>
      </c>
      <c r="G561" s="7" t="s">
        <v>1568</v>
      </c>
      <c r="H561" s="7" t="s">
        <v>670</v>
      </c>
      <c r="I561" s="7"/>
      <c r="J561" s="8" t="s">
        <v>6664</v>
      </c>
      <c r="K561" s="7"/>
      <c r="L561" s="8" t="s">
        <v>6664</v>
      </c>
      <c r="M561" s="7"/>
      <c r="N561" s="8" t="s">
        <v>6664</v>
      </c>
      <c r="O561" s="8" t="s">
        <v>6664</v>
      </c>
      <c r="P561" s="7"/>
      <c r="Q561" s="7"/>
      <c r="R561" s="7" t="s">
        <v>33</v>
      </c>
      <c r="S561" s="7"/>
      <c r="T561" s="8">
        <v>44841</v>
      </c>
      <c r="U561" s="8">
        <v>45936</v>
      </c>
      <c r="V561" s="8">
        <f>U561+60</f>
        <v>45996</v>
      </c>
      <c r="W561" s="9">
        <f ca="1">TODAY()-V561</f>
        <v>-596</v>
      </c>
      <c r="X561" s="7"/>
    </row>
    <row r="562" spans="1:24" hidden="1" x14ac:dyDescent="0.25">
      <c r="A562" s="7">
        <v>402</v>
      </c>
      <c r="B562" s="7" t="s">
        <v>610</v>
      </c>
      <c r="C562" s="7" t="s">
        <v>180</v>
      </c>
      <c r="D562" s="7" t="s">
        <v>1569</v>
      </c>
      <c r="E562" s="7" t="s">
        <v>48</v>
      </c>
      <c r="F562" s="7" t="s">
        <v>1570</v>
      </c>
      <c r="G562" s="7" t="s">
        <v>1568</v>
      </c>
      <c r="H562" s="7" t="s">
        <v>626</v>
      </c>
      <c r="I562" s="7"/>
      <c r="J562" s="8" t="s">
        <v>6664</v>
      </c>
      <c r="K562" s="7"/>
      <c r="L562" s="8" t="s">
        <v>6664</v>
      </c>
      <c r="M562" s="7"/>
      <c r="N562" s="8" t="s">
        <v>6664</v>
      </c>
      <c r="O562" s="8" t="s">
        <v>6664</v>
      </c>
      <c r="P562" s="7"/>
      <c r="Q562" s="7"/>
      <c r="R562" s="7" t="s">
        <v>33</v>
      </c>
      <c r="S562" s="7"/>
      <c r="T562" s="8">
        <v>44841</v>
      </c>
      <c r="U562" s="8">
        <v>45936</v>
      </c>
      <c r="V562" s="8">
        <f>U562+60</f>
        <v>45996</v>
      </c>
      <c r="W562" s="9">
        <f ca="1">TODAY()-V562</f>
        <v>-596</v>
      </c>
      <c r="X562" s="7"/>
    </row>
    <row r="563" spans="1:24" x14ac:dyDescent="0.25">
      <c r="A563" s="7">
        <v>402</v>
      </c>
      <c r="B563" s="7" t="s">
        <v>1605</v>
      </c>
      <c r="C563" s="7" t="s">
        <v>54</v>
      </c>
      <c r="D563" s="7">
        <v>127</v>
      </c>
      <c r="E563" s="7" t="s">
        <v>48</v>
      </c>
      <c r="F563" s="7" t="s">
        <v>1645</v>
      </c>
      <c r="G563" s="7" t="s">
        <v>1646</v>
      </c>
      <c r="H563" s="7" t="s">
        <v>1647</v>
      </c>
      <c r="I563" s="7">
        <v>1</v>
      </c>
      <c r="J563" s="8" t="s">
        <v>6665</v>
      </c>
      <c r="K563" s="7"/>
      <c r="L563" s="8" t="s">
        <v>6664</v>
      </c>
      <c r="M563" s="7"/>
      <c r="N563" s="9"/>
      <c r="O563" s="8" t="s">
        <v>6664</v>
      </c>
      <c r="P563" s="9"/>
      <c r="Q563" s="7"/>
      <c r="R563" s="7" t="s">
        <v>33</v>
      </c>
      <c r="S563" s="7" t="s">
        <v>38</v>
      </c>
      <c r="T563" s="8">
        <v>41096</v>
      </c>
      <c r="U563" s="8">
        <v>42191</v>
      </c>
      <c r="V563" s="8">
        <f>U563+60</f>
        <v>42251</v>
      </c>
      <c r="W563" s="9">
        <f ca="1">TODAY()-V563</f>
        <v>3149</v>
      </c>
      <c r="X563" s="7" t="s">
        <v>27</v>
      </c>
    </row>
    <row r="564" spans="1:24" hidden="1" x14ac:dyDescent="0.25">
      <c r="A564" s="7">
        <v>402</v>
      </c>
      <c r="B564" s="7" t="s">
        <v>610</v>
      </c>
      <c r="C564" s="7" t="s">
        <v>180</v>
      </c>
      <c r="D564" s="7" t="s">
        <v>1574</v>
      </c>
      <c r="E564" s="7" t="s">
        <v>48</v>
      </c>
      <c r="F564" s="7" t="s">
        <v>1575</v>
      </c>
      <c r="G564" s="7" t="s">
        <v>1576</v>
      </c>
      <c r="H564" s="7" t="s">
        <v>670</v>
      </c>
      <c r="I564" s="7"/>
      <c r="J564" s="8" t="s">
        <v>6664</v>
      </c>
      <c r="K564" s="7"/>
      <c r="L564" s="8" t="s">
        <v>6664</v>
      </c>
      <c r="M564" s="7"/>
      <c r="N564" s="8" t="s">
        <v>6664</v>
      </c>
      <c r="O564" s="8" t="s">
        <v>6664</v>
      </c>
      <c r="P564" s="7"/>
      <c r="Q564" s="7"/>
      <c r="R564" s="7" t="s">
        <v>33</v>
      </c>
      <c r="S564" s="7" t="s">
        <v>38</v>
      </c>
      <c r="T564" s="8">
        <v>44841</v>
      </c>
      <c r="U564" s="8">
        <v>45936</v>
      </c>
      <c r="V564" s="8">
        <f>U564+60</f>
        <v>45996</v>
      </c>
      <c r="W564" s="9">
        <f ca="1">TODAY()-V564</f>
        <v>-596</v>
      </c>
      <c r="X564" s="7"/>
    </row>
    <row r="565" spans="1:24" hidden="1" x14ac:dyDescent="0.25">
      <c r="A565" s="7">
        <v>402</v>
      </c>
      <c r="B565" s="7" t="s">
        <v>610</v>
      </c>
      <c r="C565" s="7" t="s">
        <v>165</v>
      </c>
      <c r="D565" s="7" t="s">
        <v>1577</v>
      </c>
      <c r="E565" s="7" t="s">
        <v>48</v>
      </c>
      <c r="F565" s="7" t="s">
        <v>1575</v>
      </c>
      <c r="G565" s="7" t="s">
        <v>1578</v>
      </c>
      <c r="H565" s="7" t="s">
        <v>1573</v>
      </c>
      <c r="I565" s="7"/>
      <c r="J565" s="8" t="s">
        <v>6664</v>
      </c>
      <c r="K565" s="7"/>
      <c r="L565" s="8" t="s">
        <v>6664</v>
      </c>
      <c r="M565" s="7"/>
      <c r="N565" s="8" t="s">
        <v>6664</v>
      </c>
      <c r="O565" s="8" t="s">
        <v>6664</v>
      </c>
      <c r="P565" s="7"/>
      <c r="Q565" s="7"/>
      <c r="R565" s="7" t="s">
        <v>33</v>
      </c>
      <c r="S565" s="7" t="s">
        <v>38</v>
      </c>
      <c r="T565" s="8">
        <v>44840</v>
      </c>
      <c r="U565" s="8">
        <v>45935</v>
      </c>
      <c r="V565" s="8">
        <f>U565+60</f>
        <v>45995</v>
      </c>
      <c r="W565" s="9">
        <f ca="1">TODAY()-V565</f>
        <v>-595</v>
      </c>
      <c r="X565" s="7"/>
    </row>
    <row r="566" spans="1:24" hidden="1" x14ac:dyDescent="0.25">
      <c r="A566" s="7">
        <v>402</v>
      </c>
      <c r="B566" s="7" t="s">
        <v>610</v>
      </c>
      <c r="C566" s="7" t="s">
        <v>34</v>
      </c>
      <c r="D566" s="7">
        <v>1203</v>
      </c>
      <c r="E566" s="7" t="s">
        <v>48</v>
      </c>
      <c r="F566" s="7" t="s">
        <v>1578</v>
      </c>
      <c r="G566" s="7" t="s">
        <v>1579</v>
      </c>
      <c r="H566" s="7" t="s">
        <v>626</v>
      </c>
      <c r="I566" s="7"/>
      <c r="J566" s="8" t="s">
        <v>6664</v>
      </c>
      <c r="K566" s="7"/>
      <c r="L566" s="8" t="s">
        <v>6664</v>
      </c>
      <c r="M566" s="7"/>
      <c r="N566" s="8" t="s">
        <v>6664</v>
      </c>
      <c r="O566" s="8" t="s">
        <v>6664</v>
      </c>
      <c r="P566" s="7"/>
      <c r="Q566" s="7"/>
      <c r="R566" s="7" t="s">
        <v>33</v>
      </c>
      <c r="S566" s="7"/>
      <c r="T566" s="8">
        <v>44840</v>
      </c>
      <c r="U566" s="8">
        <v>45935</v>
      </c>
      <c r="V566" s="8">
        <f>U566+60</f>
        <v>45995</v>
      </c>
      <c r="W566" s="9">
        <f ca="1">TODAY()-V566</f>
        <v>-595</v>
      </c>
      <c r="X566" s="7"/>
    </row>
    <row r="567" spans="1:24" hidden="1" x14ac:dyDescent="0.25">
      <c r="A567" s="7">
        <v>402</v>
      </c>
      <c r="B567" s="7" t="s">
        <v>610</v>
      </c>
      <c r="C567" s="7" t="s">
        <v>39</v>
      </c>
      <c r="D567" s="7">
        <v>1210</v>
      </c>
      <c r="E567" s="7" t="s">
        <v>48</v>
      </c>
      <c r="F567" s="7" t="s">
        <v>1580</v>
      </c>
      <c r="G567" s="7" t="s">
        <v>1581</v>
      </c>
      <c r="H567" s="7" t="s">
        <v>626</v>
      </c>
      <c r="I567" s="7"/>
      <c r="J567" s="8" t="s">
        <v>6664</v>
      </c>
      <c r="K567" s="7"/>
      <c r="L567" s="8" t="s">
        <v>6664</v>
      </c>
      <c r="M567" s="7"/>
      <c r="N567" s="8" t="s">
        <v>6664</v>
      </c>
      <c r="O567" s="8" t="s">
        <v>6664</v>
      </c>
      <c r="P567" s="7"/>
      <c r="Q567" s="7"/>
      <c r="R567" s="7" t="s">
        <v>33</v>
      </c>
      <c r="S567" s="7"/>
      <c r="T567" s="8">
        <v>44840</v>
      </c>
      <c r="U567" s="8">
        <v>45935</v>
      </c>
      <c r="V567" s="8">
        <f>U567+60</f>
        <v>45995</v>
      </c>
      <c r="W567" s="9">
        <f ca="1">TODAY()-V567</f>
        <v>-595</v>
      </c>
      <c r="X567" s="7"/>
    </row>
    <row r="568" spans="1:24" hidden="1" x14ac:dyDescent="0.25">
      <c r="A568" s="7">
        <v>402</v>
      </c>
      <c r="B568" s="7" t="s">
        <v>610</v>
      </c>
      <c r="C568" s="7" t="s">
        <v>39</v>
      </c>
      <c r="D568" s="7">
        <v>1212</v>
      </c>
      <c r="E568" s="7" t="s">
        <v>48</v>
      </c>
      <c r="F568" s="7" t="s">
        <v>1582</v>
      </c>
      <c r="G568" s="7" t="s">
        <v>1583</v>
      </c>
      <c r="H568" s="7" t="s">
        <v>626</v>
      </c>
      <c r="I568" s="7"/>
      <c r="J568" s="8" t="s">
        <v>6664</v>
      </c>
      <c r="K568" s="7"/>
      <c r="L568" s="8" t="s">
        <v>6664</v>
      </c>
      <c r="M568" s="7"/>
      <c r="N568" s="8" t="s">
        <v>6664</v>
      </c>
      <c r="O568" s="8" t="s">
        <v>6664</v>
      </c>
      <c r="P568" s="7"/>
      <c r="Q568" s="7"/>
      <c r="R568" s="7" t="s">
        <v>33</v>
      </c>
      <c r="S568" s="7"/>
      <c r="T568" s="8">
        <v>44840</v>
      </c>
      <c r="U568" s="8">
        <v>45935</v>
      </c>
      <c r="V568" s="8">
        <f>U568+60</f>
        <v>45995</v>
      </c>
      <c r="W568" s="9">
        <f ca="1">TODAY()-V568</f>
        <v>-595</v>
      </c>
      <c r="X568" s="7"/>
    </row>
    <row r="569" spans="1:24" hidden="1" x14ac:dyDescent="0.25">
      <c r="A569" s="7">
        <v>402</v>
      </c>
      <c r="B569" s="7" t="s">
        <v>610</v>
      </c>
      <c r="C569" s="7" t="s">
        <v>39</v>
      </c>
      <c r="D569" s="7">
        <v>1214</v>
      </c>
      <c r="E569" s="7" t="s">
        <v>48</v>
      </c>
      <c r="F569" s="7" t="s">
        <v>1583</v>
      </c>
      <c r="G569" s="7" t="s">
        <v>1584</v>
      </c>
      <c r="H569" s="7" t="s">
        <v>626</v>
      </c>
      <c r="I569" s="7"/>
      <c r="J569" s="8" t="s">
        <v>6664</v>
      </c>
      <c r="K569" s="7"/>
      <c r="L569" s="8" t="s">
        <v>6664</v>
      </c>
      <c r="M569" s="7"/>
      <c r="N569" s="8" t="s">
        <v>6664</v>
      </c>
      <c r="O569" s="8" t="s">
        <v>6664</v>
      </c>
      <c r="P569" s="7"/>
      <c r="Q569" s="7"/>
      <c r="R569" s="7" t="s">
        <v>33</v>
      </c>
      <c r="S569" s="7"/>
      <c r="T569" s="8">
        <v>44840</v>
      </c>
      <c r="U569" s="8">
        <v>45935</v>
      </c>
      <c r="V569" s="8">
        <f>U569+60</f>
        <v>45995</v>
      </c>
      <c r="W569" s="9">
        <f ca="1">TODAY()-V569</f>
        <v>-595</v>
      </c>
      <c r="X569" s="7"/>
    </row>
    <row r="570" spans="1:24" hidden="1" x14ac:dyDescent="0.25">
      <c r="A570" s="7">
        <v>402</v>
      </c>
      <c r="B570" s="7" t="s">
        <v>610</v>
      </c>
      <c r="C570" s="7" t="s">
        <v>142</v>
      </c>
      <c r="D570" s="7">
        <v>1241</v>
      </c>
      <c r="E570" s="7" t="s">
        <v>48</v>
      </c>
      <c r="F570" s="7" t="s">
        <v>1584</v>
      </c>
      <c r="G570" s="7" t="s">
        <v>1585</v>
      </c>
      <c r="H570" s="7" t="s">
        <v>626</v>
      </c>
      <c r="I570" s="7"/>
      <c r="J570" s="8" t="s">
        <v>6664</v>
      </c>
      <c r="K570" s="7"/>
      <c r="L570" s="8" t="s">
        <v>6664</v>
      </c>
      <c r="M570" s="7"/>
      <c r="N570" s="8" t="s">
        <v>6664</v>
      </c>
      <c r="O570" s="8" t="s">
        <v>6664</v>
      </c>
      <c r="P570" s="7"/>
      <c r="Q570" s="7"/>
      <c r="R570" s="7" t="s">
        <v>33</v>
      </c>
      <c r="S570" s="7"/>
      <c r="T570" s="8">
        <v>44840</v>
      </c>
      <c r="U570" s="8">
        <v>45935</v>
      </c>
      <c r="V570" s="8">
        <f>U570+60</f>
        <v>45995</v>
      </c>
      <c r="W570" s="9">
        <f ca="1">TODAY()-V570</f>
        <v>-595</v>
      </c>
      <c r="X570" s="7"/>
    </row>
    <row r="571" spans="1:24" hidden="1" x14ac:dyDescent="0.25">
      <c r="A571" s="7">
        <v>402</v>
      </c>
      <c r="B571" s="7" t="s">
        <v>610</v>
      </c>
      <c r="C571" s="7" t="s">
        <v>142</v>
      </c>
      <c r="D571" s="7">
        <v>1253</v>
      </c>
      <c r="E571" s="7" t="s">
        <v>48</v>
      </c>
      <c r="F571" s="7" t="s">
        <v>1585</v>
      </c>
      <c r="G571" s="7" t="s">
        <v>1586</v>
      </c>
      <c r="H571" s="7" t="s">
        <v>626</v>
      </c>
      <c r="I571" s="7"/>
      <c r="J571" s="8" t="s">
        <v>6664</v>
      </c>
      <c r="K571" s="7"/>
      <c r="L571" s="8" t="s">
        <v>6664</v>
      </c>
      <c r="M571" s="7"/>
      <c r="N571" s="8" t="s">
        <v>6664</v>
      </c>
      <c r="O571" s="8" t="s">
        <v>6664</v>
      </c>
      <c r="P571" s="7"/>
      <c r="Q571" s="7"/>
      <c r="R571" s="7" t="s">
        <v>33</v>
      </c>
      <c r="S571" s="7"/>
      <c r="T571" s="8">
        <v>44840</v>
      </c>
      <c r="U571" s="8">
        <v>45935</v>
      </c>
      <c r="V571" s="8">
        <f>U571+60</f>
        <v>45995</v>
      </c>
      <c r="W571" s="9">
        <f ca="1">TODAY()-V571</f>
        <v>-595</v>
      </c>
      <c r="X571" s="7"/>
    </row>
    <row r="572" spans="1:24" hidden="1" x14ac:dyDescent="0.25">
      <c r="A572" s="7">
        <v>402</v>
      </c>
      <c r="B572" s="7" t="s">
        <v>610</v>
      </c>
      <c r="C572" s="7" t="s">
        <v>29</v>
      </c>
      <c r="D572" s="7" t="s">
        <v>1587</v>
      </c>
      <c r="E572" s="7" t="s">
        <v>48</v>
      </c>
      <c r="F572" s="7" t="s">
        <v>1588</v>
      </c>
      <c r="G572" s="7" t="s">
        <v>1589</v>
      </c>
      <c r="H572" s="7" t="s">
        <v>670</v>
      </c>
      <c r="I572" s="7"/>
      <c r="J572" s="8" t="s">
        <v>6664</v>
      </c>
      <c r="K572" s="7"/>
      <c r="L572" s="8" t="s">
        <v>6664</v>
      </c>
      <c r="M572" s="7"/>
      <c r="N572" s="8" t="s">
        <v>6664</v>
      </c>
      <c r="O572" s="8" t="s">
        <v>6664</v>
      </c>
      <c r="P572" s="7"/>
      <c r="Q572" s="7"/>
      <c r="R572" s="7" t="s">
        <v>33</v>
      </c>
      <c r="S572" s="7"/>
      <c r="T572" s="8">
        <v>44840</v>
      </c>
      <c r="U572" s="8">
        <v>45935</v>
      </c>
      <c r="V572" s="8">
        <f>U572+60</f>
        <v>45995</v>
      </c>
      <c r="W572" s="9">
        <f ca="1">TODAY()-V572</f>
        <v>-595</v>
      </c>
      <c r="X572" s="7"/>
    </row>
    <row r="573" spans="1:24" hidden="1" x14ac:dyDescent="0.25">
      <c r="A573" s="7">
        <v>402</v>
      </c>
      <c r="B573" s="7" t="s">
        <v>610</v>
      </c>
      <c r="C573" s="7" t="s">
        <v>34</v>
      </c>
      <c r="D573" s="7">
        <v>1259</v>
      </c>
      <c r="E573" s="7" t="s">
        <v>48</v>
      </c>
      <c r="F573" s="7" t="s">
        <v>1590</v>
      </c>
      <c r="G573" s="7" t="s">
        <v>1591</v>
      </c>
      <c r="H573" s="7" t="s">
        <v>626</v>
      </c>
      <c r="I573" s="7"/>
      <c r="J573" s="8" t="s">
        <v>6664</v>
      </c>
      <c r="K573" s="7"/>
      <c r="L573" s="8" t="s">
        <v>6664</v>
      </c>
      <c r="M573" s="7"/>
      <c r="N573" s="8" t="s">
        <v>6664</v>
      </c>
      <c r="O573" s="8" t="s">
        <v>6664</v>
      </c>
      <c r="P573" s="7"/>
      <c r="Q573" s="7"/>
      <c r="R573" s="7" t="s">
        <v>33</v>
      </c>
      <c r="S573" s="7"/>
      <c r="T573" s="8">
        <v>44840</v>
      </c>
      <c r="U573" s="8">
        <v>45935</v>
      </c>
      <c r="V573" s="8">
        <f>U573+60</f>
        <v>45995</v>
      </c>
      <c r="W573" s="9">
        <f ca="1">TODAY()-V573</f>
        <v>-595</v>
      </c>
      <c r="X573" s="7"/>
    </row>
    <row r="574" spans="1:24" hidden="1" x14ac:dyDescent="0.25">
      <c r="A574" s="7">
        <v>402</v>
      </c>
      <c r="B574" s="7" t="s">
        <v>610</v>
      </c>
      <c r="C574" s="7" t="s">
        <v>165</v>
      </c>
      <c r="D574" s="7" t="s">
        <v>1592</v>
      </c>
      <c r="E574" s="7" t="s">
        <v>48</v>
      </c>
      <c r="F574" s="7" t="s">
        <v>1593</v>
      </c>
      <c r="G574" s="7" t="s">
        <v>1594</v>
      </c>
      <c r="H574" s="7">
        <v>12591246</v>
      </c>
      <c r="I574" s="7"/>
      <c r="J574" s="8" t="s">
        <v>6664</v>
      </c>
      <c r="K574" s="7"/>
      <c r="L574" s="8" t="s">
        <v>6664</v>
      </c>
      <c r="M574" s="7"/>
      <c r="N574" s="8" t="s">
        <v>6664</v>
      </c>
      <c r="O574" s="8" t="s">
        <v>6664</v>
      </c>
      <c r="P574" s="7"/>
      <c r="Q574" s="7"/>
      <c r="R574" s="7" t="s">
        <v>33</v>
      </c>
      <c r="S574" s="7" t="s">
        <v>26</v>
      </c>
      <c r="T574" s="8">
        <v>44840</v>
      </c>
      <c r="U574" s="8">
        <v>45935</v>
      </c>
      <c r="V574" s="8">
        <f>U574+60</f>
        <v>45995</v>
      </c>
      <c r="W574" s="9">
        <f ca="1">TODAY()-V574</f>
        <v>-595</v>
      </c>
      <c r="X574" s="7"/>
    </row>
    <row r="575" spans="1:24" hidden="1" x14ac:dyDescent="0.25">
      <c r="A575" s="7">
        <v>402</v>
      </c>
      <c r="B575" s="7" t="s">
        <v>610</v>
      </c>
      <c r="C575" s="7" t="s">
        <v>34</v>
      </c>
      <c r="D575" s="7">
        <v>1261</v>
      </c>
      <c r="E575" s="7" t="s">
        <v>48</v>
      </c>
      <c r="F575" s="7" t="s">
        <v>1595</v>
      </c>
      <c r="G575" s="7" t="s">
        <v>1596</v>
      </c>
      <c r="H575" s="7">
        <v>91</v>
      </c>
      <c r="I575" s="7"/>
      <c r="J575" s="8" t="s">
        <v>6664</v>
      </c>
      <c r="K575" s="7"/>
      <c r="L575" s="8" t="s">
        <v>6664</v>
      </c>
      <c r="M575" s="7"/>
      <c r="N575" s="8" t="s">
        <v>6664</v>
      </c>
      <c r="O575" s="8" t="s">
        <v>6664</v>
      </c>
      <c r="P575" s="7"/>
      <c r="Q575" s="7"/>
      <c r="R575" s="7" t="s">
        <v>33</v>
      </c>
      <c r="S575" s="7"/>
      <c r="T575" s="8">
        <v>44840</v>
      </c>
      <c r="U575" s="8">
        <v>45935</v>
      </c>
      <c r="V575" s="8">
        <f>U575+60</f>
        <v>45995</v>
      </c>
      <c r="W575" s="9">
        <f ca="1">TODAY()-V575</f>
        <v>-595</v>
      </c>
      <c r="X575" s="7"/>
    </row>
    <row r="576" spans="1:24" x14ac:dyDescent="0.25">
      <c r="A576" s="7">
        <v>402</v>
      </c>
      <c r="B576" s="7" t="s">
        <v>1605</v>
      </c>
      <c r="C576" s="7" t="s">
        <v>186</v>
      </c>
      <c r="D576" s="7">
        <v>279</v>
      </c>
      <c r="E576" s="7" t="s">
        <v>48</v>
      </c>
      <c r="F576" s="7" t="s">
        <v>1752</v>
      </c>
      <c r="G576" s="7" t="s">
        <v>1752</v>
      </c>
      <c r="H576" s="7">
        <v>45</v>
      </c>
      <c r="I576" s="7">
        <v>1</v>
      </c>
      <c r="J576" s="8" t="s">
        <v>6665</v>
      </c>
      <c r="K576" s="7"/>
      <c r="L576" s="8" t="s">
        <v>6664</v>
      </c>
      <c r="M576" s="7"/>
      <c r="N576" s="9"/>
      <c r="O576" s="8" t="s">
        <v>6664</v>
      </c>
      <c r="P576" s="9"/>
      <c r="Q576" s="7"/>
      <c r="R576" s="7" t="s">
        <v>33</v>
      </c>
      <c r="S576" s="7"/>
      <c r="T576" s="8">
        <v>43060</v>
      </c>
      <c r="U576" s="8">
        <v>44155</v>
      </c>
      <c r="V576" s="8">
        <f>U576+60</f>
        <v>44215</v>
      </c>
      <c r="W576" s="9">
        <f ca="1">TODAY()-V576</f>
        <v>1185</v>
      </c>
      <c r="X576" s="7" t="s">
        <v>27</v>
      </c>
    </row>
    <row r="577" spans="1:24" x14ac:dyDescent="0.25">
      <c r="A577" s="7">
        <v>402</v>
      </c>
      <c r="B577" s="7" t="s">
        <v>1605</v>
      </c>
      <c r="C577" s="7" t="s">
        <v>34</v>
      </c>
      <c r="D577" s="7">
        <v>303</v>
      </c>
      <c r="E577" s="7" t="s">
        <v>48</v>
      </c>
      <c r="F577" s="7" t="s">
        <v>1781</v>
      </c>
      <c r="G577" s="7" t="s">
        <v>1783</v>
      </c>
      <c r="H577" s="7">
        <v>23</v>
      </c>
      <c r="I577" s="7">
        <v>1</v>
      </c>
      <c r="J577" s="8" t="s">
        <v>6665</v>
      </c>
      <c r="K577" s="7"/>
      <c r="L577" s="8" t="s">
        <v>6664</v>
      </c>
      <c r="M577" s="7"/>
      <c r="N577" s="9"/>
      <c r="O577" s="8" t="s">
        <v>6664</v>
      </c>
      <c r="P577" s="9"/>
      <c r="Q577" s="7"/>
      <c r="R577" s="7" t="s">
        <v>33</v>
      </c>
      <c r="S577" s="7" t="s">
        <v>26</v>
      </c>
      <c r="T577" s="8">
        <v>43068</v>
      </c>
      <c r="U577" s="8">
        <v>44163</v>
      </c>
      <c r="V577" s="8">
        <f>U577+60</f>
        <v>44223</v>
      </c>
      <c r="W577" s="9">
        <f ca="1">TODAY()-V577</f>
        <v>1177</v>
      </c>
      <c r="X577" s="7" t="s">
        <v>27</v>
      </c>
    </row>
    <row r="578" spans="1:24" x14ac:dyDescent="0.25">
      <c r="A578" s="7">
        <v>402</v>
      </c>
      <c r="B578" s="7" t="s">
        <v>1605</v>
      </c>
      <c r="C578" s="7" t="s">
        <v>34</v>
      </c>
      <c r="D578" s="7">
        <v>322</v>
      </c>
      <c r="E578" s="7" t="s">
        <v>48</v>
      </c>
      <c r="F578" s="7" t="s">
        <v>1811</v>
      </c>
      <c r="G578" s="7" t="s">
        <v>1812</v>
      </c>
      <c r="H578" s="7">
        <v>36</v>
      </c>
      <c r="I578" s="7">
        <v>1</v>
      </c>
      <c r="J578" s="8" t="s">
        <v>6665</v>
      </c>
      <c r="K578" s="7"/>
      <c r="L578" s="8" t="s">
        <v>6664</v>
      </c>
      <c r="M578" s="7"/>
      <c r="N578" s="9"/>
      <c r="O578" s="8" t="s">
        <v>6664</v>
      </c>
      <c r="P578" s="9"/>
      <c r="Q578" s="7"/>
      <c r="R578" s="7" t="s">
        <v>33</v>
      </c>
      <c r="S578" s="7" t="s">
        <v>26</v>
      </c>
      <c r="T578" s="8">
        <v>43068</v>
      </c>
      <c r="U578" s="8">
        <v>44163</v>
      </c>
      <c r="V578" s="8">
        <f>U578+60</f>
        <v>44223</v>
      </c>
      <c r="W578" s="9">
        <f ca="1">TODAY()-V578</f>
        <v>1177</v>
      </c>
      <c r="X578" s="7" t="s">
        <v>27</v>
      </c>
    </row>
    <row r="579" spans="1:24" hidden="1" x14ac:dyDescent="0.25">
      <c r="A579" s="7">
        <v>402</v>
      </c>
      <c r="B579" s="7" t="s">
        <v>1605</v>
      </c>
      <c r="C579" s="7" t="s">
        <v>34</v>
      </c>
      <c r="D579" s="7">
        <v>1204</v>
      </c>
      <c r="E579" s="7" t="s">
        <v>48</v>
      </c>
      <c r="F579" s="7" t="s">
        <v>1606</v>
      </c>
      <c r="G579" s="7" t="s">
        <v>1607</v>
      </c>
      <c r="H579" s="7">
        <v>10</v>
      </c>
      <c r="I579" s="7"/>
      <c r="J579" s="8" t="s">
        <v>6664</v>
      </c>
      <c r="K579" s="7"/>
      <c r="L579" s="8" t="s">
        <v>6664</v>
      </c>
      <c r="M579" s="7"/>
      <c r="N579" s="8" t="s">
        <v>6664</v>
      </c>
      <c r="O579" s="8" t="s">
        <v>6664</v>
      </c>
      <c r="P579" s="7"/>
      <c r="Q579" s="7"/>
      <c r="R579" s="7" t="s">
        <v>33</v>
      </c>
      <c r="S579" s="7" t="s">
        <v>38</v>
      </c>
      <c r="T579" s="8">
        <v>44840</v>
      </c>
      <c r="U579" s="8">
        <v>45935</v>
      </c>
      <c r="V579" s="8">
        <f>U579+60</f>
        <v>45995</v>
      </c>
      <c r="W579" s="9">
        <f ca="1">TODAY()-V579</f>
        <v>-595</v>
      </c>
      <c r="X579" s="7"/>
    </row>
    <row r="580" spans="1:24" hidden="1" x14ac:dyDescent="0.25">
      <c r="A580" s="7">
        <v>402</v>
      </c>
      <c r="B580" s="7" t="s">
        <v>1605</v>
      </c>
      <c r="C580" s="7" t="s">
        <v>180</v>
      </c>
      <c r="D580" s="7" t="s">
        <v>1608</v>
      </c>
      <c r="E580" s="7" t="s">
        <v>48</v>
      </c>
      <c r="F580" s="7" t="s">
        <v>1609</v>
      </c>
      <c r="G580" s="7" t="s">
        <v>1610</v>
      </c>
      <c r="H580" s="7" t="s">
        <v>1611</v>
      </c>
      <c r="I580" s="7"/>
      <c r="J580" s="8" t="s">
        <v>6664</v>
      </c>
      <c r="K580" s="7"/>
      <c r="L580" s="8" t="s">
        <v>6664</v>
      </c>
      <c r="M580" s="7"/>
      <c r="N580" s="8" t="s">
        <v>6664</v>
      </c>
      <c r="O580" s="8" t="s">
        <v>6664</v>
      </c>
      <c r="P580" s="7"/>
      <c r="Q580" s="7"/>
      <c r="R580" s="7" t="s">
        <v>33</v>
      </c>
      <c r="S580" s="7" t="s">
        <v>26</v>
      </c>
      <c r="T580" s="8">
        <v>44840</v>
      </c>
      <c r="U580" s="8">
        <v>45935</v>
      </c>
      <c r="V580" s="8">
        <f>U580+60</f>
        <v>45995</v>
      </c>
      <c r="W580" s="9">
        <f ca="1">TODAY()-V580</f>
        <v>-595</v>
      </c>
      <c r="X580" s="7"/>
    </row>
    <row r="581" spans="1:24" hidden="1" x14ac:dyDescent="0.25">
      <c r="A581" s="7">
        <v>402</v>
      </c>
      <c r="B581" s="7" t="s">
        <v>1605</v>
      </c>
      <c r="C581" s="7" t="s">
        <v>180</v>
      </c>
      <c r="D581" s="7" t="s">
        <v>1612</v>
      </c>
      <c r="E581" s="7" t="s">
        <v>48</v>
      </c>
      <c r="F581" s="7" t="s">
        <v>1613</v>
      </c>
      <c r="G581" s="7" t="s">
        <v>1613</v>
      </c>
      <c r="H581" s="7">
        <v>13</v>
      </c>
      <c r="I581" s="7"/>
      <c r="J581" s="8" t="s">
        <v>6664</v>
      </c>
      <c r="K581" s="7"/>
      <c r="L581" s="8" t="s">
        <v>6664</v>
      </c>
      <c r="M581" s="7"/>
      <c r="N581" s="8" t="s">
        <v>6664</v>
      </c>
      <c r="O581" s="8" t="s">
        <v>6664</v>
      </c>
      <c r="P581" s="7"/>
      <c r="Q581" s="7"/>
      <c r="R581" s="7" t="s">
        <v>33</v>
      </c>
      <c r="S581" s="7"/>
      <c r="T581" s="8">
        <v>44840</v>
      </c>
      <c r="U581" s="8">
        <v>45935</v>
      </c>
      <c r="V581" s="8">
        <f>U581+60</f>
        <v>45995</v>
      </c>
      <c r="W581" s="9">
        <f ca="1">TODAY()-V581</f>
        <v>-595</v>
      </c>
      <c r="X581" s="7"/>
    </row>
    <row r="582" spans="1:24" hidden="1" x14ac:dyDescent="0.25">
      <c r="A582" s="7">
        <v>402</v>
      </c>
      <c r="B582" s="7" t="s">
        <v>1605</v>
      </c>
      <c r="C582" s="7" t="s">
        <v>34</v>
      </c>
      <c r="D582" s="7">
        <v>101</v>
      </c>
      <c r="E582" s="7" t="s">
        <v>48</v>
      </c>
      <c r="F582" s="7" t="s">
        <v>1614</v>
      </c>
      <c r="G582" s="7" t="s">
        <v>1615</v>
      </c>
      <c r="H582" s="7" t="s">
        <v>1616</v>
      </c>
      <c r="I582" s="7"/>
      <c r="J582" s="8" t="s">
        <v>6664</v>
      </c>
      <c r="K582" s="7"/>
      <c r="L582" s="8" t="s">
        <v>6664</v>
      </c>
      <c r="M582" s="7"/>
      <c r="N582" s="8" t="s">
        <v>6664</v>
      </c>
      <c r="O582" s="8" t="s">
        <v>6664</v>
      </c>
      <c r="P582" s="7"/>
      <c r="Q582" s="7"/>
      <c r="R582" s="7" t="s">
        <v>33</v>
      </c>
      <c r="S582" s="7" t="s">
        <v>38</v>
      </c>
      <c r="T582" s="8">
        <v>44840</v>
      </c>
      <c r="U582" s="8">
        <v>45935</v>
      </c>
      <c r="V582" s="8">
        <f>U582+60</f>
        <v>45995</v>
      </c>
      <c r="W582" s="9">
        <f ca="1">TODAY()-V582</f>
        <v>-595</v>
      </c>
      <c r="X582" s="7"/>
    </row>
    <row r="583" spans="1:24" hidden="1" x14ac:dyDescent="0.25">
      <c r="A583" s="7">
        <v>402</v>
      </c>
      <c r="B583" s="7" t="s">
        <v>1605</v>
      </c>
      <c r="C583" s="7" t="s">
        <v>34</v>
      </c>
      <c r="D583" s="7">
        <v>107</v>
      </c>
      <c r="E583" s="7" t="s">
        <v>48</v>
      </c>
      <c r="F583" s="7" t="s">
        <v>1617</v>
      </c>
      <c r="G583" s="7" t="s">
        <v>1618</v>
      </c>
      <c r="H583" s="7" t="s">
        <v>973</v>
      </c>
      <c r="I583" s="7"/>
      <c r="J583" s="8" t="s">
        <v>6664</v>
      </c>
      <c r="K583" s="7"/>
      <c r="L583" s="8" t="s">
        <v>6664</v>
      </c>
      <c r="M583" s="7"/>
      <c r="N583" s="8" t="s">
        <v>6664</v>
      </c>
      <c r="O583" s="8" t="s">
        <v>6664</v>
      </c>
      <c r="P583" s="7"/>
      <c r="Q583" s="7"/>
      <c r="R583" s="7" t="s">
        <v>33</v>
      </c>
      <c r="S583" s="7" t="s">
        <v>38</v>
      </c>
      <c r="T583" s="8">
        <v>44840</v>
      </c>
      <c r="U583" s="8">
        <v>45935</v>
      </c>
      <c r="V583" s="8">
        <f>U583+60</f>
        <v>45995</v>
      </c>
      <c r="W583" s="9">
        <f ca="1">TODAY()-V583</f>
        <v>-595</v>
      </c>
      <c r="X583" s="7"/>
    </row>
    <row r="584" spans="1:24" hidden="1" x14ac:dyDescent="0.25">
      <c r="A584" s="7">
        <v>402</v>
      </c>
      <c r="B584" s="7" t="s">
        <v>1605</v>
      </c>
      <c r="C584" s="7" t="s">
        <v>34</v>
      </c>
      <c r="D584" s="7">
        <v>103</v>
      </c>
      <c r="E584" s="7" t="s">
        <v>48</v>
      </c>
      <c r="F584" s="7" t="s">
        <v>1619</v>
      </c>
      <c r="G584" s="7" t="s">
        <v>1619</v>
      </c>
      <c r="H584" s="7" t="s">
        <v>1620</v>
      </c>
      <c r="I584" s="7"/>
      <c r="J584" s="8" t="s">
        <v>6664</v>
      </c>
      <c r="K584" s="7"/>
      <c r="L584" s="8" t="s">
        <v>6664</v>
      </c>
      <c r="M584" s="7"/>
      <c r="N584" s="8" t="s">
        <v>6664</v>
      </c>
      <c r="O584" s="8" t="s">
        <v>6664</v>
      </c>
      <c r="P584" s="7"/>
      <c r="Q584" s="7"/>
      <c r="R584" s="7" t="s">
        <v>33</v>
      </c>
      <c r="S584" s="7"/>
      <c r="T584" s="8">
        <v>44840</v>
      </c>
      <c r="U584" s="8">
        <v>45935</v>
      </c>
      <c r="V584" s="8">
        <f>U584+60</f>
        <v>45995</v>
      </c>
      <c r="W584" s="9">
        <f ca="1">TODAY()-V584</f>
        <v>-595</v>
      </c>
      <c r="X584" s="7"/>
    </row>
    <row r="585" spans="1:24" hidden="1" x14ac:dyDescent="0.25">
      <c r="A585" s="7">
        <v>402</v>
      </c>
      <c r="B585" s="7" t="s">
        <v>1605</v>
      </c>
      <c r="C585" s="7" t="s">
        <v>178</v>
      </c>
      <c r="D585" s="7">
        <v>1222</v>
      </c>
      <c r="E585" s="7" t="s">
        <v>48</v>
      </c>
      <c r="F585" s="7" t="s">
        <v>1621</v>
      </c>
      <c r="G585" s="7" t="s">
        <v>1622</v>
      </c>
      <c r="H585" s="7" t="s">
        <v>1611</v>
      </c>
      <c r="I585" s="7"/>
      <c r="J585" s="8" t="s">
        <v>6664</v>
      </c>
      <c r="K585" s="7"/>
      <c r="L585" s="8" t="s">
        <v>6664</v>
      </c>
      <c r="M585" s="7"/>
      <c r="N585" s="8" t="s">
        <v>6664</v>
      </c>
      <c r="O585" s="8" t="s">
        <v>6664</v>
      </c>
      <c r="P585" s="7"/>
      <c r="Q585" s="7"/>
      <c r="R585" s="7" t="s">
        <v>33</v>
      </c>
      <c r="S585" s="7"/>
      <c r="T585" s="8">
        <v>44840</v>
      </c>
      <c r="U585" s="8">
        <v>45935</v>
      </c>
      <c r="V585" s="8">
        <f>U585+60</f>
        <v>45995</v>
      </c>
      <c r="W585" s="9">
        <f ca="1">TODAY()-V585</f>
        <v>-595</v>
      </c>
      <c r="X585" s="7"/>
    </row>
    <row r="586" spans="1:24" hidden="1" x14ac:dyDescent="0.25">
      <c r="A586" s="7">
        <v>402</v>
      </c>
      <c r="B586" s="7" t="s">
        <v>1605</v>
      </c>
      <c r="C586" s="7" t="s">
        <v>165</v>
      </c>
      <c r="D586" s="7" t="s">
        <v>1623</v>
      </c>
      <c r="E586" s="7" t="s">
        <v>48</v>
      </c>
      <c r="F586" s="7" t="s">
        <v>1624</v>
      </c>
      <c r="G586" s="7" t="s">
        <v>1625</v>
      </c>
      <c r="H586" s="7">
        <v>13</v>
      </c>
      <c r="I586" s="7"/>
      <c r="J586" s="8" t="s">
        <v>6664</v>
      </c>
      <c r="K586" s="7"/>
      <c r="L586" s="8" t="s">
        <v>6664</v>
      </c>
      <c r="M586" s="7"/>
      <c r="N586" s="8" t="s">
        <v>6664</v>
      </c>
      <c r="O586" s="8" t="s">
        <v>6664</v>
      </c>
      <c r="P586" s="7"/>
      <c r="Q586" s="7"/>
      <c r="R586" s="7" t="s">
        <v>33</v>
      </c>
      <c r="S586" s="7" t="s">
        <v>38</v>
      </c>
      <c r="T586" s="8">
        <v>44840</v>
      </c>
      <c r="U586" s="8">
        <v>45935</v>
      </c>
      <c r="V586" s="8">
        <f>U586+60</f>
        <v>45995</v>
      </c>
      <c r="W586" s="9">
        <f ca="1">TODAY()-V586</f>
        <v>-595</v>
      </c>
      <c r="X586" s="7"/>
    </row>
    <row r="587" spans="1:24" hidden="1" x14ac:dyDescent="0.25">
      <c r="A587" s="7">
        <v>402</v>
      </c>
      <c r="B587" s="7" t="s">
        <v>1605</v>
      </c>
      <c r="C587" s="7" t="s">
        <v>180</v>
      </c>
      <c r="D587" s="7" t="s">
        <v>1626</v>
      </c>
      <c r="E587" s="7" t="s">
        <v>48</v>
      </c>
      <c r="F587" s="7" t="s">
        <v>1627</v>
      </c>
      <c r="G587" s="7" t="s">
        <v>1628</v>
      </c>
      <c r="H587" s="7" t="s">
        <v>1629</v>
      </c>
      <c r="I587" s="7"/>
      <c r="J587" s="8" t="s">
        <v>6664</v>
      </c>
      <c r="K587" s="7"/>
      <c r="L587" s="8" t="s">
        <v>6664</v>
      </c>
      <c r="M587" s="7"/>
      <c r="N587" s="8" t="s">
        <v>6664</v>
      </c>
      <c r="O587" s="8" t="s">
        <v>6664</v>
      </c>
      <c r="P587" s="7"/>
      <c r="Q587" s="7"/>
      <c r="R587" s="7" t="s">
        <v>33</v>
      </c>
      <c r="S587" s="7" t="s">
        <v>38</v>
      </c>
      <c r="T587" s="8">
        <v>44840</v>
      </c>
      <c r="U587" s="8">
        <v>45935</v>
      </c>
      <c r="V587" s="8">
        <f>U587+60</f>
        <v>45995</v>
      </c>
      <c r="W587" s="9">
        <f ca="1">TODAY()-V587</f>
        <v>-595</v>
      </c>
      <c r="X587" s="7"/>
    </row>
    <row r="588" spans="1:24" hidden="1" x14ac:dyDescent="0.25">
      <c r="A588" s="7">
        <v>402</v>
      </c>
      <c r="B588" s="7" t="s">
        <v>1605</v>
      </c>
      <c r="C588" s="7" t="s">
        <v>39</v>
      </c>
      <c r="D588" s="7">
        <v>105</v>
      </c>
      <c r="E588" s="7" t="s">
        <v>48</v>
      </c>
      <c r="F588" s="7" t="s">
        <v>1630</v>
      </c>
      <c r="G588" s="7" t="s">
        <v>1631</v>
      </c>
      <c r="H588" s="7" t="s">
        <v>1632</v>
      </c>
      <c r="I588" s="7"/>
      <c r="J588" s="8" t="s">
        <v>6664</v>
      </c>
      <c r="K588" s="7"/>
      <c r="L588" s="8" t="s">
        <v>6664</v>
      </c>
      <c r="M588" s="7"/>
      <c r="N588" s="8" t="s">
        <v>6664</v>
      </c>
      <c r="O588" s="8" t="s">
        <v>6664</v>
      </c>
      <c r="P588" s="7"/>
      <c r="Q588" s="7"/>
      <c r="R588" s="7" t="s">
        <v>33</v>
      </c>
      <c r="S588" s="7" t="s">
        <v>38</v>
      </c>
      <c r="T588" s="8">
        <v>44840</v>
      </c>
      <c r="U588" s="8">
        <v>45935</v>
      </c>
      <c r="V588" s="8">
        <f>U588+60</f>
        <v>45995</v>
      </c>
      <c r="W588" s="9">
        <f ca="1">TODAY()-V588</f>
        <v>-595</v>
      </c>
      <c r="X588" s="7"/>
    </row>
    <row r="589" spans="1:24" hidden="1" x14ac:dyDescent="0.25">
      <c r="A589" s="7">
        <v>402</v>
      </c>
      <c r="B589" s="7" t="s">
        <v>1605</v>
      </c>
      <c r="C589" s="7" t="s">
        <v>34</v>
      </c>
      <c r="D589" s="7">
        <v>108</v>
      </c>
      <c r="E589" s="7" t="s">
        <v>48</v>
      </c>
      <c r="F589" s="7" t="s">
        <v>1625</v>
      </c>
      <c r="G589" s="7" t="s">
        <v>1633</v>
      </c>
      <c r="H589" s="7">
        <v>17</v>
      </c>
      <c r="I589" s="7"/>
      <c r="J589" s="8" t="s">
        <v>6664</v>
      </c>
      <c r="K589" s="7"/>
      <c r="L589" s="8" t="s">
        <v>6664</v>
      </c>
      <c r="M589" s="7"/>
      <c r="N589" s="8" t="s">
        <v>6664</v>
      </c>
      <c r="O589" s="8" t="s">
        <v>6664</v>
      </c>
      <c r="P589" s="7"/>
      <c r="Q589" s="7"/>
      <c r="R589" s="7" t="s">
        <v>33</v>
      </c>
      <c r="S589" s="7" t="s">
        <v>38</v>
      </c>
      <c r="T589" s="8">
        <v>44840</v>
      </c>
      <c r="U589" s="8">
        <v>45935</v>
      </c>
      <c r="V589" s="8">
        <f>U589+60</f>
        <v>45995</v>
      </c>
      <c r="W589" s="9">
        <f ca="1">TODAY()-V589</f>
        <v>-595</v>
      </c>
      <c r="X589" s="7"/>
    </row>
    <row r="590" spans="1:24" x14ac:dyDescent="0.25">
      <c r="A590" s="7">
        <v>402</v>
      </c>
      <c r="B590" s="7" t="s">
        <v>1605</v>
      </c>
      <c r="C590" s="7" t="s">
        <v>34</v>
      </c>
      <c r="D590" s="7">
        <v>323</v>
      </c>
      <c r="E590" s="7" t="s">
        <v>48</v>
      </c>
      <c r="F590" s="7" t="s">
        <v>1813</v>
      </c>
      <c r="G590" s="7" t="s">
        <v>1814</v>
      </c>
      <c r="H590" s="7">
        <v>37</v>
      </c>
      <c r="I590" s="7">
        <v>1</v>
      </c>
      <c r="J590" s="8" t="s">
        <v>6665</v>
      </c>
      <c r="K590" s="7"/>
      <c r="L590" s="8" t="s">
        <v>6664</v>
      </c>
      <c r="M590" s="7"/>
      <c r="N590" s="9"/>
      <c r="O590" s="8" t="s">
        <v>6664</v>
      </c>
      <c r="P590" s="9"/>
      <c r="Q590" s="7"/>
      <c r="R590" s="7" t="s">
        <v>33</v>
      </c>
      <c r="S590" s="7" t="s">
        <v>26</v>
      </c>
      <c r="T590" s="8">
        <v>43068</v>
      </c>
      <c r="U590" s="8">
        <v>44163</v>
      </c>
      <c r="V590" s="8">
        <f>U590+60</f>
        <v>44223</v>
      </c>
      <c r="W590" s="9">
        <f ca="1">TODAY()-V590</f>
        <v>1177</v>
      </c>
      <c r="X590" s="7" t="s">
        <v>27</v>
      </c>
    </row>
    <row r="591" spans="1:24" hidden="1" x14ac:dyDescent="0.25">
      <c r="A591" s="7">
        <v>402</v>
      </c>
      <c r="B591" s="7" t="s">
        <v>1605</v>
      </c>
      <c r="C591" s="7" t="s">
        <v>34</v>
      </c>
      <c r="D591" s="7">
        <v>102</v>
      </c>
      <c r="E591" s="7" t="s">
        <v>48</v>
      </c>
      <c r="F591" s="7" t="s">
        <v>1634</v>
      </c>
      <c r="G591" s="7" t="s">
        <v>1635</v>
      </c>
      <c r="H591" s="7" t="s">
        <v>1636</v>
      </c>
      <c r="I591" s="7"/>
      <c r="J591" s="8" t="s">
        <v>6664</v>
      </c>
      <c r="K591" s="7"/>
      <c r="L591" s="8" t="s">
        <v>6664</v>
      </c>
      <c r="M591" s="7"/>
      <c r="N591" s="8" t="s">
        <v>6664</v>
      </c>
      <c r="O591" s="8" t="s">
        <v>6664</v>
      </c>
      <c r="P591" s="7"/>
      <c r="Q591" s="7"/>
      <c r="R591" s="7" t="s">
        <v>33</v>
      </c>
      <c r="S591" s="7" t="s">
        <v>26</v>
      </c>
      <c r="T591" s="8">
        <v>44840</v>
      </c>
      <c r="U591" s="8">
        <v>45935</v>
      </c>
      <c r="V591" s="8">
        <f>U591+60</f>
        <v>45995</v>
      </c>
      <c r="W591" s="9">
        <f ca="1">TODAY()-V591</f>
        <v>-595</v>
      </c>
      <c r="X591" s="7"/>
    </row>
    <row r="592" spans="1:24" hidden="1" x14ac:dyDescent="0.25">
      <c r="A592" s="7">
        <v>402</v>
      </c>
      <c r="B592" s="7" t="s">
        <v>1605</v>
      </c>
      <c r="C592" s="7" t="s">
        <v>156</v>
      </c>
      <c r="D592" s="7" t="s">
        <v>1637</v>
      </c>
      <c r="E592" s="7" t="s">
        <v>48</v>
      </c>
      <c r="F592" s="7" t="s">
        <v>1638</v>
      </c>
      <c r="G592" s="7" t="s">
        <v>1638</v>
      </c>
      <c r="H592" s="7">
        <v>3</v>
      </c>
      <c r="I592" s="7"/>
      <c r="J592" s="8" t="s">
        <v>6664</v>
      </c>
      <c r="K592" s="7"/>
      <c r="L592" s="8" t="s">
        <v>6664</v>
      </c>
      <c r="M592" s="7"/>
      <c r="N592" s="8" t="s">
        <v>6664</v>
      </c>
      <c r="O592" s="8" t="s">
        <v>6664</v>
      </c>
      <c r="P592" s="7"/>
      <c r="Q592" s="7"/>
      <c r="R592" s="7" t="s">
        <v>33</v>
      </c>
      <c r="S592" s="7"/>
      <c r="T592" s="8">
        <v>44840</v>
      </c>
      <c r="U592" s="8">
        <v>45935</v>
      </c>
      <c r="V592" s="8">
        <f>U592+60</f>
        <v>45995</v>
      </c>
      <c r="W592" s="9">
        <f ca="1">TODAY()-V592</f>
        <v>-595</v>
      </c>
      <c r="X592" s="7"/>
    </row>
    <row r="593" spans="1:24" hidden="1" x14ac:dyDescent="0.25">
      <c r="A593" s="7">
        <v>402</v>
      </c>
      <c r="B593" s="7" t="s">
        <v>1605</v>
      </c>
      <c r="C593" s="7" t="s">
        <v>34</v>
      </c>
      <c r="D593" s="7" t="s">
        <v>1639</v>
      </c>
      <c r="E593" s="7" t="s">
        <v>48</v>
      </c>
      <c r="F593" s="7" t="s">
        <v>1640</v>
      </c>
      <c r="G593" s="7" t="s">
        <v>1640</v>
      </c>
      <c r="H593" s="7" t="s">
        <v>670</v>
      </c>
      <c r="I593" s="7"/>
      <c r="J593" s="8" t="s">
        <v>6664</v>
      </c>
      <c r="K593" s="7"/>
      <c r="L593" s="8" t="s">
        <v>6664</v>
      </c>
      <c r="M593" s="7"/>
      <c r="N593" s="8" t="s">
        <v>6664</v>
      </c>
      <c r="O593" s="8" t="s">
        <v>6664</v>
      </c>
      <c r="P593" s="7"/>
      <c r="Q593" s="7"/>
      <c r="R593" s="7" t="s">
        <v>33</v>
      </c>
      <c r="S593" s="7"/>
      <c r="T593" s="8">
        <v>44841</v>
      </c>
      <c r="U593" s="8">
        <v>45936</v>
      </c>
      <c r="V593" s="8">
        <f>U593+60</f>
        <v>45996</v>
      </c>
      <c r="W593" s="9">
        <f ca="1">TODAY()-V593</f>
        <v>-596</v>
      </c>
      <c r="X593" s="7"/>
    </row>
    <row r="594" spans="1:24" hidden="1" x14ac:dyDescent="0.25">
      <c r="A594" s="7">
        <v>402</v>
      </c>
      <c r="B594" s="7" t="s">
        <v>1605</v>
      </c>
      <c r="C594" s="7" t="s">
        <v>34</v>
      </c>
      <c r="D594" s="7">
        <v>130</v>
      </c>
      <c r="E594" s="7" t="s">
        <v>48</v>
      </c>
      <c r="F594" s="7" t="s">
        <v>1641</v>
      </c>
      <c r="G594" s="7" t="s">
        <v>1642</v>
      </c>
      <c r="H594" s="7">
        <v>9</v>
      </c>
      <c r="I594" s="7"/>
      <c r="J594" s="8" t="s">
        <v>6664</v>
      </c>
      <c r="K594" s="7"/>
      <c r="L594" s="8" t="s">
        <v>6664</v>
      </c>
      <c r="M594" s="7"/>
      <c r="N594" s="8" t="s">
        <v>6664</v>
      </c>
      <c r="O594" s="8" t="s">
        <v>6664</v>
      </c>
      <c r="P594" s="7"/>
      <c r="Q594" s="7"/>
      <c r="R594" s="7" t="s">
        <v>33</v>
      </c>
      <c r="S594" s="7" t="s">
        <v>38</v>
      </c>
      <c r="T594" s="8">
        <v>44845</v>
      </c>
      <c r="U594" s="8">
        <v>45940</v>
      </c>
      <c r="V594" s="8">
        <f>U594+60</f>
        <v>46000</v>
      </c>
      <c r="W594" s="9">
        <f ca="1">TODAY()-V594</f>
        <v>-600</v>
      </c>
      <c r="X594" s="7"/>
    </row>
    <row r="595" spans="1:24" hidden="1" x14ac:dyDescent="0.25">
      <c r="A595" s="7">
        <v>402</v>
      </c>
      <c r="B595" s="7" t="s">
        <v>1605</v>
      </c>
      <c r="C595" s="7" t="s">
        <v>34</v>
      </c>
      <c r="D595" s="7">
        <v>131</v>
      </c>
      <c r="E595" s="7" t="s">
        <v>48</v>
      </c>
      <c r="F595" s="7" t="s">
        <v>1643</v>
      </c>
      <c r="G595" s="7" t="s">
        <v>1643</v>
      </c>
      <c r="H595" s="7">
        <v>11</v>
      </c>
      <c r="I595" s="7"/>
      <c r="J595" s="8" t="s">
        <v>6664</v>
      </c>
      <c r="K595" s="7"/>
      <c r="L595" s="8" t="s">
        <v>6664</v>
      </c>
      <c r="M595" s="7"/>
      <c r="N595" s="8" t="s">
        <v>6664</v>
      </c>
      <c r="O595" s="8" t="s">
        <v>6664</v>
      </c>
      <c r="P595" s="7"/>
      <c r="Q595" s="7"/>
      <c r="R595" s="7" t="s">
        <v>33</v>
      </c>
      <c r="S595" s="7"/>
      <c r="T595" s="8">
        <v>44845</v>
      </c>
      <c r="U595" s="8">
        <v>45940</v>
      </c>
      <c r="V595" s="8">
        <f>U595+60</f>
        <v>46000</v>
      </c>
      <c r="W595" s="9">
        <f ca="1">TODAY()-V595</f>
        <v>-600</v>
      </c>
      <c r="X595" s="7"/>
    </row>
    <row r="596" spans="1:24" hidden="1" x14ac:dyDescent="0.25">
      <c r="A596" s="7">
        <v>402</v>
      </c>
      <c r="B596" s="7" t="s">
        <v>1605</v>
      </c>
      <c r="C596" s="7" t="s">
        <v>180</v>
      </c>
      <c r="D596" s="7">
        <v>145</v>
      </c>
      <c r="E596" s="7" t="s">
        <v>48</v>
      </c>
      <c r="F596" s="7" t="s">
        <v>1642</v>
      </c>
      <c r="G596" s="7" t="s">
        <v>1644</v>
      </c>
      <c r="H596" s="7" t="s">
        <v>626</v>
      </c>
      <c r="I596" s="7"/>
      <c r="J596" s="8" t="s">
        <v>6664</v>
      </c>
      <c r="K596" s="7"/>
      <c r="L596" s="8" t="s">
        <v>6664</v>
      </c>
      <c r="M596" s="7"/>
      <c r="N596" s="8" t="s">
        <v>6664</v>
      </c>
      <c r="O596" s="8" t="s">
        <v>6664</v>
      </c>
      <c r="P596" s="7"/>
      <c r="Q596" s="7"/>
      <c r="R596" s="7" t="s">
        <v>33</v>
      </c>
      <c r="S596" s="7" t="s">
        <v>38</v>
      </c>
      <c r="T596" s="8">
        <v>44841</v>
      </c>
      <c r="U596" s="8">
        <v>45936</v>
      </c>
      <c r="V596" s="8">
        <f>U596+60</f>
        <v>45996</v>
      </c>
      <c r="W596" s="9">
        <f ca="1">TODAY()-V596</f>
        <v>-596</v>
      </c>
      <c r="X596" s="7"/>
    </row>
    <row r="597" spans="1:24" x14ac:dyDescent="0.25">
      <c r="A597" s="7">
        <v>402</v>
      </c>
      <c r="B597" s="7" t="s">
        <v>1605</v>
      </c>
      <c r="C597" s="7" t="s">
        <v>34</v>
      </c>
      <c r="D597" s="7">
        <v>324</v>
      </c>
      <c r="E597" s="7" t="s">
        <v>48</v>
      </c>
      <c r="F597" s="7" t="s">
        <v>1817</v>
      </c>
      <c r="G597" s="7" t="s">
        <v>1818</v>
      </c>
      <c r="H597" s="7">
        <v>42</v>
      </c>
      <c r="I597" s="7">
        <v>1</v>
      </c>
      <c r="J597" s="8" t="s">
        <v>6665</v>
      </c>
      <c r="K597" s="7"/>
      <c r="L597" s="8" t="s">
        <v>6664</v>
      </c>
      <c r="M597" s="7"/>
      <c r="N597" s="9"/>
      <c r="O597" s="8" t="s">
        <v>6664</v>
      </c>
      <c r="P597" s="9"/>
      <c r="Q597" s="7"/>
      <c r="R597" s="7" t="s">
        <v>33</v>
      </c>
      <c r="S597" s="7" t="s">
        <v>26</v>
      </c>
      <c r="T597" s="8">
        <v>43068</v>
      </c>
      <c r="U597" s="8">
        <v>44163</v>
      </c>
      <c r="V597" s="8">
        <f>U597+60</f>
        <v>44223</v>
      </c>
      <c r="W597" s="9">
        <f ca="1">TODAY()-V597</f>
        <v>1177</v>
      </c>
      <c r="X597" s="7" t="s">
        <v>27</v>
      </c>
    </row>
    <row r="598" spans="1:24" hidden="1" x14ac:dyDescent="0.25">
      <c r="A598" s="7">
        <v>402</v>
      </c>
      <c r="B598" s="7" t="s">
        <v>1605</v>
      </c>
      <c r="C598" s="7" t="s">
        <v>180</v>
      </c>
      <c r="D598" s="7">
        <v>147</v>
      </c>
      <c r="E598" s="7" t="s">
        <v>48</v>
      </c>
      <c r="F598" s="7" t="s">
        <v>1645</v>
      </c>
      <c r="G598" s="7" t="s">
        <v>1645</v>
      </c>
      <c r="H598" s="7" t="s">
        <v>670</v>
      </c>
      <c r="I598" s="7"/>
      <c r="J598" s="8" t="s">
        <v>6664</v>
      </c>
      <c r="K598" s="7"/>
      <c r="L598" s="8" t="s">
        <v>6664</v>
      </c>
      <c r="M598" s="7"/>
      <c r="N598" s="8" t="s">
        <v>6664</v>
      </c>
      <c r="O598" s="8" t="s">
        <v>6664</v>
      </c>
      <c r="P598" s="7"/>
      <c r="Q598" s="7"/>
      <c r="R598" s="7" t="s">
        <v>33</v>
      </c>
      <c r="S598" s="7"/>
      <c r="T598" s="8">
        <v>44841</v>
      </c>
      <c r="U598" s="8">
        <v>45936</v>
      </c>
      <c r="V598" s="8">
        <f>U598+60</f>
        <v>45996</v>
      </c>
      <c r="W598" s="9">
        <f ca="1">TODAY()-V598</f>
        <v>-596</v>
      </c>
      <c r="X598" s="7"/>
    </row>
    <row r="599" spans="1:24" hidden="1" x14ac:dyDescent="0.25">
      <c r="A599" s="7">
        <v>402</v>
      </c>
      <c r="B599" s="7" t="s">
        <v>1605</v>
      </c>
      <c r="C599" s="7" t="s">
        <v>165</v>
      </c>
      <c r="D599" s="7" t="s">
        <v>1648</v>
      </c>
      <c r="E599" s="7" t="s">
        <v>48</v>
      </c>
      <c r="F599" s="7" t="s">
        <v>1649</v>
      </c>
      <c r="G599" s="7" t="s">
        <v>1650</v>
      </c>
      <c r="H599" s="7">
        <v>10</v>
      </c>
      <c r="I599" s="7"/>
      <c r="J599" s="8" t="s">
        <v>6664</v>
      </c>
      <c r="K599" s="7"/>
      <c r="L599" s="8" t="s">
        <v>6664</v>
      </c>
      <c r="M599" s="7"/>
      <c r="N599" s="8" t="s">
        <v>6664</v>
      </c>
      <c r="O599" s="8" t="s">
        <v>6664</v>
      </c>
      <c r="P599" s="7"/>
      <c r="Q599" s="7"/>
      <c r="R599" s="7" t="s">
        <v>33</v>
      </c>
      <c r="S599" s="7" t="s">
        <v>38</v>
      </c>
      <c r="T599" s="8">
        <v>45209</v>
      </c>
      <c r="U599" s="8">
        <v>46304</v>
      </c>
      <c r="V599" s="8">
        <f>U599+60</f>
        <v>46364</v>
      </c>
      <c r="W599" s="9">
        <f ca="1">TODAY()-V599</f>
        <v>-964</v>
      </c>
      <c r="X599" s="7"/>
    </row>
    <row r="600" spans="1:24" hidden="1" x14ac:dyDescent="0.25">
      <c r="A600" s="7">
        <v>402</v>
      </c>
      <c r="B600" s="7" t="s">
        <v>1605</v>
      </c>
      <c r="C600" s="7" t="s">
        <v>34</v>
      </c>
      <c r="D600" s="7">
        <v>116</v>
      </c>
      <c r="E600" s="7" t="s">
        <v>48</v>
      </c>
      <c r="F600" s="7" t="s">
        <v>1651</v>
      </c>
      <c r="G600" s="7" t="s">
        <v>85</v>
      </c>
      <c r="H600" s="7" t="s">
        <v>1616</v>
      </c>
      <c r="I600" s="7"/>
      <c r="J600" s="8" t="s">
        <v>6664</v>
      </c>
      <c r="K600" s="7"/>
      <c r="L600" s="8" t="s">
        <v>6664</v>
      </c>
      <c r="M600" s="7"/>
      <c r="N600" s="8" t="s">
        <v>6664</v>
      </c>
      <c r="O600" s="8" t="s">
        <v>6664</v>
      </c>
      <c r="P600" s="7"/>
      <c r="Q600" s="7"/>
      <c r="R600" s="7" t="s">
        <v>33</v>
      </c>
      <c r="S600" s="7" t="s">
        <v>26</v>
      </c>
      <c r="T600" s="8">
        <v>45198</v>
      </c>
      <c r="U600" s="8">
        <v>46293</v>
      </c>
      <c r="V600" s="8">
        <f>U600+60</f>
        <v>46353</v>
      </c>
      <c r="W600" s="9">
        <f ca="1">TODAY()-V600</f>
        <v>-953</v>
      </c>
      <c r="X600" s="7"/>
    </row>
    <row r="601" spans="1:24" x14ac:dyDescent="0.25">
      <c r="A601" s="7">
        <v>402</v>
      </c>
      <c r="B601" s="7" t="s">
        <v>1605</v>
      </c>
      <c r="C601" s="7" t="s">
        <v>34</v>
      </c>
      <c r="D601" s="7">
        <v>331</v>
      </c>
      <c r="E601" s="7" t="s">
        <v>48</v>
      </c>
      <c r="F601" s="7" t="s">
        <v>1826</v>
      </c>
      <c r="G601" s="7" t="s">
        <v>1827</v>
      </c>
      <c r="H601" s="7">
        <v>46</v>
      </c>
      <c r="I601" s="7">
        <v>1</v>
      </c>
      <c r="J601" s="8" t="s">
        <v>6665</v>
      </c>
      <c r="K601" s="7"/>
      <c r="L601" s="8" t="s">
        <v>6664</v>
      </c>
      <c r="M601" s="7"/>
      <c r="N601" s="9"/>
      <c r="O601" s="8" t="s">
        <v>6664</v>
      </c>
      <c r="P601" s="9"/>
      <c r="Q601" s="7"/>
      <c r="R601" s="7" t="s">
        <v>33</v>
      </c>
      <c r="S601" s="7" t="s">
        <v>38</v>
      </c>
      <c r="T601" s="8">
        <v>43068</v>
      </c>
      <c r="U601" s="8">
        <v>44163</v>
      </c>
      <c r="V601" s="8">
        <f>U601+60</f>
        <v>44223</v>
      </c>
      <c r="W601" s="9">
        <f ca="1">TODAY()-V601</f>
        <v>1177</v>
      </c>
      <c r="X601" s="7" t="s">
        <v>27</v>
      </c>
    </row>
    <row r="602" spans="1:24" hidden="1" x14ac:dyDescent="0.25">
      <c r="A602" s="7">
        <v>402</v>
      </c>
      <c r="B602" s="7" t="s">
        <v>1605</v>
      </c>
      <c r="C602" s="7" t="s">
        <v>180</v>
      </c>
      <c r="D602" s="7">
        <v>146</v>
      </c>
      <c r="E602" s="7" t="s">
        <v>48</v>
      </c>
      <c r="F602" s="7" t="s">
        <v>1646</v>
      </c>
      <c r="G602" s="7" t="s">
        <v>1656</v>
      </c>
      <c r="H602" s="7" t="s">
        <v>1655</v>
      </c>
      <c r="I602" s="7"/>
      <c r="J602" s="8" t="s">
        <v>6664</v>
      </c>
      <c r="K602" s="7"/>
      <c r="L602" s="8" t="s">
        <v>6664</v>
      </c>
      <c r="M602" s="7"/>
      <c r="N602" s="8" t="s">
        <v>6664</v>
      </c>
      <c r="O602" s="8" t="s">
        <v>6664</v>
      </c>
      <c r="P602" s="7"/>
      <c r="Q602" s="7"/>
      <c r="R602" s="7" t="s">
        <v>33</v>
      </c>
      <c r="S602" s="7" t="s">
        <v>26</v>
      </c>
      <c r="T602" s="8">
        <v>44841</v>
      </c>
      <c r="U602" s="8">
        <v>45936</v>
      </c>
      <c r="V602" s="8">
        <f>U602+60</f>
        <v>45996</v>
      </c>
      <c r="W602" s="9">
        <f ca="1">TODAY()-V602</f>
        <v>-596</v>
      </c>
      <c r="X602" s="7"/>
    </row>
    <row r="603" spans="1:24" hidden="1" x14ac:dyDescent="0.25">
      <c r="A603" s="7">
        <v>402</v>
      </c>
      <c r="B603" s="7" t="s">
        <v>1605</v>
      </c>
      <c r="C603" s="7" t="s">
        <v>180</v>
      </c>
      <c r="D603" s="7">
        <v>148</v>
      </c>
      <c r="E603" s="7" t="s">
        <v>48</v>
      </c>
      <c r="F603" s="7" t="s">
        <v>1646</v>
      </c>
      <c r="G603" s="7" t="s">
        <v>1657</v>
      </c>
      <c r="H603" s="7" t="s">
        <v>626</v>
      </c>
      <c r="I603" s="7"/>
      <c r="J603" s="8" t="s">
        <v>6664</v>
      </c>
      <c r="K603" s="7"/>
      <c r="L603" s="8" t="s">
        <v>6664</v>
      </c>
      <c r="M603" s="7"/>
      <c r="N603" s="8" t="s">
        <v>6664</v>
      </c>
      <c r="O603" s="8" t="s">
        <v>6664</v>
      </c>
      <c r="P603" s="7"/>
      <c r="Q603" s="7"/>
      <c r="R603" s="7" t="s">
        <v>33</v>
      </c>
      <c r="S603" s="7" t="s">
        <v>26</v>
      </c>
      <c r="T603" s="8">
        <v>44841</v>
      </c>
      <c r="U603" s="8">
        <v>45936</v>
      </c>
      <c r="V603" s="8">
        <f>U603+60</f>
        <v>45996</v>
      </c>
      <c r="W603" s="9">
        <f ca="1">TODAY()-V603</f>
        <v>-596</v>
      </c>
      <c r="X603" s="7"/>
    </row>
    <row r="604" spans="1:24" hidden="1" x14ac:dyDescent="0.25">
      <c r="A604" s="7">
        <v>402</v>
      </c>
      <c r="B604" s="7" t="s">
        <v>1605</v>
      </c>
      <c r="C604" s="7" t="s">
        <v>186</v>
      </c>
      <c r="D604" s="7">
        <v>139</v>
      </c>
      <c r="E604" s="7" t="s">
        <v>48</v>
      </c>
      <c r="F604" s="7" t="s">
        <v>1658</v>
      </c>
      <c r="G604" s="7" t="s">
        <v>1656</v>
      </c>
      <c r="H604" s="7">
        <v>3</v>
      </c>
      <c r="I604" s="7"/>
      <c r="J604" s="8" t="s">
        <v>6664</v>
      </c>
      <c r="K604" s="7"/>
      <c r="L604" s="8" t="s">
        <v>6664</v>
      </c>
      <c r="M604" s="7"/>
      <c r="N604" s="8" t="s">
        <v>6664</v>
      </c>
      <c r="O604" s="8" t="s">
        <v>6664</v>
      </c>
      <c r="P604" s="7"/>
      <c r="Q604" s="7"/>
      <c r="R604" s="7" t="s">
        <v>33</v>
      </c>
      <c r="S604" s="7" t="s">
        <v>38</v>
      </c>
      <c r="T604" s="8">
        <v>44841</v>
      </c>
      <c r="U604" s="8">
        <v>45936</v>
      </c>
      <c r="V604" s="8">
        <f>U604+60</f>
        <v>45996</v>
      </c>
      <c r="W604" s="9">
        <f ca="1">TODAY()-V604</f>
        <v>-596</v>
      </c>
      <c r="X604" s="7"/>
    </row>
    <row r="605" spans="1:24" hidden="1" x14ac:dyDescent="0.25">
      <c r="A605" s="7">
        <v>402</v>
      </c>
      <c r="B605" s="7" t="s">
        <v>1605</v>
      </c>
      <c r="C605" s="7" t="s">
        <v>34</v>
      </c>
      <c r="D605" s="7">
        <v>113</v>
      </c>
      <c r="E605" s="7" t="s">
        <v>48</v>
      </c>
      <c r="F605" s="7" t="s">
        <v>1659</v>
      </c>
      <c r="G605" s="7" t="s">
        <v>1659</v>
      </c>
      <c r="H605" s="7" t="s">
        <v>1660</v>
      </c>
      <c r="I605" s="7"/>
      <c r="J605" s="8" t="s">
        <v>6664</v>
      </c>
      <c r="K605" s="7"/>
      <c r="L605" s="8" t="s">
        <v>6664</v>
      </c>
      <c r="M605" s="7"/>
      <c r="N605" s="8" t="s">
        <v>6664</v>
      </c>
      <c r="O605" s="8" t="s">
        <v>6664</v>
      </c>
      <c r="P605" s="7"/>
      <c r="Q605" s="7"/>
      <c r="R605" s="7" t="s">
        <v>33</v>
      </c>
      <c r="S605" s="7" t="s">
        <v>38</v>
      </c>
      <c r="T605" s="8">
        <v>45209</v>
      </c>
      <c r="U605" s="8">
        <v>46304</v>
      </c>
      <c r="V605" s="8">
        <f>U605+60</f>
        <v>46364</v>
      </c>
      <c r="W605" s="9">
        <f ca="1">TODAY()-V605</f>
        <v>-964</v>
      </c>
      <c r="X605" s="7"/>
    </row>
    <row r="606" spans="1:24" hidden="1" x14ac:dyDescent="0.25">
      <c r="A606" s="7">
        <v>402</v>
      </c>
      <c r="B606" s="7" t="s">
        <v>1605</v>
      </c>
      <c r="C606" s="7" t="s">
        <v>142</v>
      </c>
      <c r="D606" s="7">
        <v>140</v>
      </c>
      <c r="E606" s="7" t="s">
        <v>48</v>
      </c>
      <c r="F606" s="7" t="s">
        <v>1661</v>
      </c>
      <c r="G606" s="7" t="s">
        <v>1662</v>
      </c>
      <c r="H606" s="7">
        <v>5</v>
      </c>
      <c r="I606" s="7"/>
      <c r="J606" s="8" t="s">
        <v>6664</v>
      </c>
      <c r="K606" s="7"/>
      <c r="L606" s="8" t="s">
        <v>6664</v>
      </c>
      <c r="M606" s="7"/>
      <c r="N606" s="8" t="s">
        <v>6664</v>
      </c>
      <c r="O606" s="8" t="s">
        <v>6664</v>
      </c>
      <c r="P606" s="7"/>
      <c r="Q606" s="7"/>
      <c r="R606" s="7" t="s">
        <v>33</v>
      </c>
      <c r="S606" s="7" t="s">
        <v>38</v>
      </c>
      <c r="T606" s="8">
        <v>44841</v>
      </c>
      <c r="U606" s="8">
        <v>45936</v>
      </c>
      <c r="V606" s="8">
        <f>U606+60</f>
        <v>45996</v>
      </c>
      <c r="W606" s="9">
        <f ca="1">TODAY()-V606</f>
        <v>-596</v>
      </c>
      <c r="X606" s="7"/>
    </row>
    <row r="607" spans="1:24" hidden="1" x14ac:dyDescent="0.25">
      <c r="A607" s="7">
        <v>402</v>
      </c>
      <c r="B607" s="7" t="s">
        <v>1605</v>
      </c>
      <c r="C607" s="7" t="s">
        <v>152</v>
      </c>
      <c r="D607" s="7" t="s">
        <v>1663</v>
      </c>
      <c r="E607" s="7" t="s">
        <v>48</v>
      </c>
      <c r="F607" s="7" t="s">
        <v>1664</v>
      </c>
      <c r="G607" s="7" t="s">
        <v>1665</v>
      </c>
      <c r="H607" s="7">
        <v>7</v>
      </c>
      <c r="I607" s="7"/>
      <c r="J607" s="8" t="s">
        <v>6664</v>
      </c>
      <c r="K607" s="7"/>
      <c r="L607" s="8" t="s">
        <v>6664</v>
      </c>
      <c r="M607" s="7"/>
      <c r="N607" s="8" t="s">
        <v>6664</v>
      </c>
      <c r="O607" s="8" t="s">
        <v>6664</v>
      </c>
      <c r="P607" s="7"/>
      <c r="Q607" s="7"/>
      <c r="R607" s="7" t="s">
        <v>33</v>
      </c>
      <c r="S607" s="7" t="s">
        <v>38</v>
      </c>
      <c r="T607" s="8">
        <v>45209</v>
      </c>
      <c r="U607" s="8">
        <v>46304</v>
      </c>
      <c r="V607" s="8">
        <f>U607+60</f>
        <v>46364</v>
      </c>
      <c r="W607" s="9">
        <f ca="1">TODAY()-V607</f>
        <v>-964</v>
      </c>
      <c r="X607" s="7"/>
    </row>
    <row r="608" spans="1:24" hidden="1" x14ac:dyDescent="0.25">
      <c r="A608" s="7">
        <v>402</v>
      </c>
      <c r="B608" s="7" t="s">
        <v>1605</v>
      </c>
      <c r="C608" s="7" t="s">
        <v>34</v>
      </c>
      <c r="D608" s="7">
        <v>112</v>
      </c>
      <c r="E608" s="7" t="s">
        <v>48</v>
      </c>
      <c r="F608" s="7" t="s">
        <v>1666</v>
      </c>
      <c r="G608" s="7" t="s">
        <v>1667</v>
      </c>
      <c r="H608" s="7">
        <v>17</v>
      </c>
      <c r="I608" s="7"/>
      <c r="J608" s="8" t="s">
        <v>6664</v>
      </c>
      <c r="K608" s="7"/>
      <c r="L608" s="8" t="s">
        <v>6664</v>
      </c>
      <c r="M608" s="7"/>
      <c r="N608" s="8" t="s">
        <v>6664</v>
      </c>
      <c r="O608" s="8" t="s">
        <v>6664</v>
      </c>
      <c r="P608" s="7"/>
      <c r="Q608" s="7"/>
      <c r="R608" s="7" t="s">
        <v>33</v>
      </c>
      <c r="S608" s="7" t="s">
        <v>38</v>
      </c>
      <c r="T608" s="8">
        <v>45198</v>
      </c>
      <c r="U608" s="8">
        <v>46293</v>
      </c>
      <c r="V608" s="8">
        <f>U608+60</f>
        <v>46353</v>
      </c>
      <c r="W608" s="9">
        <f ca="1">TODAY()-V608</f>
        <v>-953</v>
      </c>
      <c r="X608" s="7"/>
    </row>
    <row r="609" spans="1:24" hidden="1" x14ac:dyDescent="0.25">
      <c r="A609" s="7">
        <v>402</v>
      </c>
      <c r="B609" s="7" t="s">
        <v>1605</v>
      </c>
      <c r="C609" s="7" t="s">
        <v>34</v>
      </c>
      <c r="D609" s="7">
        <v>135</v>
      </c>
      <c r="E609" s="7" t="s">
        <v>48</v>
      </c>
      <c r="F609" s="7" t="s">
        <v>1668</v>
      </c>
      <c r="G609" s="7" t="s">
        <v>1668</v>
      </c>
      <c r="H609" s="7">
        <v>10</v>
      </c>
      <c r="I609" s="7"/>
      <c r="J609" s="8" t="s">
        <v>6664</v>
      </c>
      <c r="K609" s="7"/>
      <c r="L609" s="8" t="s">
        <v>6664</v>
      </c>
      <c r="M609" s="7"/>
      <c r="N609" s="8" t="s">
        <v>6664</v>
      </c>
      <c r="O609" s="8" t="s">
        <v>6664</v>
      </c>
      <c r="P609" s="7"/>
      <c r="Q609" s="7"/>
      <c r="R609" s="7" t="s">
        <v>33</v>
      </c>
      <c r="S609" s="7"/>
      <c r="T609" s="8">
        <v>44845</v>
      </c>
      <c r="U609" s="8">
        <v>45940</v>
      </c>
      <c r="V609" s="8">
        <f>U609+60</f>
        <v>46000</v>
      </c>
      <c r="W609" s="9">
        <f ca="1">TODAY()-V609</f>
        <v>-600</v>
      </c>
      <c r="X609" s="7"/>
    </row>
    <row r="610" spans="1:24" hidden="1" x14ac:dyDescent="0.25">
      <c r="A610" s="7">
        <v>402</v>
      </c>
      <c r="B610" s="7" t="s">
        <v>1605</v>
      </c>
      <c r="C610" s="7" t="s">
        <v>34</v>
      </c>
      <c r="D610" s="7">
        <v>150</v>
      </c>
      <c r="E610" s="7" t="s">
        <v>48</v>
      </c>
      <c r="F610" s="7" t="s">
        <v>1669</v>
      </c>
      <c r="G610" s="7" t="s">
        <v>1670</v>
      </c>
      <c r="H610" s="7">
        <v>3</v>
      </c>
      <c r="I610" s="7"/>
      <c r="J610" s="8" t="s">
        <v>6664</v>
      </c>
      <c r="K610" s="7"/>
      <c r="L610" s="8" t="s">
        <v>6664</v>
      </c>
      <c r="M610" s="7"/>
      <c r="N610" s="8" t="s">
        <v>6664</v>
      </c>
      <c r="O610" s="8" t="s">
        <v>6664</v>
      </c>
      <c r="P610" s="7"/>
      <c r="Q610" s="7"/>
      <c r="R610" s="7" t="s">
        <v>33</v>
      </c>
      <c r="S610" s="7" t="s">
        <v>26</v>
      </c>
      <c r="T610" s="8">
        <v>44841</v>
      </c>
      <c r="U610" s="8">
        <v>45936</v>
      </c>
      <c r="V610" s="8">
        <f>U610+60</f>
        <v>45996</v>
      </c>
      <c r="W610" s="9">
        <f ca="1">TODAY()-V610</f>
        <v>-596</v>
      </c>
      <c r="X610" s="7"/>
    </row>
    <row r="611" spans="1:24" hidden="1" x14ac:dyDescent="0.25">
      <c r="A611" s="7">
        <v>402</v>
      </c>
      <c r="B611" s="7" t="s">
        <v>1605</v>
      </c>
      <c r="C611" s="7" t="s">
        <v>165</v>
      </c>
      <c r="D611" s="7" t="s">
        <v>1671</v>
      </c>
      <c r="E611" s="7" t="s">
        <v>48</v>
      </c>
      <c r="F611" s="7" t="s">
        <v>1672</v>
      </c>
      <c r="G611" s="7" t="s">
        <v>1673</v>
      </c>
      <c r="H611" s="7">
        <v>6</v>
      </c>
      <c r="I611" s="7"/>
      <c r="J611" s="8" t="s">
        <v>6664</v>
      </c>
      <c r="K611" s="7"/>
      <c r="L611" s="8" t="s">
        <v>6664</v>
      </c>
      <c r="M611" s="7"/>
      <c r="N611" s="8" t="s">
        <v>6664</v>
      </c>
      <c r="O611" s="8" t="s">
        <v>6664</v>
      </c>
      <c r="P611" s="7"/>
      <c r="Q611" s="7"/>
      <c r="R611" s="7" t="s">
        <v>33</v>
      </c>
      <c r="S611" s="7" t="s">
        <v>38</v>
      </c>
      <c r="T611" s="8">
        <v>45209</v>
      </c>
      <c r="U611" s="8">
        <v>46304</v>
      </c>
      <c r="V611" s="8">
        <f>U611+60</f>
        <v>46364</v>
      </c>
      <c r="W611" s="9">
        <f ca="1">TODAY()-V611</f>
        <v>-964</v>
      </c>
      <c r="X611" s="7"/>
    </row>
    <row r="612" spans="1:24" hidden="1" x14ac:dyDescent="0.25">
      <c r="A612" s="7">
        <v>402</v>
      </c>
      <c r="B612" s="7" t="s">
        <v>1605</v>
      </c>
      <c r="C612" s="7" t="s">
        <v>180</v>
      </c>
      <c r="D612" s="7">
        <v>121</v>
      </c>
      <c r="E612" s="7" t="s">
        <v>48</v>
      </c>
      <c r="F612" s="7" t="s">
        <v>1674</v>
      </c>
      <c r="G612" s="7" t="s">
        <v>1674</v>
      </c>
      <c r="H612" s="7">
        <v>19</v>
      </c>
      <c r="I612" s="7"/>
      <c r="J612" s="8" t="s">
        <v>6664</v>
      </c>
      <c r="K612" s="7"/>
      <c r="L612" s="8" t="s">
        <v>6664</v>
      </c>
      <c r="M612" s="7"/>
      <c r="N612" s="8" t="s">
        <v>6664</v>
      </c>
      <c r="O612" s="8" t="s">
        <v>6664</v>
      </c>
      <c r="P612" s="7"/>
      <c r="Q612" s="7"/>
      <c r="R612" s="7" t="s">
        <v>33</v>
      </c>
      <c r="S612" s="7"/>
      <c r="T612" s="8">
        <v>45198</v>
      </c>
      <c r="U612" s="8">
        <v>46293</v>
      </c>
      <c r="V612" s="8">
        <f>U612+60</f>
        <v>46353</v>
      </c>
      <c r="W612" s="9">
        <f ca="1">TODAY()-V612</f>
        <v>-953</v>
      </c>
      <c r="X612" s="7"/>
    </row>
    <row r="613" spans="1:24" x14ac:dyDescent="0.25">
      <c r="A613" s="7">
        <v>402</v>
      </c>
      <c r="B613" s="7" t="s">
        <v>1605</v>
      </c>
      <c r="C613" s="7" t="s">
        <v>142</v>
      </c>
      <c r="D613" s="7">
        <v>333</v>
      </c>
      <c r="E613" s="7" t="s">
        <v>48</v>
      </c>
      <c r="F613" s="7" t="s">
        <v>1831</v>
      </c>
      <c r="G613" s="7" t="s">
        <v>1831</v>
      </c>
      <c r="H613" s="7" t="s">
        <v>1832</v>
      </c>
      <c r="I613" s="7">
        <v>1</v>
      </c>
      <c r="J613" s="8" t="s">
        <v>6665</v>
      </c>
      <c r="K613" s="7"/>
      <c r="L613" s="8" t="s">
        <v>6664</v>
      </c>
      <c r="M613" s="7"/>
      <c r="N613" s="9"/>
      <c r="O613" s="8" t="s">
        <v>6664</v>
      </c>
      <c r="P613" s="9"/>
      <c r="Q613" s="7"/>
      <c r="R613" s="7" t="s">
        <v>33</v>
      </c>
      <c r="S613" s="7"/>
      <c r="T613" s="8">
        <v>43068</v>
      </c>
      <c r="U613" s="8">
        <v>44163</v>
      </c>
      <c r="V613" s="8">
        <f>U613+60</f>
        <v>44223</v>
      </c>
      <c r="W613" s="9">
        <f ca="1">TODAY()-V613</f>
        <v>1177</v>
      </c>
      <c r="X613" s="7" t="s">
        <v>27</v>
      </c>
    </row>
    <row r="614" spans="1:24" hidden="1" x14ac:dyDescent="0.25">
      <c r="A614" s="7">
        <v>402</v>
      </c>
      <c r="B614" s="7" t="s">
        <v>1605</v>
      </c>
      <c r="C614" s="7" t="s">
        <v>180</v>
      </c>
      <c r="D614" s="7">
        <v>155</v>
      </c>
      <c r="E614" s="7" t="s">
        <v>48</v>
      </c>
      <c r="F614" s="7" t="s">
        <v>1677</v>
      </c>
      <c r="G614" s="7" t="s">
        <v>1678</v>
      </c>
      <c r="H614" s="7" t="s">
        <v>1679</v>
      </c>
      <c r="I614" s="7"/>
      <c r="J614" s="8" t="s">
        <v>6664</v>
      </c>
      <c r="K614" s="7"/>
      <c r="L614" s="8" t="s">
        <v>6664</v>
      </c>
      <c r="M614" s="7"/>
      <c r="N614" s="8" t="s">
        <v>6664</v>
      </c>
      <c r="O614" s="8" t="s">
        <v>6664</v>
      </c>
      <c r="P614" s="7"/>
      <c r="Q614" s="7"/>
      <c r="R614" s="7" t="s">
        <v>33</v>
      </c>
      <c r="S614" s="7" t="s">
        <v>26</v>
      </c>
      <c r="T614" s="8">
        <v>44845</v>
      </c>
      <c r="U614" s="8">
        <v>45940</v>
      </c>
      <c r="V614" s="8">
        <f>U614+60</f>
        <v>46000</v>
      </c>
      <c r="W614" s="9">
        <f ca="1">TODAY()-V614</f>
        <v>-600</v>
      </c>
      <c r="X614" s="7"/>
    </row>
    <row r="615" spans="1:24" hidden="1" x14ac:dyDescent="0.25">
      <c r="A615" s="7">
        <v>402</v>
      </c>
      <c r="B615" s="7" t="s">
        <v>1605</v>
      </c>
      <c r="C615" s="7" t="s">
        <v>180</v>
      </c>
      <c r="D615" s="7">
        <v>119</v>
      </c>
      <c r="E615" s="7" t="s">
        <v>48</v>
      </c>
      <c r="F615" s="7" t="s">
        <v>1680</v>
      </c>
      <c r="G615" s="7" t="s">
        <v>1681</v>
      </c>
      <c r="H615" s="7" t="s">
        <v>1682</v>
      </c>
      <c r="I615" s="7"/>
      <c r="J615" s="8" t="s">
        <v>6664</v>
      </c>
      <c r="K615" s="7"/>
      <c r="L615" s="8" t="s">
        <v>6664</v>
      </c>
      <c r="M615" s="7"/>
      <c r="N615" s="8" t="s">
        <v>6664</v>
      </c>
      <c r="O615" s="8" t="s">
        <v>6664</v>
      </c>
      <c r="P615" s="7"/>
      <c r="Q615" s="7"/>
      <c r="R615" s="7" t="s">
        <v>33</v>
      </c>
      <c r="S615" s="7" t="s">
        <v>26</v>
      </c>
      <c r="T615" s="8">
        <v>45198</v>
      </c>
      <c r="U615" s="8">
        <v>46293</v>
      </c>
      <c r="V615" s="8">
        <f>U615+60</f>
        <v>46353</v>
      </c>
      <c r="W615" s="9">
        <f ca="1">TODAY()-V615</f>
        <v>-953</v>
      </c>
      <c r="X615" s="7"/>
    </row>
    <row r="616" spans="1:24" hidden="1" x14ac:dyDescent="0.25">
      <c r="A616" s="7">
        <v>402</v>
      </c>
      <c r="B616" s="7" t="s">
        <v>1605</v>
      </c>
      <c r="C616" s="7" t="s">
        <v>34</v>
      </c>
      <c r="D616" s="7">
        <v>124</v>
      </c>
      <c r="E616" s="7" t="s">
        <v>48</v>
      </c>
      <c r="F616" s="7" t="s">
        <v>1683</v>
      </c>
      <c r="G616" s="7" t="s">
        <v>1684</v>
      </c>
      <c r="H616" s="7">
        <v>13</v>
      </c>
      <c r="I616" s="7"/>
      <c r="J616" s="8" t="s">
        <v>6664</v>
      </c>
      <c r="K616" s="7"/>
      <c r="L616" s="8" t="s">
        <v>6664</v>
      </c>
      <c r="M616" s="7"/>
      <c r="N616" s="8" t="s">
        <v>6664</v>
      </c>
      <c r="O616" s="8" t="s">
        <v>6664</v>
      </c>
      <c r="P616" s="7"/>
      <c r="Q616" s="7"/>
      <c r="R616" s="7" t="s">
        <v>33</v>
      </c>
      <c r="S616" s="7" t="s">
        <v>38</v>
      </c>
      <c r="T616" s="8">
        <v>44840</v>
      </c>
      <c r="U616" s="8">
        <v>45935</v>
      </c>
      <c r="V616" s="8">
        <f>U616+60</f>
        <v>45995</v>
      </c>
      <c r="W616" s="9">
        <f ca="1">TODAY()-V616</f>
        <v>-595</v>
      </c>
      <c r="X616" s="7"/>
    </row>
    <row r="617" spans="1:24" hidden="1" x14ac:dyDescent="0.25">
      <c r="A617" s="7">
        <v>402</v>
      </c>
      <c r="B617" s="7" t="s">
        <v>1605</v>
      </c>
      <c r="C617" s="7" t="s">
        <v>178</v>
      </c>
      <c r="D617" s="7" t="s">
        <v>1682</v>
      </c>
      <c r="E617" s="7" t="s">
        <v>22</v>
      </c>
      <c r="F617" s="7" t="s">
        <v>1685</v>
      </c>
      <c r="G617" s="7" t="s">
        <v>1686</v>
      </c>
      <c r="H617" s="7" t="s">
        <v>1687</v>
      </c>
      <c r="I617" s="7"/>
      <c r="J617" s="8" t="s">
        <v>6664</v>
      </c>
      <c r="K617" s="7"/>
      <c r="L617" s="8" t="s">
        <v>6664</v>
      </c>
      <c r="M617" s="7"/>
      <c r="N617" s="8" t="s">
        <v>6664</v>
      </c>
      <c r="O617" s="8" t="s">
        <v>6664</v>
      </c>
      <c r="P617" s="7"/>
      <c r="Q617" s="7"/>
      <c r="R617" s="7" t="s">
        <v>33</v>
      </c>
      <c r="S617" s="7"/>
      <c r="T617" s="8">
        <v>45198</v>
      </c>
      <c r="U617" s="8">
        <v>46658</v>
      </c>
      <c r="V617" s="8">
        <f>U617+60</f>
        <v>46718</v>
      </c>
      <c r="W617" s="9">
        <f ca="1">TODAY()-V617</f>
        <v>-1318</v>
      </c>
      <c r="X617" s="7"/>
    </row>
    <row r="618" spans="1:24" hidden="1" x14ac:dyDescent="0.25">
      <c r="A618" s="7">
        <v>402</v>
      </c>
      <c r="B618" s="7" t="s">
        <v>1605</v>
      </c>
      <c r="C618" s="7" t="s">
        <v>180</v>
      </c>
      <c r="D618" s="7">
        <v>122</v>
      </c>
      <c r="E618" s="7" t="s">
        <v>48</v>
      </c>
      <c r="F618" s="7" t="s">
        <v>1688</v>
      </c>
      <c r="G618" s="7" t="s">
        <v>1689</v>
      </c>
      <c r="H618" s="7" t="s">
        <v>1687</v>
      </c>
      <c r="I618" s="7"/>
      <c r="J618" s="8" t="s">
        <v>6664</v>
      </c>
      <c r="K618" s="7"/>
      <c r="L618" s="8" t="s">
        <v>6664</v>
      </c>
      <c r="M618" s="7"/>
      <c r="N618" s="8" t="s">
        <v>6664</v>
      </c>
      <c r="O618" s="8" t="s">
        <v>6664</v>
      </c>
      <c r="P618" s="7"/>
      <c r="Q618" s="7"/>
      <c r="R618" s="7" t="s">
        <v>33</v>
      </c>
      <c r="S618" s="7" t="s">
        <v>38</v>
      </c>
      <c r="T618" s="8">
        <v>45198</v>
      </c>
      <c r="U618" s="8">
        <v>46293</v>
      </c>
      <c r="V618" s="8">
        <f>U618+60</f>
        <v>46353</v>
      </c>
      <c r="W618" s="9">
        <f ca="1">TODAY()-V618</f>
        <v>-953</v>
      </c>
      <c r="X618" s="7"/>
    </row>
    <row r="619" spans="1:24" hidden="1" x14ac:dyDescent="0.25">
      <c r="A619" s="7">
        <v>402</v>
      </c>
      <c r="B619" s="7" t="s">
        <v>1605</v>
      </c>
      <c r="C619" s="7" t="s">
        <v>180</v>
      </c>
      <c r="D619" s="7">
        <v>120</v>
      </c>
      <c r="E619" s="7" t="s">
        <v>48</v>
      </c>
      <c r="F619" s="7" t="s">
        <v>1690</v>
      </c>
      <c r="G619" s="7" t="s">
        <v>1691</v>
      </c>
      <c r="H619" s="7">
        <v>19</v>
      </c>
      <c r="I619" s="7"/>
      <c r="J619" s="8" t="s">
        <v>6664</v>
      </c>
      <c r="K619" s="7"/>
      <c r="L619" s="8" t="s">
        <v>6664</v>
      </c>
      <c r="M619" s="7"/>
      <c r="N619" s="8" t="s">
        <v>6664</v>
      </c>
      <c r="O619" s="8" t="s">
        <v>6664</v>
      </c>
      <c r="P619" s="7"/>
      <c r="Q619" s="7"/>
      <c r="R619" s="7" t="s">
        <v>33</v>
      </c>
      <c r="S619" s="7" t="s">
        <v>38</v>
      </c>
      <c r="T619" s="8">
        <v>45198</v>
      </c>
      <c r="U619" s="8">
        <v>46293</v>
      </c>
      <c r="V619" s="8">
        <f>U619+60</f>
        <v>46353</v>
      </c>
      <c r="W619" s="9">
        <f ca="1">TODAY()-V619</f>
        <v>-953</v>
      </c>
      <c r="X619" s="7"/>
    </row>
    <row r="620" spans="1:24" hidden="1" x14ac:dyDescent="0.25">
      <c r="A620" s="7">
        <v>402</v>
      </c>
      <c r="B620" s="7" t="s">
        <v>1605</v>
      </c>
      <c r="C620" s="7" t="s">
        <v>178</v>
      </c>
      <c r="D620" s="7" t="s">
        <v>1692</v>
      </c>
      <c r="E620" s="7" t="s">
        <v>48</v>
      </c>
      <c r="F620" s="7" t="s">
        <v>1693</v>
      </c>
      <c r="G620" s="7" t="s">
        <v>1694</v>
      </c>
      <c r="H620" s="7">
        <v>7</v>
      </c>
      <c r="I620" s="7"/>
      <c r="J620" s="8" t="s">
        <v>6664</v>
      </c>
      <c r="K620" s="7"/>
      <c r="L620" s="8" t="s">
        <v>6664</v>
      </c>
      <c r="M620" s="7"/>
      <c r="N620" s="8" t="s">
        <v>6664</v>
      </c>
      <c r="O620" s="8" t="s">
        <v>6664</v>
      </c>
      <c r="P620" s="7"/>
      <c r="Q620" s="7"/>
      <c r="R620" s="7" t="s">
        <v>33</v>
      </c>
      <c r="S620" s="7"/>
      <c r="T620" s="8">
        <v>45209</v>
      </c>
      <c r="U620" s="8">
        <v>46304</v>
      </c>
      <c r="V620" s="8">
        <f>U620+60</f>
        <v>46364</v>
      </c>
      <c r="W620" s="9">
        <f ca="1">TODAY()-V620</f>
        <v>-964</v>
      </c>
      <c r="X620" s="7"/>
    </row>
    <row r="621" spans="1:24" hidden="1" x14ac:dyDescent="0.25">
      <c r="A621" s="7">
        <v>402</v>
      </c>
      <c r="B621" s="7" t="s">
        <v>1605</v>
      </c>
      <c r="C621" s="7" t="s">
        <v>180</v>
      </c>
      <c r="D621" s="7">
        <v>156</v>
      </c>
      <c r="E621" s="7" t="s">
        <v>48</v>
      </c>
      <c r="F621" s="7" t="s">
        <v>1693</v>
      </c>
      <c r="G621" s="7" t="s">
        <v>1695</v>
      </c>
      <c r="H621" s="7">
        <v>6</v>
      </c>
      <c r="I621" s="7"/>
      <c r="J621" s="8" t="s">
        <v>6664</v>
      </c>
      <c r="K621" s="7"/>
      <c r="L621" s="8" t="s">
        <v>6664</v>
      </c>
      <c r="M621" s="7"/>
      <c r="N621" s="8" t="s">
        <v>6664</v>
      </c>
      <c r="O621" s="8" t="s">
        <v>6664</v>
      </c>
      <c r="P621" s="7"/>
      <c r="Q621" s="7"/>
      <c r="R621" s="7" t="s">
        <v>33</v>
      </c>
      <c r="S621" s="7" t="s">
        <v>26</v>
      </c>
      <c r="T621" s="8">
        <v>44845</v>
      </c>
      <c r="U621" s="8">
        <v>45940</v>
      </c>
      <c r="V621" s="8">
        <f>U621+60</f>
        <v>46000</v>
      </c>
      <c r="W621" s="9">
        <f ca="1">TODAY()-V621</f>
        <v>-600</v>
      </c>
      <c r="X621" s="7"/>
    </row>
    <row r="622" spans="1:24" hidden="1" x14ac:dyDescent="0.25">
      <c r="A622" s="7">
        <v>402</v>
      </c>
      <c r="B622" s="7" t="s">
        <v>1605</v>
      </c>
      <c r="C622" s="7" t="s">
        <v>180</v>
      </c>
      <c r="D622" s="7">
        <v>154</v>
      </c>
      <c r="E622" s="7" t="s">
        <v>48</v>
      </c>
      <c r="F622" s="7" t="s">
        <v>1678</v>
      </c>
      <c r="G622" s="7" t="s">
        <v>1696</v>
      </c>
      <c r="H622" s="7">
        <v>7</v>
      </c>
      <c r="I622" s="7"/>
      <c r="J622" s="8" t="s">
        <v>6664</v>
      </c>
      <c r="K622" s="7"/>
      <c r="L622" s="8" t="s">
        <v>6664</v>
      </c>
      <c r="M622" s="7"/>
      <c r="N622" s="8" t="s">
        <v>6664</v>
      </c>
      <c r="O622" s="8" t="s">
        <v>6664</v>
      </c>
      <c r="P622" s="7"/>
      <c r="Q622" s="7"/>
      <c r="R622" s="7" t="s">
        <v>33</v>
      </c>
      <c r="S622" s="7" t="s">
        <v>26</v>
      </c>
      <c r="T622" s="8">
        <v>44845</v>
      </c>
      <c r="U622" s="8">
        <v>45940</v>
      </c>
      <c r="V622" s="8">
        <f>U622+60</f>
        <v>46000</v>
      </c>
      <c r="W622" s="9">
        <f ca="1">TODAY()-V622</f>
        <v>-600</v>
      </c>
      <c r="X622" s="7"/>
    </row>
    <row r="623" spans="1:24" hidden="1" x14ac:dyDescent="0.25">
      <c r="A623" s="7">
        <v>402</v>
      </c>
      <c r="B623" s="7" t="s">
        <v>1605</v>
      </c>
      <c r="C623" s="7" t="s">
        <v>186</v>
      </c>
      <c r="D623" s="7">
        <v>117</v>
      </c>
      <c r="E623" s="7" t="s">
        <v>48</v>
      </c>
      <c r="F623" s="7" t="s">
        <v>1676</v>
      </c>
      <c r="G623" s="7" t="s">
        <v>1676</v>
      </c>
      <c r="H623" s="7">
        <v>17</v>
      </c>
      <c r="I623" s="7"/>
      <c r="J623" s="8" t="s">
        <v>6664</v>
      </c>
      <c r="K623" s="7"/>
      <c r="L623" s="8" t="s">
        <v>6664</v>
      </c>
      <c r="M623" s="7"/>
      <c r="N623" s="8" t="s">
        <v>6664</v>
      </c>
      <c r="O623" s="8" t="s">
        <v>6664</v>
      </c>
      <c r="P623" s="7"/>
      <c r="Q623" s="7"/>
      <c r="R623" s="7" t="s">
        <v>33</v>
      </c>
      <c r="S623" s="7"/>
      <c r="T623" s="8">
        <v>45209</v>
      </c>
      <c r="U623" s="8">
        <v>46304</v>
      </c>
      <c r="V623" s="8">
        <f>U623+60</f>
        <v>46364</v>
      </c>
      <c r="W623" s="9">
        <f ca="1">TODAY()-V623</f>
        <v>-964</v>
      </c>
      <c r="X623" s="7"/>
    </row>
    <row r="624" spans="1:24" hidden="1" x14ac:dyDescent="0.25">
      <c r="A624" s="7">
        <v>402</v>
      </c>
      <c r="B624" s="7" t="s">
        <v>1605</v>
      </c>
      <c r="C624" s="7" t="s">
        <v>34</v>
      </c>
      <c r="D624" s="7">
        <v>136</v>
      </c>
      <c r="E624" s="7" t="s">
        <v>48</v>
      </c>
      <c r="F624" s="7" t="s">
        <v>1386</v>
      </c>
      <c r="G624" s="7" t="s">
        <v>1697</v>
      </c>
      <c r="H624" s="7">
        <v>10</v>
      </c>
      <c r="I624" s="7"/>
      <c r="J624" s="8" t="s">
        <v>6664</v>
      </c>
      <c r="K624" s="7"/>
      <c r="L624" s="8" t="s">
        <v>6664</v>
      </c>
      <c r="M624" s="7"/>
      <c r="N624" s="8" t="s">
        <v>6664</v>
      </c>
      <c r="O624" s="8" t="s">
        <v>6664</v>
      </c>
      <c r="P624" s="7"/>
      <c r="Q624" s="7"/>
      <c r="R624" s="7" t="s">
        <v>33</v>
      </c>
      <c r="S624" s="7" t="s">
        <v>38</v>
      </c>
      <c r="T624" s="8">
        <v>44845</v>
      </c>
      <c r="U624" s="8">
        <v>45940</v>
      </c>
      <c r="V624" s="8">
        <f>U624+60</f>
        <v>46000</v>
      </c>
      <c r="W624" s="9">
        <f ca="1">TODAY()-V624</f>
        <v>-600</v>
      </c>
      <c r="X624" s="7"/>
    </row>
    <row r="625" spans="1:24" hidden="1" x14ac:dyDescent="0.25">
      <c r="A625" s="7">
        <v>402</v>
      </c>
      <c r="B625" s="7" t="s">
        <v>1605</v>
      </c>
      <c r="C625" s="7" t="s">
        <v>34</v>
      </c>
      <c r="D625" s="7">
        <v>126</v>
      </c>
      <c r="E625" s="7" t="s">
        <v>48</v>
      </c>
      <c r="F625" s="7" t="s">
        <v>1386</v>
      </c>
      <c r="G625" s="7" t="s">
        <v>1698</v>
      </c>
      <c r="H625" s="7">
        <v>13</v>
      </c>
      <c r="I625" s="7"/>
      <c r="J625" s="8" t="s">
        <v>6664</v>
      </c>
      <c r="K625" s="7"/>
      <c r="L625" s="8" t="s">
        <v>6664</v>
      </c>
      <c r="M625" s="7"/>
      <c r="N625" s="8" t="s">
        <v>6664</v>
      </c>
      <c r="O625" s="8" t="s">
        <v>6664</v>
      </c>
      <c r="P625" s="7"/>
      <c r="Q625" s="7"/>
      <c r="R625" s="7" t="s">
        <v>33</v>
      </c>
      <c r="S625" s="7" t="s">
        <v>26</v>
      </c>
      <c r="T625" s="8">
        <v>45209</v>
      </c>
      <c r="U625" s="8">
        <v>46304</v>
      </c>
      <c r="V625" s="8">
        <f>U625+60</f>
        <v>46364</v>
      </c>
      <c r="W625" s="9">
        <f ca="1">TODAY()-V625</f>
        <v>-964</v>
      </c>
      <c r="X625" s="7"/>
    </row>
    <row r="626" spans="1:24" hidden="1" x14ac:dyDescent="0.25">
      <c r="A626" s="7">
        <v>402</v>
      </c>
      <c r="B626" s="7" t="s">
        <v>1605</v>
      </c>
      <c r="C626" s="7" t="s">
        <v>1699</v>
      </c>
      <c r="D626" s="7">
        <v>129</v>
      </c>
      <c r="E626" s="7" t="s">
        <v>48</v>
      </c>
      <c r="F626" s="7" t="s">
        <v>1700</v>
      </c>
      <c r="G626" s="7" t="s">
        <v>1701</v>
      </c>
      <c r="H626" s="7" t="s">
        <v>1702</v>
      </c>
      <c r="I626" s="7"/>
      <c r="J626" s="8" t="s">
        <v>6664</v>
      </c>
      <c r="K626" s="7"/>
      <c r="L626" s="8" t="s">
        <v>6664</v>
      </c>
      <c r="M626" s="7"/>
      <c r="N626" s="8" t="s">
        <v>6664</v>
      </c>
      <c r="O626" s="8" t="s">
        <v>6664</v>
      </c>
      <c r="P626" s="7"/>
      <c r="Q626" s="7"/>
      <c r="R626" s="7" t="s">
        <v>33</v>
      </c>
      <c r="S626" s="7" t="s">
        <v>38</v>
      </c>
      <c r="T626" s="8">
        <v>45198</v>
      </c>
      <c r="U626" s="8">
        <v>46293</v>
      </c>
      <c r="V626" s="8">
        <f>U626+60</f>
        <v>46353</v>
      </c>
      <c r="W626" s="9">
        <f ca="1">TODAY()-V626</f>
        <v>-953</v>
      </c>
      <c r="X626" s="7"/>
    </row>
    <row r="627" spans="1:24" x14ac:dyDescent="0.25">
      <c r="A627" s="7">
        <v>402</v>
      </c>
      <c r="B627" s="7" t="s">
        <v>1605</v>
      </c>
      <c r="C627" s="7" t="s">
        <v>142</v>
      </c>
      <c r="D627" s="7">
        <v>334</v>
      </c>
      <c r="E627" s="7" t="s">
        <v>48</v>
      </c>
      <c r="F627" s="7" t="s">
        <v>1833</v>
      </c>
      <c r="G627" s="7" t="s">
        <v>1834</v>
      </c>
      <c r="H627" s="7" t="s">
        <v>1835</v>
      </c>
      <c r="I627" s="7">
        <v>1</v>
      </c>
      <c r="J627" s="8" t="s">
        <v>6665</v>
      </c>
      <c r="K627" s="7"/>
      <c r="L627" s="8" t="s">
        <v>6664</v>
      </c>
      <c r="M627" s="7"/>
      <c r="N627" s="9"/>
      <c r="O627" s="8" t="s">
        <v>6664</v>
      </c>
      <c r="P627" s="9"/>
      <c r="Q627" s="7"/>
      <c r="R627" s="7" t="s">
        <v>33</v>
      </c>
      <c r="S627" s="7" t="s">
        <v>26</v>
      </c>
      <c r="T627" s="8">
        <v>43068</v>
      </c>
      <c r="U627" s="8">
        <v>44163</v>
      </c>
      <c r="V627" s="8">
        <f>U627+60</f>
        <v>44223</v>
      </c>
      <c r="W627" s="9">
        <f ca="1">TODAY()-V627</f>
        <v>1177</v>
      </c>
      <c r="X627" s="7" t="s">
        <v>27</v>
      </c>
    </row>
    <row r="628" spans="1:24" hidden="1" x14ac:dyDescent="0.25">
      <c r="A628" s="7">
        <v>402</v>
      </c>
      <c r="B628" s="7" t="s">
        <v>1605</v>
      </c>
      <c r="C628" s="7" t="s">
        <v>34</v>
      </c>
      <c r="D628" s="7">
        <v>118</v>
      </c>
      <c r="E628" s="7" t="s">
        <v>48</v>
      </c>
      <c r="F628" s="7" t="s">
        <v>1697</v>
      </c>
      <c r="G628" s="7" t="s">
        <v>1705</v>
      </c>
      <c r="H628" s="7">
        <v>18</v>
      </c>
      <c r="I628" s="7"/>
      <c r="J628" s="8" t="s">
        <v>6664</v>
      </c>
      <c r="K628" s="7"/>
      <c r="L628" s="8" t="s">
        <v>6664</v>
      </c>
      <c r="M628" s="7"/>
      <c r="N628" s="8" t="s">
        <v>6664</v>
      </c>
      <c r="O628" s="8" t="s">
        <v>6664</v>
      </c>
      <c r="P628" s="7"/>
      <c r="Q628" s="7"/>
      <c r="R628" s="7" t="s">
        <v>33</v>
      </c>
      <c r="S628" s="7" t="s">
        <v>26</v>
      </c>
      <c r="T628" s="8">
        <v>45209</v>
      </c>
      <c r="U628" s="8">
        <v>46304</v>
      </c>
      <c r="V628" s="8">
        <f>U628+60</f>
        <v>46364</v>
      </c>
      <c r="W628" s="9">
        <f ca="1">TODAY()-V628</f>
        <v>-964</v>
      </c>
      <c r="X628" s="7"/>
    </row>
    <row r="629" spans="1:24" hidden="1" x14ac:dyDescent="0.25">
      <c r="A629" s="7">
        <v>402</v>
      </c>
      <c r="B629" s="7" t="s">
        <v>1605</v>
      </c>
      <c r="C629" s="7" t="s">
        <v>54</v>
      </c>
      <c r="D629" s="7">
        <v>128</v>
      </c>
      <c r="E629" s="7" t="s">
        <v>48</v>
      </c>
      <c r="F629" s="7" t="s">
        <v>1706</v>
      </c>
      <c r="G629" s="7" t="s">
        <v>1707</v>
      </c>
      <c r="H629" s="7" t="s">
        <v>1632</v>
      </c>
      <c r="I629" s="7"/>
      <c r="J629" s="8" t="s">
        <v>6664</v>
      </c>
      <c r="K629" s="7"/>
      <c r="L629" s="8" t="s">
        <v>6664</v>
      </c>
      <c r="M629" s="7"/>
      <c r="N629" s="8" t="s">
        <v>6664</v>
      </c>
      <c r="O629" s="8" t="s">
        <v>6664</v>
      </c>
      <c r="P629" s="7"/>
      <c r="Q629" s="7"/>
      <c r="R629" s="7" t="s">
        <v>33</v>
      </c>
      <c r="S629" s="7" t="s">
        <v>26</v>
      </c>
      <c r="T629" s="8">
        <v>44845</v>
      </c>
      <c r="U629" s="8">
        <v>45940</v>
      </c>
      <c r="V629" s="8">
        <f>U629+60</f>
        <v>46000</v>
      </c>
      <c r="W629" s="9">
        <f ca="1">TODAY()-V629</f>
        <v>-600</v>
      </c>
      <c r="X629" s="7"/>
    </row>
    <row r="630" spans="1:24" hidden="1" x14ac:dyDescent="0.25">
      <c r="A630" s="7">
        <v>402</v>
      </c>
      <c r="B630" s="7" t="s">
        <v>1605</v>
      </c>
      <c r="C630" s="7" t="s">
        <v>165</v>
      </c>
      <c r="D630" s="7" t="s">
        <v>1708</v>
      </c>
      <c r="E630" s="7" t="s">
        <v>48</v>
      </c>
      <c r="F630" s="7" t="s">
        <v>1709</v>
      </c>
      <c r="G630" s="7" t="s">
        <v>1710</v>
      </c>
      <c r="H630" s="7" t="s">
        <v>1711</v>
      </c>
      <c r="I630" s="7"/>
      <c r="J630" s="8" t="s">
        <v>6664</v>
      </c>
      <c r="K630" s="7"/>
      <c r="L630" s="8" t="s">
        <v>6664</v>
      </c>
      <c r="M630" s="7"/>
      <c r="N630" s="8" t="s">
        <v>6664</v>
      </c>
      <c r="O630" s="8" t="s">
        <v>6664</v>
      </c>
      <c r="P630" s="7"/>
      <c r="Q630" s="7"/>
      <c r="R630" s="7" t="s">
        <v>33</v>
      </c>
      <c r="S630" s="7" t="s">
        <v>26</v>
      </c>
      <c r="T630" s="8">
        <v>45209</v>
      </c>
      <c r="U630" s="8">
        <v>46304</v>
      </c>
      <c r="V630" s="8">
        <f>U630+60</f>
        <v>46364</v>
      </c>
      <c r="W630" s="9">
        <f ca="1">TODAY()-V630</f>
        <v>-964</v>
      </c>
      <c r="X630" s="7"/>
    </row>
    <row r="631" spans="1:24" hidden="1" x14ac:dyDescent="0.25">
      <c r="A631" s="7">
        <v>402</v>
      </c>
      <c r="B631" s="7" t="s">
        <v>1605</v>
      </c>
      <c r="C631" s="7" t="s">
        <v>165</v>
      </c>
      <c r="D631" s="7" t="s">
        <v>1712</v>
      </c>
      <c r="E631" s="7" t="s">
        <v>48</v>
      </c>
      <c r="F631" s="7" t="s">
        <v>1713</v>
      </c>
      <c r="G631" s="7" t="s">
        <v>1714</v>
      </c>
      <c r="H631" s="7">
        <v>11</v>
      </c>
      <c r="I631" s="7"/>
      <c r="J631" s="8" t="s">
        <v>6664</v>
      </c>
      <c r="K631" s="7"/>
      <c r="L631" s="8" t="s">
        <v>6664</v>
      </c>
      <c r="M631" s="7"/>
      <c r="N631" s="8" t="s">
        <v>6664</v>
      </c>
      <c r="O631" s="8" t="s">
        <v>6664</v>
      </c>
      <c r="P631" s="7"/>
      <c r="Q631" s="7"/>
      <c r="R631" s="7" t="s">
        <v>33</v>
      </c>
      <c r="S631" s="7" t="s">
        <v>38</v>
      </c>
      <c r="T631" s="8">
        <v>45209</v>
      </c>
      <c r="U631" s="8">
        <v>46304</v>
      </c>
      <c r="V631" s="8">
        <f>U631+60</f>
        <v>46364</v>
      </c>
      <c r="W631" s="9">
        <f ca="1">TODAY()-V631</f>
        <v>-964</v>
      </c>
      <c r="X631" s="7"/>
    </row>
    <row r="632" spans="1:24" hidden="1" x14ac:dyDescent="0.25">
      <c r="A632" s="7">
        <v>402</v>
      </c>
      <c r="B632" s="7" t="s">
        <v>1605</v>
      </c>
      <c r="C632" s="7" t="s">
        <v>180</v>
      </c>
      <c r="D632" s="7">
        <v>207</v>
      </c>
      <c r="E632" s="7" t="s">
        <v>48</v>
      </c>
      <c r="F632" s="7" t="s">
        <v>549</v>
      </c>
      <c r="G632" s="7" t="s">
        <v>550</v>
      </c>
      <c r="H632" s="7">
        <v>19</v>
      </c>
      <c r="I632" s="7"/>
      <c r="J632" s="8" t="s">
        <v>6664</v>
      </c>
      <c r="K632" s="7"/>
      <c r="L632" s="8" t="s">
        <v>6664</v>
      </c>
      <c r="M632" s="7"/>
      <c r="N632" s="8" t="s">
        <v>6664</v>
      </c>
      <c r="O632" s="8" t="s">
        <v>6664</v>
      </c>
      <c r="P632" s="7"/>
      <c r="Q632" s="7"/>
      <c r="R632" s="7" t="s">
        <v>33</v>
      </c>
      <c r="S632" s="7" t="s">
        <v>26</v>
      </c>
      <c r="T632" s="8">
        <v>44845</v>
      </c>
      <c r="U632" s="8">
        <v>45940</v>
      </c>
      <c r="V632" s="8">
        <f>U632+60</f>
        <v>46000</v>
      </c>
      <c r="W632" s="9">
        <f ca="1">TODAY()-V632</f>
        <v>-600</v>
      </c>
      <c r="X632" s="7"/>
    </row>
    <row r="633" spans="1:24" hidden="1" x14ac:dyDescent="0.25">
      <c r="A633" s="7">
        <v>402</v>
      </c>
      <c r="B633" s="7" t="s">
        <v>1605</v>
      </c>
      <c r="C633" s="7" t="s">
        <v>180</v>
      </c>
      <c r="D633" s="7">
        <v>209</v>
      </c>
      <c r="E633" s="7" t="s">
        <v>48</v>
      </c>
      <c r="F633" s="7" t="s">
        <v>1715</v>
      </c>
      <c r="G633" s="7" t="s">
        <v>1716</v>
      </c>
      <c r="H633" s="7" t="s">
        <v>1717</v>
      </c>
      <c r="I633" s="7"/>
      <c r="J633" s="8" t="s">
        <v>6664</v>
      </c>
      <c r="K633" s="7"/>
      <c r="L633" s="8" t="s">
        <v>6664</v>
      </c>
      <c r="M633" s="7"/>
      <c r="N633" s="8" t="s">
        <v>6664</v>
      </c>
      <c r="O633" s="8" t="s">
        <v>6664</v>
      </c>
      <c r="P633" s="7"/>
      <c r="Q633" s="7"/>
      <c r="R633" s="7" t="s">
        <v>33</v>
      </c>
      <c r="S633" s="7" t="s">
        <v>38</v>
      </c>
      <c r="T633" s="8">
        <v>44845</v>
      </c>
      <c r="U633" s="8">
        <v>45940</v>
      </c>
      <c r="V633" s="8">
        <f>U633+60</f>
        <v>46000</v>
      </c>
      <c r="W633" s="9">
        <f ca="1">TODAY()-V633</f>
        <v>-600</v>
      </c>
      <c r="X633" s="7"/>
    </row>
    <row r="634" spans="1:24" x14ac:dyDescent="0.25">
      <c r="A634" s="7">
        <v>402</v>
      </c>
      <c r="B634" s="7" t="s">
        <v>1605</v>
      </c>
      <c r="C634" s="7" t="s">
        <v>34</v>
      </c>
      <c r="D634" s="7">
        <v>1236</v>
      </c>
      <c r="E634" s="7" t="s">
        <v>48</v>
      </c>
      <c r="F634" s="7" t="s">
        <v>1634</v>
      </c>
      <c r="G634" s="7" t="s">
        <v>1634</v>
      </c>
      <c r="H634" s="7">
        <v>12</v>
      </c>
      <c r="I634" s="7">
        <v>1</v>
      </c>
      <c r="J634" s="8" t="s">
        <v>6665</v>
      </c>
      <c r="K634" s="7"/>
      <c r="L634" s="8" t="s">
        <v>6664</v>
      </c>
      <c r="M634" s="7"/>
      <c r="N634" s="9"/>
      <c r="O634" s="8" t="s">
        <v>6664</v>
      </c>
      <c r="P634" s="9"/>
      <c r="Q634" s="7"/>
      <c r="R634" s="7" t="s">
        <v>33</v>
      </c>
      <c r="S634" s="7"/>
      <c r="T634" s="8">
        <v>43045</v>
      </c>
      <c r="U634" s="8">
        <v>44140</v>
      </c>
      <c r="V634" s="8">
        <f>U634+60</f>
        <v>44200</v>
      </c>
      <c r="W634" s="9">
        <f ca="1">TODAY()-V634</f>
        <v>1200</v>
      </c>
      <c r="X634" s="7" t="s">
        <v>27</v>
      </c>
    </row>
    <row r="635" spans="1:24" x14ac:dyDescent="0.25">
      <c r="A635" s="7">
        <v>402</v>
      </c>
      <c r="B635" s="7" t="s">
        <v>1605</v>
      </c>
      <c r="C635" s="7" t="s">
        <v>165</v>
      </c>
      <c r="D635" s="7" t="s">
        <v>1675</v>
      </c>
      <c r="E635" s="7" t="s">
        <v>48</v>
      </c>
      <c r="F635" s="7" t="s">
        <v>1667</v>
      </c>
      <c r="G635" s="7" t="s">
        <v>1676</v>
      </c>
      <c r="H635" s="7">
        <v>17</v>
      </c>
      <c r="I635" s="7">
        <v>1</v>
      </c>
      <c r="J635" s="8" t="s">
        <v>6665</v>
      </c>
      <c r="K635" s="7"/>
      <c r="L635" s="8" t="s">
        <v>6664</v>
      </c>
      <c r="M635" s="7"/>
      <c r="N635" s="9"/>
      <c r="O635" s="8" t="s">
        <v>6664</v>
      </c>
      <c r="P635" s="9"/>
      <c r="Q635" s="7"/>
      <c r="R635" s="7" t="s">
        <v>33</v>
      </c>
      <c r="S635" s="7" t="s">
        <v>26</v>
      </c>
      <c r="T635" s="8">
        <v>43045</v>
      </c>
      <c r="U635" s="8">
        <v>44140</v>
      </c>
      <c r="V635" s="8">
        <f>U635+60</f>
        <v>44200</v>
      </c>
      <c r="W635" s="9">
        <f ca="1">TODAY()-V635</f>
        <v>1200</v>
      </c>
      <c r="X635" s="7" t="s">
        <v>27</v>
      </c>
    </row>
    <row r="636" spans="1:24" hidden="1" x14ac:dyDescent="0.25">
      <c r="A636" s="7">
        <v>402</v>
      </c>
      <c r="B636" s="7" t="s">
        <v>1605</v>
      </c>
      <c r="C636" s="7" t="s">
        <v>180</v>
      </c>
      <c r="D636" s="7">
        <v>210</v>
      </c>
      <c r="E636" s="7" t="s">
        <v>48</v>
      </c>
      <c r="F636" s="7" t="s">
        <v>1724</v>
      </c>
      <c r="G636" s="7" t="s">
        <v>1725</v>
      </c>
      <c r="H636" s="7">
        <v>23</v>
      </c>
      <c r="I636" s="7"/>
      <c r="J636" s="8" t="s">
        <v>6664</v>
      </c>
      <c r="K636" s="7"/>
      <c r="L636" s="8" t="s">
        <v>6664</v>
      </c>
      <c r="M636" s="7"/>
      <c r="N636" s="8" t="s">
        <v>6664</v>
      </c>
      <c r="O636" s="8" t="s">
        <v>6664</v>
      </c>
      <c r="P636" s="7"/>
      <c r="Q636" s="7"/>
      <c r="R636" s="7" t="s">
        <v>33</v>
      </c>
      <c r="S636" s="7" t="s">
        <v>26</v>
      </c>
      <c r="T636" s="8">
        <v>44845</v>
      </c>
      <c r="U636" s="8">
        <v>45940</v>
      </c>
      <c r="V636" s="8">
        <f>U636+60</f>
        <v>46000</v>
      </c>
      <c r="W636" s="9">
        <f ca="1">TODAY()-V636</f>
        <v>-600</v>
      </c>
      <c r="X636" s="7"/>
    </row>
    <row r="637" spans="1:24" hidden="1" x14ac:dyDescent="0.25">
      <c r="A637" s="7">
        <v>402</v>
      </c>
      <c r="B637" s="7" t="s">
        <v>1605</v>
      </c>
      <c r="C637" s="7" t="s">
        <v>180</v>
      </c>
      <c r="D637" s="7">
        <v>208</v>
      </c>
      <c r="E637" s="7" t="s">
        <v>48</v>
      </c>
      <c r="F637" s="7" t="s">
        <v>1724</v>
      </c>
      <c r="G637" s="7" t="s">
        <v>1726</v>
      </c>
      <c r="H637" s="7">
        <v>19</v>
      </c>
      <c r="I637" s="7"/>
      <c r="J637" s="8" t="s">
        <v>6664</v>
      </c>
      <c r="K637" s="7"/>
      <c r="L637" s="8" t="s">
        <v>6664</v>
      </c>
      <c r="M637" s="7"/>
      <c r="N637" s="8" t="s">
        <v>6664</v>
      </c>
      <c r="O637" s="8" t="s">
        <v>6664</v>
      </c>
      <c r="P637" s="7"/>
      <c r="Q637" s="7"/>
      <c r="R637" s="7" t="s">
        <v>33</v>
      </c>
      <c r="S637" s="7" t="s">
        <v>26</v>
      </c>
      <c r="T637" s="8">
        <v>44845</v>
      </c>
      <c r="U637" s="8">
        <v>45940</v>
      </c>
      <c r="V637" s="8">
        <f>U637+60</f>
        <v>46000</v>
      </c>
      <c r="W637" s="9">
        <f ca="1">TODAY()-V637</f>
        <v>-600</v>
      </c>
      <c r="X637" s="7"/>
    </row>
    <row r="638" spans="1:24" hidden="1" x14ac:dyDescent="0.25">
      <c r="A638" s="7">
        <v>402</v>
      </c>
      <c r="B638" s="7" t="s">
        <v>1605</v>
      </c>
      <c r="C638" s="7" t="s">
        <v>1727</v>
      </c>
      <c r="D638" s="7">
        <v>212</v>
      </c>
      <c r="E638" s="7" t="s">
        <v>48</v>
      </c>
      <c r="F638" s="7" t="s">
        <v>1728</v>
      </c>
      <c r="G638" s="7" t="s">
        <v>1729</v>
      </c>
      <c r="H638" s="7">
        <v>19</v>
      </c>
      <c r="I638" s="7"/>
      <c r="J638" s="8" t="s">
        <v>6664</v>
      </c>
      <c r="K638" s="7"/>
      <c r="L638" s="8" t="s">
        <v>6664</v>
      </c>
      <c r="M638" s="7"/>
      <c r="N638" s="8" t="s">
        <v>6664</v>
      </c>
      <c r="O638" s="8" t="s">
        <v>6664</v>
      </c>
      <c r="P638" s="7"/>
      <c r="Q638" s="7"/>
      <c r="R638" s="7" t="s">
        <v>33</v>
      </c>
      <c r="S638" s="7" t="s">
        <v>26</v>
      </c>
      <c r="T638" s="8">
        <v>44845</v>
      </c>
      <c r="U638" s="8">
        <v>45940</v>
      </c>
      <c r="V638" s="8">
        <f>U638+60</f>
        <v>46000</v>
      </c>
      <c r="W638" s="9">
        <f ca="1">TODAY()-V638</f>
        <v>-600</v>
      </c>
      <c r="X638" s="7"/>
    </row>
    <row r="639" spans="1:24" hidden="1" x14ac:dyDescent="0.25">
      <c r="A639" s="7">
        <v>402</v>
      </c>
      <c r="B639" s="7" t="s">
        <v>1605</v>
      </c>
      <c r="C639" s="7" t="s">
        <v>34</v>
      </c>
      <c r="D639" s="7">
        <v>232</v>
      </c>
      <c r="E639" s="7" t="s">
        <v>48</v>
      </c>
      <c r="F639" s="7" t="s">
        <v>1730</v>
      </c>
      <c r="G639" s="7" t="s">
        <v>1731</v>
      </c>
      <c r="H639" s="7" t="s">
        <v>1632</v>
      </c>
      <c r="I639" s="7"/>
      <c r="J639" s="8" t="s">
        <v>6664</v>
      </c>
      <c r="K639" s="7"/>
      <c r="L639" s="8" t="s">
        <v>6664</v>
      </c>
      <c r="M639" s="7"/>
      <c r="N639" s="8" t="s">
        <v>6664</v>
      </c>
      <c r="O639" s="8" t="s">
        <v>6664</v>
      </c>
      <c r="P639" s="7"/>
      <c r="Q639" s="7"/>
      <c r="R639" s="7" t="s">
        <v>33</v>
      </c>
      <c r="S639" s="7" t="s">
        <v>26</v>
      </c>
      <c r="T639" s="8">
        <v>44855</v>
      </c>
      <c r="U639" s="8">
        <v>45950</v>
      </c>
      <c r="V639" s="8">
        <f>U639+60</f>
        <v>46010</v>
      </c>
      <c r="W639" s="9">
        <f ca="1">TODAY()-V639</f>
        <v>-610</v>
      </c>
      <c r="X639" s="7"/>
    </row>
    <row r="640" spans="1:24" hidden="1" x14ac:dyDescent="0.25">
      <c r="A640" s="7">
        <v>402</v>
      </c>
      <c r="B640" s="7" t="s">
        <v>1605</v>
      </c>
      <c r="C640" s="7" t="s">
        <v>34</v>
      </c>
      <c r="D640" s="7">
        <v>233</v>
      </c>
      <c r="E640" s="7" t="s">
        <v>48</v>
      </c>
      <c r="F640" s="7" t="s">
        <v>1730</v>
      </c>
      <c r="G640" s="7" t="s">
        <v>1731</v>
      </c>
      <c r="H640" s="7" t="s">
        <v>1732</v>
      </c>
      <c r="I640" s="7"/>
      <c r="J640" s="8" t="s">
        <v>6664</v>
      </c>
      <c r="K640" s="7"/>
      <c r="L640" s="8" t="s">
        <v>6664</v>
      </c>
      <c r="M640" s="7"/>
      <c r="N640" s="8" t="s">
        <v>6664</v>
      </c>
      <c r="O640" s="8" t="s">
        <v>6664</v>
      </c>
      <c r="P640" s="7"/>
      <c r="Q640" s="7"/>
      <c r="R640" s="7" t="s">
        <v>33</v>
      </c>
      <c r="S640" s="7" t="s">
        <v>38</v>
      </c>
      <c r="T640" s="8">
        <v>44855</v>
      </c>
      <c r="U640" s="8">
        <v>45950</v>
      </c>
      <c r="V640" s="8">
        <f>U640+60</f>
        <v>46010</v>
      </c>
      <c r="W640" s="9">
        <f ca="1">TODAY()-V640</f>
        <v>-610</v>
      </c>
      <c r="X640" s="7"/>
    </row>
    <row r="641" spans="1:24" hidden="1" x14ac:dyDescent="0.25">
      <c r="A641" s="7">
        <v>402</v>
      </c>
      <c r="B641" s="7" t="s">
        <v>1605</v>
      </c>
      <c r="C641" s="7" t="s">
        <v>34</v>
      </c>
      <c r="D641" s="7">
        <v>234</v>
      </c>
      <c r="E641" s="7" t="s">
        <v>48</v>
      </c>
      <c r="F641" s="7" t="s">
        <v>1733</v>
      </c>
      <c r="G641" s="7" t="s">
        <v>1734</v>
      </c>
      <c r="H641" s="7">
        <v>42</v>
      </c>
      <c r="I641" s="7"/>
      <c r="J641" s="8" t="s">
        <v>6664</v>
      </c>
      <c r="K641" s="7"/>
      <c r="L641" s="8" t="s">
        <v>6664</v>
      </c>
      <c r="M641" s="7"/>
      <c r="N641" s="8" t="s">
        <v>6664</v>
      </c>
      <c r="O641" s="8" t="s">
        <v>6664</v>
      </c>
      <c r="P641" s="7"/>
      <c r="Q641" s="7"/>
      <c r="R641" s="7" t="s">
        <v>33</v>
      </c>
      <c r="S641" s="7" t="s">
        <v>26</v>
      </c>
      <c r="T641" s="8">
        <v>44855</v>
      </c>
      <c r="U641" s="8">
        <v>45950</v>
      </c>
      <c r="V641" s="8">
        <f>U641+60</f>
        <v>46010</v>
      </c>
      <c r="W641" s="9">
        <f ca="1">TODAY()-V641</f>
        <v>-610</v>
      </c>
      <c r="X641" s="7"/>
    </row>
    <row r="642" spans="1:24" hidden="1" x14ac:dyDescent="0.25">
      <c r="A642" s="7">
        <v>402</v>
      </c>
      <c r="B642" s="7" t="s">
        <v>1605</v>
      </c>
      <c r="C642" s="7" t="s">
        <v>34</v>
      </c>
      <c r="D642" s="7">
        <v>235</v>
      </c>
      <c r="E642" s="7" t="s">
        <v>48</v>
      </c>
      <c r="F642" s="7" t="s">
        <v>1735</v>
      </c>
      <c r="G642" s="7" t="s">
        <v>1736</v>
      </c>
      <c r="H642" s="7">
        <v>19</v>
      </c>
      <c r="I642" s="7"/>
      <c r="J642" s="8" t="s">
        <v>6664</v>
      </c>
      <c r="K642" s="7"/>
      <c r="L642" s="8" t="s">
        <v>6664</v>
      </c>
      <c r="M642" s="7"/>
      <c r="N642" s="8" t="s">
        <v>6664</v>
      </c>
      <c r="O642" s="8" t="s">
        <v>6664</v>
      </c>
      <c r="P642" s="7"/>
      <c r="Q642" s="7"/>
      <c r="R642" s="7" t="s">
        <v>33</v>
      </c>
      <c r="S642" s="7"/>
      <c r="T642" s="8">
        <v>44855</v>
      </c>
      <c r="U642" s="8">
        <v>45950</v>
      </c>
      <c r="V642" s="8">
        <f>U642+60</f>
        <v>46010</v>
      </c>
      <c r="W642" s="9">
        <f ca="1">TODAY()-V642</f>
        <v>-610</v>
      </c>
      <c r="X642" s="7"/>
    </row>
    <row r="643" spans="1:24" x14ac:dyDescent="0.25">
      <c r="A643" s="7">
        <v>402</v>
      </c>
      <c r="B643" s="7" t="s">
        <v>1605</v>
      </c>
      <c r="C643" s="7" t="s">
        <v>178</v>
      </c>
      <c r="D643" s="7" t="s">
        <v>1652</v>
      </c>
      <c r="E643" s="7" t="s">
        <v>22</v>
      </c>
      <c r="F643" s="7" t="s">
        <v>1653</v>
      </c>
      <c r="G643" s="7" t="s">
        <v>1654</v>
      </c>
      <c r="H643" s="7" t="s">
        <v>1655</v>
      </c>
      <c r="I643" s="7">
        <v>1</v>
      </c>
      <c r="J643" s="8" t="s">
        <v>6665</v>
      </c>
      <c r="K643" s="7"/>
      <c r="L643" s="8" t="s">
        <v>6664</v>
      </c>
      <c r="M643" s="7"/>
      <c r="N643" s="9"/>
      <c r="O643" s="8" t="s">
        <v>6664</v>
      </c>
      <c r="P643" s="9"/>
      <c r="Q643" s="7"/>
      <c r="R643" s="7" t="s">
        <v>33</v>
      </c>
      <c r="S643" s="7"/>
      <c r="T643" s="8">
        <v>41096</v>
      </c>
      <c r="U643" s="8">
        <v>42556</v>
      </c>
      <c r="V643" s="8">
        <f>U643+60</f>
        <v>42616</v>
      </c>
      <c r="W643" s="9">
        <f ca="1">TODAY()-V643</f>
        <v>2784</v>
      </c>
      <c r="X643" s="7" t="s">
        <v>27</v>
      </c>
    </row>
    <row r="644" spans="1:24" hidden="1" x14ac:dyDescent="0.25">
      <c r="A644" s="7">
        <v>402</v>
      </c>
      <c r="B644" s="7" t="s">
        <v>1605</v>
      </c>
      <c r="C644" s="7" t="s">
        <v>34</v>
      </c>
      <c r="D644" s="7">
        <v>241</v>
      </c>
      <c r="E644" s="7" t="s">
        <v>48</v>
      </c>
      <c r="F644" s="7" t="s">
        <v>1736</v>
      </c>
      <c r="G644" s="7" t="s">
        <v>1736</v>
      </c>
      <c r="H644" s="7">
        <v>19</v>
      </c>
      <c r="I644" s="7"/>
      <c r="J644" s="8" t="s">
        <v>6664</v>
      </c>
      <c r="K644" s="7"/>
      <c r="L644" s="8" t="s">
        <v>6664</v>
      </c>
      <c r="M644" s="7"/>
      <c r="N644" s="8" t="s">
        <v>6664</v>
      </c>
      <c r="O644" s="8" t="s">
        <v>6664</v>
      </c>
      <c r="P644" s="7"/>
      <c r="Q644" s="7"/>
      <c r="R644" s="7" t="s">
        <v>33</v>
      </c>
      <c r="S644" s="7"/>
      <c r="T644" s="8">
        <v>44855</v>
      </c>
      <c r="U644" s="8">
        <v>45950</v>
      </c>
      <c r="V644" s="8">
        <f>U644+60</f>
        <v>46010</v>
      </c>
      <c r="W644" s="9">
        <f ca="1">TODAY()-V644</f>
        <v>-610</v>
      </c>
      <c r="X644" s="7"/>
    </row>
    <row r="645" spans="1:24" x14ac:dyDescent="0.25">
      <c r="A645" s="7">
        <v>402</v>
      </c>
      <c r="B645" s="7" t="s">
        <v>1605</v>
      </c>
      <c r="C645" s="7" t="s">
        <v>988</v>
      </c>
      <c r="D645" s="7" t="s">
        <v>1703</v>
      </c>
      <c r="E645" s="7" t="s">
        <v>48</v>
      </c>
      <c r="F645" s="7" t="s">
        <v>1704</v>
      </c>
      <c r="G645" s="7" t="s">
        <v>1704</v>
      </c>
      <c r="H645" s="7" t="s">
        <v>1679</v>
      </c>
      <c r="I645" s="7">
        <v>1</v>
      </c>
      <c r="J645" s="8" t="s">
        <v>6665</v>
      </c>
      <c r="K645" s="7"/>
      <c r="L645" s="8" t="s">
        <v>6664</v>
      </c>
      <c r="M645" s="7"/>
      <c r="N645" s="9"/>
      <c r="O645" s="8" t="s">
        <v>6664</v>
      </c>
      <c r="P645" s="9"/>
      <c r="Q645" s="7"/>
      <c r="R645" s="7" t="s">
        <v>33</v>
      </c>
      <c r="S645" s="7"/>
      <c r="T645" s="8">
        <v>43819</v>
      </c>
      <c r="U645" s="8">
        <v>44914</v>
      </c>
      <c r="V645" s="8">
        <f>U645+60</f>
        <v>44974</v>
      </c>
      <c r="W645" s="9">
        <f ca="1">TODAY()-V645</f>
        <v>426</v>
      </c>
      <c r="X645" s="7" t="s">
        <v>27</v>
      </c>
    </row>
    <row r="646" spans="1:24" hidden="1" x14ac:dyDescent="0.25">
      <c r="A646" s="7">
        <v>402</v>
      </c>
      <c r="B646" s="7" t="s">
        <v>1605</v>
      </c>
      <c r="C646" s="7" t="s">
        <v>180</v>
      </c>
      <c r="D646" s="7">
        <v>265</v>
      </c>
      <c r="E646" s="7" t="s">
        <v>48</v>
      </c>
      <c r="F646" s="7" t="s">
        <v>88</v>
      </c>
      <c r="G646" s="7" t="s">
        <v>88</v>
      </c>
      <c r="H646" s="7">
        <v>42</v>
      </c>
      <c r="I646" s="7"/>
      <c r="J646" s="8" t="s">
        <v>6664</v>
      </c>
      <c r="K646" s="7"/>
      <c r="L646" s="8" t="s">
        <v>6664</v>
      </c>
      <c r="M646" s="7"/>
      <c r="N646" s="8" t="s">
        <v>6664</v>
      </c>
      <c r="O646" s="8" t="s">
        <v>6664</v>
      </c>
      <c r="P646" s="7"/>
      <c r="Q646" s="7"/>
      <c r="R646" s="7" t="s">
        <v>33</v>
      </c>
      <c r="S646" s="7"/>
      <c r="T646" s="8">
        <v>44855</v>
      </c>
      <c r="U646" s="8">
        <v>45950</v>
      </c>
      <c r="V646" s="8">
        <f>U646+60</f>
        <v>46010</v>
      </c>
      <c r="W646" s="9">
        <f ca="1">TODAY()-V646</f>
        <v>-610</v>
      </c>
      <c r="X646" s="7"/>
    </row>
    <row r="647" spans="1:24" hidden="1" x14ac:dyDescent="0.25">
      <c r="A647" s="7">
        <v>402</v>
      </c>
      <c r="B647" s="7" t="s">
        <v>1605</v>
      </c>
      <c r="C647" s="7" t="s">
        <v>34</v>
      </c>
      <c r="D647" s="7">
        <v>249</v>
      </c>
      <c r="E647" s="7" t="s">
        <v>48</v>
      </c>
      <c r="F647" s="7" t="s">
        <v>89</v>
      </c>
      <c r="G647" s="7" t="s">
        <v>89</v>
      </c>
      <c r="H647" s="7">
        <v>23</v>
      </c>
      <c r="I647" s="7"/>
      <c r="J647" s="8" t="s">
        <v>6664</v>
      </c>
      <c r="K647" s="7"/>
      <c r="L647" s="8" t="s">
        <v>6664</v>
      </c>
      <c r="M647" s="7"/>
      <c r="N647" s="8" t="s">
        <v>6664</v>
      </c>
      <c r="O647" s="8" t="s">
        <v>6664</v>
      </c>
      <c r="P647" s="7"/>
      <c r="Q647" s="7"/>
      <c r="R647" s="7" t="s">
        <v>33</v>
      </c>
      <c r="S647" s="7"/>
      <c r="T647" s="8">
        <v>44855</v>
      </c>
      <c r="U647" s="8">
        <v>45950</v>
      </c>
      <c r="V647" s="8">
        <f>U647+60</f>
        <v>46010</v>
      </c>
      <c r="W647" s="9">
        <f ca="1">TODAY()-V647</f>
        <v>-610</v>
      </c>
      <c r="X647" s="7"/>
    </row>
    <row r="648" spans="1:24" hidden="1" x14ac:dyDescent="0.25">
      <c r="A648" s="7">
        <v>402</v>
      </c>
      <c r="B648" s="7" t="s">
        <v>1605</v>
      </c>
      <c r="C648" s="7" t="s">
        <v>34</v>
      </c>
      <c r="D648" s="7">
        <v>245</v>
      </c>
      <c r="E648" s="7" t="s">
        <v>48</v>
      </c>
      <c r="F648" s="7" t="s">
        <v>1742</v>
      </c>
      <c r="G648" s="7" t="s">
        <v>1743</v>
      </c>
      <c r="H648" s="7">
        <v>21</v>
      </c>
      <c r="I648" s="7"/>
      <c r="J648" s="8" t="s">
        <v>6664</v>
      </c>
      <c r="K648" s="7"/>
      <c r="L648" s="8" t="s">
        <v>6664</v>
      </c>
      <c r="M648" s="7"/>
      <c r="N648" s="8" t="s">
        <v>6664</v>
      </c>
      <c r="O648" s="8" t="s">
        <v>6664</v>
      </c>
      <c r="P648" s="7"/>
      <c r="Q648" s="7"/>
      <c r="R648" s="7" t="s">
        <v>33</v>
      </c>
      <c r="S648" s="7" t="s">
        <v>26</v>
      </c>
      <c r="T648" s="8">
        <v>44855</v>
      </c>
      <c r="U648" s="8">
        <v>45950</v>
      </c>
      <c r="V648" s="8">
        <f>U648+60</f>
        <v>46010</v>
      </c>
      <c r="W648" s="9">
        <f ca="1">TODAY()-V648</f>
        <v>-610</v>
      </c>
      <c r="X648" s="7"/>
    </row>
    <row r="649" spans="1:24" hidden="1" x14ac:dyDescent="0.25">
      <c r="A649" s="7">
        <v>402</v>
      </c>
      <c r="B649" s="7" t="s">
        <v>1605</v>
      </c>
      <c r="C649" s="7" t="s">
        <v>34</v>
      </c>
      <c r="D649" s="7">
        <v>243</v>
      </c>
      <c r="E649" s="7" t="s">
        <v>48</v>
      </c>
      <c r="F649" s="7" t="s">
        <v>1742</v>
      </c>
      <c r="G649" s="7" t="s">
        <v>1742</v>
      </c>
      <c r="H649" s="7">
        <v>19</v>
      </c>
      <c r="I649" s="7"/>
      <c r="J649" s="8" t="s">
        <v>6664</v>
      </c>
      <c r="K649" s="7"/>
      <c r="L649" s="8" t="s">
        <v>6664</v>
      </c>
      <c r="M649" s="7"/>
      <c r="N649" s="8" t="s">
        <v>6664</v>
      </c>
      <c r="O649" s="8" t="s">
        <v>6664</v>
      </c>
      <c r="P649" s="7"/>
      <c r="Q649" s="7"/>
      <c r="R649" s="7" t="s">
        <v>33</v>
      </c>
      <c r="S649" s="7"/>
      <c r="T649" s="8">
        <v>44855</v>
      </c>
      <c r="U649" s="8">
        <v>45950</v>
      </c>
      <c r="V649" s="8">
        <f>U649+60</f>
        <v>46010</v>
      </c>
      <c r="W649" s="9">
        <f ca="1">TODAY()-V649</f>
        <v>-610</v>
      </c>
      <c r="X649" s="7"/>
    </row>
    <row r="650" spans="1:24" x14ac:dyDescent="0.25">
      <c r="A650" s="7">
        <v>402</v>
      </c>
      <c r="B650" s="7" t="s">
        <v>1605</v>
      </c>
      <c r="C650" s="7" t="s">
        <v>178</v>
      </c>
      <c r="D650" s="7" t="s">
        <v>1721</v>
      </c>
      <c r="E650" s="7" t="s">
        <v>22</v>
      </c>
      <c r="F650" s="7" t="s">
        <v>1722</v>
      </c>
      <c r="G650" s="7" t="s">
        <v>1723</v>
      </c>
      <c r="H650" s="7">
        <v>19</v>
      </c>
      <c r="I650" s="7">
        <v>1</v>
      </c>
      <c r="J650" s="8" t="s">
        <v>6665</v>
      </c>
      <c r="K650" s="7"/>
      <c r="L650" s="8" t="s">
        <v>6664</v>
      </c>
      <c r="M650" s="7"/>
      <c r="N650" s="9"/>
      <c r="O650" s="8" t="s">
        <v>6664</v>
      </c>
      <c r="P650" s="9"/>
      <c r="Q650" s="7"/>
      <c r="R650" s="7" t="s">
        <v>33</v>
      </c>
      <c r="S650" s="7"/>
      <c r="T650" s="8">
        <v>41226</v>
      </c>
      <c r="U650" s="8">
        <v>42686</v>
      </c>
      <c r="V650" s="8">
        <f>U650+60</f>
        <v>42746</v>
      </c>
      <c r="W650" s="9">
        <f ca="1">TODAY()-V650</f>
        <v>2654</v>
      </c>
      <c r="X650" s="7" t="s">
        <v>27</v>
      </c>
    </row>
    <row r="651" spans="1:24" hidden="1" x14ac:dyDescent="0.25">
      <c r="A651" s="7">
        <v>402</v>
      </c>
      <c r="B651" s="7" t="s">
        <v>1605</v>
      </c>
      <c r="C651" s="7" t="s">
        <v>34</v>
      </c>
      <c r="D651" s="7">
        <v>253</v>
      </c>
      <c r="E651" s="7" t="s">
        <v>48</v>
      </c>
      <c r="F651" s="7" t="s">
        <v>1747</v>
      </c>
      <c r="G651" s="7" t="s">
        <v>1747</v>
      </c>
      <c r="H651" s="7">
        <v>25</v>
      </c>
      <c r="I651" s="7"/>
      <c r="J651" s="8" t="s">
        <v>6664</v>
      </c>
      <c r="K651" s="7"/>
      <c r="L651" s="8" t="s">
        <v>6664</v>
      </c>
      <c r="M651" s="7"/>
      <c r="N651" s="8" t="s">
        <v>6664</v>
      </c>
      <c r="O651" s="8" t="s">
        <v>6664</v>
      </c>
      <c r="P651" s="7"/>
      <c r="Q651" s="7"/>
      <c r="R651" s="7" t="s">
        <v>33</v>
      </c>
      <c r="S651" s="7"/>
      <c r="T651" s="8">
        <v>44855</v>
      </c>
      <c r="U651" s="8">
        <v>45950</v>
      </c>
      <c r="V651" s="8">
        <f>U651+60</f>
        <v>46010</v>
      </c>
      <c r="W651" s="9">
        <f ca="1">TODAY()-V651</f>
        <v>-610</v>
      </c>
      <c r="X651" s="7"/>
    </row>
    <row r="652" spans="1:24" hidden="1" x14ac:dyDescent="0.25">
      <c r="A652" s="7">
        <v>402</v>
      </c>
      <c r="B652" s="7" t="s">
        <v>1605</v>
      </c>
      <c r="C652" s="7" t="s">
        <v>34</v>
      </c>
      <c r="D652" s="7">
        <v>251</v>
      </c>
      <c r="E652" s="7" t="s">
        <v>48</v>
      </c>
      <c r="F652" s="7" t="s">
        <v>1747</v>
      </c>
      <c r="G652" s="7" t="s">
        <v>1747</v>
      </c>
      <c r="H652" s="7">
        <v>23</v>
      </c>
      <c r="I652" s="7"/>
      <c r="J652" s="8" t="s">
        <v>6664</v>
      </c>
      <c r="K652" s="7"/>
      <c r="L652" s="8" t="s">
        <v>6664</v>
      </c>
      <c r="M652" s="7"/>
      <c r="N652" s="8" t="s">
        <v>6664</v>
      </c>
      <c r="O652" s="8" t="s">
        <v>6664</v>
      </c>
      <c r="P652" s="7"/>
      <c r="Q652" s="7"/>
      <c r="R652" s="7" t="s">
        <v>33</v>
      </c>
      <c r="S652" s="7"/>
      <c r="T652" s="8">
        <v>44855</v>
      </c>
      <c r="U652" s="8">
        <v>45950</v>
      </c>
      <c r="V652" s="8">
        <f>U652+60</f>
        <v>46010</v>
      </c>
      <c r="W652" s="9">
        <f ca="1">TODAY()-V652</f>
        <v>-610</v>
      </c>
      <c r="X652" s="7"/>
    </row>
    <row r="653" spans="1:24" hidden="1" x14ac:dyDescent="0.25">
      <c r="A653" s="7">
        <v>402</v>
      </c>
      <c r="B653" s="7" t="s">
        <v>1605</v>
      </c>
      <c r="C653" s="7" t="s">
        <v>180</v>
      </c>
      <c r="D653" s="7">
        <v>266</v>
      </c>
      <c r="E653" s="7" t="s">
        <v>48</v>
      </c>
      <c r="F653" s="7" t="s">
        <v>1748</v>
      </c>
      <c r="G653" s="7" t="s">
        <v>1749</v>
      </c>
      <c r="H653" s="7" t="s">
        <v>1744</v>
      </c>
      <c r="I653" s="7"/>
      <c r="J653" s="8" t="s">
        <v>6664</v>
      </c>
      <c r="K653" s="7"/>
      <c r="L653" s="8" t="s">
        <v>6664</v>
      </c>
      <c r="M653" s="7"/>
      <c r="N653" s="8" t="s">
        <v>6664</v>
      </c>
      <c r="O653" s="8" t="s">
        <v>6664</v>
      </c>
      <c r="P653" s="7"/>
      <c r="Q653" s="7"/>
      <c r="R653" s="7" t="s">
        <v>33</v>
      </c>
      <c r="S653" s="7" t="s">
        <v>26</v>
      </c>
      <c r="T653" s="8">
        <v>44855</v>
      </c>
      <c r="U653" s="8">
        <v>45950</v>
      </c>
      <c r="V653" s="8">
        <f>U653+60</f>
        <v>46010</v>
      </c>
      <c r="W653" s="9">
        <f ca="1">TODAY()-V653</f>
        <v>-610</v>
      </c>
      <c r="X653" s="7"/>
    </row>
    <row r="654" spans="1:24" x14ac:dyDescent="0.25">
      <c r="A654" s="7">
        <v>402</v>
      </c>
      <c r="B654" s="7" t="s">
        <v>1605</v>
      </c>
      <c r="C654" s="7" t="s">
        <v>1718</v>
      </c>
      <c r="D654" s="7" t="s">
        <v>1719</v>
      </c>
      <c r="E654" s="7" t="s">
        <v>48</v>
      </c>
      <c r="F654" s="7" t="s">
        <v>1720</v>
      </c>
      <c r="G654" s="7" t="s">
        <v>1720</v>
      </c>
      <c r="H654" s="7" t="s">
        <v>1632</v>
      </c>
      <c r="I654" s="7">
        <v>1</v>
      </c>
      <c r="J654" s="8" t="s">
        <v>6665</v>
      </c>
      <c r="K654" s="7"/>
      <c r="L654" s="8" t="s">
        <v>6664</v>
      </c>
      <c r="M654" s="7"/>
      <c r="N654" s="9"/>
      <c r="O654" s="8" t="s">
        <v>6664</v>
      </c>
      <c r="P654" s="9"/>
      <c r="Q654" s="7"/>
      <c r="R654" s="7" t="s">
        <v>33</v>
      </c>
      <c r="S654" s="7"/>
      <c r="T654" s="8">
        <v>43045</v>
      </c>
      <c r="U654" s="8">
        <v>44140</v>
      </c>
      <c r="V654" s="8">
        <f>U654+60</f>
        <v>44200</v>
      </c>
      <c r="W654" s="9">
        <f ca="1">TODAY()-V654</f>
        <v>1200</v>
      </c>
      <c r="X654" s="7" t="s">
        <v>27</v>
      </c>
    </row>
    <row r="655" spans="1:24" x14ac:dyDescent="0.25">
      <c r="A655" s="7">
        <v>402</v>
      </c>
      <c r="B655" s="7" t="s">
        <v>1605</v>
      </c>
      <c r="C655" s="7" t="s">
        <v>165</v>
      </c>
      <c r="D655" s="7" t="s">
        <v>1737</v>
      </c>
      <c r="E655" s="7" t="s">
        <v>48</v>
      </c>
      <c r="F655" s="7" t="s">
        <v>1738</v>
      </c>
      <c r="G655" s="7" t="s">
        <v>1739</v>
      </c>
      <c r="H655" s="7">
        <v>23</v>
      </c>
      <c r="I655" s="7">
        <v>1</v>
      </c>
      <c r="J655" s="8" t="s">
        <v>6665</v>
      </c>
      <c r="K655" s="7"/>
      <c r="L655" s="8" t="s">
        <v>6664</v>
      </c>
      <c r="M655" s="7"/>
      <c r="N655" s="9"/>
      <c r="O655" s="8" t="s">
        <v>6664</v>
      </c>
      <c r="P655" s="9"/>
      <c r="Q655" s="7"/>
      <c r="R655" s="7" t="s">
        <v>33</v>
      </c>
      <c r="S655" s="7" t="s">
        <v>26</v>
      </c>
      <c r="T655" s="8">
        <v>43060</v>
      </c>
      <c r="U655" s="8">
        <v>44155</v>
      </c>
      <c r="V655" s="8">
        <f>U655+60</f>
        <v>44215</v>
      </c>
      <c r="W655" s="9">
        <f ca="1">TODAY()-V655</f>
        <v>1185</v>
      </c>
      <c r="X655" s="7" t="s">
        <v>27</v>
      </c>
    </row>
    <row r="656" spans="1:24" x14ac:dyDescent="0.25">
      <c r="A656" s="7">
        <v>402</v>
      </c>
      <c r="B656" s="7" t="s">
        <v>1605</v>
      </c>
      <c r="C656" s="7" t="s">
        <v>1718</v>
      </c>
      <c r="D656" s="7" t="s">
        <v>1740</v>
      </c>
      <c r="E656" s="7" t="s">
        <v>48</v>
      </c>
      <c r="F656" s="7" t="s">
        <v>1741</v>
      </c>
      <c r="G656" s="7" t="s">
        <v>1741</v>
      </c>
      <c r="H656" s="7">
        <v>27</v>
      </c>
      <c r="I656" s="7">
        <v>1</v>
      </c>
      <c r="J656" s="8" t="s">
        <v>6665</v>
      </c>
      <c r="K656" s="7"/>
      <c r="L656" s="8" t="s">
        <v>6664</v>
      </c>
      <c r="M656" s="7"/>
      <c r="N656" s="9"/>
      <c r="O656" s="8" t="s">
        <v>6664</v>
      </c>
      <c r="P656" s="9"/>
      <c r="Q656" s="7"/>
      <c r="R656" s="7" t="s">
        <v>33</v>
      </c>
      <c r="S656" s="7"/>
      <c r="T656" s="8">
        <v>43060</v>
      </c>
      <c r="U656" s="8">
        <v>44155</v>
      </c>
      <c r="V656" s="8">
        <f>U656+60</f>
        <v>44215</v>
      </c>
      <c r="W656" s="9">
        <f ca="1">TODAY()-V656</f>
        <v>1185</v>
      </c>
      <c r="X656" s="7" t="s">
        <v>27</v>
      </c>
    </row>
    <row r="657" spans="1:24" x14ac:dyDescent="0.25">
      <c r="A657" s="7">
        <v>402</v>
      </c>
      <c r="B657" s="7" t="s">
        <v>1605</v>
      </c>
      <c r="C657" s="7" t="s">
        <v>152</v>
      </c>
      <c r="D657" s="7" t="s">
        <v>1753</v>
      </c>
      <c r="E657" s="7" t="s">
        <v>48</v>
      </c>
      <c r="F657" s="7" t="s">
        <v>558</v>
      </c>
      <c r="G657" s="7" t="s">
        <v>1754</v>
      </c>
      <c r="H657" s="7">
        <v>27</v>
      </c>
      <c r="I657" s="7">
        <v>1</v>
      </c>
      <c r="J657" s="8" t="s">
        <v>6665</v>
      </c>
      <c r="K657" s="7"/>
      <c r="L657" s="8" t="s">
        <v>6664</v>
      </c>
      <c r="M657" s="7"/>
      <c r="N657" s="9"/>
      <c r="O657" s="8" t="s">
        <v>6664</v>
      </c>
      <c r="P657" s="9"/>
      <c r="Q657" s="7"/>
      <c r="R657" s="7" t="s">
        <v>33</v>
      </c>
      <c r="S657" s="7" t="s">
        <v>26</v>
      </c>
      <c r="T657" s="8">
        <v>43060</v>
      </c>
      <c r="U657" s="8">
        <v>44155</v>
      </c>
      <c r="V657" s="8">
        <f>U657+60</f>
        <v>44215</v>
      </c>
      <c r="W657" s="9">
        <f ca="1">TODAY()-V657</f>
        <v>1185</v>
      </c>
      <c r="X657" s="7" t="s">
        <v>27</v>
      </c>
    </row>
    <row r="658" spans="1:24" hidden="1" x14ac:dyDescent="0.25">
      <c r="A658" s="7">
        <v>402</v>
      </c>
      <c r="B658" s="7" t="s">
        <v>1605</v>
      </c>
      <c r="C658" s="7" t="s">
        <v>34</v>
      </c>
      <c r="D658" s="7">
        <v>269</v>
      </c>
      <c r="E658" s="7" t="s">
        <v>48</v>
      </c>
      <c r="F658" s="7" t="s">
        <v>1749</v>
      </c>
      <c r="G658" s="7" t="s">
        <v>1758</v>
      </c>
      <c r="H658" s="7">
        <v>34</v>
      </c>
      <c r="I658" s="7"/>
      <c r="J658" s="8" t="s">
        <v>6664</v>
      </c>
      <c r="K658" s="7"/>
      <c r="L658" s="8" t="s">
        <v>6664</v>
      </c>
      <c r="M658" s="7"/>
      <c r="N658" s="8" t="s">
        <v>6664</v>
      </c>
      <c r="O658" s="8" t="s">
        <v>6664</v>
      </c>
      <c r="P658" s="7"/>
      <c r="Q658" s="7"/>
      <c r="R658" s="7" t="s">
        <v>33</v>
      </c>
      <c r="S658" s="7" t="s">
        <v>26</v>
      </c>
      <c r="T658" s="8">
        <v>44855</v>
      </c>
      <c r="U658" s="8">
        <v>45950</v>
      </c>
      <c r="V658" s="8">
        <f>U658+60</f>
        <v>46010</v>
      </c>
      <c r="W658" s="9">
        <f ca="1">TODAY()-V658</f>
        <v>-610</v>
      </c>
      <c r="X658" s="7"/>
    </row>
    <row r="659" spans="1:24" x14ac:dyDescent="0.25">
      <c r="A659" s="7">
        <v>402</v>
      </c>
      <c r="B659" s="7" t="s">
        <v>1605</v>
      </c>
      <c r="C659" s="7" t="s">
        <v>489</v>
      </c>
      <c r="D659" s="7" t="s">
        <v>1750</v>
      </c>
      <c r="E659" s="7" t="s">
        <v>48</v>
      </c>
      <c r="F659" s="7" t="s">
        <v>90</v>
      </c>
      <c r="G659" s="7" t="s">
        <v>1751</v>
      </c>
      <c r="H659" s="7">
        <v>42</v>
      </c>
      <c r="I659" s="7">
        <v>1</v>
      </c>
      <c r="J659" s="8" t="s">
        <v>6665</v>
      </c>
      <c r="K659" s="7"/>
      <c r="L659" s="8" t="s">
        <v>6664</v>
      </c>
      <c r="M659" s="7"/>
      <c r="N659" s="9"/>
      <c r="O659" s="8" t="s">
        <v>6664</v>
      </c>
      <c r="P659" s="9"/>
      <c r="Q659" s="7"/>
      <c r="R659" s="7" t="s">
        <v>33</v>
      </c>
      <c r="S659" s="7" t="s">
        <v>26</v>
      </c>
      <c r="T659" s="8">
        <v>43060</v>
      </c>
      <c r="U659" s="8">
        <v>44155</v>
      </c>
      <c r="V659" s="8">
        <f>U659+60</f>
        <v>44215</v>
      </c>
      <c r="W659" s="9">
        <f ca="1">TODAY()-V659</f>
        <v>1185</v>
      </c>
      <c r="X659" s="7" t="s">
        <v>27</v>
      </c>
    </row>
    <row r="660" spans="1:24" x14ac:dyDescent="0.25">
      <c r="A660" s="7">
        <v>402</v>
      </c>
      <c r="B660" s="7" t="s">
        <v>1605</v>
      </c>
      <c r="C660" s="7" t="s">
        <v>178</v>
      </c>
      <c r="D660" s="7" t="s">
        <v>1744</v>
      </c>
      <c r="E660" s="7" t="s">
        <v>48</v>
      </c>
      <c r="F660" s="7" t="s">
        <v>1745</v>
      </c>
      <c r="G660" s="7" t="s">
        <v>1746</v>
      </c>
      <c r="H660" s="7" t="s">
        <v>1744</v>
      </c>
      <c r="I660" s="7">
        <v>1</v>
      </c>
      <c r="J660" s="8" t="s">
        <v>6665</v>
      </c>
      <c r="K660" s="7"/>
      <c r="L660" s="8" t="s">
        <v>6664</v>
      </c>
      <c r="M660" s="7"/>
      <c r="N660" s="9"/>
      <c r="O660" s="8" t="s">
        <v>6664</v>
      </c>
      <c r="P660" s="9"/>
      <c r="Q660" s="7"/>
      <c r="R660" s="7" t="s">
        <v>33</v>
      </c>
      <c r="S660" s="7"/>
      <c r="T660" s="8">
        <v>41226</v>
      </c>
      <c r="U660" s="8">
        <v>42321</v>
      </c>
      <c r="V660" s="8">
        <f>U660+60</f>
        <v>42381</v>
      </c>
      <c r="W660" s="9">
        <f ca="1">TODAY()-V660</f>
        <v>3019</v>
      </c>
      <c r="X660" s="7" t="s">
        <v>27</v>
      </c>
    </row>
    <row r="661" spans="1:24" x14ac:dyDescent="0.25">
      <c r="A661" s="7">
        <v>402</v>
      </c>
      <c r="B661" s="7" t="s">
        <v>1605</v>
      </c>
      <c r="C661" s="7" t="s">
        <v>1718</v>
      </c>
      <c r="D661" s="7" t="s">
        <v>1762</v>
      </c>
      <c r="E661" s="7" t="s">
        <v>48</v>
      </c>
      <c r="F661" s="7" t="s">
        <v>1763</v>
      </c>
      <c r="G661" s="7" t="s">
        <v>1764</v>
      </c>
      <c r="H661" s="7">
        <v>33</v>
      </c>
      <c r="I661" s="7">
        <v>1</v>
      </c>
      <c r="J661" s="8" t="s">
        <v>6665</v>
      </c>
      <c r="K661" s="7"/>
      <c r="L661" s="8" t="s">
        <v>6664</v>
      </c>
      <c r="M661" s="7"/>
      <c r="N661" s="9"/>
      <c r="O661" s="8" t="s">
        <v>6664</v>
      </c>
      <c r="P661" s="9"/>
      <c r="Q661" s="7"/>
      <c r="R661" s="7" t="s">
        <v>33</v>
      </c>
      <c r="S661" s="7" t="s">
        <v>26</v>
      </c>
      <c r="T661" s="8">
        <v>43060</v>
      </c>
      <c r="U661" s="8">
        <v>44155</v>
      </c>
      <c r="V661" s="8">
        <f>U661+60</f>
        <v>44215</v>
      </c>
      <c r="W661" s="9">
        <f ca="1">TODAY()-V661</f>
        <v>1185</v>
      </c>
      <c r="X661" s="7" t="s">
        <v>27</v>
      </c>
    </row>
    <row r="662" spans="1:24" hidden="1" x14ac:dyDescent="0.25">
      <c r="A662" s="7">
        <v>402</v>
      </c>
      <c r="B662" s="7" t="s">
        <v>1605</v>
      </c>
      <c r="C662" s="7" t="s">
        <v>34</v>
      </c>
      <c r="D662" s="7">
        <v>261</v>
      </c>
      <c r="E662" s="7" t="s">
        <v>48</v>
      </c>
      <c r="F662" s="7" t="s">
        <v>1768</v>
      </c>
      <c r="G662" s="7" t="s">
        <v>1767</v>
      </c>
      <c r="H662" s="7">
        <v>28</v>
      </c>
      <c r="I662" s="7"/>
      <c r="J662" s="8" t="s">
        <v>6664</v>
      </c>
      <c r="K662" s="7"/>
      <c r="L662" s="8" t="s">
        <v>6664</v>
      </c>
      <c r="M662" s="7"/>
      <c r="N662" s="8" t="s">
        <v>6664</v>
      </c>
      <c r="O662" s="8" t="s">
        <v>6664</v>
      </c>
      <c r="P662" s="7"/>
      <c r="Q662" s="7"/>
      <c r="R662" s="7" t="s">
        <v>33</v>
      </c>
      <c r="S662" s="7" t="s">
        <v>38</v>
      </c>
      <c r="T662" s="8">
        <v>44855</v>
      </c>
      <c r="U662" s="8">
        <v>45950</v>
      </c>
      <c r="V662" s="8">
        <f>U662+60</f>
        <v>46010</v>
      </c>
      <c r="W662" s="9">
        <f ca="1">TODAY()-V662</f>
        <v>-610</v>
      </c>
      <c r="X662" s="7"/>
    </row>
    <row r="663" spans="1:24" hidden="1" x14ac:dyDescent="0.25">
      <c r="A663" s="7">
        <v>402</v>
      </c>
      <c r="B663" s="7" t="s">
        <v>1605</v>
      </c>
      <c r="C663" s="7" t="s">
        <v>34</v>
      </c>
      <c r="D663" s="7" t="s">
        <v>782</v>
      </c>
      <c r="E663" s="7" t="s">
        <v>48</v>
      </c>
      <c r="F663" s="7" t="s">
        <v>1769</v>
      </c>
      <c r="G663" s="7" t="s">
        <v>1769</v>
      </c>
      <c r="H663" s="7">
        <v>39</v>
      </c>
      <c r="I663" s="7"/>
      <c r="J663" s="8" t="s">
        <v>6664</v>
      </c>
      <c r="K663" s="7"/>
      <c r="L663" s="8" t="s">
        <v>6664</v>
      </c>
      <c r="M663" s="7"/>
      <c r="N663" s="8" t="s">
        <v>6664</v>
      </c>
      <c r="O663" s="8" t="s">
        <v>6664</v>
      </c>
      <c r="P663" s="7"/>
      <c r="Q663" s="7"/>
      <c r="R663" s="7" t="s">
        <v>33</v>
      </c>
      <c r="S663" s="7"/>
      <c r="T663" s="8">
        <v>44855</v>
      </c>
      <c r="U663" s="8">
        <v>45950</v>
      </c>
      <c r="V663" s="8">
        <f>U663+60</f>
        <v>46010</v>
      </c>
      <c r="W663" s="9">
        <f ca="1">TODAY()-V663</f>
        <v>-610</v>
      </c>
      <c r="X663" s="7"/>
    </row>
    <row r="664" spans="1:24" hidden="1" x14ac:dyDescent="0.25">
      <c r="A664" s="7">
        <v>402</v>
      </c>
      <c r="B664" s="7" t="s">
        <v>1605</v>
      </c>
      <c r="C664" s="7" t="s">
        <v>34</v>
      </c>
      <c r="D664" s="7">
        <v>262</v>
      </c>
      <c r="E664" s="7" t="s">
        <v>48</v>
      </c>
      <c r="F664" s="7" t="s">
        <v>1770</v>
      </c>
      <c r="G664" s="7" t="s">
        <v>1771</v>
      </c>
      <c r="H664" s="7">
        <v>42</v>
      </c>
      <c r="I664" s="7"/>
      <c r="J664" s="8" t="s">
        <v>6664</v>
      </c>
      <c r="K664" s="7"/>
      <c r="L664" s="8" t="s">
        <v>6664</v>
      </c>
      <c r="M664" s="7"/>
      <c r="N664" s="8" t="s">
        <v>6664</v>
      </c>
      <c r="O664" s="8" t="s">
        <v>6664</v>
      </c>
      <c r="P664" s="7"/>
      <c r="Q664" s="7"/>
      <c r="R664" s="7" t="s">
        <v>33</v>
      </c>
      <c r="S664" s="7" t="s">
        <v>38</v>
      </c>
      <c r="T664" s="8">
        <v>44855</v>
      </c>
      <c r="U664" s="8">
        <v>45950</v>
      </c>
      <c r="V664" s="8">
        <f>U664+60</f>
        <v>46010</v>
      </c>
      <c r="W664" s="9">
        <f ca="1">TODAY()-V664</f>
        <v>-610</v>
      </c>
      <c r="X664" s="7"/>
    </row>
    <row r="665" spans="1:24" hidden="1" x14ac:dyDescent="0.25">
      <c r="A665" s="7">
        <v>402</v>
      </c>
      <c r="B665" s="7" t="s">
        <v>1605</v>
      </c>
      <c r="C665" s="7" t="s">
        <v>186</v>
      </c>
      <c r="D665" s="7">
        <v>275</v>
      </c>
      <c r="E665" s="7" t="s">
        <v>48</v>
      </c>
      <c r="F665" s="7" t="s">
        <v>1772</v>
      </c>
      <c r="G665" s="7" t="s">
        <v>1773</v>
      </c>
      <c r="H665" s="7">
        <v>32</v>
      </c>
      <c r="I665" s="7"/>
      <c r="J665" s="8" t="s">
        <v>6664</v>
      </c>
      <c r="K665" s="7"/>
      <c r="L665" s="8" t="s">
        <v>6664</v>
      </c>
      <c r="M665" s="7"/>
      <c r="N665" s="8" t="s">
        <v>6664</v>
      </c>
      <c r="O665" s="8" t="s">
        <v>6664</v>
      </c>
      <c r="P665" s="7"/>
      <c r="Q665" s="7"/>
      <c r="R665" s="7" t="s">
        <v>33</v>
      </c>
      <c r="S665" s="7" t="s">
        <v>38</v>
      </c>
      <c r="T665" s="8">
        <v>44855</v>
      </c>
      <c r="U665" s="8">
        <v>45950</v>
      </c>
      <c r="V665" s="8">
        <f>U665+60</f>
        <v>46010</v>
      </c>
      <c r="W665" s="9">
        <f ca="1">TODAY()-V665</f>
        <v>-610</v>
      </c>
      <c r="X665" s="7"/>
    </row>
    <row r="666" spans="1:24" hidden="1" x14ac:dyDescent="0.25">
      <c r="A666" s="7">
        <v>402</v>
      </c>
      <c r="B666" s="7" t="s">
        <v>1605</v>
      </c>
      <c r="C666" s="7" t="s">
        <v>34</v>
      </c>
      <c r="D666" s="7">
        <v>287</v>
      </c>
      <c r="E666" s="7" t="s">
        <v>48</v>
      </c>
      <c r="F666" s="7" t="s">
        <v>1774</v>
      </c>
      <c r="G666" s="7" t="s">
        <v>1775</v>
      </c>
      <c r="H666" s="7">
        <v>38</v>
      </c>
      <c r="I666" s="7"/>
      <c r="J666" s="8" t="s">
        <v>6664</v>
      </c>
      <c r="K666" s="7"/>
      <c r="L666" s="8" t="s">
        <v>6664</v>
      </c>
      <c r="M666" s="7"/>
      <c r="N666" s="8" t="s">
        <v>6664</v>
      </c>
      <c r="O666" s="8" t="s">
        <v>6664</v>
      </c>
      <c r="P666" s="7"/>
      <c r="Q666" s="7"/>
      <c r="R666" s="7" t="s">
        <v>33</v>
      </c>
      <c r="S666" s="7" t="s">
        <v>38</v>
      </c>
      <c r="T666" s="8">
        <v>44855</v>
      </c>
      <c r="U666" s="8">
        <v>45950</v>
      </c>
      <c r="V666" s="8">
        <f>U666+60</f>
        <v>46010</v>
      </c>
      <c r="W666" s="9">
        <f ca="1">TODAY()-V666</f>
        <v>-610</v>
      </c>
      <c r="X666" s="7"/>
    </row>
    <row r="667" spans="1:24" hidden="1" x14ac:dyDescent="0.25">
      <c r="A667" s="7">
        <v>402</v>
      </c>
      <c r="B667" s="7" t="s">
        <v>1605</v>
      </c>
      <c r="C667" s="7" t="s">
        <v>34</v>
      </c>
      <c r="D667" s="7" t="s">
        <v>1776</v>
      </c>
      <c r="E667" s="7" t="s">
        <v>48</v>
      </c>
      <c r="F667" s="7" t="s">
        <v>1771</v>
      </c>
      <c r="G667" s="7" t="s">
        <v>1777</v>
      </c>
      <c r="H667" s="7">
        <v>41</v>
      </c>
      <c r="I667" s="7"/>
      <c r="J667" s="8" t="s">
        <v>6664</v>
      </c>
      <c r="K667" s="7"/>
      <c r="L667" s="8" t="s">
        <v>6664</v>
      </c>
      <c r="M667" s="7"/>
      <c r="N667" s="8" t="s">
        <v>6664</v>
      </c>
      <c r="O667" s="8" t="s">
        <v>6664</v>
      </c>
      <c r="P667" s="7"/>
      <c r="Q667" s="7"/>
      <c r="R667" s="7" t="s">
        <v>33</v>
      </c>
      <c r="S667" s="7" t="s">
        <v>38</v>
      </c>
      <c r="T667" s="8">
        <v>44855</v>
      </c>
      <c r="U667" s="8">
        <v>45950</v>
      </c>
      <c r="V667" s="8">
        <f>U667+60</f>
        <v>46010</v>
      </c>
      <c r="W667" s="9">
        <f ca="1">TODAY()-V667</f>
        <v>-610</v>
      </c>
      <c r="X667" s="7"/>
    </row>
    <row r="668" spans="1:24" hidden="1" x14ac:dyDescent="0.25">
      <c r="A668" s="7">
        <v>402</v>
      </c>
      <c r="B668" s="7" t="s">
        <v>1605</v>
      </c>
      <c r="C668" s="7" t="s">
        <v>34</v>
      </c>
      <c r="D668" s="7">
        <v>277</v>
      </c>
      <c r="E668" s="7" t="s">
        <v>48</v>
      </c>
      <c r="F668" s="7" t="s">
        <v>1778</v>
      </c>
      <c r="G668" s="7" t="s">
        <v>1779</v>
      </c>
      <c r="H668" s="7">
        <v>36</v>
      </c>
      <c r="I668" s="7"/>
      <c r="J668" s="8" t="s">
        <v>6664</v>
      </c>
      <c r="K668" s="7"/>
      <c r="L668" s="8" t="s">
        <v>6664</v>
      </c>
      <c r="M668" s="7"/>
      <c r="N668" s="8" t="s">
        <v>6664</v>
      </c>
      <c r="O668" s="8" t="s">
        <v>6664</v>
      </c>
      <c r="P668" s="7"/>
      <c r="Q668" s="7"/>
      <c r="R668" s="7" t="s">
        <v>33</v>
      </c>
      <c r="S668" s="7" t="s">
        <v>38</v>
      </c>
      <c r="T668" s="8">
        <v>44855</v>
      </c>
      <c r="U668" s="8">
        <v>45950</v>
      </c>
      <c r="V668" s="8">
        <f>U668+60</f>
        <v>46010</v>
      </c>
      <c r="W668" s="9">
        <f ca="1">TODAY()-V668</f>
        <v>-610</v>
      </c>
      <c r="X668" s="7"/>
    </row>
    <row r="669" spans="1:24" x14ac:dyDescent="0.25">
      <c r="A669" s="7">
        <v>402</v>
      </c>
      <c r="B669" s="7" t="s">
        <v>1605</v>
      </c>
      <c r="C669" s="7" t="s">
        <v>988</v>
      </c>
      <c r="D669" s="7" t="s">
        <v>1759</v>
      </c>
      <c r="E669" s="7" t="s">
        <v>48</v>
      </c>
      <c r="F669" s="7" t="s">
        <v>1760</v>
      </c>
      <c r="G669" s="7" t="s">
        <v>1761</v>
      </c>
      <c r="H669" s="7">
        <v>49</v>
      </c>
      <c r="I669" s="7">
        <v>1</v>
      </c>
      <c r="J669" s="8" t="s">
        <v>6665</v>
      </c>
      <c r="K669" s="7"/>
      <c r="L669" s="8" t="s">
        <v>6664</v>
      </c>
      <c r="M669" s="7"/>
      <c r="N669" s="9"/>
      <c r="O669" s="8" t="s">
        <v>6664</v>
      </c>
      <c r="P669" s="9"/>
      <c r="Q669" s="7"/>
      <c r="R669" s="7" t="s">
        <v>33</v>
      </c>
      <c r="S669" s="7"/>
      <c r="T669" s="8">
        <v>43060</v>
      </c>
      <c r="U669" s="8">
        <v>44155</v>
      </c>
      <c r="V669" s="8">
        <f>U669+60</f>
        <v>44215</v>
      </c>
      <c r="W669" s="9">
        <f ca="1">TODAY()-V669</f>
        <v>1185</v>
      </c>
      <c r="X669" s="7" t="s">
        <v>27</v>
      </c>
    </row>
    <row r="670" spans="1:24" x14ac:dyDescent="0.25">
      <c r="A670" s="7">
        <v>402</v>
      </c>
      <c r="B670" s="7" t="s">
        <v>1605</v>
      </c>
      <c r="C670" s="7" t="s">
        <v>152</v>
      </c>
      <c r="D670" s="7" t="s">
        <v>1755</v>
      </c>
      <c r="E670" s="7" t="s">
        <v>48</v>
      </c>
      <c r="F670" s="7" t="s">
        <v>1756</v>
      </c>
      <c r="G670" s="7" t="s">
        <v>1757</v>
      </c>
      <c r="H670" s="7">
        <v>42</v>
      </c>
      <c r="I670" s="7">
        <v>1</v>
      </c>
      <c r="J670" s="8" t="s">
        <v>6665</v>
      </c>
      <c r="K670" s="7"/>
      <c r="L670" s="8" t="s">
        <v>6664</v>
      </c>
      <c r="M670" s="7"/>
      <c r="N670" s="9"/>
      <c r="O670" s="8" t="s">
        <v>6664</v>
      </c>
      <c r="P670" s="9"/>
      <c r="Q670" s="7"/>
      <c r="R670" s="7" t="s">
        <v>33</v>
      </c>
      <c r="S670" s="7" t="s">
        <v>38</v>
      </c>
      <c r="T670" s="8">
        <v>43060</v>
      </c>
      <c r="U670" s="8">
        <v>44155</v>
      </c>
      <c r="V670" s="8">
        <f>U670+60</f>
        <v>44215</v>
      </c>
      <c r="W670" s="9">
        <f ca="1">TODAY()-V670</f>
        <v>1185</v>
      </c>
      <c r="X670" s="7" t="s">
        <v>27</v>
      </c>
    </row>
    <row r="671" spans="1:24" hidden="1" x14ac:dyDescent="0.25">
      <c r="A671" s="7">
        <v>402</v>
      </c>
      <c r="B671" s="7" t="s">
        <v>1605</v>
      </c>
      <c r="C671" s="7" t="s">
        <v>34</v>
      </c>
      <c r="D671" s="7">
        <v>308</v>
      </c>
      <c r="E671" s="7" t="s">
        <v>48</v>
      </c>
      <c r="F671" s="7" t="s">
        <v>1784</v>
      </c>
      <c r="G671" s="7" t="s">
        <v>1785</v>
      </c>
      <c r="H671" s="7">
        <v>28</v>
      </c>
      <c r="I671" s="7"/>
      <c r="J671" s="8" t="s">
        <v>6664</v>
      </c>
      <c r="K671" s="7"/>
      <c r="L671" s="8" t="s">
        <v>6664</v>
      </c>
      <c r="M671" s="7"/>
      <c r="N671" s="8" t="s">
        <v>6664</v>
      </c>
      <c r="O671" s="8" t="s">
        <v>6664</v>
      </c>
      <c r="P671" s="7"/>
      <c r="Q671" s="7"/>
      <c r="R671" s="7" t="s">
        <v>33</v>
      </c>
      <c r="S671" s="7" t="s">
        <v>26</v>
      </c>
      <c r="T671" s="8">
        <v>44855</v>
      </c>
      <c r="U671" s="8">
        <v>45950</v>
      </c>
      <c r="V671" s="8">
        <f>U671+60</f>
        <v>46010</v>
      </c>
      <c r="W671" s="9">
        <f ca="1">TODAY()-V671</f>
        <v>-610</v>
      </c>
      <c r="X671" s="7"/>
    </row>
    <row r="672" spans="1:24" x14ac:dyDescent="0.25">
      <c r="A672" s="7">
        <v>402</v>
      </c>
      <c r="B672" s="7" t="s">
        <v>1605</v>
      </c>
      <c r="C672" s="7" t="s">
        <v>165</v>
      </c>
      <c r="D672" s="7" t="s">
        <v>1765</v>
      </c>
      <c r="E672" s="7" t="s">
        <v>48</v>
      </c>
      <c r="F672" s="7" t="s">
        <v>1766</v>
      </c>
      <c r="G672" s="7" t="s">
        <v>1767</v>
      </c>
      <c r="H672" s="7">
        <v>43</v>
      </c>
      <c r="I672" s="7">
        <v>1</v>
      </c>
      <c r="J672" s="8" t="s">
        <v>6665</v>
      </c>
      <c r="K672" s="7"/>
      <c r="L672" s="8" t="s">
        <v>6664</v>
      </c>
      <c r="M672" s="7"/>
      <c r="N672" s="9"/>
      <c r="O672" s="8" t="s">
        <v>6664</v>
      </c>
      <c r="P672" s="9"/>
      <c r="Q672" s="7"/>
      <c r="R672" s="7" t="s">
        <v>33</v>
      </c>
      <c r="S672" s="7" t="s">
        <v>26</v>
      </c>
      <c r="T672" s="8">
        <v>43060</v>
      </c>
      <c r="U672" s="8">
        <v>44155</v>
      </c>
      <c r="V672" s="8">
        <f>U672+60</f>
        <v>44215</v>
      </c>
      <c r="W672" s="9">
        <f ca="1">TODAY()-V672</f>
        <v>1185</v>
      </c>
      <c r="X672" s="7" t="s">
        <v>27</v>
      </c>
    </row>
    <row r="673" spans="1:24" x14ac:dyDescent="0.25">
      <c r="A673" s="7">
        <v>402</v>
      </c>
      <c r="B673" s="7" t="s">
        <v>1605</v>
      </c>
      <c r="C673" s="7" t="s">
        <v>1718</v>
      </c>
      <c r="D673" s="7" t="s">
        <v>1780</v>
      </c>
      <c r="E673" s="7" t="s">
        <v>48</v>
      </c>
      <c r="F673" s="7" t="s">
        <v>1781</v>
      </c>
      <c r="G673" s="7" t="s">
        <v>1782</v>
      </c>
      <c r="H673" s="7">
        <v>24</v>
      </c>
      <c r="I673" s="7">
        <v>1</v>
      </c>
      <c r="J673" s="8" t="s">
        <v>6665</v>
      </c>
      <c r="K673" s="7"/>
      <c r="L673" s="8" t="s">
        <v>6664</v>
      </c>
      <c r="M673" s="7"/>
      <c r="N673" s="9"/>
      <c r="O673" s="8" t="s">
        <v>6664</v>
      </c>
      <c r="P673" s="9"/>
      <c r="Q673" s="7"/>
      <c r="R673" s="7" t="s">
        <v>33</v>
      </c>
      <c r="S673" s="7" t="s">
        <v>38</v>
      </c>
      <c r="T673" s="8">
        <v>43068</v>
      </c>
      <c r="U673" s="8">
        <v>44163</v>
      </c>
      <c r="V673" s="8">
        <f>U673+60</f>
        <v>44223</v>
      </c>
      <c r="W673" s="9">
        <f ca="1">TODAY()-V673</f>
        <v>1177</v>
      </c>
      <c r="X673" s="7" t="s">
        <v>27</v>
      </c>
    </row>
    <row r="674" spans="1:24" x14ac:dyDescent="0.25">
      <c r="A674" s="7">
        <v>402</v>
      </c>
      <c r="B674" s="7" t="s">
        <v>1605</v>
      </c>
      <c r="C674" s="7" t="s">
        <v>1718</v>
      </c>
      <c r="D674" s="7" t="s">
        <v>1789</v>
      </c>
      <c r="E674" s="7" t="s">
        <v>48</v>
      </c>
      <c r="F674" s="7" t="s">
        <v>1790</v>
      </c>
      <c r="G674" s="7" t="s">
        <v>1791</v>
      </c>
      <c r="H674" s="7">
        <v>29</v>
      </c>
      <c r="I674" s="7">
        <v>1</v>
      </c>
      <c r="J674" s="8" t="s">
        <v>6665</v>
      </c>
      <c r="K674" s="7"/>
      <c r="L674" s="8" t="s">
        <v>6664</v>
      </c>
      <c r="M674" s="7"/>
      <c r="N674" s="9"/>
      <c r="O674" s="8" t="s">
        <v>6664</v>
      </c>
      <c r="P674" s="9"/>
      <c r="Q674" s="7"/>
      <c r="R674" s="7" t="s">
        <v>33</v>
      </c>
      <c r="S674" s="7" t="s">
        <v>38</v>
      </c>
      <c r="T674" s="8">
        <v>43068</v>
      </c>
      <c r="U674" s="8">
        <v>44163</v>
      </c>
      <c r="V674" s="8">
        <f>U674+60</f>
        <v>44223</v>
      </c>
      <c r="W674" s="9">
        <f ca="1">TODAY()-V674</f>
        <v>1177</v>
      </c>
      <c r="X674" s="7" t="s">
        <v>27</v>
      </c>
    </row>
    <row r="675" spans="1:24" hidden="1" x14ac:dyDescent="0.25">
      <c r="A675" s="7">
        <v>402</v>
      </c>
      <c r="B675" s="7" t="s">
        <v>1605</v>
      </c>
      <c r="C675" s="7" t="s">
        <v>34</v>
      </c>
      <c r="D675" s="7">
        <v>313</v>
      </c>
      <c r="E675" s="7" t="s">
        <v>48</v>
      </c>
      <c r="F675" s="7" t="s">
        <v>1795</v>
      </c>
      <c r="G675" s="7" t="s">
        <v>1796</v>
      </c>
      <c r="H675" s="7">
        <v>33</v>
      </c>
      <c r="I675" s="7"/>
      <c r="J675" s="8" t="s">
        <v>6664</v>
      </c>
      <c r="K675" s="7"/>
      <c r="L675" s="8" t="s">
        <v>6664</v>
      </c>
      <c r="M675" s="7"/>
      <c r="N675" s="8" t="s">
        <v>6664</v>
      </c>
      <c r="O675" s="8" t="s">
        <v>6664</v>
      </c>
      <c r="P675" s="7"/>
      <c r="Q675" s="7"/>
      <c r="R675" s="7" t="s">
        <v>33</v>
      </c>
      <c r="S675" s="7" t="s">
        <v>26</v>
      </c>
      <c r="T675" s="8">
        <v>44855</v>
      </c>
      <c r="U675" s="8">
        <v>45950</v>
      </c>
      <c r="V675" s="8">
        <f>U675+60</f>
        <v>46010</v>
      </c>
      <c r="W675" s="9">
        <f ca="1">TODAY()-V675</f>
        <v>-610</v>
      </c>
      <c r="X675" s="7"/>
    </row>
    <row r="676" spans="1:24" hidden="1" x14ac:dyDescent="0.25">
      <c r="A676" s="7">
        <v>402</v>
      </c>
      <c r="B676" s="7" t="s">
        <v>1605</v>
      </c>
      <c r="C676" s="7" t="s">
        <v>34</v>
      </c>
      <c r="D676" s="7">
        <v>312</v>
      </c>
      <c r="E676" s="7" t="s">
        <v>48</v>
      </c>
      <c r="F676" s="7" t="s">
        <v>1797</v>
      </c>
      <c r="G676" s="7" t="s">
        <v>1798</v>
      </c>
      <c r="H676" s="7">
        <v>34</v>
      </c>
      <c r="I676" s="7"/>
      <c r="J676" s="8" t="s">
        <v>6664</v>
      </c>
      <c r="K676" s="7"/>
      <c r="L676" s="8" t="s">
        <v>6664</v>
      </c>
      <c r="M676" s="7"/>
      <c r="N676" s="8" t="s">
        <v>6664</v>
      </c>
      <c r="O676" s="8" t="s">
        <v>6664</v>
      </c>
      <c r="P676" s="7"/>
      <c r="Q676" s="7"/>
      <c r="R676" s="7" t="s">
        <v>33</v>
      </c>
      <c r="S676" s="7" t="s">
        <v>38</v>
      </c>
      <c r="T676" s="8">
        <v>44855</v>
      </c>
      <c r="U676" s="8">
        <v>45950</v>
      </c>
      <c r="V676" s="8">
        <f>U676+60</f>
        <v>46010</v>
      </c>
      <c r="W676" s="9">
        <f ca="1">TODAY()-V676</f>
        <v>-610</v>
      </c>
      <c r="X676" s="7"/>
    </row>
    <row r="677" spans="1:24" x14ac:dyDescent="0.25">
      <c r="A677" s="7">
        <v>402</v>
      </c>
      <c r="B677" s="7" t="s">
        <v>1605</v>
      </c>
      <c r="C677" s="7" t="s">
        <v>1718</v>
      </c>
      <c r="D677" s="7" t="s">
        <v>1786</v>
      </c>
      <c r="E677" s="7" t="s">
        <v>48</v>
      </c>
      <c r="F677" s="7" t="s">
        <v>1787</v>
      </c>
      <c r="G677" s="7" t="s">
        <v>1788</v>
      </c>
      <c r="H677" s="7">
        <v>23</v>
      </c>
      <c r="I677" s="7">
        <v>1</v>
      </c>
      <c r="J677" s="8" t="s">
        <v>6665</v>
      </c>
      <c r="K677" s="7"/>
      <c r="L677" s="8" t="s">
        <v>6664</v>
      </c>
      <c r="M677" s="7"/>
      <c r="N677" s="9"/>
      <c r="O677" s="8" t="s">
        <v>6664</v>
      </c>
      <c r="P677" s="9"/>
      <c r="Q677" s="7"/>
      <c r="R677" s="7" t="s">
        <v>33</v>
      </c>
      <c r="S677" s="7" t="s">
        <v>26</v>
      </c>
      <c r="T677" s="8">
        <v>43068</v>
      </c>
      <c r="U677" s="8">
        <v>44163</v>
      </c>
      <c r="V677" s="8">
        <f>U677+60</f>
        <v>44223</v>
      </c>
      <c r="W677" s="9">
        <f ca="1">TODAY()-V677</f>
        <v>1177</v>
      </c>
      <c r="X677" s="7" t="s">
        <v>27</v>
      </c>
    </row>
    <row r="678" spans="1:24" hidden="1" x14ac:dyDescent="0.25">
      <c r="A678" s="7">
        <v>402</v>
      </c>
      <c r="B678" s="7" t="s">
        <v>1605</v>
      </c>
      <c r="C678" s="7" t="s">
        <v>34</v>
      </c>
      <c r="D678" s="7">
        <v>314</v>
      </c>
      <c r="E678" s="7" t="s">
        <v>48</v>
      </c>
      <c r="F678" s="7" t="s">
        <v>1800</v>
      </c>
      <c r="G678" s="7" t="s">
        <v>1802</v>
      </c>
      <c r="H678" s="7">
        <v>29</v>
      </c>
      <c r="I678" s="7"/>
      <c r="J678" s="8" t="s">
        <v>6664</v>
      </c>
      <c r="K678" s="7"/>
      <c r="L678" s="8" t="s">
        <v>6664</v>
      </c>
      <c r="M678" s="7"/>
      <c r="N678" s="8" t="s">
        <v>6664</v>
      </c>
      <c r="O678" s="8" t="s">
        <v>6664</v>
      </c>
      <c r="P678" s="7"/>
      <c r="Q678" s="7"/>
      <c r="R678" s="7" t="s">
        <v>33</v>
      </c>
      <c r="S678" s="7" t="s">
        <v>26</v>
      </c>
      <c r="T678" s="8">
        <v>44855</v>
      </c>
      <c r="U678" s="8">
        <v>45950</v>
      </c>
      <c r="V678" s="8">
        <f>U678+60</f>
        <v>46010</v>
      </c>
      <c r="W678" s="9">
        <f ca="1">TODAY()-V678</f>
        <v>-610</v>
      </c>
      <c r="X678" s="7"/>
    </row>
    <row r="679" spans="1:24" hidden="1" x14ac:dyDescent="0.25">
      <c r="A679" s="7">
        <v>402</v>
      </c>
      <c r="B679" s="7" t="s">
        <v>1605</v>
      </c>
      <c r="C679" s="7" t="s">
        <v>34</v>
      </c>
      <c r="D679" s="7">
        <v>335</v>
      </c>
      <c r="E679" s="7" t="s">
        <v>48</v>
      </c>
      <c r="F679" s="7" t="s">
        <v>1803</v>
      </c>
      <c r="G679" s="7" t="s">
        <v>1804</v>
      </c>
      <c r="H679" s="7">
        <v>45</v>
      </c>
      <c r="I679" s="7"/>
      <c r="J679" s="8" t="s">
        <v>6664</v>
      </c>
      <c r="K679" s="7"/>
      <c r="L679" s="8" t="s">
        <v>6664</v>
      </c>
      <c r="M679" s="7"/>
      <c r="N679" s="8" t="s">
        <v>6664</v>
      </c>
      <c r="O679" s="8" t="s">
        <v>6664</v>
      </c>
      <c r="P679" s="7"/>
      <c r="Q679" s="7"/>
      <c r="R679" s="7" t="s">
        <v>33</v>
      </c>
      <c r="S679" s="7" t="s">
        <v>26</v>
      </c>
      <c r="T679" s="8">
        <v>44855</v>
      </c>
      <c r="U679" s="8">
        <v>45950</v>
      </c>
      <c r="V679" s="8">
        <f>U679+60</f>
        <v>46010</v>
      </c>
      <c r="W679" s="9">
        <f ca="1">TODAY()-V679</f>
        <v>-610</v>
      </c>
      <c r="X679" s="7"/>
    </row>
    <row r="680" spans="1:24" hidden="1" x14ac:dyDescent="0.25">
      <c r="A680" s="7">
        <v>402</v>
      </c>
      <c r="B680" s="7" t="s">
        <v>1605</v>
      </c>
      <c r="C680" s="7" t="s">
        <v>34</v>
      </c>
      <c r="D680" s="7">
        <v>320</v>
      </c>
      <c r="E680" s="7" t="s">
        <v>48</v>
      </c>
      <c r="F680" s="7" t="s">
        <v>1802</v>
      </c>
      <c r="G680" s="7" t="s">
        <v>1805</v>
      </c>
      <c r="H680" s="7">
        <v>43</v>
      </c>
      <c r="I680" s="7"/>
      <c r="J680" s="8" t="s">
        <v>6664</v>
      </c>
      <c r="K680" s="7"/>
      <c r="L680" s="8" t="s">
        <v>6664</v>
      </c>
      <c r="M680" s="7"/>
      <c r="N680" s="8" t="s">
        <v>6664</v>
      </c>
      <c r="O680" s="8" t="s">
        <v>6664</v>
      </c>
      <c r="P680" s="7"/>
      <c r="Q680" s="7"/>
      <c r="R680" s="7" t="s">
        <v>33</v>
      </c>
      <c r="S680" s="7" t="s">
        <v>38</v>
      </c>
      <c r="T680" s="8">
        <v>44855</v>
      </c>
      <c r="U680" s="8">
        <v>45950</v>
      </c>
      <c r="V680" s="8">
        <f>U680+60</f>
        <v>46010</v>
      </c>
      <c r="W680" s="9">
        <f ca="1">TODAY()-V680</f>
        <v>-610</v>
      </c>
      <c r="X680" s="7"/>
    </row>
    <row r="681" spans="1:24" hidden="1" x14ac:dyDescent="0.25">
      <c r="A681" s="7">
        <v>402</v>
      </c>
      <c r="B681" s="7" t="s">
        <v>1605</v>
      </c>
      <c r="C681" s="7" t="s">
        <v>34</v>
      </c>
      <c r="D681" s="7">
        <v>321</v>
      </c>
      <c r="E681" s="7" t="s">
        <v>48</v>
      </c>
      <c r="F681" s="7" t="s">
        <v>1806</v>
      </c>
      <c r="G681" s="7" t="s">
        <v>1807</v>
      </c>
      <c r="H681" s="7">
        <v>37</v>
      </c>
      <c r="I681" s="7"/>
      <c r="J681" s="8" t="s">
        <v>6664</v>
      </c>
      <c r="K681" s="7"/>
      <c r="L681" s="8" t="s">
        <v>6664</v>
      </c>
      <c r="M681" s="7"/>
      <c r="N681" s="8" t="s">
        <v>6664</v>
      </c>
      <c r="O681" s="8" t="s">
        <v>6664</v>
      </c>
      <c r="P681" s="7"/>
      <c r="Q681" s="7"/>
      <c r="R681" s="7" t="s">
        <v>33</v>
      </c>
      <c r="S681" s="7" t="s">
        <v>38</v>
      </c>
      <c r="T681" s="8">
        <v>44855</v>
      </c>
      <c r="U681" s="8">
        <v>45950</v>
      </c>
      <c r="V681" s="8">
        <f>U681+60</f>
        <v>46010</v>
      </c>
      <c r="W681" s="9">
        <f ca="1">TODAY()-V681</f>
        <v>-610</v>
      </c>
      <c r="X681" s="7"/>
    </row>
    <row r="682" spans="1:24" x14ac:dyDescent="0.25">
      <c r="A682" s="7">
        <v>402</v>
      </c>
      <c r="B682" s="7" t="s">
        <v>1605</v>
      </c>
      <c r="C682" s="7" t="s">
        <v>165</v>
      </c>
      <c r="D682" s="7" t="s">
        <v>1792</v>
      </c>
      <c r="E682" s="7" t="s">
        <v>48</v>
      </c>
      <c r="F682" s="7" t="s">
        <v>1793</v>
      </c>
      <c r="G682" s="7" t="s">
        <v>1794</v>
      </c>
      <c r="H682" s="7">
        <v>27</v>
      </c>
      <c r="I682" s="7">
        <v>1</v>
      </c>
      <c r="J682" s="8" t="s">
        <v>6665</v>
      </c>
      <c r="K682" s="7"/>
      <c r="L682" s="8" t="s">
        <v>6664</v>
      </c>
      <c r="M682" s="7"/>
      <c r="N682" s="9"/>
      <c r="O682" s="8" t="s">
        <v>6664</v>
      </c>
      <c r="P682" s="9"/>
      <c r="Q682" s="7"/>
      <c r="R682" s="7" t="s">
        <v>33</v>
      </c>
      <c r="S682" s="7" t="s">
        <v>26</v>
      </c>
      <c r="T682" s="8">
        <v>43068</v>
      </c>
      <c r="U682" s="8">
        <v>44163</v>
      </c>
      <c r="V682" s="8">
        <f>U682+60</f>
        <v>44223</v>
      </c>
      <c r="W682" s="9">
        <f ca="1">TODAY()-V682</f>
        <v>1177</v>
      </c>
      <c r="X682" s="7" t="s">
        <v>27</v>
      </c>
    </row>
    <row r="683" spans="1:24" x14ac:dyDescent="0.25">
      <c r="A683" s="7">
        <v>402</v>
      </c>
      <c r="B683" s="7" t="s">
        <v>1605</v>
      </c>
      <c r="C683" s="7" t="s">
        <v>1718</v>
      </c>
      <c r="D683" s="7" t="s">
        <v>1799</v>
      </c>
      <c r="E683" s="7" t="s">
        <v>48</v>
      </c>
      <c r="F683" s="7" t="s">
        <v>1800</v>
      </c>
      <c r="G683" s="7" t="s">
        <v>1801</v>
      </c>
      <c r="H683" s="7">
        <v>37</v>
      </c>
      <c r="I683" s="7">
        <v>1</v>
      </c>
      <c r="J683" s="8" t="s">
        <v>6665</v>
      </c>
      <c r="K683" s="7"/>
      <c r="L683" s="8" t="s">
        <v>6664</v>
      </c>
      <c r="M683" s="7"/>
      <c r="N683" s="9"/>
      <c r="O683" s="8" t="s">
        <v>6664</v>
      </c>
      <c r="P683" s="9"/>
      <c r="Q683" s="7"/>
      <c r="R683" s="7" t="s">
        <v>33</v>
      </c>
      <c r="S683" s="7" t="s">
        <v>38</v>
      </c>
      <c r="T683" s="8">
        <v>43068</v>
      </c>
      <c r="U683" s="8">
        <v>44163</v>
      </c>
      <c r="V683" s="8">
        <f>U683+60</f>
        <v>44223</v>
      </c>
      <c r="W683" s="9">
        <f ca="1">TODAY()-V683</f>
        <v>1177</v>
      </c>
      <c r="X683" s="7" t="s">
        <v>27</v>
      </c>
    </row>
    <row r="684" spans="1:24" x14ac:dyDescent="0.25">
      <c r="A684" s="7">
        <v>402</v>
      </c>
      <c r="B684" s="7" t="s">
        <v>1605</v>
      </c>
      <c r="C684" s="7" t="s">
        <v>1718</v>
      </c>
      <c r="D684" s="7" t="s">
        <v>1808</v>
      </c>
      <c r="E684" s="7" t="s">
        <v>48</v>
      </c>
      <c r="F684" s="7" t="s">
        <v>1809</v>
      </c>
      <c r="G684" s="7" t="s">
        <v>1810</v>
      </c>
      <c r="H684" s="7">
        <v>29</v>
      </c>
      <c r="I684" s="7">
        <v>1</v>
      </c>
      <c r="J684" s="8" t="s">
        <v>6665</v>
      </c>
      <c r="K684" s="7"/>
      <c r="L684" s="8" t="s">
        <v>6664</v>
      </c>
      <c r="M684" s="7"/>
      <c r="N684" s="9"/>
      <c r="O684" s="8" t="s">
        <v>6664</v>
      </c>
      <c r="P684" s="9"/>
      <c r="Q684" s="7"/>
      <c r="R684" s="7" t="s">
        <v>33</v>
      </c>
      <c r="S684" s="7" t="s">
        <v>38</v>
      </c>
      <c r="T684" s="8">
        <v>43068</v>
      </c>
      <c r="U684" s="8">
        <v>44163</v>
      </c>
      <c r="V684" s="8">
        <f>U684+60</f>
        <v>44223</v>
      </c>
      <c r="W684" s="9">
        <f ca="1">TODAY()-V684</f>
        <v>1177</v>
      </c>
      <c r="X684" s="7" t="s">
        <v>27</v>
      </c>
    </row>
    <row r="685" spans="1:24" x14ac:dyDescent="0.25">
      <c r="A685" s="7">
        <v>402</v>
      </c>
      <c r="B685" s="7" t="s">
        <v>1605</v>
      </c>
      <c r="C685" s="7" t="s">
        <v>165</v>
      </c>
      <c r="D685" s="7" t="s">
        <v>1815</v>
      </c>
      <c r="E685" s="7" t="s">
        <v>48</v>
      </c>
      <c r="F685" s="7" t="s">
        <v>1410</v>
      </c>
      <c r="G685" s="7" t="s">
        <v>1816</v>
      </c>
      <c r="H685" s="7">
        <v>43</v>
      </c>
      <c r="I685" s="7">
        <v>1</v>
      </c>
      <c r="J685" s="8" t="s">
        <v>6665</v>
      </c>
      <c r="K685" s="7"/>
      <c r="L685" s="8" t="s">
        <v>6664</v>
      </c>
      <c r="M685" s="7"/>
      <c r="N685" s="9"/>
      <c r="O685" s="8" t="s">
        <v>6664</v>
      </c>
      <c r="P685" s="9"/>
      <c r="Q685" s="7"/>
      <c r="R685" s="7" t="s">
        <v>33</v>
      </c>
      <c r="S685" s="7" t="s">
        <v>38</v>
      </c>
      <c r="T685" s="8">
        <v>43068</v>
      </c>
      <c r="U685" s="8">
        <v>44163</v>
      </c>
      <c r="V685" s="8">
        <f>U685+60</f>
        <v>44223</v>
      </c>
      <c r="W685" s="9">
        <f ca="1">TODAY()-V685</f>
        <v>1177</v>
      </c>
      <c r="X685" s="7" t="s">
        <v>27</v>
      </c>
    </row>
    <row r="686" spans="1:24" x14ac:dyDescent="0.25">
      <c r="A686" s="7">
        <v>402</v>
      </c>
      <c r="B686" s="7" t="s">
        <v>1605</v>
      </c>
      <c r="C686" s="7" t="s">
        <v>165</v>
      </c>
      <c r="D686" s="7" t="s">
        <v>1819</v>
      </c>
      <c r="E686" s="7" t="s">
        <v>48</v>
      </c>
      <c r="F686" s="7" t="s">
        <v>1818</v>
      </c>
      <c r="G686" s="7" t="s">
        <v>575</v>
      </c>
      <c r="H686" s="7">
        <v>41</v>
      </c>
      <c r="I686" s="7">
        <v>1</v>
      </c>
      <c r="J686" s="8" t="s">
        <v>6665</v>
      </c>
      <c r="K686" s="7"/>
      <c r="L686" s="8" t="s">
        <v>6664</v>
      </c>
      <c r="M686" s="7"/>
      <c r="N686" s="9"/>
      <c r="O686" s="8" t="s">
        <v>6664</v>
      </c>
      <c r="P686" s="9"/>
      <c r="Q686" s="7"/>
      <c r="R686" s="7" t="s">
        <v>33</v>
      </c>
      <c r="S686" s="7" t="s">
        <v>26</v>
      </c>
      <c r="T686" s="8">
        <v>43068</v>
      </c>
      <c r="U686" s="8">
        <v>44163</v>
      </c>
      <c r="V686" s="8">
        <f>U686+60</f>
        <v>44223</v>
      </c>
      <c r="W686" s="9">
        <f ca="1">TODAY()-V686</f>
        <v>1177</v>
      </c>
      <c r="X686" s="7" t="s">
        <v>27</v>
      </c>
    </row>
    <row r="687" spans="1:24" x14ac:dyDescent="0.25">
      <c r="A687" s="7">
        <v>402</v>
      </c>
      <c r="B687" s="7" t="s">
        <v>1605</v>
      </c>
      <c r="C687" s="7" t="s">
        <v>178</v>
      </c>
      <c r="D687" s="7" t="s">
        <v>1820</v>
      </c>
      <c r="E687" s="7" t="s">
        <v>48</v>
      </c>
      <c r="F687" s="7" t="s">
        <v>1821</v>
      </c>
      <c r="G687" s="7" t="s">
        <v>1822</v>
      </c>
      <c r="H687" s="7" t="s">
        <v>1823</v>
      </c>
      <c r="I687" s="7">
        <v>1</v>
      </c>
      <c r="J687" s="8" t="s">
        <v>6665</v>
      </c>
      <c r="K687" s="7"/>
      <c r="L687" s="8" t="s">
        <v>6664</v>
      </c>
      <c r="M687" s="7"/>
      <c r="N687" s="9"/>
      <c r="O687" s="8" t="s">
        <v>6664</v>
      </c>
      <c r="P687" s="9"/>
      <c r="Q687" s="7"/>
      <c r="R687" s="7" t="s">
        <v>33</v>
      </c>
      <c r="S687" s="7"/>
      <c r="T687" s="8"/>
      <c r="U687" s="8">
        <v>1095</v>
      </c>
      <c r="V687" s="8">
        <f>U687+60</f>
        <v>1155</v>
      </c>
      <c r="W687" s="9">
        <f ca="1">TODAY()-V687</f>
        <v>44245</v>
      </c>
      <c r="X687" s="7" t="s">
        <v>27</v>
      </c>
    </row>
    <row r="688" spans="1:24" x14ac:dyDescent="0.25">
      <c r="A688" s="7">
        <v>402</v>
      </c>
      <c r="B688" s="7" t="s">
        <v>1605</v>
      </c>
      <c r="C688" s="7" t="s">
        <v>180</v>
      </c>
      <c r="D688" s="7" t="s">
        <v>1824</v>
      </c>
      <c r="E688" s="7" t="s">
        <v>48</v>
      </c>
      <c r="F688" s="7" t="s">
        <v>1825</v>
      </c>
      <c r="G688" s="7" t="s">
        <v>1420</v>
      </c>
      <c r="H688" s="7">
        <v>46</v>
      </c>
      <c r="I688" s="7">
        <v>1</v>
      </c>
      <c r="J688" s="8" t="s">
        <v>6665</v>
      </c>
      <c r="K688" s="7"/>
      <c r="L688" s="8" t="s">
        <v>6664</v>
      </c>
      <c r="M688" s="7"/>
      <c r="N688" s="9"/>
      <c r="O688" s="8" t="s">
        <v>6664</v>
      </c>
      <c r="P688" s="9"/>
      <c r="Q688" s="7"/>
      <c r="R688" s="7" t="s">
        <v>33</v>
      </c>
      <c r="S688" s="7" t="s">
        <v>26</v>
      </c>
      <c r="T688" s="8">
        <v>43068</v>
      </c>
      <c r="U688" s="8">
        <v>44163</v>
      </c>
      <c r="V688" s="8">
        <f>U688+60</f>
        <v>44223</v>
      </c>
      <c r="W688" s="9">
        <f ca="1">TODAY()-V688</f>
        <v>1177</v>
      </c>
      <c r="X688" s="7" t="s">
        <v>27</v>
      </c>
    </row>
    <row r="689" spans="1:24" x14ac:dyDescent="0.25">
      <c r="A689" s="7">
        <v>402</v>
      </c>
      <c r="B689" s="7" t="s">
        <v>1605</v>
      </c>
      <c r="C689" s="7" t="s">
        <v>152</v>
      </c>
      <c r="D689" s="7" t="s">
        <v>1828</v>
      </c>
      <c r="E689" s="7" t="s">
        <v>48</v>
      </c>
      <c r="F689" s="7" t="s">
        <v>1829</v>
      </c>
      <c r="G689" s="7" t="s">
        <v>1830</v>
      </c>
      <c r="H689" s="7">
        <v>11</v>
      </c>
      <c r="I689" s="7">
        <v>1</v>
      </c>
      <c r="J689" s="8" t="s">
        <v>6665</v>
      </c>
      <c r="K689" s="7"/>
      <c r="L689" s="8" t="s">
        <v>6664</v>
      </c>
      <c r="M689" s="7"/>
      <c r="N689" s="9"/>
      <c r="O689" s="8" t="s">
        <v>6664</v>
      </c>
      <c r="P689" s="9"/>
      <c r="Q689" s="7"/>
      <c r="R689" s="7" t="s">
        <v>33</v>
      </c>
      <c r="S689" s="7" t="s">
        <v>38</v>
      </c>
      <c r="T689" s="8">
        <v>43068</v>
      </c>
      <c r="U689" s="8">
        <v>44163</v>
      </c>
      <c r="V689" s="8">
        <f>U689+60</f>
        <v>44223</v>
      </c>
      <c r="W689" s="9">
        <f ca="1">TODAY()-V689</f>
        <v>1177</v>
      </c>
      <c r="X689" s="7" t="s">
        <v>27</v>
      </c>
    </row>
    <row r="690" spans="1:24" x14ac:dyDescent="0.25">
      <c r="A690" s="7">
        <v>402</v>
      </c>
      <c r="B690" s="7" t="s">
        <v>610</v>
      </c>
      <c r="C690" s="7" t="s">
        <v>34</v>
      </c>
      <c r="D690" s="7" t="s">
        <v>1597</v>
      </c>
      <c r="E690" s="7" t="s">
        <v>48</v>
      </c>
      <c r="F690" s="7" t="s">
        <v>1598</v>
      </c>
      <c r="G690" s="7" t="s">
        <v>1598</v>
      </c>
      <c r="H690" s="7">
        <v>92</v>
      </c>
      <c r="I690" s="7">
        <v>1</v>
      </c>
      <c r="J690" s="8" t="s">
        <v>6665</v>
      </c>
      <c r="K690" s="7"/>
      <c r="L690" s="8" t="s">
        <v>6664</v>
      </c>
      <c r="M690" s="7"/>
      <c r="N690" s="9"/>
      <c r="O690" s="8" t="s">
        <v>6664</v>
      </c>
      <c r="P690" s="9"/>
      <c r="Q690" s="7"/>
      <c r="R690" s="7" t="s">
        <v>33</v>
      </c>
      <c r="S690" s="7"/>
      <c r="T690" s="8">
        <v>43045</v>
      </c>
      <c r="U690" s="8">
        <v>44140</v>
      </c>
      <c r="V690" s="8">
        <f>U690+60</f>
        <v>44200</v>
      </c>
      <c r="W690" s="9">
        <f ca="1">TODAY()-V690</f>
        <v>1200</v>
      </c>
      <c r="X690" s="7" t="s">
        <v>27</v>
      </c>
    </row>
    <row r="691" spans="1:24" x14ac:dyDescent="0.25">
      <c r="A691" s="7">
        <v>402</v>
      </c>
      <c r="B691" s="7" t="s">
        <v>610</v>
      </c>
      <c r="C691" s="7" t="s">
        <v>178</v>
      </c>
      <c r="D691" s="7" t="s">
        <v>1571</v>
      </c>
      <c r="E691" s="7" t="s">
        <v>48</v>
      </c>
      <c r="F691" s="7" t="s">
        <v>707</v>
      </c>
      <c r="G691" s="7" t="s">
        <v>1572</v>
      </c>
      <c r="H691" s="7" t="s">
        <v>1573</v>
      </c>
      <c r="I691" s="7">
        <v>1</v>
      </c>
      <c r="J691" s="8" t="s">
        <v>6665</v>
      </c>
      <c r="K691" s="7"/>
      <c r="L691" s="8" t="s">
        <v>6664</v>
      </c>
      <c r="M691" s="7"/>
      <c r="N691" s="9"/>
      <c r="O691" s="8" t="s">
        <v>6664</v>
      </c>
      <c r="P691" s="9"/>
      <c r="Q691" s="7"/>
      <c r="R691" s="7" t="s">
        <v>33</v>
      </c>
      <c r="S691" s="7"/>
      <c r="T691" s="8">
        <v>40725</v>
      </c>
      <c r="U691" s="8">
        <v>41820</v>
      </c>
      <c r="V691" s="8">
        <f>U691+60</f>
        <v>41880</v>
      </c>
      <c r="W691" s="9">
        <f ca="1">TODAY()-V691</f>
        <v>3520</v>
      </c>
      <c r="X691" s="7" t="s">
        <v>27</v>
      </c>
    </row>
    <row r="692" spans="1:24" x14ac:dyDescent="0.25">
      <c r="A692" s="7">
        <v>402</v>
      </c>
      <c r="B692" s="7" t="s">
        <v>610</v>
      </c>
      <c r="C692" s="7" t="s">
        <v>34</v>
      </c>
      <c r="D692" s="7" t="s">
        <v>743</v>
      </c>
      <c r="E692" s="7" t="s">
        <v>48</v>
      </c>
      <c r="F692" s="7" t="s">
        <v>1599</v>
      </c>
      <c r="G692" s="7" t="s">
        <v>1600</v>
      </c>
      <c r="H692" s="7">
        <v>93</v>
      </c>
      <c r="I692" s="7">
        <v>1</v>
      </c>
      <c r="J692" s="8" t="s">
        <v>6665</v>
      </c>
      <c r="K692" s="7"/>
      <c r="L692" s="8" t="s">
        <v>6664</v>
      </c>
      <c r="M692" s="7"/>
      <c r="N692" s="9"/>
      <c r="O692" s="8" t="s">
        <v>6664</v>
      </c>
      <c r="P692" s="9"/>
      <c r="Q692" s="7"/>
      <c r="R692" s="7" t="s">
        <v>33</v>
      </c>
      <c r="S692" s="7"/>
      <c r="T692" s="8"/>
      <c r="U692" s="8">
        <v>1095</v>
      </c>
      <c r="V692" s="8">
        <f>U692+60</f>
        <v>1155</v>
      </c>
      <c r="W692" s="9">
        <f ca="1">TODAY()-V692</f>
        <v>44245</v>
      </c>
      <c r="X692" s="7" t="s">
        <v>27</v>
      </c>
    </row>
    <row r="693" spans="1:24" x14ac:dyDescent="0.25">
      <c r="A693" s="7">
        <v>402</v>
      </c>
      <c r="B693" s="7" t="s">
        <v>610</v>
      </c>
      <c r="C693" s="7" t="s">
        <v>34</v>
      </c>
      <c r="D693" s="7" t="s">
        <v>1601</v>
      </c>
      <c r="E693" s="7" t="s">
        <v>48</v>
      </c>
      <c r="F693" s="7" t="s">
        <v>1602</v>
      </c>
      <c r="G693" s="7" t="s">
        <v>1603</v>
      </c>
      <c r="H693" s="7" t="s">
        <v>1604</v>
      </c>
      <c r="I693" s="7">
        <v>1</v>
      </c>
      <c r="J693" s="8" t="s">
        <v>6665</v>
      </c>
      <c r="K693" s="7"/>
      <c r="L693" s="8" t="s">
        <v>6664</v>
      </c>
      <c r="M693" s="7"/>
      <c r="N693" s="9"/>
      <c r="O693" s="8" t="s">
        <v>6664</v>
      </c>
      <c r="P693" s="9"/>
      <c r="Q693" s="7"/>
      <c r="R693" s="7" t="s">
        <v>33</v>
      </c>
      <c r="S693" s="7" t="s">
        <v>26</v>
      </c>
      <c r="T693" s="8"/>
      <c r="U693" s="8">
        <v>1095</v>
      </c>
      <c r="V693" s="8">
        <f>U693+60</f>
        <v>1155</v>
      </c>
      <c r="W693" s="9">
        <f ca="1">TODAY()-V693</f>
        <v>44245</v>
      </c>
      <c r="X693" s="7" t="s">
        <v>27</v>
      </c>
    </row>
    <row r="694" spans="1:24" hidden="1" x14ac:dyDescent="0.25">
      <c r="A694" s="7">
        <v>403</v>
      </c>
      <c r="B694" s="7" t="s">
        <v>1836</v>
      </c>
      <c r="C694" s="7" t="s">
        <v>180</v>
      </c>
      <c r="D694" s="7" t="s">
        <v>1837</v>
      </c>
      <c r="E694" s="7" t="s">
        <v>22</v>
      </c>
      <c r="F694" s="7" t="s">
        <v>1838</v>
      </c>
      <c r="G694" s="7" t="s">
        <v>1839</v>
      </c>
      <c r="H694" s="7">
        <v>1</v>
      </c>
      <c r="I694" s="7"/>
      <c r="J694" s="8" t="s">
        <v>6664</v>
      </c>
      <c r="K694" s="7"/>
      <c r="L694" s="8" t="s">
        <v>6664</v>
      </c>
      <c r="M694" s="7"/>
      <c r="N694" s="8" t="s">
        <v>6664</v>
      </c>
      <c r="O694" s="8" t="s">
        <v>6664</v>
      </c>
      <c r="P694" s="7"/>
      <c r="Q694" s="7"/>
      <c r="R694" s="7" t="s">
        <v>33</v>
      </c>
      <c r="S694" s="7"/>
      <c r="T694" s="8">
        <v>45114</v>
      </c>
      <c r="U694" s="8">
        <v>46574</v>
      </c>
      <c r="V694" s="8">
        <f>U694+60</f>
        <v>46634</v>
      </c>
      <c r="W694" s="9">
        <f ca="1">TODAY()-V694</f>
        <v>-1234</v>
      </c>
      <c r="X694" s="7"/>
    </row>
    <row r="695" spans="1:24" hidden="1" x14ac:dyDescent="0.25">
      <c r="A695" s="7">
        <v>403</v>
      </c>
      <c r="B695" s="7" t="s">
        <v>1836</v>
      </c>
      <c r="C695" s="7" t="s">
        <v>180</v>
      </c>
      <c r="D695" s="7" t="s">
        <v>247</v>
      </c>
      <c r="E695" s="7" t="s">
        <v>22</v>
      </c>
      <c r="F695" s="7" t="s">
        <v>1840</v>
      </c>
      <c r="G695" s="7" t="s">
        <v>1841</v>
      </c>
      <c r="H695" s="7">
        <v>1</v>
      </c>
      <c r="I695" s="7"/>
      <c r="J695" s="8" t="s">
        <v>6664</v>
      </c>
      <c r="K695" s="7"/>
      <c r="L695" s="8" t="s">
        <v>6664</v>
      </c>
      <c r="M695" s="7"/>
      <c r="N695" s="8" t="s">
        <v>6664</v>
      </c>
      <c r="O695" s="8" t="s">
        <v>6664</v>
      </c>
      <c r="P695" s="7"/>
      <c r="Q695" s="7"/>
      <c r="R695" s="7" t="s">
        <v>33</v>
      </c>
      <c r="S695" s="7" t="s">
        <v>26</v>
      </c>
      <c r="T695" s="8">
        <v>45170</v>
      </c>
      <c r="U695" s="8">
        <v>46630</v>
      </c>
      <c r="V695" s="8">
        <f>U695+60</f>
        <v>46690</v>
      </c>
      <c r="W695" s="9">
        <f ca="1">TODAY()-V695</f>
        <v>-1290</v>
      </c>
      <c r="X695" s="7"/>
    </row>
    <row r="696" spans="1:24" hidden="1" x14ac:dyDescent="0.25">
      <c r="A696" s="7">
        <v>403</v>
      </c>
      <c r="B696" s="7" t="s">
        <v>1836</v>
      </c>
      <c r="C696" s="7" t="s">
        <v>34</v>
      </c>
      <c r="D696" s="7" t="s">
        <v>263</v>
      </c>
      <c r="E696" s="7" t="s">
        <v>22</v>
      </c>
      <c r="F696" s="7" t="s">
        <v>1842</v>
      </c>
      <c r="G696" s="7" t="s">
        <v>1843</v>
      </c>
      <c r="H696" s="7" t="s">
        <v>842</v>
      </c>
      <c r="I696" s="7"/>
      <c r="J696" s="8" t="s">
        <v>6664</v>
      </c>
      <c r="K696" s="7"/>
      <c r="L696" s="8" t="s">
        <v>6664</v>
      </c>
      <c r="M696" s="7"/>
      <c r="N696" s="8" t="s">
        <v>6664</v>
      </c>
      <c r="O696" s="8" t="s">
        <v>6664</v>
      </c>
      <c r="P696" s="7"/>
      <c r="Q696" s="7"/>
      <c r="R696" s="7" t="s">
        <v>33</v>
      </c>
      <c r="S696" s="7"/>
      <c r="T696" s="8">
        <v>45170</v>
      </c>
      <c r="U696" s="8">
        <v>46630</v>
      </c>
      <c r="V696" s="8">
        <f>U696+60</f>
        <v>46690</v>
      </c>
      <c r="W696" s="9">
        <f ca="1">TODAY()-V696</f>
        <v>-1290</v>
      </c>
      <c r="X696" s="7"/>
    </row>
    <row r="697" spans="1:24" hidden="1" x14ac:dyDescent="0.25">
      <c r="A697" s="7">
        <v>403</v>
      </c>
      <c r="B697" s="7" t="s">
        <v>1836</v>
      </c>
      <c r="C697" s="7" t="s">
        <v>180</v>
      </c>
      <c r="D697" s="7" t="s">
        <v>1844</v>
      </c>
      <c r="E697" s="7" t="s">
        <v>22</v>
      </c>
      <c r="F697" s="7" t="s">
        <v>1845</v>
      </c>
      <c r="G697" s="7" t="s">
        <v>1846</v>
      </c>
      <c r="H697" s="7" t="s">
        <v>1847</v>
      </c>
      <c r="I697" s="7"/>
      <c r="J697" s="8" t="s">
        <v>6664</v>
      </c>
      <c r="K697" s="7"/>
      <c r="L697" s="8" t="s">
        <v>6664</v>
      </c>
      <c r="M697" s="7"/>
      <c r="N697" s="8" t="s">
        <v>6664</v>
      </c>
      <c r="O697" s="8" t="s">
        <v>6664</v>
      </c>
      <c r="P697" s="7"/>
      <c r="Q697" s="7"/>
      <c r="R697" s="7" t="s">
        <v>33</v>
      </c>
      <c r="S697" s="7" t="s">
        <v>26</v>
      </c>
      <c r="T697" s="8">
        <v>45170</v>
      </c>
      <c r="U697" s="8">
        <v>46630</v>
      </c>
      <c r="V697" s="8">
        <f>U697+60</f>
        <v>46690</v>
      </c>
      <c r="W697" s="9">
        <f ca="1">TODAY()-V697</f>
        <v>-1290</v>
      </c>
      <c r="X697" s="7"/>
    </row>
    <row r="698" spans="1:24" hidden="1" x14ac:dyDescent="0.25">
      <c r="A698" s="7">
        <v>403</v>
      </c>
      <c r="B698" s="7" t="s">
        <v>1836</v>
      </c>
      <c r="C698" s="7" t="s">
        <v>180</v>
      </c>
      <c r="D698" s="7" t="s">
        <v>1848</v>
      </c>
      <c r="E698" s="7" t="s">
        <v>22</v>
      </c>
      <c r="F698" s="7" t="s">
        <v>1843</v>
      </c>
      <c r="G698" s="7" t="s">
        <v>1849</v>
      </c>
      <c r="H698" s="7" t="s">
        <v>1850</v>
      </c>
      <c r="I698" s="7"/>
      <c r="J698" s="8" t="s">
        <v>6664</v>
      </c>
      <c r="K698" s="7"/>
      <c r="L698" s="8" t="s">
        <v>6664</v>
      </c>
      <c r="M698" s="7"/>
      <c r="N698" s="8" t="s">
        <v>6664</v>
      </c>
      <c r="O698" s="8" t="s">
        <v>6664</v>
      </c>
      <c r="P698" s="7"/>
      <c r="Q698" s="7"/>
      <c r="R698" s="7" t="s">
        <v>33</v>
      </c>
      <c r="S698" s="7" t="s">
        <v>26</v>
      </c>
      <c r="T698" s="8">
        <v>45114</v>
      </c>
      <c r="U698" s="8">
        <v>46574</v>
      </c>
      <c r="V698" s="8">
        <f>U698+60</f>
        <v>46634</v>
      </c>
      <c r="W698" s="9">
        <f ca="1">TODAY()-V698</f>
        <v>-1234</v>
      </c>
      <c r="X698" s="7"/>
    </row>
    <row r="699" spans="1:24" hidden="1" x14ac:dyDescent="0.25">
      <c r="A699" s="7">
        <v>403</v>
      </c>
      <c r="B699" s="7" t="s">
        <v>1836</v>
      </c>
      <c r="C699" s="7" t="s">
        <v>988</v>
      </c>
      <c r="D699" s="7" t="s">
        <v>1851</v>
      </c>
      <c r="E699" s="7" t="s">
        <v>22</v>
      </c>
      <c r="F699" s="7" t="s">
        <v>1852</v>
      </c>
      <c r="G699" s="7" t="s">
        <v>1853</v>
      </c>
      <c r="H699" s="7" t="s">
        <v>1854</v>
      </c>
      <c r="I699" s="7"/>
      <c r="J699" s="8" t="s">
        <v>6664</v>
      </c>
      <c r="K699" s="7"/>
      <c r="L699" s="8" t="s">
        <v>6664</v>
      </c>
      <c r="M699" s="7"/>
      <c r="N699" s="8" t="s">
        <v>6664</v>
      </c>
      <c r="O699" s="8" t="s">
        <v>6664</v>
      </c>
      <c r="P699" s="7"/>
      <c r="Q699" s="7"/>
      <c r="R699" s="7" t="s">
        <v>33</v>
      </c>
      <c r="S699" s="7"/>
      <c r="T699" s="8">
        <v>45189</v>
      </c>
      <c r="U699" s="8">
        <v>46649</v>
      </c>
      <c r="V699" s="8">
        <f>U699+60</f>
        <v>46709</v>
      </c>
      <c r="W699" s="9">
        <f ca="1">TODAY()-V699</f>
        <v>-1309</v>
      </c>
      <c r="X699" s="7"/>
    </row>
    <row r="700" spans="1:24" hidden="1" x14ac:dyDescent="0.25">
      <c r="A700" s="7">
        <v>403</v>
      </c>
      <c r="B700" s="7" t="s">
        <v>1836</v>
      </c>
      <c r="C700" s="7" t="s">
        <v>180</v>
      </c>
      <c r="D700" s="7" t="s">
        <v>1855</v>
      </c>
      <c r="E700" s="7" t="s">
        <v>22</v>
      </c>
      <c r="F700" s="7" t="s">
        <v>1856</v>
      </c>
      <c r="G700" s="7" t="s">
        <v>1857</v>
      </c>
      <c r="H700" s="7" t="s">
        <v>1854</v>
      </c>
      <c r="I700" s="7"/>
      <c r="J700" s="8" t="s">
        <v>6664</v>
      </c>
      <c r="K700" s="7"/>
      <c r="L700" s="8" t="s">
        <v>6664</v>
      </c>
      <c r="M700" s="7"/>
      <c r="N700" s="8" t="s">
        <v>6664</v>
      </c>
      <c r="O700" s="8" t="s">
        <v>6664</v>
      </c>
      <c r="P700" s="7"/>
      <c r="Q700" s="7"/>
      <c r="R700" s="7" t="s">
        <v>33</v>
      </c>
      <c r="S700" s="7" t="s">
        <v>38</v>
      </c>
      <c r="T700" s="8">
        <v>45170</v>
      </c>
      <c r="U700" s="8">
        <v>46630</v>
      </c>
      <c r="V700" s="8">
        <f>U700+60</f>
        <v>46690</v>
      </c>
      <c r="W700" s="9">
        <f ca="1">TODAY()-V700</f>
        <v>-1290</v>
      </c>
      <c r="X700" s="7"/>
    </row>
    <row r="701" spans="1:24" hidden="1" x14ac:dyDescent="0.25">
      <c r="A701" s="7">
        <v>403</v>
      </c>
      <c r="B701" s="7" t="s">
        <v>1836</v>
      </c>
      <c r="C701" s="7" t="s">
        <v>180</v>
      </c>
      <c r="D701" s="7" t="s">
        <v>1858</v>
      </c>
      <c r="E701" s="7" t="s">
        <v>22</v>
      </c>
      <c r="F701" s="7" t="s">
        <v>1856</v>
      </c>
      <c r="G701" s="7" t="s">
        <v>1857</v>
      </c>
      <c r="H701" s="7" t="s">
        <v>1847</v>
      </c>
      <c r="I701" s="7"/>
      <c r="J701" s="8" t="s">
        <v>6664</v>
      </c>
      <c r="K701" s="7"/>
      <c r="L701" s="8" t="s">
        <v>6664</v>
      </c>
      <c r="M701" s="7"/>
      <c r="N701" s="8" t="s">
        <v>6664</v>
      </c>
      <c r="O701" s="8" t="s">
        <v>6664</v>
      </c>
      <c r="P701" s="7"/>
      <c r="Q701" s="7"/>
      <c r="R701" s="7" t="s">
        <v>33</v>
      </c>
      <c r="S701" s="7" t="s">
        <v>38</v>
      </c>
      <c r="T701" s="8">
        <v>45114</v>
      </c>
      <c r="U701" s="8">
        <v>46574</v>
      </c>
      <c r="V701" s="8">
        <f>U701+60</f>
        <v>46634</v>
      </c>
      <c r="W701" s="9">
        <f ca="1">TODAY()-V701</f>
        <v>-1234</v>
      </c>
      <c r="X701" s="7"/>
    </row>
    <row r="702" spans="1:24" hidden="1" x14ac:dyDescent="0.25">
      <c r="A702" s="7">
        <v>403</v>
      </c>
      <c r="B702" s="7" t="s">
        <v>1836</v>
      </c>
      <c r="C702" s="7" t="s">
        <v>34</v>
      </c>
      <c r="D702" s="7" t="s">
        <v>1859</v>
      </c>
      <c r="E702" s="7" t="s">
        <v>22</v>
      </c>
      <c r="F702" s="7" t="s">
        <v>1860</v>
      </c>
      <c r="G702" s="7" t="s">
        <v>1861</v>
      </c>
      <c r="H702" s="7" t="s">
        <v>842</v>
      </c>
      <c r="I702" s="7"/>
      <c r="J702" s="8" t="s">
        <v>6664</v>
      </c>
      <c r="K702" s="7"/>
      <c r="L702" s="8" t="s">
        <v>6664</v>
      </c>
      <c r="M702" s="7"/>
      <c r="N702" s="8" t="s">
        <v>6664</v>
      </c>
      <c r="O702" s="8" t="s">
        <v>6664</v>
      </c>
      <c r="P702" s="7"/>
      <c r="Q702" s="7"/>
      <c r="R702" s="7" t="s">
        <v>33</v>
      </c>
      <c r="S702" s="7"/>
      <c r="T702" s="8">
        <v>45170</v>
      </c>
      <c r="U702" s="8">
        <v>46630</v>
      </c>
      <c r="V702" s="8">
        <f>U702+60</f>
        <v>46690</v>
      </c>
      <c r="W702" s="9">
        <f ca="1">TODAY()-V702</f>
        <v>-1290</v>
      </c>
      <c r="X702" s="7"/>
    </row>
    <row r="703" spans="1:24" hidden="1" x14ac:dyDescent="0.25">
      <c r="A703" s="7">
        <v>403</v>
      </c>
      <c r="B703" s="7" t="s">
        <v>1836</v>
      </c>
      <c r="C703" s="7" t="s">
        <v>34</v>
      </c>
      <c r="D703" s="7" t="s">
        <v>1862</v>
      </c>
      <c r="E703" s="7" t="s">
        <v>22</v>
      </c>
      <c r="F703" s="7" t="s">
        <v>1861</v>
      </c>
      <c r="G703" s="7" t="s">
        <v>1863</v>
      </c>
      <c r="H703" s="7">
        <v>53</v>
      </c>
      <c r="I703" s="7"/>
      <c r="J703" s="8" t="s">
        <v>6664</v>
      </c>
      <c r="K703" s="7"/>
      <c r="L703" s="8" t="s">
        <v>6664</v>
      </c>
      <c r="M703" s="7"/>
      <c r="N703" s="8" t="s">
        <v>6664</v>
      </c>
      <c r="O703" s="8" t="s">
        <v>6664</v>
      </c>
      <c r="P703" s="7"/>
      <c r="Q703" s="7"/>
      <c r="R703" s="7" t="s">
        <v>33</v>
      </c>
      <c r="S703" s="7"/>
      <c r="T703" s="8">
        <v>45170</v>
      </c>
      <c r="U703" s="8">
        <v>46630</v>
      </c>
      <c r="V703" s="8">
        <f>U703+60</f>
        <v>46690</v>
      </c>
      <c r="W703" s="9">
        <f ca="1">TODAY()-V703</f>
        <v>-1290</v>
      </c>
      <c r="X703" s="7"/>
    </row>
    <row r="704" spans="1:24" hidden="1" x14ac:dyDescent="0.25">
      <c r="A704" s="7">
        <v>403</v>
      </c>
      <c r="B704" s="7" t="s">
        <v>1836</v>
      </c>
      <c r="C704" s="7" t="s">
        <v>134</v>
      </c>
      <c r="D704" s="7">
        <v>201</v>
      </c>
      <c r="E704" s="7" t="s">
        <v>22</v>
      </c>
      <c r="F704" s="7" t="s">
        <v>1864</v>
      </c>
      <c r="G704" s="7" t="s">
        <v>1865</v>
      </c>
      <c r="H704" s="7" t="s">
        <v>1847</v>
      </c>
      <c r="I704" s="7"/>
      <c r="J704" s="8" t="s">
        <v>6664</v>
      </c>
      <c r="K704" s="7"/>
      <c r="L704" s="8" t="s">
        <v>6664</v>
      </c>
      <c r="M704" s="7"/>
      <c r="N704" s="8" t="s">
        <v>6664</v>
      </c>
      <c r="O704" s="8" t="s">
        <v>6664</v>
      </c>
      <c r="P704" s="7"/>
      <c r="Q704" s="7"/>
      <c r="R704" s="7" t="s">
        <v>33</v>
      </c>
      <c r="S704" s="7"/>
      <c r="T704" s="8">
        <v>45114</v>
      </c>
      <c r="U704" s="8">
        <v>46574</v>
      </c>
      <c r="V704" s="8">
        <f>U704+60</f>
        <v>46634</v>
      </c>
      <c r="W704" s="9">
        <f ca="1">TODAY()-V704</f>
        <v>-1234</v>
      </c>
      <c r="X704" s="7"/>
    </row>
    <row r="705" spans="1:24" hidden="1" x14ac:dyDescent="0.25">
      <c r="A705" s="7">
        <v>403</v>
      </c>
      <c r="B705" s="7" t="s">
        <v>1836</v>
      </c>
      <c r="C705" s="7" t="s">
        <v>34</v>
      </c>
      <c r="D705" s="7">
        <v>202</v>
      </c>
      <c r="E705" s="7" t="s">
        <v>22</v>
      </c>
      <c r="F705" s="7" t="s">
        <v>1865</v>
      </c>
      <c r="G705" s="7" t="s">
        <v>1866</v>
      </c>
      <c r="H705" s="7">
        <v>50</v>
      </c>
      <c r="I705" s="7"/>
      <c r="J705" s="8" t="s">
        <v>6664</v>
      </c>
      <c r="K705" s="7"/>
      <c r="L705" s="8" t="s">
        <v>6664</v>
      </c>
      <c r="M705" s="7"/>
      <c r="N705" s="8" t="s">
        <v>6664</v>
      </c>
      <c r="O705" s="8" t="s">
        <v>6664</v>
      </c>
      <c r="P705" s="7"/>
      <c r="Q705" s="7"/>
      <c r="R705" s="7" t="s">
        <v>33</v>
      </c>
      <c r="S705" s="7"/>
      <c r="T705" s="8">
        <v>45114</v>
      </c>
      <c r="U705" s="8">
        <v>46574</v>
      </c>
      <c r="V705" s="8">
        <f>U705+60</f>
        <v>46634</v>
      </c>
      <c r="W705" s="9">
        <f ca="1">TODAY()-V705</f>
        <v>-1234</v>
      </c>
      <c r="X705" s="7"/>
    </row>
    <row r="706" spans="1:24" hidden="1" x14ac:dyDescent="0.25">
      <c r="A706" s="7">
        <v>403</v>
      </c>
      <c r="B706" s="7" t="s">
        <v>1836</v>
      </c>
      <c r="C706" s="7" t="s">
        <v>34</v>
      </c>
      <c r="D706" s="7">
        <v>207</v>
      </c>
      <c r="E706" s="7" t="s">
        <v>22</v>
      </c>
      <c r="F706" s="7" t="s">
        <v>1867</v>
      </c>
      <c r="G706" s="7" t="s">
        <v>1868</v>
      </c>
      <c r="H706" s="7" t="s">
        <v>1847</v>
      </c>
      <c r="I706" s="7"/>
      <c r="J706" s="8" t="s">
        <v>6664</v>
      </c>
      <c r="K706" s="7"/>
      <c r="L706" s="8" t="s">
        <v>6664</v>
      </c>
      <c r="M706" s="7"/>
      <c r="N706" s="8" t="s">
        <v>6664</v>
      </c>
      <c r="O706" s="8" t="s">
        <v>6664</v>
      </c>
      <c r="P706" s="7"/>
      <c r="Q706" s="7"/>
      <c r="R706" s="7" t="s">
        <v>33</v>
      </c>
      <c r="S706" s="7"/>
      <c r="T706" s="8">
        <v>45114</v>
      </c>
      <c r="U706" s="8">
        <v>46574</v>
      </c>
      <c r="V706" s="8">
        <f>U706+60</f>
        <v>46634</v>
      </c>
      <c r="W706" s="9">
        <f ca="1">TODAY()-V706</f>
        <v>-1234</v>
      </c>
      <c r="X706" s="7"/>
    </row>
    <row r="707" spans="1:24" hidden="1" x14ac:dyDescent="0.25">
      <c r="A707" s="7">
        <v>403</v>
      </c>
      <c r="B707" s="7" t="s">
        <v>1836</v>
      </c>
      <c r="C707" s="7" t="s">
        <v>180</v>
      </c>
      <c r="D707" s="7" t="s">
        <v>96</v>
      </c>
      <c r="E707" s="7" t="s">
        <v>22</v>
      </c>
      <c r="F707" s="7" t="s">
        <v>1867</v>
      </c>
      <c r="G707" s="7" t="s">
        <v>1868</v>
      </c>
      <c r="H707" s="7">
        <v>32</v>
      </c>
      <c r="I707" s="7"/>
      <c r="J707" s="8" t="s">
        <v>6664</v>
      </c>
      <c r="K707" s="7"/>
      <c r="L707" s="8" t="s">
        <v>6664</v>
      </c>
      <c r="M707" s="7"/>
      <c r="N707" s="8" t="s">
        <v>6664</v>
      </c>
      <c r="O707" s="8" t="s">
        <v>6664</v>
      </c>
      <c r="P707" s="7"/>
      <c r="Q707" s="7"/>
      <c r="R707" s="7" t="s">
        <v>33</v>
      </c>
      <c r="S707" s="7" t="s">
        <v>38</v>
      </c>
      <c r="T707" s="8">
        <v>45114</v>
      </c>
      <c r="U707" s="8">
        <v>46574</v>
      </c>
      <c r="V707" s="8">
        <f>U707+60</f>
        <v>46634</v>
      </c>
      <c r="W707" s="9">
        <f ca="1">TODAY()-V707</f>
        <v>-1234</v>
      </c>
      <c r="X707" s="7"/>
    </row>
    <row r="708" spans="1:24" hidden="1" x14ac:dyDescent="0.25">
      <c r="A708" s="7">
        <v>403</v>
      </c>
      <c r="B708" s="7" t="s">
        <v>1836</v>
      </c>
      <c r="C708" s="7" t="s">
        <v>180</v>
      </c>
      <c r="D708" s="7" t="s">
        <v>303</v>
      </c>
      <c r="E708" s="7" t="s">
        <v>22</v>
      </c>
      <c r="F708" s="7" t="s">
        <v>1868</v>
      </c>
      <c r="G708" s="7" t="s">
        <v>1869</v>
      </c>
      <c r="H708" s="7">
        <v>32</v>
      </c>
      <c r="I708" s="7"/>
      <c r="J708" s="8" t="s">
        <v>6664</v>
      </c>
      <c r="K708" s="7"/>
      <c r="L708" s="8" t="s">
        <v>6664</v>
      </c>
      <c r="M708" s="7"/>
      <c r="N708" s="8" t="s">
        <v>6664</v>
      </c>
      <c r="O708" s="8" t="s">
        <v>6664</v>
      </c>
      <c r="P708" s="7"/>
      <c r="Q708" s="7"/>
      <c r="R708" s="7" t="s">
        <v>33</v>
      </c>
      <c r="S708" s="7" t="s">
        <v>26</v>
      </c>
      <c r="T708" s="8">
        <v>45170</v>
      </c>
      <c r="U708" s="8">
        <v>46630</v>
      </c>
      <c r="V708" s="8">
        <f>U708+60</f>
        <v>46690</v>
      </c>
      <c r="W708" s="9">
        <f ca="1">TODAY()-V708</f>
        <v>-1290</v>
      </c>
      <c r="X708" s="7"/>
    </row>
    <row r="709" spans="1:24" hidden="1" x14ac:dyDescent="0.25">
      <c r="A709" s="7">
        <v>403</v>
      </c>
      <c r="B709" s="7" t="s">
        <v>1836</v>
      </c>
      <c r="C709" s="7" t="s">
        <v>134</v>
      </c>
      <c r="D709" s="7">
        <v>209</v>
      </c>
      <c r="E709" s="7" t="s">
        <v>22</v>
      </c>
      <c r="F709" s="7" t="s">
        <v>1870</v>
      </c>
      <c r="G709" s="7" t="s">
        <v>1871</v>
      </c>
      <c r="H709" s="7" t="s">
        <v>1847</v>
      </c>
      <c r="I709" s="7"/>
      <c r="J709" s="8" t="s">
        <v>6664</v>
      </c>
      <c r="K709" s="7"/>
      <c r="L709" s="8" t="s">
        <v>6664</v>
      </c>
      <c r="M709" s="7"/>
      <c r="N709" s="8" t="s">
        <v>6664</v>
      </c>
      <c r="O709" s="8" t="s">
        <v>6664</v>
      </c>
      <c r="P709" s="7"/>
      <c r="Q709" s="7"/>
      <c r="R709" s="7" t="s">
        <v>33</v>
      </c>
      <c r="S709" s="7"/>
      <c r="T709" s="8">
        <v>45114</v>
      </c>
      <c r="U709" s="8">
        <v>46574</v>
      </c>
      <c r="V709" s="8">
        <f>U709+60</f>
        <v>46634</v>
      </c>
      <c r="W709" s="9">
        <f ca="1">TODAY()-V709</f>
        <v>-1234</v>
      </c>
      <c r="X709" s="7"/>
    </row>
    <row r="710" spans="1:24" hidden="1" x14ac:dyDescent="0.25">
      <c r="A710" s="7">
        <v>403</v>
      </c>
      <c r="B710" s="7" t="s">
        <v>1836</v>
      </c>
      <c r="C710" s="7" t="s">
        <v>54</v>
      </c>
      <c r="D710" s="7">
        <v>208</v>
      </c>
      <c r="E710" s="7" t="s">
        <v>22</v>
      </c>
      <c r="F710" s="7" t="s">
        <v>1872</v>
      </c>
      <c r="G710" s="7" t="s">
        <v>1873</v>
      </c>
      <c r="H710" s="7">
        <v>40</v>
      </c>
      <c r="I710" s="7"/>
      <c r="J710" s="8" t="s">
        <v>6664</v>
      </c>
      <c r="K710" s="7"/>
      <c r="L710" s="8" t="s">
        <v>6664</v>
      </c>
      <c r="M710" s="7"/>
      <c r="N710" s="8" t="s">
        <v>6664</v>
      </c>
      <c r="O710" s="8" t="s">
        <v>6664</v>
      </c>
      <c r="P710" s="7"/>
      <c r="Q710" s="7"/>
      <c r="R710" s="7" t="s">
        <v>33</v>
      </c>
      <c r="S710" s="7"/>
      <c r="T710" s="8">
        <v>45114</v>
      </c>
      <c r="U710" s="8">
        <v>46574</v>
      </c>
      <c r="V710" s="8">
        <f>U710+60</f>
        <v>46634</v>
      </c>
      <c r="W710" s="9">
        <f ca="1">TODAY()-V710</f>
        <v>-1234</v>
      </c>
      <c r="X710" s="7"/>
    </row>
    <row r="711" spans="1:24" x14ac:dyDescent="0.25">
      <c r="A711" s="7">
        <v>403</v>
      </c>
      <c r="B711" s="7" t="s">
        <v>1836</v>
      </c>
      <c r="C711" s="7" t="s">
        <v>178</v>
      </c>
      <c r="D711" s="10">
        <v>44929</v>
      </c>
      <c r="E711" s="7" t="s">
        <v>22</v>
      </c>
      <c r="F711" s="7" t="s">
        <v>1874</v>
      </c>
      <c r="G711" s="7" t="s">
        <v>1874</v>
      </c>
      <c r="H711" s="7" t="s">
        <v>1875</v>
      </c>
      <c r="I711" s="7">
        <v>1</v>
      </c>
      <c r="J711" s="8" t="s">
        <v>6665</v>
      </c>
      <c r="K711" s="7"/>
      <c r="L711" s="8" t="s">
        <v>6664</v>
      </c>
      <c r="M711" s="7"/>
      <c r="N711" s="9"/>
      <c r="O711" s="8" t="s">
        <v>6664</v>
      </c>
      <c r="P711" s="9"/>
      <c r="Q711" s="7"/>
      <c r="R711" s="7" t="s">
        <v>33</v>
      </c>
      <c r="S711" s="7"/>
      <c r="T711" s="8">
        <v>40858</v>
      </c>
      <c r="U711" s="8">
        <v>42318</v>
      </c>
      <c r="V711" s="8">
        <f>U711+60</f>
        <v>42378</v>
      </c>
      <c r="W711" s="9">
        <f ca="1">TODAY()-V711</f>
        <v>3022</v>
      </c>
      <c r="X711" s="7" t="s">
        <v>27</v>
      </c>
    </row>
    <row r="712" spans="1:24" hidden="1" x14ac:dyDescent="0.25">
      <c r="A712" s="7">
        <v>403</v>
      </c>
      <c r="B712" s="7" t="s">
        <v>1836</v>
      </c>
      <c r="C712" s="7" t="s">
        <v>34</v>
      </c>
      <c r="D712" s="7" t="s">
        <v>1876</v>
      </c>
      <c r="E712" s="7" t="s">
        <v>22</v>
      </c>
      <c r="F712" s="7" t="s">
        <v>1877</v>
      </c>
      <c r="G712" s="7" t="s">
        <v>1878</v>
      </c>
      <c r="H712" s="7" t="s">
        <v>1879</v>
      </c>
      <c r="I712" s="7"/>
      <c r="J712" s="8" t="s">
        <v>6664</v>
      </c>
      <c r="K712" s="7"/>
      <c r="L712" s="8" t="s">
        <v>6664</v>
      </c>
      <c r="M712" s="7"/>
      <c r="N712" s="8" t="s">
        <v>6664</v>
      </c>
      <c r="O712" s="8" t="s">
        <v>6664</v>
      </c>
      <c r="P712" s="7"/>
      <c r="Q712" s="7"/>
      <c r="R712" s="7" t="s">
        <v>33</v>
      </c>
      <c r="S712" s="7" t="s">
        <v>26</v>
      </c>
      <c r="T712" s="8">
        <v>45114</v>
      </c>
      <c r="U712" s="8">
        <v>46574</v>
      </c>
      <c r="V712" s="8">
        <f>U712+60</f>
        <v>46634</v>
      </c>
      <c r="W712" s="9">
        <f ca="1">TODAY()-V712</f>
        <v>-1234</v>
      </c>
      <c r="X712" s="7"/>
    </row>
    <row r="713" spans="1:24" x14ac:dyDescent="0.25">
      <c r="A713" s="7">
        <v>403</v>
      </c>
      <c r="B713" s="7" t="s">
        <v>1836</v>
      </c>
      <c r="C713" s="7" t="s">
        <v>988</v>
      </c>
      <c r="D713" s="7" t="s">
        <v>1880</v>
      </c>
      <c r="E713" s="7" t="s">
        <v>22</v>
      </c>
      <c r="F713" s="7" t="s">
        <v>1881</v>
      </c>
      <c r="G713" s="7" t="s">
        <v>1881</v>
      </c>
      <c r="H713" s="7">
        <v>32</v>
      </c>
      <c r="I713" s="7">
        <v>1</v>
      </c>
      <c r="J713" s="8" t="s">
        <v>6665</v>
      </c>
      <c r="K713" s="7"/>
      <c r="L713" s="8" t="s">
        <v>6664</v>
      </c>
      <c r="M713" s="7"/>
      <c r="N713" s="9"/>
      <c r="O713" s="8" t="s">
        <v>6664</v>
      </c>
      <c r="P713" s="9"/>
      <c r="Q713" s="7"/>
      <c r="R713" s="7" t="s">
        <v>33</v>
      </c>
      <c r="S713" s="7"/>
      <c r="T713" s="8"/>
      <c r="U713" s="8">
        <v>1460</v>
      </c>
      <c r="V713" s="8">
        <f>U713+60</f>
        <v>1520</v>
      </c>
      <c r="W713" s="9">
        <f ca="1">TODAY()-V713</f>
        <v>43880</v>
      </c>
      <c r="X713" s="7" t="s">
        <v>27</v>
      </c>
    </row>
    <row r="714" spans="1:24" hidden="1" x14ac:dyDescent="0.25">
      <c r="A714" s="7">
        <v>403</v>
      </c>
      <c r="B714" s="7" t="s">
        <v>1836</v>
      </c>
      <c r="C714" s="7" t="s">
        <v>165</v>
      </c>
      <c r="D714" s="7" t="s">
        <v>1882</v>
      </c>
      <c r="E714" s="7" t="s">
        <v>22</v>
      </c>
      <c r="F714" s="7" t="s">
        <v>1883</v>
      </c>
      <c r="G714" s="7" t="s">
        <v>1884</v>
      </c>
      <c r="H714" s="7" t="s">
        <v>1847</v>
      </c>
      <c r="I714" s="7"/>
      <c r="J714" s="8" t="s">
        <v>6664</v>
      </c>
      <c r="K714" s="7"/>
      <c r="L714" s="8" t="s">
        <v>6664</v>
      </c>
      <c r="M714" s="7"/>
      <c r="N714" s="8" t="s">
        <v>6664</v>
      </c>
      <c r="O714" s="8" t="s">
        <v>6664</v>
      </c>
      <c r="P714" s="7"/>
      <c r="Q714" s="7"/>
      <c r="R714" s="7" t="s">
        <v>33</v>
      </c>
      <c r="S714" s="7" t="s">
        <v>26</v>
      </c>
      <c r="T714" s="8">
        <v>45114</v>
      </c>
      <c r="U714" s="8">
        <v>46574</v>
      </c>
      <c r="V714" s="8">
        <f>U714+60</f>
        <v>46634</v>
      </c>
      <c r="W714" s="9">
        <f ca="1">TODAY()-V714</f>
        <v>-1234</v>
      </c>
      <c r="X714" s="7"/>
    </row>
    <row r="715" spans="1:24" hidden="1" x14ac:dyDescent="0.25">
      <c r="A715" s="7">
        <v>403</v>
      </c>
      <c r="B715" s="7" t="s">
        <v>1836</v>
      </c>
      <c r="C715" s="7" t="s">
        <v>54</v>
      </c>
      <c r="D715" s="7">
        <v>211</v>
      </c>
      <c r="E715" s="7" t="s">
        <v>22</v>
      </c>
      <c r="F715" s="7" t="s">
        <v>1885</v>
      </c>
      <c r="G715" s="7" t="s">
        <v>1886</v>
      </c>
      <c r="H715" s="7">
        <v>41</v>
      </c>
      <c r="I715" s="7"/>
      <c r="J715" s="8" t="s">
        <v>6664</v>
      </c>
      <c r="K715" s="7"/>
      <c r="L715" s="8" t="s">
        <v>6664</v>
      </c>
      <c r="M715" s="7"/>
      <c r="N715" s="8" t="s">
        <v>6664</v>
      </c>
      <c r="O715" s="8" t="s">
        <v>6664</v>
      </c>
      <c r="P715" s="7"/>
      <c r="Q715" s="7"/>
      <c r="R715" s="7" t="s">
        <v>33</v>
      </c>
      <c r="S715" s="7"/>
      <c r="T715" s="8">
        <v>45114</v>
      </c>
      <c r="U715" s="8">
        <v>46574</v>
      </c>
      <c r="V715" s="8">
        <f>U715+60</f>
        <v>46634</v>
      </c>
      <c r="W715" s="9">
        <f ca="1">TODAY()-V715</f>
        <v>-1234</v>
      </c>
      <c r="X715" s="7"/>
    </row>
    <row r="716" spans="1:24" hidden="1" x14ac:dyDescent="0.25">
      <c r="A716" s="7">
        <v>403</v>
      </c>
      <c r="B716" s="7" t="s">
        <v>1836</v>
      </c>
      <c r="C716" s="7" t="s">
        <v>34</v>
      </c>
      <c r="D716" s="7">
        <v>220</v>
      </c>
      <c r="E716" s="7" t="s">
        <v>22</v>
      </c>
      <c r="F716" s="7" t="s">
        <v>1884</v>
      </c>
      <c r="G716" s="7" t="s">
        <v>1887</v>
      </c>
      <c r="H716" s="7">
        <v>32</v>
      </c>
      <c r="I716" s="7"/>
      <c r="J716" s="8" t="s">
        <v>6664</v>
      </c>
      <c r="K716" s="7"/>
      <c r="L716" s="8" t="s">
        <v>6664</v>
      </c>
      <c r="M716" s="7"/>
      <c r="N716" s="8" t="s">
        <v>6664</v>
      </c>
      <c r="O716" s="8" t="s">
        <v>6664</v>
      </c>
      <c r="P716" s="7"/>
      <c r="Q716" s="7"/>
      <c r="R716" s="7" t="s">
        <v>33</v>
      </c>
      <c r="S716" s="7"/>
      <c r="T716" s="8">
        <v>45114</v>
      </c>
      <c r="U716" s="8">
        <v>46574</v>
      </c>
      <c r="V716" s="8">
        <f>U716+60</f>
        <v>46634</v>
      </c>
      <c r="W716" s="9">
        <f ca="1">TODAY()-V716</f>
        <v>-1234</v>
      </c>
      <c r="X716" s="7"/>
    </row>
    <row r="717" spans="1:24" x14ac:dyDescent="0.25">
      <c r="A717" s="7">
        <v>403</v>
      </c>
      <c r="B717" s="7" t="s">
        <v>1836</v>
      </c>
      <c r="C717" s="7" t="s">
        <v>34</v>
      </c>
      <c r="D717" s="7" t="s">
        <v>1888</v>
      </c>
      <c r="E717" s="7" t="s">
        <v>22</v>
      </c>
      <c r="F717" s="7" t="s">
        <v>1889</v>
      </c>
      <c r="G717" s="7" t="s">
        <v>1890</v>
      </c>
      <c r="H717" s="7">
        <v>52</v>
      </c>
      <c r="I717" s="7">
        <v>1</v>
      </c>
      <c r="J717" s="8" t="s">
        <v>6665</v>
      </c>
      <c r="K717" s="7"/>
      <c r="L717" s="8" t="s">
        <v>6664</v>
      </c>
      <c r="M717" s="7"/>
      <c r="N717" s="9"/>
      <c r="O717" s="8" t="s">
        <v>6664</v>
      </c>
      <c r="P717" s="9"/>
      <c r="Q717" s="7"/>
      <c r="R717" s="7" t="s">
        <v>33</v>
      </c>
      <c r="S717" s="7" t="s">
        <v>26</v>
      </c>
      <c r="T717" s="8">
        <v>40858</v>
      </c>
      <c r="U717" s="8">
        <v>42318</v>
      </c>
      <c r="V717" s="8">
        <f>U717+60</f>
        <v>42378</v>
      </c>
      <c r="W717" s="9">
        <f ca="1">TODAY()-V717</f>
        <v>3022</v>
      </c>
      <c r="X717" s="7" t="s">
        <v>27</v>
      </c>
    </row>
    <row r="718" spans="1:24" hidden="1" x14ac:dyDescent="0.25">
      <c r="A718" s="7">
        <v>403</v>
      </c>
      <c r="B718" s="7" t="s">
        <v>1836</v>
      </c>
      <c r="C718" s="7" t="s">
        <v>34</v>
      </c>
      <c r="D718" s="7">
        <v>234</v>
      </c>
      <c r="E718" s="7" t="s">
        <v>22</v>
      </c>
      <c r="F718" s="7" t="s">
        <v>1891</v>
      </c>
      <c r="G718" s="7" t="s">
        <v>1892</v>
      </c>
      <c r="H718" s="7">
        <v>32</v>
      </c>
      <c r="I718" s="7"/>
      <c r="J718" s="8" t="s">
        <v>6664</v>
      </c>
      <c r="K718" s="7"/>
      <c r="L718" s="8" t="s">
        <v>6664</v>
      </c>
      <c r="M718" s="7"/>
      <c r="N718" s="8" t="s">
        <v>6664</v>
      </c>
      <c r="O718" s="8" t="s">
        <v>6664</v>
      </c>
      <c r="P718" s="7"/>
      <c r="Q718" s="7"/>
      <c r="R718" s="7" t="s">
        <v>33</v>
      </c>
      <c r="S718" s="7"/>
      <c r="T718" s="8">
        <v>45114</v>
      </c>
      <c r="U718" s="8">
        <v>46574</v>
      </c>
      <c r="V718" s="8">
        <f>U718+60</f>
        <v>46634</v>
      </c>
      <c r="W718" s="9">
        <f ca="1">TODAY()-V718</f>
        <v>-1234</v>
      </c>
      <c r="X718" s="7"/>
    </row>
    <row r="719" spans="1:24" hidden="1" x14ac:dyDescent="0.25">
      <c r="A719" s="7">
        <v>403</v>
      </c>
      <c r="B719" s="7" t="s">
        <v>1836</v>
      </c>
      <c r="C719" s="7" t="s">
        <v>34</v>
      </c>
      <c r="D719" s="7">
        <v>238</v>
      </c>
      <c r="E719" s="7" t="s">
        <v>22</v>
      </c>
      <c r="F719" s="7" t="s">
        <v>1893</v>
      </c>
      <c r="G719" s="7" t="s">
        <v>1894</v>
      </c>
      <c r="H719" s="7">
        <v>20</v>
      </c>
      <c r="I719" s="7"/>
      <c r="J719" s="8" t="s">
        <v>6664</v>
      </c>
      <c r="K719" s="7"/>
      <c r="L719" s="8" t="s">
        <v>6664</v>
      </c>
      <c r="M719" s="7"/>
      <c r="N719" s="8" t="s">
        <v>6664</v>
      </c>
      <c r="O719" s="8" t="s">
        <v>6664</v>
      </c>
      <c r="P719" s="7"/>
      <c r="Q719" s="7"/>
      <c r="R719" s="7" t="s">
        <v>33</v>
      </c>
      <c r="S719" s="7"/>
      <c r="T719" s="8">
        <v>45114</v>
      </c>
      <c r="U719" s="8">
        <v>46574</v>
      </c>
      <c r="V719" s="8">
        <f>U719+60</f>
        <v>46634</v>
      </c>
      <c r="W719" s="9">
        <f ca="1">TODAY()-V719</f>
        <v>-1234</v>
      </c>
      <c r="X719" s="7"/>
    </row>
    <row r="720" spans="1:24" hidden="1" x14ac:dyDescent="0.25">
      <c r="A720" s="7">
        <v>403</v>
      </c>
      <c r="B720" s="7" t="s">
        <v>1836</v>
      </c>
      <c r="C720" s="7" t="s">
        <v>34</v>
      </c>
      <c r="D720" s="7">
        <v>239</v>
      </c>
      <c r="E720" s="7" t="s">
        <v>22</v>
      </c>
      <c r="F720" s="7" t="s">
        <v>1895</v>
      </c>
      <c r="G720" s="7" t="s">
        <v>1896</v>
      </c>
      <c r="H720" s="7">
        <v>18</v>
      </c>
      <c r="I720" s="7"/>
      <c r="J720" s="8" t="s">
        <v>6664</v>
      </c>
      <c r="K720" s="7"/>
      <c r="L720" s="8" t="s">
        <v>6664</v>
      </c>
      <c r="M720" s="7"/>
      <c r="N720" s="8" t="s">
        <v>6664</v>
      </c>
      <c r="O720" s="8" t="s">
        <v>6664</v>
      </c>
      <c r="P720" s="7"/>
      <c r="Q720" s="7"/>
      <c r="R720" s="7" t="s">
        <v>33</v>
      </c>
      <c r="S720" s="7" t="s">
        <v>38</v>
      </c>
      <c r="T720" s="8">
        <v>45114</v>
      </c>
      <c r="U720" s="8">
        <v>46574</v>
      </c>
      <c r="V720" s="8">
        <f>U720+60</f>
        <v>46634</v>
      </c>
      <c r="W720" s="9">
        <f ca="1">TODAY()-V720</f>
        <v>-1234</v>
      </c>
      <c r="X720" s="7"/>
    </row>
    <row r="721" spans="1:24" hidden="1" x14ac:dyDescent="0.25">
      <c r="A721" s="7">
        <v>403</v>
      </c>
      <c r="B721" s="7" t="s">
        <v>1836</v>
      </c>
      <c r="C721" s="7" t="s">
        <v>34</v>
      </c>
      <c r="D721" s="7">
        <v>236</v>
      </c>
      <c r="E721" s="7" t="s">
        <v>22</v>
      </c>
      <c r="F721" s="7" t="s">
        <v>1320</v>
      </c>
      <c r="G721" s="7" t="s">
        <v>1897</v>
      </c>
      <c r="H721" s="7">
        <v>32</v>
      </c>
      <c r="I721" s="7"/>
      <c r="J721" s="8" t="s">
        <v>6664</v>
      </c>
      <c r="K721" s="7"/>
      <c r="L721" s="8" t="s">
        <v>6664</v>
      </c>
      <c r="M721" s="7"/>
      <c r="N721" s="8" t="s">
        <v>6664</v>
      </c>
      <c r="O721" s="8" t="s">
        <v>6664</v>
      </c>
      <c r="P721" s="7"/>
      <c r="Q721" s="7"/>
      <c r="R721" s="7" t="s">
        <v>33</v>
      </c>
      <c r="S721" s="7"/>
      <c r="T721" s="8">
        <v>45114</v>
      </c>
      <c r="U721" s="8">
        <v>46574</v>
      </c>
      <c r="V721" s="8">
        <f>U721+60</f>
        <v>46634</v>
      </c>
      <c r="W721" s="9">
        <f ca="1">TODAY()-V721</f>
        <v>-1234</v>
      </c>
      <c r="X721" s="7"/>
    </row>
    <row r="722" spans="1:24" hidden="1" x14ac:dyDescent="0.25">
      <c r="A722" s="7">
        <v>403</v>
      </c>
      <c r="B722" s="7" t="s">
        <v>1836</v>
      </c>
      <c r="C722" s="7" t="s">
        <v>34</v>
      </c>
      <c r="D722" s="7">
        <v>241</v>
      </c>
      <c r="E722" s="7" t="s">
        <v>22</v>
      </c>
      <c r="F722" s="7" t="s">
        <v>1896</v>
      </c>
      <c r="G722" s="7" t="s">
        <v>1898</v>
      </c>
      <c r="H722" s="7">
        <v>30</v>
      </c>
      <c r="I722" s="7"/>
      <c r="J722" s="8" t="s">
        <v>6664</v>
      </c>
      <c r="K722" s="7"/>
      <c r="L722" s="8" t="s">
        <v>6664</v>
      </c>
      <c r="M722" s="7"/>
      <c r="N722" s="8" t="s">
        <v>6664</v>
      </c>
      <c r="O722" s="8" t="s">
        <v>6664</v>
      </c>
      <c r="P722" s="7"/>
      <c r="Q722" s="7"/>
      <c r="R722" s="7" t="s">
        <v>33</v>
      </c>
      <c r="S722" s="7"/>
      <c r="T722" s="8">
        <v>45114</v>
      </c>
      <c r="U722" s="8">
        <v>46574</v>
      </c>
      <c r="V722" s="8">
        <f>U722+60</f>
        <v>46634</v>
      </c>
      <c r="W722" s="9">
        <f ca="1">TODAY()-V722</f>
        <v>-1234</v>
      </c>
      <c r="X722" s="7"/>
    </row>
    <row r="723" spans="1:24" hidden="1" x14ac:dyDescent="0.25">
      <c r="A723" s="7">
        <v>403</v>
      </c>
      <c r="B723" s="7" t="s">
        <v>1836</v>
      </c>
      <c r="C723" s="7" t="s">
        <v>34</v>
      </c>
      <c r="D723" s="7">
        <v>244</v>
      </c>
      <c r="E723" s="7" t="s">
        <v>22</v>
      </c>
      <c r="F723" s="7" t="s">
        <v>1899</v>
      </c>
      <c r="G723" s="7" t="s">
        <v>1900</v>
      </c>
      <c r="H723" s="7">
        <v>5</v>
      </c>
      <c r="I723" s="7"/>
      <c r="J723" s="8" t="s">
        <v>6664</v>
      </c>
      <c r="K723" s="7"/>
      <c r="L723" s="8" t="s">
        <v>6664</v>
      </c>
      <c r="M723" s="7"/>
      <c r="N723" s="8" t="s">
        <v>6664</v>
      </c>
      <c r="O723" s="8" t="s">
        <v>6664</v>
      </c>
      <c r="P723" s="7"/>
      <c r="Q723" s="7"/>
      <c r="R723" s="7" t="s">
        <v>33</v>
      </c>
      <c r="S723" s="7"/>
      <c r="T723" s="8">
        <v>45114</v>
      </c>
      <c r="U723" s="8">
        <v>46574</v>
      </c>
      <c r="V723" s="8">
        <f>U723+60</f>
        <v>46634</v>
      </c>
      <c r="W723" s="9">
        <f ca="1">TODAY()-V723</f>
        <v>-1234</v>
      </c>
      <c r="X723" s="7"/>
    </row>
    <row r="724" spans="1:24" hidden="1" x14ac:dyDescent="0.25">
      <c r="A724" s="7">
        <v>403</v>
      </c>
      <c r="B724" s="7" t="s">
        <v>1836</v>
      </c>
      <c r="C724" s="7" t="s">
        <v>152</v>
      </c>
      <c r="D724" s="7" t="s">
        <v>1326</v>
      </c>
      <c r="E724" s="7" t="s">
        <v>22</v>
      </c>
      <c r="F724" s="7" t="s">
        <v>1899</v>
      </c>
      <c r="G724" s="7" t="s">
        <v>1901</v>
      </c>
      <c r="H724" s="7">
        <v>18</v>
      </c>
      <c r="I724" s="7"/>
      <c r="J724" s="8" t="s">
        <v>6664</v>
      </c>
      <c r="K724" s="7"/>
      <c r="L724" s="8" t="s">
        <v>6664</v>
      </c>
      <c r="M724" s="7"/>
      <c r="N724" s="8" t="s">
        <v>6664</v>
      </c>
      <c r="O724" s="8" t="s">
        <v>6664</v>
      </c>
      <c r="P724" s="7"/>
      <c r="Q724" s="7"/>
      <c r="R724" s="7" t="s">
        <v>33</v>
      </c>
      <c r="S724" s="7"/>
      <c r="T724" s="8">
        <v>45114</v>
      </c>
      <c r="U724" s="8">
        <v>46574</v>
      </c>
      <c r="V724" s="8">
        <f>U724+60</f>
        <v>46634</v>
      </c>
      <c r="W724" s="9">
        <f ca="1">TODAY()-V724</f>
        <v>-1234</v>
      </c>
      <c r="X724" s="7"/>
    </row>
    <row r="725" spans="1:24" hidden="1" x14ac:dyDescent="0.25">
      <c r="A725" s="7">
        <v>403</v>
      </c>
      <c r="B725" s="7" t="s">
        <v>1836</v>
      </c>
      <c r="C725" s="7" t="s">
        <v>1718</v>
      </c>
      <c r="D725" s="7" t="s">
        <v>1902</v>
      </c>
      <c r="E725" s="7" t="s">
        <v>22</v>
      </c>
      <c r="F725" s="7" t="s">
        <v>1903</v>
      </c>
      <c r="G725" s="7" t="s">
        <v>1904</v>
      </c>
      <c r="H725" s="7">
        <v>30</v>
      </c>
      <c r="I725" s="7"/>
      <c r="J725" s="8" t="s">
        <v>6664</v>
      </c>
      <c r="K725" s="7"/>
      <c r="L725" s="8" t="s">
        <v>6664</v>
      </c>
      <c r="M725" s="7"/>
      <c r="N725" s="8" t="s">
        <v>6664</v>
      </c>
      <c r="O725" s="8" t="s">
        <v>6664</v>
      </c>
      <c r="P725" s="7"/>
      <c r="Q725" s="7"/>
      <c r="R725" s="7" t="s">
        <v>33</v>
      </c>
      <c r="S725" s="7"/>
      <c r="T725" s="8">
        <v>45114</v>
      </c>
      <c r="U725" s="8">
        <v>46574</v>
      </c>
      <c r="V725" s="8">
        <f>U725+60</f>
        <v>46634</v>
      </c>
      <c r="W725" s="9">
        <f ca="1">TODAY()-V725</f>
        <v>-1234</v>
      </c>
      <c r="X725" s="7"/>
    </row>
    <row r="726" spans="1:24" hidden="1" x14ac:dyDescent="0.25">
      <c r="A726" s="7">
        <v>403</v>
      </c>
      <c r="B726" s="7" t="s">
        <v>1836</v>
      </c>
      <c r="C726" s="7" t="s">
        <v>142</v>
      </c>
      <c r="D726" s="7">
        <v>248</v>
      </c>
      <c r="E726" s="7" t="s">
        <v>22</v>
      </c>
      <c r="F726" s="7" t="s">
        <v>1905</v>
      </c>
      <c r="G726" s="7" t="s">
        <v>1906</v>
      </c>
      <c r="H726" s="7">
        <v>16</v>
      </c>
      <c r="I726" s="7"/>
      <c r="J726" s="8" t="s">
        <v>6664</v>
      </c>
      <c r="K726" s="7"/>
      <c r="L726" s="8" t="s">
        <v>6664</v>
      </c>
      <c r="M726" s="7"/>
      <c r="N726" s="8" t="s">
        <v>6664</v>
      </c>
      <c r="O726" s="8" t="s">
        <v>6664</v>
      </c>
      <c r="P726" s="7"/>
      <c r="Q726" s="7"/>
      <c r="R726" s="7" t="s">
        <v>33</v>
      </c>
      <c r="S726" s="7"/>
      <c r="T726" s="8">
        <v>45114</v>
      </c>
      <c r="U726" s="8">
        <v>46574</v>
      </c>
      <c r="V726" s="8">
        <f>U726+60</f>
        <v>46634</v>
      </c>
      <c r="W726" s="9">
        <f ca="1">TODAY()-V726</f>
        <v>-1234</v>
      </c>
      <c r="X726" s="7"/>
    </row>
    <row r="727" spans="1:24" hidden="1" x14ac:dyDescent="0.25">
      <c r="A727" s="7">
        <v>403</v>
      </c>
      <c r="B727" s="7" t="s">
        <v>1836</v>
      </c>
      <c r="C727" s="7" t="s">
        <v>142</v>
      </c>
      <c r="D727" s="7">
        <v>249</v>
      </c>
      <c r="E727" s="7" t="s">
        <v>22</v>
      </c>
      <c r="F727" s="7" t="s">
        <v>1907</v>
      </c>
      <c r="G727" s="7" t="s">
        <v>1908</v>
      </c>
      <c r="H727" s="7">
        <v>16</v>
      </c>
      <c r="I727" s="7"/>
      <c r="J727" s="8" t="s">
        <v>6664</v>
      </c>
      <c r="K727" s="7"/>
      <c r="L727" s="8" t="s">
        <v>6664</v>
      </c>
      <c r="M727" s="7"/>
      <c r="N727" s="8" t="s">
        <v>6664</v>
      </c>
      <c r="O727" s="8" t="s">
        <v>6664</v>
      </c>
      <c r="P727" s="7"/>
      <c r="Q727" s="7"/>
      <c r="R727" s="7" t="s">
        <v>33</v>
      </c>
      <c r="S727" s="7"/>
      <c r="T727" s="8">
        <v>45114</v>
      </c>
      <c r="U727" s="8">
        <v>46574</v>
      </c>
      <c r="V727" s="8">
        <f>U727+60</f>
        <v>46634</v>
      </c>
      <c r="W727" s="9">
        <f ca="1">TODAY()-V727</f>
        <v>-1234</v>
      </c>
      <c r="X727" s="7"/>
    </row>
    <row r="728" spans="1:24" hidden="1" x14ac:dyDescent="0.25">
      <c r="A728" s="7">
        <v>403</v>
      </c>
      <c r="B728" s="7" t="s">
        <v>1836</v>
      </c>
      <c r="C728" s="7" t="s">
        <v>34</v>
      </c>
      <c r="D728" s="7">
        <v>260</v>
      </c>
      <c r="E728" s="7" t="s">
        <v>22</v>
      </c>
      <c r="F728" s="7" t="s">
        <v>1909</v>
      </c>
      <c r="G728" s="7" t="s">
        <v>1910</v>
      </c>
      <c r="H728" s="7">
        <v>24</v>
      </c>
      <c r="I728" s="7"/>
      <c r="J728" s="8" t="s">
        <v>6664</v>
      </c>
      <c r="K728" s="7"/>
      <c r="L728" s="8" t="s">
        <v>6664</v>
      </c>
      <c r="M728" s="7"/>
      <c r="N728" s="8" t="s">
        <v>6664</v>
      </c>
      <c r="O728" s="8" t="s">
        <v>6664</v>
      </c>
      <c r="P728" s="7"/>
      <c r="Q728" s="7"/>
      <c r="R728" s="7" t="s">
        <v>33</v>
      </c>
      <c r="S728" s="7"/>
      <c r="T728" s="8">
        <v>45114</v>
      </c>
      <c r="U728" s="8">
        <v>46574</v>
      </c>
      <c r="V728" s="8">
        <f>U728+60</f>
        <v>46634</v>
      </c>
      <c r="W728" s="9">
        <f ca="1">TODAY()-V728</f>
        <v>-1234</v>
      </c>
      <c r="X728" s="7"/>
    </row>
    <row r="729" spans="1:24" hidden="1" x14ac:dyDescent="0.25">
      <c r="A729" s="7">
        <v>403</v>
      </c>
      <c r="B729" s="7" t="s">
        <v>1836</v>
      </c>
      <c r="C729" s="7" t="s">
        <v>1911</v>
      </c>
      <c r="D729" s="7" t="s">
        <v>1912</v>
      </c>
      <c r="E729" s="7" t="s">
        <v>22</v>
      </c>
      <c r="F729" s="7" t="s">
        <v>1909</v>
      </c>
      <c r="G729" s="7" t="s">
        <v>1336</v>
      </c>
      <c r="H729" s="7">
        <v>30</v>
      </c>
      <c r="I729" s="7"/>
      <c r="J729" s="8" t="s">
        <v>6664</v>
      </c>
      <c r="K729" s="7"/>
      <c r="L729" s="8" t="s">
        <v>6664</v>
      </c>
      <c r="M729" s="7"/>
      <c r="N729" s="8" t="s">
        <v>6664</v>
      </c>
      <c r="O729" s="8" t="s">
        <v>6664</v>
      </c>
      <c r="P729" s="7"/>
      <c r="Q729" s="7"/>
      <c r="R729" s="7" t="s">
        <v>33</v>
      </c>
      <c r="S729" s="7"/>
      <c r="T729" s="8">
        <v>45114</v>
      </c>
      <c r="U729" s="8">
        <v>46574</v>
      </c>
      <c r="V729" s="8">
        <f>U729+60</f>
        <v>46634</v>
      </c>
      <c r="W729" s="9">
        <f ca="1">TODAY()-V729</f>
        <v>-1234</v>
      </c>
      <c r="X729" s="7"/>
    </row>
    <row r="730" spans="1:24" hidden="1" x14ac:dyDescent="0.25">
      <c r="A730" s="7">
        <v>403</v>
      </c>
      <c r="B730" s="7" t="s">
        <v>1836</v>
      </c>
      <c r="C730" s="7" t="s">
        <v>142</v>
      </c>
      <c r="D730" s="7">
        <v>250</v>
      </c>
      <c r="E730" s="7" t="s">
        <v>22</v>
      </c>
      <c r="F730" s="7" t="s">
        <v>1908</v>
      </c>
      <c r="G730" s="7" t="s">
        <v>1913</v>
      </c>
      <c r="H730" s="7">
        <v>16</v>
      </c>
      <c r="I730" s="7"/>
      <c r="J730" s="8" t="s">
        <v>6664</v>
      </c>
      <c r="K730" s="7"/>
      <c r="L730" s="8" t="s">
        <v>6664</v>
      </c>
      <c r="M730" s="7"/>
      <c r="N730" s="8" t="s">
        <v>6664</v>
      </c>
      <c r="O730" s="8" t="s">
        <v>6664</v>
      </c>
      <c r="P730" s="7"/>
      <c r="Q730" s="7"/>
      <c r="R730" s="7" t="s">
        <v>33</v>
      </c>
      <c r="S730" s="7"/>
      <c r="T730" s="8">
        <v>45114</v>
      </c>
      <c r="U730" s="8">
        <v>46574</v>
      </c>
      <c r="V730" s="8">
        <f>U730+60</f>
        <v>46634</v>
      </c>
      <c r="W730" s="9">
        <f ca="1">TODAY()-V730</f>
        <v>-1234</v>
      </c>
      <c r="X730" s="7"/>
    </row>
    <row r="731" spans="1:24" hidden="1" x14ac:dyDescent="0.25">
      <c r="A731" s="7">
        <v>403</v>
      </c>
      <c r="B731" s="7" t="s">
        <v>1836</v>
      </c>
      <c r="C731" s="7" t="s">
        <v>34</v>
      </c>
      <c r="D731" s="7">
        <v>263</v>
      </c>
      <c r="E731" s="7" t="s">
        <v>22</v>
      </c>
      <c r="F731" s="7" t="s">
        <v>1914</v>
      </c>
      <c r="G731" s="7" t="s">
        <v>1341</v>
      </c>
      <c r="H731" s="7">
        <v>27</v>
      </c>
      <c r="I731" s="7"/>
      <c r="J731" s="8" t="s">
        <v>6664</v>
      </c>
      <c r="K731" s="7"/>
      <c r="L731" s="8" t="s">
        <v>6664</v>
      </c>
      <c r="M731" s="7"/>
      <c r="N731" s="8" t="s">
        <v>6664</v>
      </c>
      <c r="O731" s="8" t="s">
        <v>6664</v>
      </c>
      <c r="P731" s="7"/>
      <c r="Q731" s="7"/>
      <c r="R731" s="7" t="s">
        <v>33</v>
      </c>
      <c r="S731" s="7"/>
      <c r="T731" s="8">
        <v>45114</v>
      </c>
      <c r="U731" s="8">
        <v>46574</v>
      </c>
      <c r="V731" s="8">
        <f>U731+60</f>
        <v>46634</v>
      </c>
      <c r="W731" s="9">
        <f ca="1">TODAY()-V731</f>
        <v>-1234</v>
      </c>
      <c r="X731" s="7"/>
    </row>
    <row r="732" spans="1:24" hidden="1" x14ac:dyDescent="0.25">
      <c r="A732" s="7">
        <v>403</v>
      </c>
      <c r="B732" s="7" t="s">
        <v>1836</v>
      </c>
      <c r="C732" s="7" t="s">
        <v>142</v>
      </c>
      <c r="D732" s="7">
        <v>251</v>
      </c>
      <c r="E732" s="7" t="s">
        <v>22</v>
      </c>
      <c r="F732" s="7" t="s">
        <v>1913</v>
      </c>
      <c r="G732" s="7" t="s">
        <v>1915</v>
      </c>
      <c r="H732" s="7">
        <v>16</v>
      </c>
      <c r="I732" s="7"/>
      <c r="J732" s="8" t="s">
        <v>6664</v>
      </c>
      <c r="K732" s="7"/>
      <c r="L732" s="8" t="s">
        <v>6664</v>
      </c>
      <c r="M732" s="7"/>
      <c r="N732" s="8" t="s">
        <v>6664</v>
      </c>
      <c r="O732" s="8" t="s">
        <v>6664</v>
      </c>
      <c r="P732" s="7"/>
      <c r="Q732" s="7"/>
      <c r="R732" s="7" t="s">
        <v>33</v>
      </c>
      <c r="S732" s="7"/>
      <c r="T732" s="8">
        <v>45114</v>
      </c>
      <c r="U732" s="8">
        <v>46574</v>
      </c>
      <c r="V732" s="8">
        <f>U732+60</f>
        <v>46634</v>
      </c>
      <c r="W732" s="9">
        <f ca="1">TODAY()-V732</f>
        <v>-1234</v>
      </c>
      <c r="X732" s="7"/>
    </row>
    <row r="733" spans="1:24" hidden="1" x14ac:dyDescent="0.25">
      <c r="A733" s="7">
        <v>403</v>
      </c>
      <c r="B733" s="7" t="s">
        <v>1836</v>
      </c>
      <c r="C733" s="7" t="s">
        <v>156</v>
      </c>
      <c r="D733" s="7">
        <v>264</v>
      </c>
      <c r="E733" s="7" t="s">
        <v>22</v>
      </c>
      <c r="F733" s="7" t="s">
        <v>1916</v>
      </c>
      <c r="G733" s="7" t="s">
        <v>1917</v>
      </c>
      <c r="H733" s="7">
        <v>30</v>
      </c>
      <c r="I733" s="7"/>
      <c r="J733" s="8" t="s">
        <v>6664</v>
      </c>
      <c r="K733" s="7"/>
      <c r="L733" s="8" t="s">
        <v>6664</v>
      </c>
      <c r="M733" s="7"/>
      <c r="N733" s="8" t="s">
        <v>6664</v>
      </c>
      <c r="O733" s="8" t="s">
        <v>6664</v>
      </c>
      <c r="P733" s="7"/>
      <c r="Q733" s="7"/>
      <c r="R733" s="7" t="s">
        <v>33</v>
      </c>
      <c r="S733" s="7"/>
      <c r="T733" s="8">
        <v>45114</v>
      </c>
      <c r="U733" s="8">
        <v>46574</v>
      </c>
      <c r="V733" s="8">
        <f>U733+60</f>
        <v>46634</v>
      </c>
      <c r="W733" s="9">
        <f ca="1">TODAY()-V733</f>
        <v>-1234</v>
      </c>
      <c r="X733" s="7"/>
    </row>
    <row r="734" spans="1:24" hidden="1" x14ac:dyDescent="0.25">
      <c r="A734" s="7">
        <v>403</v>
      </c>
      <c r="B734" s="7" t="s">
        <v>1836</v>
      </c>
      <c r="C734" s="7" t="s">
        <v>142</v>
      </c>
      <c r="D734" s="7">
        <v>252</v>
      </c>
      <c r="E734" s="7" t="s">
        <v>22</v>
      </c>
      <c r="F734" s="7" t="s">
        <v>1915</v>
      </c>
      <c r="G734" s="7" t="s">
        <v>1918</v>
      </c>
      <c r="H734" s="7">
        <v>16</v>
      </c>
      <c r="I734" s="7"/>
      <c r="J734" s="8" t="s">
        <v>6664</v>
      </c>
      <c r="K734" s="7"/>
      <c r="L734" s="8" t="s">
        <v>6664</v>
      </c>
      <c r="M734" s="7"/>
      <c r="N734" s="8" t="s">
        <v>6664</v>
      </c>
      <c r="O734" s="8" t="s">
        <v>6664</v>
      </c>
      <c r="P734" s="7"/>
      <c r="Q734" s="7"/>
      <c r="R734" s="7" t="s">
        <v>33</v>
      </c>
      <c r="S734" s="7"/>
      <c r="T734" s="8">
        <v>45114</v>
      </c>
      <c r="U734" s="8">
        <v>46574</v>
      </c>
      <c r="V734" s="8">
        <f>U734+60</f>
        <v>46634</v>
      </c>
      <c r="W734" s="9">
        <f ca="1">TODAY()-V734</f>
        <v>-1234</v>
      </c>
      <c r="X734" s="7"/>
    </row>
    <row r="735" spans="1:24" hidden="1" x14ac:dyDescent="0.25">
      <c r="A735" s="7">
        <v>403</v>
      </c>
      <c r="B735" s="7" t="s">
        <v>1836</v>
      </c>
      <c r="C735" s="7" t="s">
        <v>142</v>
      </c>
      <c r="D735" s="7">
        <v>253</v>
      </c>
      <c r="E735" s="7" t="s">
        <v>22</v>
      </c>
      <c r="F735" s="7" t="s">
        <v>1919</v>
      </c>
      <c r="G735" s="7" t="s">
        <v>1920</v>
      </c>
      <c r="H735" s="7">
        <v>16</v>
      </c>
      <c r="I735" s="7"/>
      <c r="J735" s="8" t="s">
        <v>6664</v>
      </c>
      <c r="K735" s="7"/>
      <c r="L735" s="8" t="s">
        <v>6664</v>
      </c>
      <c r="M735" s="7"/>
      <c r="N735" s="8" t="s">
        <v>6664</v>
      </c>
      <c r="O735" s="8" t="s">
        <v>6664</v>
      </c>
      <c r="P735" s="7"/>
      <c r="Q735" s="7"/>
      <c r="R735" s="7" t="s">
        <v>33</v>
      </c>
      <c r="S735" s="7"/>
      <c r="T735" s="8">
        <v>45114</v>
      </c>
      <c r="U735" s="8">
        <v>46574</v>
      </c>
      <c r="V735" s="8">
        <f>U735+60</f>
        <v>46634</v>
      </c>
      <c r="W735" s="9">
        <f ca="1">TODAY()-V735</f>
        <v>-1234</v>
      </c>
      <c r="X735" s="7"/>
    </row>
    <row r="736" spans="1:24" hidden="1" x14ac:dyDescent="0.25">
      <c r="A736" s="7">
        <v>403</v>
      </c>
      <c r="B736" s="7" t="s">
        <v>1836</v>
      </c>
      <c r="C736" s="7" t="s">
        <v>156</v>
      </c>
      <c r="D736" s="7">
        <v>265</v>
      </c>
      <c r="E736" s="7" t="s">
        <v>22</v>
      </c>
      <c r="F736" s="7" t="s">
        <v>1921</v>
      </c>
      <c r="G736" s="7" t="s">
        <v>1922</v>
      </c>
      <c r="H736" s="7">
        <v>28</v>
      </c>
      <c r="I736" s="7"/>
      <c r="J736" s="8" t="s">
        <v>6664</v>
      </c>
      <c r="K736" s="7"/>
      <c r="L736" s="8" t="s">
        <v>6664</v>
      </c>
      <c r="M736" s="7"/>
      <c r="N736" s="8" t="s">
        <v>6664</v>
      </c>
      <c r="O736" s="8" t="s">
        <v>6664</v>
      </c>
      <c r="P736" s="7"/>
      <c r="Q736" s="7"/>
      <c r="R736" s="7" t="s">
        <v>33</v>
      </c>
      <c r="S736" s="7"/>
      <c r="T736" s="8">
        <v>45114</v>
      </c>
      <c r="U736" s="8">
        <v>46574</v>
      </c>
      <c r="V736" s="8">
        <f>U736+60</f>
        <v>46634</v>
      </c>
      <c r="W736" s="9">
        <f ca="1">TODAY()-V736</f>
        <v>-1234</v>
      </c>
      <c r="X736" s="7"/>
    </row>
    <row r="737" spans="1:24" hidden="1" x14ac:dyDescent="0.25">
      <c r="A737" s="7">
        <v>403</v>
      </c>
      <c r="B737" s="7" t="s">
        <v>1836</v>
      </c>
      <c r="C737" s="7" t="s">
        <v>142</v>
      </c>
      <c r="D737" s="7">
        <v>254</v>
      </c>
      <c r="E737" s="7" t="s">
        <v>22</v>
      </c>
      <c r="F737" s="7" t="s">
        <v>1920</v>
      </c>
      <c r="G737" s="7" t="s">
        <v>1923</v>
      </c>
      <c r="H737" s="7">
        <v>16</v>
      </c>
      <c r="I737" s="7"/>
      <c r="J737" s="8" t="s">
        <v>6664</v>
      </c>
      <c r="K737" s="7"/>
      <c r="L737" s="8" t="s">
        <v>6664</v>
      </c>
      <c r="M737" s="7"/>
      <c r="N737" s="8" t="s">
        <v>6664</v>
      </c>
      <c r="O737" s="8" t="s">
        <v>6664</v>
      </c>
      <c r="P737" s="7"/>
      <c r="Q737" s="7"/>
      <c r="R737" s="7" t="s">
        <v>33</v>
      </c>
      <c r="S737" s="7"/>
      <c r="T737" s="8">
        <v>45114</v>
      </c>
      <c r="U737" s="8">
        <v>46574</v>
      </c>
      <c r="V737" s="8">
        <f>U737+60</f>
        <v>46634</v>
      </c>
      <c r="W737" s="9">
        <f ca="1">TODAY()-V737</f>
        <v>-1234</v>
      </c>
      <c r="X737" s="7"/>
    </row>
    <row r="738" spans="1:24" hidden="1" x14ac:dyDescent="0.25">
      <c r="A738" s="7">
        <v>403</v>
      </c>
      <c r="B738" s="7" t="s">
        <v>1836</v>
      </c>
      <c r="C738" s="7" t="s">
        <v>142</v>
      </c>
      <c r="D738" s="7">
        <v>255</v>
      </c>
      <c r="E738" s="7" t="s">
        <v>22</v>
      </c>
      <c r="F738" s="7" t="s">
        <v>1923</v>
      </c>
      <c r="G738" s="7" t="s">
        <v>1924</v>
      </c>
      <c r="H738" s="7">
        <v>16</v>
      </c>
      <c r="I738" s="7"/>
      <c r="J738" s="8" t="s">
        <v>6664</v>
      </c>
      <c r="K738" s="7"/>
      <c r="L738" s="8" t="s">
        <v>6664</v>
      </c>
      <c r="M738" s="7"/>
      <c r="N738" s="8" t="s">
        <v>6664</v>
      </c>
      <c r="O738" s="8" t="s">
        <v>6664</v>
      </c>
      <c r="P738" s="7"/>
      <c r="Q738" s="7"/>
      <c r="R738" s="7" t="s">
        <v>33</v>
      </c>
      <c r="S738" s="7"/>
      <c r="T738" s="8">
        <v>45114</v>
      </c>
      <c r="U738" s="8">
        <v>46574</v>
      </c>
      <c r="V738" s="8">
        <f>U738+60</f>
        <v>46634</v>
      </c>
      <c r="W738" s="9">
        <f ca="1">TODAY()-V738</f>
        <v>-1234</v>
      </c>
      <c r="X738" s="7"/>
    </row>
    <row r="739" spans="1:24" hidden="1" x14ac:dyDescent="0.25">
      <c r="A739" s="7">
        <v>403</v>
      </c>
      <c r="B739" s="7" t="s">
        <v>1836</v>
      </c>
      <c r="C739" s="7" t="s">
        <v>142</v>
      </c>
      <c r="D739" s="7">
        <v>256</v>
      </c>
      <c r="E739" s="7" t="s">
        <v>22</v>
      </c>
      <c r="F739" s="7" t="s">
        <v>1924</v>
      </c>
      <c r="G739" s="7" t="s">
        <v>1925</v>
      </c>
      <c r="H739" s="7">
        <v>16</v>
      </c>
      <c r="I739" s="7"/>
      <c r="J739" s="8" t="s">
        <v>6664</v>
      </c>
      <c r="K739" s="7"/>
      <c r="L739" s="8" t="s">
        <v>6664</v>
      </c>
      <c r="M739" s="7"/>
      <c r="N739" s="8" t="s">
        <v>6664</v>
      </c>
      <c r="O739" s="8" t="s">
        <v>6664</v>
      </c>
      <c r="P739" s="7"/>
      <c r="Q739" s="7"/>
      <c r="R739" s="7" t="s">
        <v>33</v>
      </c>
      <c r="S739" s="7"/>
      <c r="T739" s="8">
        <v>45114</v>
      </c>
      <c r="U739" s="8">
        <v>46574</v>
      </c>
      <c r="V739" s="8">
        <f>U739+60</f>
        <v>46634</v>
      </c>
      <c r="W739" s="9">
        <f ca="1">TODAY()-V739</f>
        <v>-1234</v>
      </c>
      <c r="X739" s="7"/>
    </row>
    <row r="740" spans="1:24" hidden="1" x14ac:dyDescent="0.25">
      <c r="A740" s="7">
        <v>403</v>
      </c>
      <c r="B740" s="7" t="s">
        <v>1836</v>
      </c>
      <c r="C740" s="7" t="s">
        <v>142</v>
      </c>
      <c r="D740" s="7">
        <v>257</v>
      </c>
      <c r="E740" s="7" t="s">
        <v>22</v>
      </c>
      <c r="F740" s="7" t="s">
        <v>1925</v>
      </c>
      <c r="G740" s="7" t="s">
        <v>1926</v>
      </c>
      <c r="H740" s="7">
        <v>16</v>
      </c>
      <c r="I740" s="7"/>
      <c r="J740" s="8" t="s">
        <v>6664</v>
      </c>
      <c r="K740" s="7"/>
      <c r="L740" s="8" t="s">
        <v>6664</v>
      </c>
      <c r="M740" s="7"/>
      <c r="N740" s="8" t="s">
        <v>6664</v>
      </c>
      <c r="O740" s="8" t="s">
        <v>6664</v>
      </c>
      <c r="P740" s="7"/>
      <c r="Q740" s="7"/>
      <c r="R740" s="7" t="s">
        <v>33</v>
      </c>
      <c r="S740" s="7"/>
      <c r="T740" s="8">
        <v>45114</v>
      </c>
      <c r="U740" s="8">
        <v>46574</v>
      </c>
      <c r="V740" s="8">
        <f>U740+60</f>
        <v>46634</v>
      </c>
      <c r="W740" s="9">
        <f ca="1">TODAY()-V740</f>
        <v>-1234</v>
      </c>
      <c r="X740" s="7"/>
    </row>
    <row r="741" spans="1:24" hidden="1" x14ac:dyDescent="0.25">
      <c r="A741" s="7">
        <v>403</v>
      </c>
      <c r="B741" s="7" t="s">
        <v>1836</v>
      </c>
      <c r="C741" s="7" t="s">
        <v>54</v>
      </c>
      <c r="D741" s="7">
        <v>145</v>
      </c>
      <c r="E741" s="7" t="s">
        <v>22</v>
      </c>
      <c r="F741" s="7" t="s">
        <v>1927</v>
      </c>
      <c r="G741" s="7" t="s">
        <v>1928</v>
      </c>
      <c r="H741" s="7">
        <v>32</v>
      </c>
      <c r="I741" s="7"/>
      <c r="J741" s="8" t="s">
        <v>6664</v>
      </c>
      <c r="K741" s="7"/>
      <c r="L741" s="8" t="s">
        <v>6664</v>
      </c>
      <c r="M741" s="7"/>
      <c r="N741" s="8" t="s">
        <v>6664</v>
      </c>
      <c r="O741" s="8" t="s">
        <v>6664</v>
      </c>
      <c r="P741" s="7"/>
      <c r="Q741" s="7"/>
      <c r="R741" s="7" t="s">
        <v>33</v>
      </c>
      <c r="S741" s="7"/>
      <c r="T741" s="8">
        <v>45189</v>
      </c>
      <c r="U741" s="8">
        <v>46649</v>
      </c>
      <c r="V741" s="8">
        <f>U741+60</f>
        <v>46709</v>
      </c>
      <c r="W741" s="9">
        <f ca="1">TODAY()-V741</f>
        <v>-1309</v>
      </c>
      <c r="X741" s="7"/>
    </row>
    <row r="742" spans="1:24" hidden="1" x14ac:dyDescent="0.25">
      <c r="A742" s="7">
        <v>403</v>
      </c>
      <c r="B742" s="7" t="s">
        <v>1836</v>
      </c>
      <c r="C742" s="7" t="s">
        <v>34</v>
      </c>
      <c r="D742" s="7">
        <v>80</v>
      </c>
      <c r="E742" s="7" t="s">
        <v>22</v>
      </c>
      <c r="F742" s="7" t="s">
        <v>1929</v>
      </c>
      <c r="G742" s="7" t="s">
        <v>754</v>
      </c>
      <c r="H742" s="7">
        <v>8</v>
      </c>
      <c r="I742" s="7"/>
      <c r="J742" s="8" t="s">
        <v>6664</v>
      </c>
      <c r="K742" s="7"/>
      <c r="L742" s="8" t="s">
        <v>6664</v>
      </c>
      <c r="M742" s="7"/>
      <c r="N742" s="8" t="s">
        <v>6664</v>
      </c>
      <c r="O742" s="8" t="s">
        <v>6664</v>
      </c>
      <c r="P742" s="7"/>
      <c r="Q742" s="7"/>
      <c r="R742" s="7" t="s">
        <v>33</v>
      </c>
      <c r="S742" s="7"/>
      <c r="T742" s="8">
        <v>45189</v>
      </c>
      <c r="U742" s="8">
        <v>46649</v>
      </c>
      <c r="V742" s="8">
        <f>U742+60</f>
        <v>46709</v>
      </c>
      <c r="W742" s="9">
        <f ca="1">TODAY()-V742</f>
        <v>-1309</v>
      </c>
      <c r="X742" s="7"/>
    </row>
    <row r="743" spans="1:24" hidden="1" x14ac:dyDescent="0.25">
      <c r="A743" s="7">
        <v>403</v>
      </c>
      <c r="B743" s="7" t="s">
        <v>1836</v>
      </c>
      <c r="C743" s="7" t="s">
        <v>34</v>
      </c>
      <c r="D743" s="7">
        <v>47</v>
      </c>
      <c r="E743" s="7" t="s">
        <v>30</v>
      </c>
      <c r="F743" s="7" t="s">
        <v>1930</v>
      </c>
      <c r="G743" s="7" t="s">
        <v>1931</v>
      </c>
      <c r="H743" s="7" t="s">
        <v>1932</v>
      </c>
      <c r="I743" s="7"/>
      <c r="J743" s="8" t="s">
        <v>6664</v>
      </c>
      <c r="K743" s="7"/>
      <c r="L743" s="8" t="s">
        <v>6664</v>
      </c>
      <c r="M743" s="7"/>
      <c r="N743" s="8" t="s">
        <v>6664</v>
      </c>
      <c r="O743" s="8" t="s">
        <v>6664</v>
      </c>
      <c r="P743" s="7"/>
      <c r="Q743" s="7"/>
      <c r="R743" s="7" t="s">
        <v>33</v>
      </c>
      <c r="S743" s="7" t="s">
        <v>38</v>
      </c>
      <c r="T743" s="8">
        <v>45189</v>
      </c>
      <c r="U743" s="8">
        <v>45919</v>
      </c>
      <c r="V743" s="8">
        <f>U743+60</f>
        <v>45979</v>
      </c>
      <c r="W743" s="9">
        <f ca="1">TODAY()-V743</f>
        <v>-579</v>
      </c>
      <c r="X743" s="7"/>
    </row>
    <row r="744" spans="1:24" hidden="1" x14ac:dyDescent="0.25">
      <c r="A744" s="7">
        <v>403</v>
      </c>
      <c r="B744" s="7" t="s">
        <v>1836</v>
      </c>
      <c r="C744" s="7" t="s">
        <v>54</v>
      </c>
      <c r="D744" s="7" t="s">
        <v>64</v>
      </c>
      <c r="E744" s="7" t="s">
        <v>30</v>
      </c>
      <c r="F744" s="7" t="s">
        <v>1933</v>
      </c>
      <c r="G744" s="7" t="s">
        <v>1934</v>
      </c>
      <c r="H744" s="7" t="s">
        <v>1932</v>
      </c>
      <c r="I744" s="7"/>
      <c r="J744" s="8" t="s">
        <v>6664</v>
      </c>
      <c r="K744" s="7"/>
      <c r="L744" s="8" t="s">
        <v>6664</v>
      </c>
      <c r="M744" s="7"/>
      <c r="N744" s="8" t="s">
        <v>6664</v>
      </c>
      <c r="O744" s="8" t="s">
        <v>6664</v>
      </c>
      <c r="P744" s="7"/>
      <c r="Q744" s="7"/>
      <c r="R744" s="7" t="s">
        <v>33</v>
      </c>
      <c r="S744" s="7"/>
      <c r="T744" s="8">
        <v>45189</v>
      </c>
      <c r="U744" s="8">
        <v>45919</v>
      </c>
      <c r="V744" s="8">
        <f>U744+60</f>
        <v>45979</v>
      </c>
      <c r="W744" s="9">
        <f ca="1">TODAY()-V744</f>
        <v>-579</v>
      </c>
      <c r="X744" s="7"/>
    </row>
    <row r="745" spans="1:24" hidden="1" x14ac:dyDescent="0.25">
      <c r="A745" s="7">
        <v>403</v>
      </c>
      <c r="B745" s="7" t="s">
        <v>1836</v>
      </c>
      <c r="C745" s="7" t="s">
        <v>1935</v>
      </c>
      <c r="D745" s="7">
        <v>37</v>
      </c>
      <c r="E745" s="7" t="s">
        <v>22</v>
      </c>
      <c r="F745" s="7" t="s">
        <v>1936</v>
      </c>
      <c r="G745" s="7" t="s">
        <v>1937</v>
      </c>
      <c r="H745" s="7">
        <v>13</v>
      </c>
      <c r="I745" s="7"/>
      <c r="J745" s="8" t="s">
        <v>6664</v>
      </c>
      <c r="K745" s="7"/>
      <c r="L745" s="8" t="s">
        <v>6664</v>
      </c>
      <c r="M745" s="7"/>
      <c r="N745" s="8" t="s">
        <v>6664</v>
      </c>
      <c r="O745" s="8" t="s">
        <v>6664</v>
      </c>
      <c r="P745" s="7"/>
      <c r="Q745" s="7"/>
      <c r="R745" s="7" t="s">
        <v>33</v>
      </c>
      <c r="S745" s="7" t="s">
        <v>26</v>
      </c>
      <c r="T745" s="8">
        <v>45170</v>
      </c>
      <c r="U745" s="8">
        <v>46630</v>
      </c>
      <c r="V745" s="8">
        <f>U745+60</f>
        <v>46690</v>
      </c>
      <c r="W745" s="9">
        <f ca="1">TODAY()-V745</f>
        <v>-1290</v>
      </c>
      <c r="X745" s="7"/>
    </row>
    <row r="746" spans="1:24" hidden="1" x14ac:dyDescent="0.25">
      <c r="A746" s="7">
        <v>403</v>
      </c>
      <c r="B746" s="7" t="s">
        <v>1836</v>
      </c>
      <c r="C746" s="7" t="s">
        <v>1935</v>
      </c>
      <c r="D746" s="7">
        <v>38</v>
      </c>
      <c r="E746" s="7" t="s">
        <v>22</v>
      </c>
      <c r="F746" s="7" t="s">
        <v>1936</v>
      </c>
      <c r="G746" s="7" t="s">
        <v>1937</v>
      </c>
      <c r="H746" s="7">
        <v>14</v>
      </c>
      <c r="I746" s="7"/>
      <c r="J746" s="8" t="s">
        <v>6664</v>
      </c>
      <c r="K746" s="7"/>
      <c r="L746" s="8" t="s">
        <v>6664</v>
      </c>
      <c r="M746" s="7"/>
      <c r="N746" s="8" t="s">
        <v>6664</v>
      </c>
      <c r="O746" s="8" t="s">
        <v>6664</v>
      </c>
      <c r="P746" s="7"/>
      <c r="Q746" s="7"/>
      <c r="R746" s="7" t="s">
        <v>33</v>
      </c>
      <c r="S746" s="7" t="s">
        <v>38</v>
      </c>
      <c r="T746" s="8">
        <v>45170</v>
      </c>
      <c r="U746" s="8">
        <v>46630</v>
      </c>
      <c r="V746" s="8">
        <f>U746+60</f>
        <v>46690</v>
      </c>
      <c r="W746" s="9">
        <f ca="1">TODAY()-V746</f>
        <v>-1290</v>
      </c>
      <c r="X746" s="7"/>
    </row>
    <row r="747" spans="1:24" hidden="1" x14ac:dyDescent="0.25">
      <c r="A747" s="7">
        <v>403</v>
      </c>
      <c r="B747" s="7" t="s">
        <v>1836</v>
      </c>
      <c r="C747" s="7" t="s">
        <v>34</v>
      </c>
      <c r="D747" s="7">
        <v>143</v>
      </c>
      <c r="E747" s="7" t="s">
        <v>22</v>
      </c>
      <c r="F747" s="7" t="s">
        <v>1938</v>
      </c>
      <c r="G747" s="7" t="s">
        <v>757</v>
      </c>
      <c r="H747" s="7">
        <v>32</v>
      </c>
      <c r="I747" s="7"/>
      <c r="J747" s="8" t="s">
        <v>6664</v>
      </c>
      <c r="K747" s="7"/>
      <c r="L747" s="8" t="s">
        <v>6664</v>
      </c>
      <c r="M747" s="7"/>
      <c r="N747" s="8" t="s">
        <v>6664</v>
      </c>
      <c r="O747" s="8" t="s">
        <v>6664</v>
      </c>
      <c r="P747" s="7"/>
      <c r="Q747" s="7"/>
      <c r="R747" s="7" t="s">
        <v>33</v>
      </c>
      <c r="S747" s="7"/>
      <c r="T747" s="8">
        <v>45114</v>
      </c>
      <c r="U747" s="8">
        <v>46574</v>
      </c>
      <c r="V747" s="8">
        <f>U747+60</f>
        <v>46634</v>
      </c>
      <c r="W747" s="9">
        <f ca="1">TODAY()-V747</f>
        <v>-1234</v>
      </c>
      <c r="X747" s="7"/>
    </row>
    <row r="748" spans="1:24" hidden="1" x14ac:dyDescent="0.25">
      <c r="A748" s="7">
        <v>403</v>
      </c>
      <c r="B748" s="7" t="s">
        <v>1836</v>
      </c>
      <c r="C748" s="7" t="s">
        <v>152</v>
      </c>
      <c r="D748" s="7" t="s">
        <v>1939</v>
      </c>
      <c r="E748" s="7" t="s">
        <v>22</v>
      </c>
      <c r="F748" s="7" t="s">
        <v>1940</v>
      </c>
      <c r="G748" s="7" t="s">
        <v>1941</v>
      </c>
      <c r="H748" s="7">
        <v>10</v>
      </c>
      <c r="I748" s="7"/>
      <c r="J748" s="8" t="s">
        <v>6664</v>
      </c>
      <c r="K748" s="7"/>
      <c r="L748" s="8" t="s">
        <v>6664</v>
      </c>
      <c r="M748" s="7"/>
      <c r="N748" s="8" t="s">
        <v>6664</v>
      </c>
      <c r="O748" s="8" t="s">
        <v>6664</v>
      </c>
      <c r="P748" s="7"/>
      <c r="Q748" s="7"/>
      <c r="R748" s="7" t="s">
        <v>33</v>
      </c>
      <c r="S748" s="7" t="s">
        <v>26</v>
      </c>
      <c r="T748" s="8">
        <v>45170</v>
      </c>
      <c r="U748" s="8">
        <v>46630</v>
      </c>
      <c r="V748" s="8">
        <f>U748+60</f>
        <v>46690</v>
      </c>
      <c r="W748" s="9">
        <f ca="1">TODAY()-V748</f>
        <v>-1290</v>
      </c>
      <c r="X748" s="7"/>
    </row>
    <row r="749" spans="1:24" hidden="1" x14ac:dyDescent="0.25">
      <c r="A749" s="7">
        <v>403</v>
      </c>
      <c r="B749" s="7" t="s">
        <v>1836</v>
      </c>
      <c r="C749" s="7" t="s">
        <v>1935</v>
      </c>
      <c r="D749" s="7">
        <v>39</v>
      </c>
      <c r="E749" s="7" t="s">
        <v>22</v>
      </c>
      <c r="F749" s="7" t="s">
        <v>1942</v>
      </c>
      <c r="G749" s="7" t="s">
        <v>1941</v>
      </c>
      <c r="H749" s="7">
        <v>16</v>
      </c>
      <c r="I749" s="7"/>
      <c r="J749" s="8" t="s">
        <v>6664</v>
      </c>
      <c r="K749" s="7"/>
      <c r="L749" s="8" t="s">
        <v>6664</v>
      </c>
      <c r="M749" s="7"/>
      <c r="N749" s="8" t="s">
        <v>6664</v>
      </c>
      <c r="O749" s="8" t="s">
        <v>6664</v>
      </c>
      <c r="P749" s="7"/>
      <c r="Q749" s="7"/>
      <c r="R749" s="7" t="s">
        <v>33</v>
      </c>
      <c r="S749" s="7" t="s">
        <v>38</v>
      </c>
      <c r="T749" s="8">
        <v>45170</v>
      </c>
      <c r="U749" s="8">
        <v>46630</v>
      </c>
      <c r="V749" s="8">
        <f>U749+60</f>
        <v>46690</v>
      </c>
      <c r="W749" s="9">
        <f ca="1">TODAY()-V749</f>
        <v>-1290</v>
      </c>
      <c r="X749" s="7"/>
    </row>
    <row r="750" spans="1:24" hidden="1" x14ac:dyDescent="0.25">
      <c r="A750" s="7">
        <v>403</v>
      </c>
      <c r="B750" s="7" t="s">
        <v>1836</v>
      </c>
      <c r="C750" s="7" t="s">
        <v>1935</v>
      </c>
      <c r="D750" s="7">
        <v>40</v>
      </c>
      <c r="E750" s="7" t="s">
        <v>22</v>
      </c>
      <c r="F750" s="7" t="s">
        <v>1943</v>
      </c>
      <c r="G750" s="7" t="s">
        <v>1944</v>
      </c>
      <c r="H750" s="7">
        <v>19</v>
      </c>
      <c r="I750" s="7"/>
      <c r="J750" s="8" t="s">
        <v>6664</v>
      </c>
      <c r="K750" s="7"/>
      <c r="L750" s="8" t="s">
        <v>6664</v>
      </c>
      <c r="M750" s="7"/>
      <c r="N750" s="8" t="s">
        <v>6664</v>
      </c>
      <c r="O750" s="8" t="s">
        <v>6664</v>
      </c>
      <c r="P750" s="7"/>
      <c r="Q750" s="7"/>
      <c r="R750" s="7" t="s">
        <v>33</v>
      </c>
      <c r="S750" s="7" t="s">
        <v>26</v>
      </c>
      <c r="T750" s="8">
        <v>45170</v>
      </c>
      <c r="U750" s="8">
        <v>46630</v>
      </c>
      <c r="V750" s="8">
        <f>U750+60</f>
        <v>46690</v>
      </c>
      <c r="W750" s="9">
        <f ca="1">TODAY()-V750</f>
        <v>-1290</v>
      </c>
      <c r="X750" s="7"/>
    </row>
    <row r="751" spans="1:24" hidden="1" x14ac:dyDescent="0.25">
      <c r="A751" s="7">
        <v>403</v>
      </c>
      <c r="B751" s="7" t="s">
        <v>1836</v>
      </c>
      <c r="C751" s="7" t="s">
        <v>1935</v>
      </c>
      <c r="D751" s="7">
        <v>41</v>
      </c>
      <c r="E751" s="7" t="s">
        <v>22</v>
      </c>
      <c r="F751" s="7" t="s">
        <v>1943</v>
      </c>
      <c r="G751" s="7" t="s">
        <v>1945</v>
      </c>
      <c r="H751" s="7">
        <v>21</v>
      </c>
      <c r="I751" s="7"/>
      <c r="J751" s="8" t="s">
        <v>6664</v>
      </c>
      <c r="K751" s="7"/>
      <c r="L751" s="8" t="s">
        <v>6664</v>
      </c>
      <c r="M751" s="7"/>
      <c r="N751" s="8" t="s">
        <v>6664</v>
      </c>
      <c r="O751" s="8" t="s">
        <v>6664</v>
      </c>
      <c r="P751" s="7"/>
      <c r="Q751" s="7"/>
      <c r="R751" s="7" t="s">
        <v>33</v>
      </c>
      <c r="S751" s="7" t="s">
        <v>26</v>
      </c>
      <c r="T751" s="8">
        <v>45170</v>
      </c>
      <c r="U751" s="8">
        <v>46630</v>
      </c>
      <c r="V751" s="8">
        <f>U751+60</f>
        <v>46690</v>
      </c>
      <c r="W751" s="9">
        <f ca="1">TODAY()-V751</f>
        <v>-1290</v>
      </c>
      <c r="X751" s="7"/>
    </row>
    <row r="752" spans="1:24" hidden="1" x14ac:dyDescent="0.25">
      <c r="A752" s="7">
        <v>403</v>
      </c>
      <c r="B752" s="7" t="s">
        <v>1836</v>
      </c>
      <c r="C752" s="7" t="s">
        <v>1935</v>
      </c>
      <c r="D752" s="7">
        <v>42</v>
      </c>
      <c r="E752" s="7" t="s">
        <v>22</v>
      </c>
      <c r="F752" s="7" t="s">
        <v>1946</v>
      </c>
      <c r="G752" s="7" t="s">
        <v>1947</v>
      </c>
      <c r="H752" s="7">
        <v>22</v>
      </c>
      <c r="I752" s="7"/>
      <c r="J752" s="8" t="s">
        <v>6664</v>
      </c>
      <c r="K752" s="7"/>
      <c r="L752" s="8" t="s">
        <v>6664</v>
      </c>
      <c r="M752" s="7"/>
      <c r="N752" s="8" t="s">
        <v>6664</v>
      </c>
      <c r="O752" s="8" t="s">
        <v>6664</v>
      </c>
      <c r="P752" s="7"/>
      <c r="Q752" s="7"/>
      <c r="R752" s="7" t="s">
        <v>33</v>
      </c>
      <c r="S752" s="7" t="s">
        <v>38</v>
      </c>
      <c r="T752" s="8">
        <v>45170</v>
      </c>
      <c r="U752" s="8">
        <v>46630</v>
      </c>
      <c r="V752" s="8">
        <f>U752+60</f>
        <v>46690</v>
      </c>
      <c r="W752" s="9">
        <f ca="1">TODAY()-V752</f>
        <v>-1290</v>
      </c>
      <c r="X752" s="7"/>
    </row>
    <row r="753" spans="1:24" hidden="1" x14ac:dyDescent="0.25">
      <c r="A753" s="7">
        <v>403</v>
      </c>
      <c r="B753" s="7" t="s">
        <v>1836</v>
      </c>
      <c r="C753" s="7" t="s">
        <v>1935</v>
      </c>
      <c r="D753" s="7">
        <v>43</v>
      </c>
      <c r="E753" s="7" t="s">
        <v>22</v>
      </c>
      <c r="F753" s="7" t="s">
        <v>1946</v>
      </c>
      <c r="G753" s="7" t="s">
        <v>1947</v>
      </c>
      <c r="H753" s="7">
        <v>24</v>
      </c>
      <c r="I753" s="7"/>
      <c r="J753" s="8" t="s">
        <v>6664</v>
      </c>
      <c r="K753" s="7"/>
      <c r="L753" s="8" t="s">
        <v>6664</v>
      </c>
      <c r="M753" s="7"/>
      <c r="N753" s="8" t="s">
        <v>6664</v>
      </c>
      <c r="O753" s="8" t="s">
        <v>6664</v>
      </c>
      <c r="P753" s="7"/>
      <c r="Q753" s="7"/>
      <c r="R753" s="7" t="s">
        <v>33</v>
      </c>
      <c r="S753" s="7" t="s">
        <v>38</v>
      </c>
      <c r="T753" s="8">
        <v>45189</v>
      </c>
      <c r="U753" s="8">
        <v>46649</v>
      </c>
      <c r="V753" s="8">
        <f>U753+60</f>
        <v>46709</v>
      </c>
      <c r="W753" s="9">
        <f ca="1">TODAY()-V753</f>
        <v>-1309</v>
      </c>
      <c r="X753" s="7"/>
    </row>
    <row r="754" spans="1:24" hidden="1" x14ac:dyDescent="0.25">
      <c r="A754" s="7">
        <v>403</v>
      </c>
      <c r="B754" s="7" t="s">
        <v>1836</v>
      </c>
      <c r="C754" s="7" t="s">
        <v>152</v>
      </c>
      <c r="D754" s="7" t="s">
        <v>1948</v>
      </c>
      <c r="E754" s="7" t="s">
        <v>22</v>
      </c>
      <c r="F754" s="7" t="s">
        <v>1941</v>
      </c>
      <c r="G754" s="7" t="s">
        <v>1949</v>
      </c>
      <c r="H754" s="7">
        <v>16</v>
      </c>
      <c r="I754" s="7"/>
      <c r="J754" s="8" t="s">
        <v>6664</v>
      </c>
      <c r="K754" s="7"/>
      <c r="L754" s="8" t="s">
        <v>6664</v>
      </c>
      <c r="M754" s="7"/>
      <c r="N754" s="8" t="s">
        <v>6664</v>
      </c>
      <c r="O754" s="8" t="s">
        <v>6664</v>
      </c>
      <c r="P754" s="7"/>
      <c r="Q754" s="7"/>
      <c r="R754" s="7" t="s">
        <v>33</v>
      </c>
      <c r="S754" s="7" t="s">
        <v>26</v>
      </c>
      <c r="T754" s="8">
        <v>45189</v>
      </c>
      <c r="U754" s="8">
        <v>46649</v>
      </c>
      <c r="V754" s="8">
        <f>U754+60</f>
        <v>46709</v>
      </c>
      <c r="W754" s="9">
        <f ca="1">TODAY()-V754</f>
        <v>-1309</v>
      </c>
      <c r="X754" s="7"/>
    </row>
    <row r="755" spans="1:24" hidden="1" x14ac:dyDescent="0.25">
      <c r="A755" s="7">
        <v>403</v>
      </c>
      <c r="B755" s="7" t="s">
        <v>1836</v>
      </c>
      <c r="C755" s="7" t="s">
        <v>54</v>
      </c>
      <c r="D755" s="7">
        <v>146</v>
      </c>
      <c r="E755" s="7" t="s">
        <v>22</v>
      </c>
      <c r="F755" s="7" t="s">
        <v>1941</v>
      </c>
      <c r="G755" s="7" t="s">
        <v>1949</v>
      </c>
      <c r="H755" s="7" t="s">
        <v>1950</v>
      </c>
      <c r="I755" s="7"/>
      <c r="J755" s="8" t="s">
        <v>6664</v>
      </c>
      <c r="K755" s="7"/>
      <c r="L755" s="8" t="s">
        <v>6664</v>
      </c>
      <c r="M755" s="7"/>
      <c r="N755" s="8" t="s">
        <v>6664</v>
      </c>
      <c r="O755" s="8" t="s">
        <v>6664</v>
      </c>
      <c r="P755" s="7"/>
      <c r="Q755" s="7"/>
      <c r="R755" s="7" t="s">
        <v>33</v>
      </c>
      <c r="S755" s="7"/>
      <c r="T755" s="8">
        <v>45114</v>
      </c>
      <c r="U755" s="8">
        <v>46574</v>
      </c>
      <c r="V755" s="8">
        <f>U755+60</f>
        <v>46634</v>
      </c>
      <c r="W755" s="9">
        <f ca="1">TODAY()-V755</f>
        <v>-1234</v>
      </c>
      <c r="X755" s="7"/>
    </row>
    <row r="756" spans="1:24" hidden="1" x14ac:dyDescent="0.25">
      <c r="A756" s="7">
        <v>403</v>
      </c>
      <c r="B756" s="7" t="s">
        <v>1836</v>
      </c>
      <c r="C756" s="7" t="s">
        <v>170</v>
      </c>
      <c r="D756" s="7">
        <v>27</v>
      </c>
      <c r="E756" s="7" t="s">
        <v>22</v>
      </c>
      <c r="F756" s="7" t="s">
        <v>1944</v>
      </c>
      <c r="G756" s="7" t="s">
        <v>1951</v>
      </c>
      <c r="H756" s="7">
        <v>18</v>
      </c>
      <c r="I756" s="7"/>
      <c r="J756" s="8" t="s">
        <v>6664</v>
      </c>
      <c r="K756" s="7"/>
      <c r="L756" s="8" t="s">
        <v>6664</v>
      </c>
      <c r="M756" s="7"/>
      <c r="N756" s="8" t="s">
        <v>6664</v>
      </c>
      <c r="O756" s="8" t="s">
        <v>6664</v>
      </c>
      <c r="P756" s="7"/>
      <c r="Q756" s="7"/>
      <c r="R756" s="7" t="s">
        <v>33</v>
      </c>
      <c r="S756" s="7" t="s">
        <v>38</v>
      </c>
      <c r="T756" s="8">
        <v>45170</v>
      </c>
      <c r="U756" s="8">
        <v>46630</v>
      </c>
      <c r="V756" s="8">
        <f>U756+60</f>
        <v>46690</v>
      </c>
      <c r="W756" s="9">
        <f ca="1">TODAY()-V756</f>
        <v>-1290</v>
      </c>
      <c r="X756" s="7"/>
    </row>
    <row r="757" spans="1:24" hidden="1" x14ac:dyDescent="0.25">
      <c r="A757" s="7">
        <v>403</v>
      </c>
      <c r="B757" s="7" t="s">
        <v>1836</v>
      </c>
      <c r="C757" s="7" t="s">
        <v>34</v>
      </c>
      <c r="D757" s="7">
        <v>141</v>
      </c>
      <c r="E757" s="7" t="s">
        <v>22</v>
      </c>
      <c r="F757" s="7" t="s">
        <v>1952</v>
      </c>
      <c r="G757" s="7" t="s">
        <v>1953</v>
      </c>
      <c r="H757" s="7">
        <v>31</v>
      </c>
      <c r="I757" s="7"/>
      <c r="J757" s="8" t="s">
        <v>6664</v>
      </c>
      <c r="K757" s="7"/>
      <c r="L757" s="8" t="s">
        <v>6664</v>
      </c>
      <c r="M757" s="7"/>
      <c r="N757" s="8" t="s">
        <v>6664</v>
      </c>
      <c r="O757" s="8" t="s">
        <v>6664</v>
      </c>
      <c r="P757" s="7"/>
      <c r="Q757" s="7"/>
      <c r="R757" s="7" t="s">
        <v>33</v>
      </c>
      <c r="S757" s="7" t="s">
        <v>38</v>
      </c>
      <c r="T757" s="8">
        <v>45114</v>
      </c>
      <c r="U757" s="8">
        <v>46574</v>
      </c>
      <c r="V757" s="8">
        <f>U757+60</f>
        <v>46634</v>
      </c>
      <c r="W757" s="9">
        <f ca="1">TODAY()-V757</f>
        <v>-1234</v>
      </c>
      <c r="X757" s="7"/>
    </row>
    <row r="758" spans="1:24" hidden="1" x14ac:dyDescent="0.25">
      <c r="A758" s="7">
        <v>403</v>
      </c>
      <c r="B758" s="7" t="s">
        <v>1836</v>
      </c>
      <c r="C758" s="7" t="s">
        <v>170</v>
      </c>
      <c r="D758" s="7">
        <v>28</v>
      </c>
      <c r="E758" s="7" t="s">
        <v>22</v>
      </c>
      <c r="F758" s="7" t="s">
        <v>1947</v>
      </c>
      <c r="G758" s="7" t="s">
        <v>1954</v>
      </c>
      <c r="H758" s="7">
        <v>22</v>
      </c>
      <c r="I758" s="7"/>
      <c r="J758" s="8" t="s">
        <v>6664</v>
      </c>
      <c r="K758" s="7"/>
      <c r="L758" s="8" t="s">
        <v>6664</v>
      </c>
      <c r="M758" s="7"/>
      <c r="N758" s="8" t="s">
        <v>6664</v>
      </c>
      <c r="O758" s="8" t="s">
        <v>6664</v>
      </c>
      <c r="P758" s="7"/>
      <c r="Q758" s="7"/>
      <c r="R758" s="7" t="s">
        <v>33</v>
      </c>
      <c r="S758" s="7" t="s">
        <v>38</v>
      </c>
      <c r="T758" s="8">
        <v>45189</v>
      </c>
      <c r="U758" s="8">
        <v>46649</v>
      </c>
      <c r="V758" s="8">
        <f>U758+60</f>
        <v>46709</v>
      </c>
      <c r="W758" s="9">
        <f ca="1">TODAY()-V758</f>
        <v>-1309</v>
      </c>
      <c r="X758" s="7"/>
    </row>
    <row r="759" spans="1:24" hidden="1" x14ac:dyDescent="0.25">
      <c r="A759" s="7">
        <v>403</v>
      </c>
      <c r="B759" s="7" t="s">
        <v>1836</v>
      </c>
      <c r="C759" s="7" t="s">
        <v>1727</v>
      </c>
      <c r="D759" s="7">
        <v>14</v>
      </c>
      <c r="E759" s="7" t="s">
        <v>22</v>
      </c>
      <c r="F759" s="7" t="s">
        <v>1955</v>
      </c>
      <c r="G759" s="7" t="s">
        <v>1956</v>
      </c>
      <c r="H759" s="7" t="s">
        <v>1957</v>
      </c>
      <c r="I759" s="7"/>
      <c r="J759" s="8" t="s">
        <v>6664</v>
      </c>
      <c r="K759" s="7"/>
      <c r="L759" s="8" t="s">
        <v>6664</v>
      </c>
      <c r="M759" s="7"/>
      <c r="N759" s="8" t="s">
        <v>6664</v>
      </c>
      <c r="O759" s="8" t="s">
        <v>6664</v>
      </c>
      <c r="P759" s="7"/>
      <c r="Q759" s="7"/>
      <c r="R759" s="7" t="s">
        <v>33</v>
      </c>
      <c r="S759" s="7" t="s">
        <v>38</v>
      </c>
      <c r="T759" s="8">
        <v>45189</v>
      </c>
      <c r="U759" s="8">
        <v>46649</v>
      </c>
      <c r="V759" s="8">
        <f>U759+60</f>
        <v>46709</v>
      </c>
      <c r="W759" s="9">
        <f ca="1">TODAY()-V759</f>
        <v>-1309</v>
      </c>
      <c r="X759" s="7"/>
    </row>
    <row r="760" spans="1:24" hidden="1" x14ac:dyDescent="0.25">
      <c r="A760" s="7">
        <v>403</v>
      </c>
      <c r="B760" s="7" t="s">
        <v>1836</v>
      </c>
      <c r="C760" s="7" t="s">
        <v>54</v>
      </c>
      <c r="D760" s="7" t="s">
        <v>1958</v>
      </c>
      <c r="E760" s="7" t="s">
        <v>22</v>
      </c>
      <c r="F760" s="7" t="s">
        <v>1959</v>
      </c>
      <c r="G760" s="7" t="s">
        <v>1960</v>
      </c>
      <c r="H760" s="7" t="s">
        <v>1961</v>
      </c>
      <c r="I760" s="7"/>
      <c r="J760" s="8" t="s">
        <v>6664</v>
      </c>
      <c r="K760" s="7"/>
      <c r="L760" s="8" t="s">
        <v>6664</v>
      </c>
      <c r="M760" s="7"/>
      <c r="N760" s="8" t="s">
        <v>6664</v>
      </c>
      <c r="O760" s="8" t="s">
        <v>6664</v>
      </c>
      <c r="P760" s="7"/>
      <c r="Q760" s="7"/>
      <c r="R760" s="7" t="s">
        <v>33</v>
      </c>
      <c r="S760" s="7" t="s">
        <v>26</v>
      </c>
      <c r="T760" s="8">
        <v>45189</v>
      </c>
      <c r="U760" s="8">
        <v>46649</v>
      </c>
      <c r="V760" s="8">
        <f>U760+60</f>
        <v>46709</v>
      </c>
      <c r="W760" s="9">
        <f ca="1">TODAY()-V760</f>
        <v>-1309</v>
      </c>
      <c r="X760" s="7"/>
    </row>
    <row r="761" spans="1:24" hidden="1" x14ac:dyDescent="0.25">
      <c r="A761" s="7">
        <v>403</v>
      </c>
      <c r="B761" s="7" t="s">
        <v>1836</v>
      </c>
      <c r="C761" s="7" t="s">
        <v>1727</v>
      </c>
      <c r="D761" s="7">
        <v>15</v>
      </c>
      <c r="E761" s="7" t="s">
        <v>22</v>
      </c>
      <c r="F761" s="7" t="s">
        <v>1962</v>
      </c>
      <c r="G761" s="7" t="s">
        <v>1963</v>
      </c>
      <c r="H761" s="7">
        <v>18</v>
      </c>
      <c r="I761" s="7"/>
      <c r="J761" s="8" t="s">
        <v>6664</v>
      </c>
      <c r="K761" s="7"/>
      <c r="L761" s="8" t="s">
        <v>6664</v>
      </c>
      <c r="M761" s="7"/>
      <c r="N761" s="8" t="s">
        <v>6664</v>
      </c>
      <c r="O761" s="8" t="s">
        <v>6664</v>
      </c>
      <c r="P761" s="7"/>
      <c r="Q761" s="7"/>
      <c r="R761" s="7" t="s">
        <v>33</v>
      </c>
      <c r="S761" s="7" t="s">
        <v>38</v>
      </c>
      <c r="T761" s="8">
        <v>45170</v>
      </c>
      <c r="U761" s="8">
        <v>46630</v>
      </c>
      <c r="V761" s="8">
        <f>U761+60</f>
        <v>46690</v>
      </c>
      <c r="W761" s="9">
        <f ca="1">TODAY()-V761</f>
        <v>-1290</v>
      </c>
      <c r="X761" s="7"/>
    </row>
    <row r="762" spans="1:24" hidden="1" x14ac:dyDescent="0.25">
      <c r="A762" s="7">
        <v>403</v>
      </c>
      <c r="B762" s="7" t="s">
        <v>1836</v>
      </c>
      <c r="C762" s="7" t="s">
        <v>165</v>
      </c>
      <c r="D762" s="7" t="s">
        <v>1964</v>
      </c>
      <c r="E762" s="7" t="s">
        <v>30</v>
      </c>
      <c r="F762" s="7" t="s">
        <v>1953</v>
      </c>
      <c r="G762" s="7" t="s">
        <v>1965</v>
      </c>
      <c r="H762" s="7" t="s">
        <v>1932</v>
      </c>
      <c r="I762" s="7"/>
      <c r="J762" s="8" t="s">
        <v>6664</v>
      </c>
      <c r="K762" s="7"/>
      <c r="L762" s="8" t="s">
        <v>6664</v>
      </c>
      <c r="M762" s="7"/>
      <c r="N762" s="8" t="s">
        <v>6664</v>
      </c>
      <c r="O762" s="8" t="s">
        <v>6664</v>
      </c>
      <c r="P762" s="7"/>
      <c r="Q762" s="7"/>
      <c r="R762" s="7" t="s">
        <v>33</v>
      </c>
      <c r="S762" s="7" t="s">
        <v>38</v>
      </c>
      <c r="T762" s="8">
        <v>45189</v>
      </c>
      <c r="U762" s="8">
        <v>45919</v>
      </c>
      <c r="V762" s="8">
        <f>U762+60</f>
        <v>45979</v>
      </c>
      <c r="W762" s="9">
        <f ca="1">TODAY()-V762</f>
        <v>-579</v>
      </c>
      <c r="X762" s="7"/>
    </row>
    <row r="763" spans="1:24" hidden="1" x14ac:dyDescent="0.25">
      <c r="A763" s="7">
        <v>403</v>
      </c>
      <c r="B763" s="7" t="s">
        <v>1836</v>
      </c>
      <c r="C763" s="7" t="s">
        <v>34</v>
      </c>
      <c r="D763" s="7">
        <v>138</v>
      </c>
      <c r="E763" s="7" t="s">
        <v>22</v>
      </c>
      <c r="F763" s="7" t="s">
        <v>1966</v>
      </c>
      <c r="G763" s="7" t="s">
        <v>1967</v>
      </c>
      <c r="H763" s="7">
        <v>32</v>
      </c>
      <c r="I763" s="7"/>
      <c r="J763" s="8" t="s">
        <v>6664</v>
      </c>
      <c r="K763" s="7"/>
      <c r="L763" s="8" t="s">
        <v>6664</v>
      </c>
      <c r="M763" s="7"/>
      <c r="N763" s="8" t="s">
        <v>6664</v>
      </c>
      <c r="O763" s="8" t="s">
        <v>6664</v>
      </c>
      <c r="P763" s="7"/>
      <c r="Q763" s="7"/>
      <c r="R763" s="7" t="s">
        <v>33</v>
      </c>
      <c r="S763" s="7"/>
      <c r="T763" s="8">
        <v>45114</v>
      </c>
      <c r="U763" s="8">
        <v>46574</v>
      </c>
      <c r="V763" s="8">
        <f>U763+60</f>
        <v>46634</v>
      </c>
      <c r="W763" s="9">
        <f ca="1">TODAY()-V763</f>
        <v>-1234</v>
      </c>
      <c r="X763" s="7"/>
    </row>
    <row r="764" spans="1:24" hidden="1" x14ac:dyDescent="0.25">
      <c r="A764" s="7">
        <v>403</v>
      </c>
      <c r="B764" s="7" t="s">
        <v>1836</v>
      </c>
      <c r="C764" s="7" t="s">
        <v>183</v>
      </c>
      <c r="D764" s="7">
        <v>12</v>
      </c>
      <c r="E764" s="7" t="s">
        <v>22</v>
      </c>
      <c r="F764" s="7" t="s">
        <v>1968</v>
      </c>
      <c r="G764" s="7" t="s">
        <v>1969</v>
      </c>
      <c r="H764" s="7">
        <v>13</v>
      </c>
      <c r="I764" s="7"/>
      <c r="J764" s="8" t="s">
        <v>6664</v>
      </c>
      <c r="K764" s="7"/>
      <c r="L764" s="8" t="s">
        <v>6664</v>
      </c>
      <c r="M764" s="7"/>
      <c r="N764" s="8" t="s">
        <v>6664</v>
      </c>
      <c r="O764" s="8" t="s">
        <v>6664</v>
      </c>
      <c r="P764" s="7"/>
      <c r="Q764" s="7"/>
      <c r="R764" s="7" t="s">
        <v>33</v>
      </c>
      <c r="S764" s="7" t="s">
        <v>38</v>
      </c>
      <c r="T764" s="8">
        <v>45170</v>
      </c>
      <c r="U764" s="8">
        <v>46630</v>
      </c>
      <c r="V764" s="8">
        <f>U764+60</f>
        <v>46690</v>
      </c>
      <c r="W764" s="9">
        <f ca="1">TODAY()-V764</f>
        <v>-1290</v>
      </c>
      <c r="X764" s="7"/>
    </row>
    <row r="765" spans="1:24" hidden="1" x14ac:dyDescent="0.25">
      <c r="A765" s="7">
        <v>403</v>
      </c>
      <c r="B765" s="7" t="s">
        <v>1836</v>
      </c>
      <c r="C765" s="7" t="s">
        <v>1970</v>
      </c>
      <c r="D765" s="7">
        <v>135</v>
      </c>
      <c r="E765" s="7" t="s">
        <v>22</v>
      </c>
      <c r="F765" s="7" t="s">
        <v>1971</v>
      </c>
      <c r="G765" s="7" t="s">
        <v>1972</v>
      </c>
      <c r="H765" s="7" t="s">
        <v>1973</v>
      </c>
      <c r="I765" s="7"/>
      <c r="J765" s="8" t="s">
        <v>6664</v>
      </c>
      <c r="K765" s="7"/>
      <c r="L765" s="8" t="s">
        <v>6664</v>
      </c>
      <c r="M765" s="7"/>
      <c r="N765" s="8" t="s">
        <v>6664</v>
      </c>
      <c r="O765" s="8" t="s">
        <v>6664</v>
      </c>
      <c r="P765" s="7"/>
      <c r="Q765" s="7"/>
      <c r="R765" s="7" t="s">
        <v>33</v>
      </c>
      <c r="S765" s="7"/>
      <c r="T765" s="8">
        <v>45114</v>
      </c>
      <c r="U765" s="8">
        <v>46574</v>
      </c>
      <c r="V765" s="8">
        <f>U765+60</f>
        <v>46634</v>
      </c>
      <c r="W765" s="9">
        <f ca="1">TODAY()-V765</f>
        <v>-1234</v>
      </c>
      <c r="X765" s="7"/>
    </row>
    <row r="766" spans="1:24" hidden="1" x14ac:dyDescent="0.25">
      <c r="A766" s="7">
        <v>403</v>
      </c>
      <c r="B766" s="7" t="s">
        <v>1836</v>
      </c>
      <c r="C766" s="7" t="s">
        <v>54</v>
      </c>
      <c r="D766" s="7">
        <v>419</v>
      </c>
      <c r="E766" s="7" t="s">
        <v>22</v>
      </c>
      <c r="F766" s="7" t="s">
        <v>1974</v>
      </c>
      <c r="G766" s="7" t="s">
        <v>1975</v>
      </c>
      <c r="H766" s="7">
        <v>7</v>
      </c>
      <c r="I766" s="7"/>
      <c r="J766" s="8" t="s">
        <v>6664</v>
      </c>
      <c r="K766" s="7"/>
      <c r="L766" s="8" t="s">
        <v>6664</v>
      </c>
      <c r="M766" s="7"/>
      <c r="N766" s="8" t="s">
        <v>6664</v>
      </c>
      <c r="O766" s="8" t="s">
        <v>6664</v>
      </c>
      <c r="P766" s="7"/>
      <c r="Q766" s="7"/>
      <c r="R766" s="7" t="s">
        <v>33</v>
      </c>
      <c r="S766" s="7" t="s">
        <v>38</v>
      </c>
      <c r="T766" s="8">
        <v>45189</v>
      </c>
      <c r="U766" s="8">
        <v>46649</v>
      </c>
      <c r="V766" s="8">
        <f>U766+60</f>
        <v>46709</v>
      </c>
      <c r="W766" s="9">
        <f ca="1">TODAY()-V766</f>
        <v>-1309</v>
      </c>
      <c r="X766" s="7"/>
    </row>
    <row r="767" spans="1:24" hidden="1" x14ac:dyDescent="0.25">
      <c r="A767" s="7">
        <v>403</v>
      </c>
      <c r="B767" s="7" t="s">
        <v>1836</v>
      </c>
      <c r="C767" s="7" t="s">
        <v>178</v>
      </c>
      <c r="D767" s="7" t="s">
        <v>1976</v>
      </c>
      <c r="E767" s="7" t="s">
        <v>22</v>
      </c>
      <c r="F767" s="7" t="s">
        <v>1977</v>
      </c>
      <c r="G767" s="7" t="s">
        <v>1978</v>
      </c>
      <c r="H767" s="7">
        <v>45</v>
      </c>
      <c r="I767" s="7"/>
      <c r="J767" s="8" t="s">
        <v>6664</v>
      </c>
      <c r="K767" s="7"/>
      <c r="L767" s="8" t="s">
        <v>6664</v>
      </c>
      <c r="M767" s="7"/>
      <c r="N767" s="8" t="s">
        <v>6664</v>
      </c>
      <c r="O767" s="8" t="s">
        <v>6664</v>
      </c>
      <c r="P767" s="7"/>
      <c r="Q767" s="7"/>
      <c r="R767" s="7" t="s">
        <v>33</v>
      </c>
      <c r="S767" s="7"/>
      <c r="T767" s="8">
        <v>45114</v>
      </c>
      <c r="U767" s="8">
        <v>46574</v>
      </c>
      <c r="V767" s="8">
        <f>U767+60</f>
        <v>46634</v>
      </c>
      <c r="W767" s="9">
        <f ca="1">TODAY()-V767</f>
        <v>-1234</v>
      </c>
      <c r="X767" s="7"/>
    </row>
    <row r="768" spans="1:24" hidden="1" x14ac:dyDescent="0.25">
      <c r="A768" s="7">
        <v>403</v>
      </c>
      <c r="B768" s="7" t="s">
        <v>1836</v>
      </c>
      <c r="C768" s="7" t="s">
        <v>1979</v>
      </c>
      <c r="D768" s="7">
        <v>10</v>
      </c>
      <c r="E768" s="7" t="s">
        <v>22</v>
      </c>
      <c r="F768" s="7" t="s">
        <v>1980</v>
      </c>
      <c r="G768" s="7" t="s">
        <v>1981</v>
      </c>
      <c r="H768" s="7">
        <v>43</v>
      </c>
      <c r="I768" s="7"/>
      <c r="J768" s="8" t="s">
        <v>6664</v>
      </c>
      <c r="K768" s="7"/>
      <c r="L768" s="8" t="s">
        <v>6664</v>
      </c>
      <c r="M768" s="7"/>
      <c r="N768" s="8" t="s">
        <v>6664</v>
      </c>
      <c r="O768" s="8" t="s">
        <v>6664</v>
      </c>
      <c r="P768" s="7"/>
      <c r="Q768" s="7"/>
      <c r="R768" s="7" t="s">
        <v>33</v>
      </c>
      <c r="S768" s="7"/>
      <c r="T768" s="8">
        <v>45170</v>
      </c>
      <c r="U768" s="8">
        <v>46630</v>
      </c>
      <c r="V768" s="8">
        <f>U768+60</f>
        <v>46690</v>
      </c>
      <c r="W768" s="9">
        <f ca="1">TODAY()-V768</f>
        <v>-1290</v>
      </c>
      <c r="X768" s="7"/>
    </row>
    <row r="769" spans="1:24" hidden="1" x14ac:dyDescent="0.25">
      <c r="A769" s="7">
        <v>403</v>
      </c>
      <c r="B769" s="7" t="s">
        <v>1836</v>
      </c>
      <c r="C769" s="7" t="s">
        <v>1970</v>
      </c>
      <c r="D769" s="7">
        <v>132</v>
      </c>
      <c r="E769" s="7" t="s">
        <v>22</v>
      </c>
      <c r="F769" s="7" t="s">
        <v>1978</v>
      </c>
      <c r="G769" s="7" t="s">
        <v>1982</v>
      </c>
      <c r="H769" s="7" t="s">
        <v>1973</v>
      </c>
      <c r="I769" s="7"/>
      <c r="J769" s="8" t="s">
        <v>6664</v>
      </c>
      <c r="K769" s="7"/>
      <c r="L769" s="8" t="s">
        <v>6664</v>
      </c>
      <c r="M769" s="7"/>
      <c r="N769" s="8" t="s">
        <v>6664</v>
      </c>
      <c r="O769" s="8" t="s">
        <v>6664</v>
      </c>
      <c r="P769" s="7"/>
      <c r="Q769" s="7"/>
      <c r="R769" s="7" t="s">
        <v>33</v>
      </c>
      <c r="S769" s="7" t="s">
        <v>38</v>
      </c>
      <c r="T769" s="8">
        <v>45114</v>
      </c>
      <c r="U769" s="8">
        <v>46574</v>
      </c>
      <c r="V769" s="8">
        <f>U769+60</f>
        <v>46634</v>
      </c>
      <c r="W769" s="9">
        <f ca="1">TODAY()-V769</f>
        <v>-1234</v>
      </c>
      <c r="X769" s="7"/>
    </row>
    <row r="770" spans="1:24" hidden="1" x14ac:dyDescent="0.25">
      <c r="A770" s="7">
        <v>403</v>
      </c>
      <c r="B770" s="7" t="s">
        <v>1836</v>
      </c>
      <c r="C770" s="7" t="s">
        <v>39</v>
      </c>
      <c r="D770" s="7">
        <v>133</v>
      </c>
      <c r="E770" s="7" t="s">
        <v>22</v>
      </c>
      <c r="F770" s="7" t="s">
        <v>1983</v>
      </c>
      <c r="G770" s="7" t="s">
        <v>1984</v>
      </c>
      <c r="H770" s="7" t="s">
        <v>1985</v>
      </c>
      <c r="I770" s="7"/>
      <c r="J770" s="8" t="s">
        <v>6664</v>
      </c>
      <c r="K770" s="7"/>
      <c r="L770" s="8" t="s">
        <v>6664</v>
      </c>
      <c r="M770" s="7"/>
      <c r="N770" s="8" t="s">
        <v>6664</v>
      </c>
      <c r="O770" s="8" t="s">
        <v>6664</v>
      </c>
      <c r="P770" s="7"/>
      <c r="Q770" s="7"/>
      <c r="R770" s="7" t="s">
        <v>33</v>
      </c>
      <c r="S770" s="7"/>
      <c r="T770" s="8">
        <v>45114</v>
      </c>
      <c r="U770" s="8">
        <v>46574</v>
      </c>
      <c r="V770" s="8">
        <f>U770+60</f>
        <v>46634</v>
      </c>
      <c r="W770" s="9">
        <f ca="1">TODAY()-V770</f>
        <v>-1234</v>
      </c>
      <c r="X770" s="7"/>
    </row>
    <row r="771" spans="1:24" hidden="1" x14ac:dyDescent="0.25">
      <c r="A771" s="7">
        <v>403</v>
      </c>
      <c r="B771" s="7" t="s">
        <v>1836</v>
      </c>
      <c r="C771" s="7" t="s">
        <v>54</v>
      </c>
      <c r="D771" s="7">
        <v>421</v>
      </c>
      <c r="E771" s="7" t="s">
        <v>22</v>
      </c>
      <c r="F771" s="7" t="s">
        <v>1986</v>
      </c>
      <c r="G771" s="7" t="s">
        <v>1987</v>
      </c>
      <c r="H771" s="7">
        <v>7</v>
      </c>
      <c r="I771" s="7"/>
      <c r="J771" s="8" t="s">
        <v>6664</v>
      </c>
      <c r="K771" s="7"/>
      <c r="L771" s="8" t="s">
        <v>6664</v>
      </c>
      <c r="M771" s="7"/>
      <c r="N771" s="8" t="s">
        <v>6664</v>
      </c>
      <c r="O771" s="8" t="s">
        <v>6664</v>
      </c>
      <c r="P771" s="7"/>
      <c r="Q771" s="7"/>
      <c r="R771" s="7" t="s">
        <v>33</v>
      </c>
      <c r="S771" s="7" t="s">
        <v>26</v>
      </c>
      <c r="T771" s="8">
        <v>45189</v>
      </c>
      <c r="U771" s="8">
        <v>46649</v>
      </c>
      <c r="V771" s="8">
        <f>U771+60</f>
        <v>46709</v>
      </c>
      <c r="W771" s="9">
        <f ca="1">TODAY()-V771</f>
        <v>-1309</v>
      </c>
      <c r="X771" s="7"/>
    </row>
    <row r="772" spans="1:24" hidden="1" x14ac:dyDescent="0.25">
      <c r="A772" s="7">
        <v>403</v>
      </c>
      <c r="B772" s="7" t="s">
        <v>1836</v>
      </c>
      <c r="C772" s="7" t="s">
        <v>1979</v>
      </c>
      <c r="D772" s="7">
        <v>11</v>
      </c>
      <c r="E772" s="7" t="s">
        <v>22</v>
      </c>
      <c r="F772" s="7" t="s">
        <v>1988</v>
      </c>
      <c r="G772" s="7" t="s">
        <v>1989</v>
      </c>
      <c r="H772" s="7">
        <v>30</v>
      </c>
      <c r="I772" s="7"/>
      <c r="J772" s="8" t="s">
        <v>6664</v>
      </c>
      <c r="K772" s="7"/>
      <c r="L772" s="8" t="s">
        <v>6664</v>
      </c>
      <c r="M772" s="7"/>
      <c r="N772" s="8" t="s">
        <v>6664</v>
      </c>
      <c r="O772" s="8" t="s">
        <v>6664</v>
      </c>
      <c r="P772" s="7"/>
      <c r="Q772" s="7"/>
      <c r="R772" s="7" t="s">
        <v>33</v>
      </c>
      <c r="S772" s="7"/>
      <c r="T772" s="8">
        <v>45170</v>
      </c>
      <c r="U772" s="8">
        <v>46630</v>
      </c>
      <c r="V772" s="8">
        <f>U772+60</f>
        <v>46690</v>
      </c>
      <c r="W772" s="9">
        <f ca="1">TODAY()-V772</f>
        <v>-1290</v>
      </c>
      <c r="X772" s="7"/>
    </row>
    <row r="773" spans="1:24" hidden="1" x14ac:dyDescent="0.25">
      <c r="A773" s="7">
        <v>403</v>
      </c>
      <c r="B773" s="7" t="s">
        <v>1836</v>
      </c>
      <c r="C773" s="7" t="s">
        <v>34</v>
      </c>
      <c r="D773" s="7">
        <v>137</v>
      </c>
      <c r="E773" s="7" t="s">
        <v>48</v>
      </c>
      <c r="F773" s="7" t="s">
        <v>1990</v>
      </c>
      <c r="G773" s="7" t="s">
        <v>1991</v>
      </c>
      <c r="H773" s="7" t="s">
        <v>1992</v>
      </c>
      <c r="I773" s="7"/>
      <c r="J773" s="8" t="s">
        <v>6664</v>
      </c>
      <c r="K773" s="7"/>
      <c r="L773" s="8" t="s">
        <v>6664</v>
      </c>
      <c r="M773" s="7"/>
      <c r="N773" s="8" t="s">
        <v>6664</v>
      </c>
      <c r="O773" s="8" t="s">
        <v>6664</v>
      </c>
      <c r="P773" s="7"/>
      <c r="Q773" s="7"/>
      <c r="R773" s="7" t="s">
        <v>33</v>
      </c>
      <c r="S773" s="7" t="s">
        <v>26</v>
      </c>
      <c r="T773" s="8">
        <v>45114</v>
      </c>
      <c r="U773" s="8">
        <v>46209</v>
      </c>
      <c r="V773" s="8">
        <f>U773+60</f>
        <v>46269</v>
      </c>
      <c r="W773" s="9">
        <f ca="1">TODAY()-V773</f>
        <v>-869</v>
      </c>
      <c r="X773" s="7"/>
    </row>
    <row r="774" spans="1:24" hidden="1" x14ac:dyDescent="0.25">
      <c r="A774" s="7">
        <v>403</v>
      </c>
      <c r="B774" s="7" t="s">
        <v>1836</v>
      </c>
      <c r="C774" s="7" t="s">
        <v>178</v>
      </c>
      <c r="D774" s="10">
        <v>45149</v>
      </c>
      <c r="E774" s="7" t="s">
        <v>22</v>
      </c>
      <c r="F774" s="7" t="s">
        <v>1993</v>
      </c>
      <c r="G774" s="7" t="s">
        <v>1994</v>
      </c>
      <c r="H774" s="10">
        <v>45208</v>
      </c>
      <c r="I774" s="10"/>
      <c r="J774" s="8" t="s">
        <v>6664</v>
      </c>
      <c r="K774" s="7"/>
      <c r="L774" s="8" t="s">
        <v>6664</v>
      </c>
      <c r="M774" s="7"/>
      <c r="N774" s="8" t="s">
        <v>6664</v>
      </c>
      <c r="O774" s="8" t="s">
        <v>6664</v>
      </c>
      <c r="P774" s="10"/>
      <c r="Q774" s="10"/>
      <c r="R774" s="7" t="s">
        <v>33</v>
      </c>
      <c r="S774" s="7"/>
      <c r="T774" s="8">
        <v>45189</v>
      </c>
      <c r="U774" s="8">
        <v>46649</v>
      </c>
      <c r="V774" s="8">
        <f>U774+60</f>
        <v>46709</v>
      </c>
      <c r="W774" s="9">
        <f ca="1">TODAY()-V774</f>
        <v>-1309</v>
      </c>
      <c r="X774" s="7"/>
    </row>
    <row r="775" spans="1:24" hidden="1" x14ac:dyDescent="0.25">
      <c r="A775" s="7">
        <v>403</v>
      </c>
      <c r="B775" s="7" t="s">
        <v>1836</v>
      </c>
      <c r="C775" s="7" t="s">
        <v>1979</v>
      </c>
      <c r="D775" s="7">
        <v>8</v>
      </c>
      <c r="E775" s="7" t="s">
        <v>22</v>
      </c>
      <c r="F775" s="7" t="s">
        <v>1995</v>
      </c>
      <c r="G775" s="7" t="s">
        <v>1996</v>
      </c>
      <c r="H775" s="7">
        <v>43</v>
      </c>
      <c r="I775" s="7"/>
      <c r="J775" s="8" t="s">
        <v>6664</v>
      </c>
      <c r="K775" s="7"/>
      <c r="L775" s="8" t="s">
        <v>6664</v>
      </c>
      <c r="M775" s="7"/>
      <c r="N775" s="8" t="s">
        <v>6664</v>
      </c>
      <c r="O775" s="8" t="s">
        <v>6664</v>
      </c>
      <c r="P775" s="7"/>
      <c r="Q775" s="7"/>
      <c r="R775" s="7" t="s">
        <v>33</v>
      </c>
      <c r="S775" s="7" t="s">
        <v>38</v>
      </c>
      <c r="T775" s="8">
        <v>45170</v>
      </c>
      <c r="U775" s="8">
        <v>46630</v>
      </c>
      <c r="V775" s="8">
        <f>U775+60</f>
        <v>46690</v>
      </c>
      <c r="W775" s="9">
        <f ca="1">TODAY()-V775</f>
        <v>-1290</v>
      </c>
      <c r="X775" s="7"/>
    </row>
    <row r="776" spans="1:24" hidden="1" x14ac:dyDescent="0.25">
      <c r="A776" s="7">
        <v>403</v>
      </c>
      <c r="B776" s="7" t="s">
        <v>1836</v>
      </c>
      <c r="C776" s="7" t="s">
        <v>1979</v>
      </c>
      <c r="D776" s="7">
        <v>9</v>
      </c>
      <c r="E776" s="7" t="s">
        <v>22</v>
      </c>
      <c r="F776" s="7" t="s">
        <v>1995</v>
      </c>
      <c r="G776" s="7" t="s">
        <v>1997</v>
      </c>
      <c r="H776" s="10">
        <v>45208</v>
      </c>
      <c r="I776" s="10"/>
      <c r="J776" s="8" t="s">
        <v>6664</v>
      </c>
      <c r="K776" s="7"/>
      <c r="L776" s="8" t="s">
        <v>6664</v>
      </c>
      <c r="M776" s="7"/>
      <c r="N776" s="8" t="s">
        <v>6664</v>
      </c>
      <c r="O776" s="8" t="s">
        <v>6664</v>
      </c>
      <c r="P776" s="10"/>
      <c r="Q776" s="10"/>
      <c r="R776" s="7" t="s">
        <v>33</v>
      </c>
      <c r="S776" s="7" t="s">
        <v>38</v>
      </c>
      <c r="T776" s="8">
        <v>45189</v>
      </c>
      <c r="U776" s="8">
        <v>46649</v>
      </c>
      <c r="V776" s="8">
        <f>U776+60</f>
        <v>46709</v>
      </c>
      <c r="W776" s="9">
        <f ca="1">TODAY()-V776</f>
        <v>-1309</v>
      </c>
      <c r="X776" s="7"/>
    </row>
    <row r="777" spans="1:24" hidden="1" x14ac:dyDescent="0.25">
      <c r="A777" s="7">
        <v>403</v>
      </c>
      <c r="B777" s="7" t="s">
        <v>1836</v>
      </c>
      <c r="C777" s="7" t="s">
        <v>1998</v>
      </c>
      <c r="D777" s="7">
        <v>136</v>
      </c>
      <c r="E777" s="7" t="s">
        <v>22</v>
      </c>
      <c r="F777" s="7" t="s">
        <v>1999</v>
      </c>
      <c r="G777" s="7" t="s">
        <v>2000</v>
      </c>
      <c r="H777" s="7" t="s">
        <v>1992</v>
      </c>
      <c r="I777" s="7"/>
      <c r="J777" s="8" t="s">
        <v>6664</v>
      </c>
      <c r="K777" s="7"/>
      <c r="L777" s="8" t="s">
        <v>6664</v>
      </c>
      <c r="M777" s="7"/>
      <c r="N777" s="8" t="s">
        <v>6664</v>
      </c>
      <c r="O777" s="8" t="s">
        <v>6664</v>
      </c>
      <c r="P777" s="7"/>
      <c r="Q777" s="7"/>
      <c r="R777" s="7" t="s">
        <v>33</v>
      </c>
      <c r="S777" s="7"/>
      <c r="T777" s="8">
        <v>45189</v>
      </c>
      <c r="U777" s="8">
        <v>46649</v>
      </c>
      <c r="V777" s="8">
        <f>U777+60</f>
        <v>46709</v>
      </c>
      <c r="W777" s="9">
        <f ca="1">TODAY()-V777</f>
        <v>-1309</v>
      </c>
      <c r="X777" s="7"/>
    </row>
    <row r="778" spans="1:24" hidden="1" x14ac:dyDescent="0.25">
      <c r="A778" s="7">
        <v>403</v>
      </c>
      <c r="B778" s="7" t="s">
        <v>1836</v>
      </c>
      <c r="C778" s="7" t="s">
        <v>54</v>
      </c>
      <c r="D778" s="7">
        <v>423</v>
      </c>
      <c r="E778" s="7" t="s">
        <v>22</v>
      </c>
      <c r="F778" s="7" t="s">
        <v>2001</v>
      </c>
      <c r="G778" s="7" t="s">
        <v>2002</v>
      </c>
      <c r="H778" s="7">
        <v>5</v>
      </c>
      <c r="I778" s="7"/>
      <c r="J778" s="8" t="s">
        <v>6664</v>
      </c>
      <c r="K778" s="7"/>
      <c r="L778" s="8" t="s">
        <v>6664</v>
      </c>
      <c r="M778" s="7"/>
      <c r="N778" s="8" t="s">
        <v>6664</v>
      </c>
      <c r="O778" s="8" t="s">
        <v>6664</v>
      </c>
      <c r="P778" s="7"/>
      <c r="Q778" s="7"/>
      <c r="R778" s="7" t="s">
        <v>33</v>
      </c>
      <c r="S778" s="7" t="s">
        <v>38</v>
      </c>
      <c r="T778" s="8">
        <v>45189</v>
      </c>
      <c r="U778" s="8">
        <v>46649</v>
      </c>
      <c r="V778" s="8">
        <f>U778+60</f>
        <v>46709</v>
      </c>
      <c r="W778" s="9">
        <f ca="1">TODAY()-V778</f>
        <v>-1309</v>
      </c>
      <c r="X778" s="7"/>
    </row>
    <row r="779" spans="1:24" hidden="1" x14ac:dyDescent="0.25">
      <c r="A779" s="7">
        <v>403</v>
      </c>
      <c r="B779" s="7" t="s">
        <v>1836</v>
      </c>
      <c r="C779" s="7" t="s">
        <v>1718</v>
      </c>
      <c r="D779" s="7" t="s">
        <v>2003</v>
      </c>
      <c r="E779" s="7" t="s">
        <v>22</v>
      </c>
      <c r="F779" s="7" t="s">
        <v>2002</v>
      </c>
      <c r="G779" s="7" t="s">
        <v>2004</v>
      </c>
      <c r="H779" s="7" t="s">
        <v>2005</v>
      </c>
      <c r="I779" s="7"/>
      <c r="J779" s="8" t="s">
        <v>6664</v>
      </c>
      <c r="K779" s="7"/>
      <c r="L779" s="8" t="s">
        <v>6664</v>
      </c>
      <c r="M779" s="7"/>
      <c r="N779" s="8" t="s">
        <v>6664</v>
      </c>
      <c r="O779" s="8" t="s">
        <v>6664</v>
      </c>
      <c r="P779" s="7"/>
      <c r="Q779" s="7"/>
      <c r="R779" s="7" t="s">
        <v>33</v>
      </c>
      <c r="S779" s="7" t="s">
        <v>38</v>
      </c>
      <c r="T779" s="8">
        <v>45114</v>
      </c>
      <c r="U779" s="8">
        <v>46574</v>
      </c>
      <c r="V779" s="8">
        <f>U779+60</f>
        <v>46634</v>
      </c>
      <c r="W779" s="9">
        <f ca="1">TODAY()-V779</f>
        <v>-1234</v>
      </c>
      <c r="X779" s="7"/>
    </row>
    <row r="780" spans="1:24" hidden="1" x14ac:dyDescent="0.25">
      <c r="A780" s="7">
        <v>403</v>
      </c>
      <c r="B780" s="7" t="s">
        <v>1836</v>
      </c>
      <c r="C780" s="7" t="s">
        <v>54</v>
      </c>
      <c r="D780" s="7" t="s">
        <v>2006</v>
      </c>
      <c r="E780" s="7" t="s">
        <v>48</v>
      </c>
      <c r="F780" s="7" t="s">
        <v>2007</v>
      </c>
      <c r="G780" s="7" t="s">
        <v>2008</v>
      </c>
      <c r="H780" s="7">
        <v>42</v>
      </c>
      <c r="I780" s="7"/>
      <c r="J780" s="8" t="s">
        <v>6664</v>
      </c>
      <c r="K780" s="7"/>
      <c r="L780" s="8" t="s">
        <v>6664</v>
      </c>
      <c r="M780" s="7"/>
      <c r="N780" s="8" t="s">
        <v>6664</v>
      </c>
      <c r="O780" s="8" t="s">
        <v>6664</v>
      </c>
      <c r="P780" s="7"/>
      <c r="Q780" s="7"/>
      <c r="R780" s="7" t="s">
        <v>33</v>
      </c>
      <c r="S780" s="7"/>
      <c r="T780" s="8">
        <v>45189</v>
      </c>
      <c r="U780" s="8">
        <v>46284</v>
      </c>
      <c r="V780" s="8">
        <f>U780+60</f>
        <v>46344</v>
      </c>
      <c r="W780" s="9">
        <f ca="1">TODAY()-V780</f>
        <v>-944</v>
      </c>
      <c r="X780" s="7"/>
    </row>
    <row r="781" spans="1:24" hidden="1" x14ac:dyDescent="0.25">
      <c r="A781" s="7">
        <v>403</v>
      </c>
      <c r="B781" s="7" t="s">
        <v>1836</v>
      </c>
      <c r="C781" s="7" t="s">
        <v>54</v>
      </c>
      <c r="D781" s="7" t="s">
        <v>2009</v>
      </c>
      <c r="E781" s="7" t="s">
        <v>22</v>
      </c>
      <c r="F781" s="7" t="s">
        <v>2010</v>
      </c>
      <c r="G781" s="7" t="s">
        <v>2011</v>
      </c>
      <c r="H781" s="7" t="s">
        <v>2012</v>
      </c>
      <c r="I781" s="7"/>
      <c r="J781" s="8" t="s">
        <v>6664</v>
      </c>
      <c r="K781" s="7"/>
      <c r="L781" s="8" t="s">
        <v>6664</v>
      </c>
      <c r="M781" s="7"/>
      <c r="N781" s="8" t="s">
        <v>6664</v>
      </c>
      <c r="O781" s="8" t="s">
        <v>6664</v>
      </c>
      <c r="P781" s="7"/>
      <c r="Q781" s="7"/>
      <c r="R781" s="7" t="s">
        <v>33</v>
      </c>
      <c r="S781" s="7" t="s">
        <v>38</v>
      </c>
      <c r="T781" s="8">
        <v>45189</v>
      </c>
      <c r="U781" s="8">
        <v>46649</v>
      </c>
      <c r="V781" s="8">
        <f>U781+60</f>
        <v>46709</v>
      </c>
      <c r="W781" s="9">
        <f ca="1">TODAY()-V781</f>
        <v>-1309</v>
      </c>
      <c r="X781" s="7"/>
    </row>
    <row r="782" spans="1:24" x14ac:dyDescent="0.25">
      <c r="A782" s="7">
        <v>404</v>
      </c>
      <c r="B782" s="7" t="s">
        <v>2013</v>
      </c>
      <c r="C782" s="7" t="s">
        <v>718</v>
      </c>
      <c r="D782" s="7">
        <v>313</v>
      </c>
      <c r="E782" s="7" t="s">
        <v>224</v>
      </c>
      <c r="F782" s="7" t="s">
        <v>2018</v>
      </c>
      <c r="G782" s="7" t="s">
        <v>2019</v>
      </c>
      <c r="H782" s="7" t="s">
        <v>717</v>
      </c>
      <c r="I782" s="7">
        <v>1</v>
      </c>
      <c r="J782" s="8">
        <v>45345</v>
      </c>
      <c r="K782" s="7" t="s">
        <v>6670</v>
      </c>
      <c r="L782" s="8" t="s">
        <v>6664</v>
      </c>
      <c r="M782" s="7"/>
      <c r="N782" s="9">
        <v>8</v>
      </c>
      <c r="O782" s="8" t="s">
        <v>6664</v>
      </c>
      <c r="P782" s="9">
        <v>4</v>
      </c>
      <c r="Q782" s="7"/>
      <c r="R782" s="7" t="s">
        <v>33</v>
      </c>
      <c r="S782" s="7" t="s">
        <v>26</v>
      </c>
      <c r="T782" s="8">
        <v>44953</v>
      </c>
      <c r="U782" s="8">
        <v>45318</v>
      </c>
      <c r="V782" s="8">
        <f>U782+60</f>
        <v>45378</v>
      </c>
      <c r="W782" s="9">
        <f ca="1">TODAY()-V782</f>
        <v>22</v>
      </c>
      <c r="X782" s="7" t="s">
        <v>27</v>
      </c>
    </row>
    <row r="783" spans="1:24" x14ac:dyDescent="0.25">
      <c r="A783" s="7">
        <v>404</v>
      </c>
      <c r="B783" s="7" t="s">
        <v>2013</v>
      </c>
      <c r="C783" s="7" t="s">
        <v>718</v>
      </c>
      <c r="D783" s="7">
        <v>317</v>
      </c>
      <c r="E783" s="7" t="s">
        <v>224</v>
      </c>
      <c r="F783" s="7" t="s">
        <v>2016</v>
      </c>
      <c r="G783" s="7" t="s">
        <v>2017</v>
      </c>
      <c r="H783" s="7" t="s">
        <v>758</v>
      </c>
      <c r="I783" s="7">
        <v>1</v>
      </c>
      <c r="J783" s="8">
        <v>45345</v>
      </c>
      <c r="K783" s="7" t="s">
        <v>6670</v>
      </c>
      <c r="L783" s="8" t="s">
        <v>6664</v>
      </c>
      <c r="M783" s="7"/>
      <c r="N783" s="9">
        <v>8</v>
      </c>
      <c r="O783" s="8" t="s">
        <v>6664</v>
      </c>
      <c r="P783" s="9">
        <v>4</v>
      </c>
      <c r="Q783" s="7"/>
      <c r="R783" s="7" t="s">
        <v>33</v>
      </c>
      <c r="S783" s="7" t="s">
        <v>26</v>
      </c>
      <c r="T783" s="8">
        <v>44953</v>
      </c>
      <c r="U783" s="8">
        <v>45318</v>
      </c>
      <c r="V783" s="8">
        <f>U783+60</f>
        <v>45378</v>
      </c>
      <c r="W783" s="9">
        <f ca="1">TODAY()-V783</f>
        <v>22</v>
      </c>
      <c r="X783" s="7" t="s">
        <v>27</v>
      </c>
    </row>
    <row r="784" spans="1:24" x14ac:dyDescent="0.25">
      <c r="A784" s="7">
        <v>404</v>
      </c>
      <c r="B784" s="7" t="s">
        <v>2013</v>
      </c>
      <c r="C784" s="7" t="s">
        <v>34</v>
      </c>
      <c r="D784" s="7" t="s">
        <v>1028</v>
      </c>
      <c r="E784" s="7" t="s">
        <v>48</v>
      </c>
      <c r="F784" s="7" t="s">
        <v>2014</v>
      </c>
      <c r="G784" s="7" t="s">
        <v>2015</v>
      </c>
      <c r="H784" s="7" t="s">
        <v>473</v>
      </c>
      <c r="I784" s="7">
        <v>1</v>
      </c>
      <c r="J784" s="8" t="s">
        <v>6665</v>
      </c>
      <c r="K784" s="7"/>
      <c r="L784" s="8" t="s">
        <v>6664</v>
      </c>
      <c r="M784" s="7"/>
      <c r="N784" s="9"/>
      <c r="O784" s="8" t="s">
        <v>6664</v>
      </c>
      <c r="P784" s="9"/>
      <c r="Q784" s="7"/>
      <c r="R784" s="7" t="s">
        <v>33</v>
      </c>
      <c r="S784" s="7" t="s">
        <v>38</v>
      </c>
      <c r="T784" s="8">
        <v>44253</v>
      </c>
      <c r="U784" s="8">
        <v>45348</v>
      </c>
      <c r="V784" s="8">
        <f>U784+60</f>
        <v>45408</v>
      </c>
      <c r="W784" s="9">
        <f ca="1">TODAY()-V784</f>
        <v>-8</v>
      </c>
      <c r="X784" s="7" t="s">
        <v>27</v>
      </c>
    </row>
    <row r="785" spans="1:24" x14ac:dyDescent="0.25">
      <c r="A785" s="7">
        <v>404</v>
      </c>
      <c r="B785" s="7" t="s">
        <v>2013</v>
      </c>
      <c r="C785" s="7" t="s">
        <v>208</v>
      </c>
      <c r="D785" s="7" t="s">
        <v>992</v>
      </c>
      <c r="E785" s="7" t="s">
        <v>224</v>
      </c>
      <c r="F785" s="7" t="s">
        <v>2020</v>
      </c>
      <c r="G785" s="7" t="s">
        <v>2021</v>
      </c>
      <c r="H785" s="7">
        <v>101</v>
      </c>
      <c r="I785" s="7">
        <v>1</v>
      </c>
      <c r="J785" s="8">
        <v>45345</v>
      </c>
      <c r="K785" s="7" t="s">
        <v>6670</v>
      </c>
      <c r="L785" s="8" t="s">
        <v>6664</v>
      </c>
      <c r="M785" s="7"/>
      <c r="N785" s="9">
        <v>8</v>
      </c>
      <c r="O785" s="8" t="s">
        <v>6664</v>
      </c>
      <c r="P785" s="9">
        <v>4</v>
      </c>
      <c r="Q785" s="7"/>
      <c r="R785" s="7" t="s">
        <v>33</v>
      </c>
      <c r="S785" s="7" t="s">
        <v>26</v>
      </c>
      <c r="T785" s="8">
        <v>44953</v>
      </c>
      <c r="U785" s="8">
        <v>45318</v>
      </c>
      <c r="V785" s="8">
        <f>U785+60</f>
        <v>45378</v>
      </c>
      <c r="W785" s="9">
        <f ca="1">TODAY()-V785</f>
        <v>22</v>
      </c>
      <c r="X785" s="7" t="s">
        <v>27</v>
      </c>
    </row>
    <row r="786" spans="1:24" x14ac:dyDescent="0.25">
      <c r="A786" s="7">
        <v>404</v>
      </c>
      <c r="B786" s="7" t="s">
        <v>2013</v>
      </c>
      <c r="C786" s="7" t="s">
        <v>839</v>
      </c>
      <c r="D786" s="7" t="s">
        <v>1088</v>
      </c>
      <c r="E786" s="7" t="s">
        <v>224</v>
      </c>
      <c r="F786" s="7" t="s">
        <v>2022</v>
      </c>
      <c r="G786" s="7" t="s">
        <v>2023</v>
      </c>
      <c r="H786" s="7" t="s">
        <v>1823</v>
      </c>
      <c r="I786" s="7">
        <v>2</v>
      </c>
      <c r="J786" s="8">
        <v>45345</v>
      </c>
      <c r="K786" s="7" t="s">
        <v>6670</v>
      </c>
      <c r="L786" s="8" t="s">
        <v>6665</v>
      </c>
      <c r="M786" s="7"/>
      <c r="N786" s="9">
        <v>8</v>
      </c>
      <c r="O786" s="9">
        <v>36</v>
      </c>
      <c r="P786" s="9">
        <v>7</v>
      </c>
      <c r="Q786" s="7"/>
      <c r="R786" s="7" t="s">
        <v>33</v>
      </c>
      <c r="S786" s="7" t="s">
        <v>38</v>
      </c>
      <c r="T786" s="8">
        <v>45155</v>
      </c>
      <c r="U786" s="8">
        <v>45337.5</v>
      </c>
      <c r="V786" s="8">
        <f>U786+60</f>
        <v>45397.5</v>
      </c>
      <c r="W786" s="9">
        <f ca="1">TODAY()-V786</f>
        <v>2.5</v>
      </c>
      <c r="X786" s="7" t="s">
        <v>27</v>
      </c>
    </row>
    <row r="787" spans="1:24" x14ac:dyDescent="0.25">
      <c r="A787" s="7">
        <v>404</v>
      </c>
      <c r="B787" s="7" t="s">
        <v>2013</v>
      </c>
      <c r="C787" s="7" t="s">
        <v>839</v>
      </c>
      <c r="D787" s="7" t="s">
        <v>1065</v>
      </c>
      <c r="E787" s="7" t="s">
        <v>224</v>
      </c>
      <c r="F787" s="7" t="s">
        <v>2024</v>
      </c>
      <c r="G787" s="7" t="s">
        <v>2025</v>
      </c>
      <c r="H787" s="7">
        <v>2</v>
      </c>
      <c r="I787" s="7">
        <v>2</v>
      </c>
      <c r="J787" s="8">
        <v>45345</v>
      </c>
      <c r="K787" s="7" t="s">
        <v>6670</v>
      </c>
      <c r="L787" s="8" t="s">
        <v>6665</v>
      </c>
      <c r="M787" s="7"/>
      <c r="N787" s="9">
        <v>8</v>
      </c>
      <c r="O787" s="9">
        <v>36</v>
      </c>
      <c r="P787" s="9">
        <v>7</v>
      </c>
      <c r="Q787" s="7"/>
      <c r="R787" s="7" t="s">
        <v>33</v>
      </c>
      <c r="S787" s="7" t="s">
        <v>26</v>
      </c>
      <c r="T787" s="8">
        <v>45155</v>
      </c>
      <c r="U787" s="8">
        <v>45337.5</v>
      </c>
      <c r="V787" s="8">
        <f>U787+60</f>
        <v>45397.5</v>
      </c>
      <c r="W787" s="9">
        <f ca="1">TODAY()-V787</f>
        <v>2.5</v>
      </c>
      <c r="X787" s="7" t="s">
        <v>27</v>
      </c>
    </row>
    <row r="788" spans="1:24" x14ac:dyDescent="0.25">
      <c r="A788" s="7">
        <v>404</v>
      </c>
      <c r="B788" s="7" t="s">
        <v>2013</v>
      </c>
      <c r="C788" s="7" t="s">
        <v>839</v>
      </c>
      <c r="D788" s="7" t="s">
        <v>1085</v>
      </c>
      <c r="E788" s="7" t="s">
        <v>224</v>
      </c>
      <c r="F788" s="7" t="s">
        <v>2026</v>
      </c>
      <c r="G788" s="7" t="s">
        <v>2026</v>
      </c>
      <c r="H788" s="7">
        <v>2</v>
      </c>
      <c r="I788" s="7">
        <v>2</v>
      </c>
      <c r="J788" s="8">
        <v>45345</v>
      </c>
      <c r="K788" s="7" t="s">
        <v>6670</v>
      </c>
      <c r="L788" s="8" t="s">
        <v>6665</v>
      </c>
      <c r="M788" s="7"/>
      <c r="N788" s="9">
        <v>8</v>
      </c>
      <c r="O788" s="9">
        <v>36</v>
      </c>
      <c r="P788" s="9">
        <v>7</v>
      </c>
      <c r="Q788" s="7"/>
      <c r="R788" s="7" t="s">
        <v>33</v>
      </c>
      <c r="S788" s="7"/>
      <c r="T788" s="8">
        <v>45155</v>
      </c>
      <c r="U788" s="8">
        <v>45337.5</v>
      </c>
      <c r="V788" s="8">
        <f>U788+60</f>
        <v>45397.5</v>
      </c>
      <c r="W788" s="9">
        <f ca="1">TODAY()-V788</f>
        <v>2.5</v>
      </c>
      <c r="X788" s="7" t="s">
        <v>27</v>
      </c>
    </row>
    <row r="789" spans="1:24" x14ac:dyDescent="0.25">
      <c r="A789" s="7">
        <v>404</v>
      </c>
      <c r="B789" s="7" t="s">
        <v>2013</v>
      </c>
      <c r="C789" s="7" t="s">
        <v>839</v>
      </c>
      <c r="D789" s="7" t="s">
        <v>1069</v>
      </c>
      <c r="E789" s="7" t="s">
        <v>224</v>
      </c>
      <c r="F789" s="7" t="s">
        <v>2027</v>
      </c>
      <c r="G789" s="7" t="s">
        <v>2028</v>
      </c>
      <c r="H789" s="7" t="s">
        <v>2029</v>
      </c>
      <c r="I789" s="7">
        <v>2</v>
      </c>
      <c r="J789" s="8">
        <v>45345</v>
      </c>
      <c r="K789" s="7" t="s">
        <v>6670</v>
      </c>
      <c r="L789" s="8" t="s">
        <v>6665</v>
      </c>
      <c r="M789" s="7"/>
      <c r="N789" s="9">
        <v>8</v>
      </c>
      <c r="O789" s="9">
        <v>36</v>
      </c>
      <c r="P789" s="9">
        <v>7</v>
      </c>
      <c r="Q789" s="7"/>
      <c r="R789" s="7" t="s">
        <v>33</v>
      </c>
      <c r="S789" s="7" t="s">
        <v>26</v>
      </c>
      <c r="T789" s="8">
        <v>45155</v>
      </c>
      <c r="U789" s="8">
        <v>45337.5</v>
      </c>
      <c r="V789" s="8">
        <f>U789+60</f>
        <v>45397.5</v>
      </c>
      <c r="W789" s="9">
        <f ca="1">TODAY()-V789</f>
        <v>2.5</v>
      </c>
      <c r="X789" s="7" t="s">
        <v>27</v>
      </c>
    </row>
    <row r="790" spans="1:24" x14ac:dyDescent="0.25">
      <c r="A790" s="7">
        <v>404</v>
      </c>
      <c r="B790" s="7" t="s">
        <v>2030</v>
      </c>
      <c r="C790" s="7" t="s">
        <v>34</v>
      </c>
      <c r="D790" s="7" t="s">
        <v>2031</v>
      </c>
      <c r="E790" s="7" t="s">
        <v>224</v>
      </c>
      <c r="F790" s="7" t="s">
        <v>2032</v>
      </c>
      <c r="G790" s="7" t="s">
        <v>2033</v>
      </c>
      <c r="H790" s="7" t="s">
        <v>2034</v>
      </c>
      <c r="I790" s="7">
        <v>1</v>
      </c>
      <c r="J790" s="8">
        <v>45345</v>
      </c>
      <c r="K790" s="7" t="s">
        <v>6670</v>
      </c>
      <c r="L790" s="8" t="s">
        <v>6664</v>
      </c>
      <c r="M790" s="7"/>
      <c r="N790" s="9">
        <v>8</v>
      </c>
      <c r="O790" s="8" t="s">
        <v>6664</v>
      </c>
      <c r="P790" s="9">
        <v>4</v>
      </c>
      <c r="Q790" s="7"/>
      <c r="R790" s="7" t="s">
        <v>33</v>
      </c>
      <c r="S790" s="7" t="s">
        <v>26</v>
      </c>
      <c r="T790" s="8">
        <v>44953</v>
      </c>
      <c r="U790" s="8">
        <v>45318</v>
      </c>
      <c r="V790" s="8">
        <f>U790+60</f>
        <v>45378</v>
      </c>
      <c r="W790" s="9">
        <f ca="1">TODAY()-V790</f>
        <v>22</v>
      </c>
      <c r="X790" s="7" t="s">
        <v>27</v>
      </c>
    </row>
    <row r="791" spans="1:24" x14ac:dyDescent="0.25">
      <c r="A791" s="7">
        <v>404</v>
      </c>
      <c r="B791" s="7" t="s">
        <v>2030</v>
      </c>
      <c r="C791" s="7" t="s">
        <v>34</v>
      </c>
      <c r="D791" s="7" t="s">
        <v>2035</v>
      </c>
      <c r="E791" s="7" t="s">
        <v>224</v>
      </c>
      <c r="F791" s="7" t="s">
        <v>2036</v>
      </c>
      <c r="G791" s="7" t="s">
        <v>2037</v>
      </c>
      <c r="H791" s="7">
        <v>3</v>
      </c>
      <c r="I791" s="7">
        <v>1</v>
      </c>
      <c r="J791" s="8">
        <v>45345</v>
      </c>
      <c r="K791" s="7" t="s">
        <v>6670</v>
      </c>
      <c r="L791" s="8" t="s">
        <v>6664</v>
      </c>
      <c r="M791" s="7"/>
      <c r="N791" s="9">
        <v>8</v>
      </c>
      <c r="O791" s="8" t="s">
        <v>6664</v>
      </c>
      <c r="P791" s="9">
        <v>4</v>
      </c>
      <c r="Q791" s="7"/>
      <c r="R791" s="7" t="s">
        <v>33</v>
      </c>
      <c r="S791" s="7" t="s">
        <v>38</v>
      </c>
      <c r="T791" s="8">
        <v>44953</v>
      </c>
      <c r="U791" s="8">
        <v>45318</v>
      </c>
      <c r="V791" s="8">
        <f>U791+60</f>
        <v>45378</v>
      </c>
      <c r="W791" s="9">
        <f ca="1">TODAY()-V791</f>
        <v>22</v>
      </c>
      <c r="X791" s="7" t="s">
        <v>27</v>
      </c>
    </row>
    <row r="792" spans="1:24" x14ac:dyDescent="0.25">
      <c r="A792" s="7">
        <v>404</v>
      </c>
      <c r="B792" s="7" t="s">
        <v>2030</v>
      </c>
      <c r="C792" s="7" t="s">
        <v>34</v>
      </c>
      <c r="D792" s="7" t="s">
        <v>2038</v>
      </c>
      <c r="E792" s="7" t="s">
        <v>224</v>
      </c>
      <c r="F792" s="7" t="s">
        <v>2037</v>
      </c>
      <c r="G792" s="7" t="s">
        <v>710</v>
      </c>
      <c r="H792" s="7" t="s">
        <v>2039</v>
      </c>
      <c r="I792" s="7">
        <v>1</v>
      </c>
      <c r="J792" s="8">
        <v>45345</v>
      </c>
      <c r="K792" s="7" t="s">
        <v>6670</v>
      </c>
      <c r="L792" s="8" t="s">
        <v>6664</v>
      </c>
      <c r="M792" s="7"/>
      <c r="N792" s="9">
        <v>8</v>
      </c>
      <c r="O792" s="8" t="s">
        <v>6664</v>
      </c>
      <c r="P792" s="9">
        <v>4</v>
      </c>
      <c r="Q792" s="7"/>
      <c r="R792" s="7" t="s">
        <v>33</v>
      </c>
      <c r="S792" s="7" t="s">
        <v>38</v>
      </c>
      <c r="T792" s="8">
        <v>44953</v>
      </c>
      <c r="U792" s="8">
        <v>45318</v>
      </c>
      <c r="V792" s="8">
        <f>U792+60</f>
        <v>45378</v>
      </c>
      <c r="W792" s="9">
        <f ca="1">TODAY()-V792</f>
        <v>22</v>
      </c>
      <c r="X792" s="7" t="s">
        <v>27</v>
      </c>
    </row>
    <row r="793" spans="1:24" x14ac:dyDescent="0.25">
      <c r="A793" s="7">
        <v>404</v>
      </c>
      <c r="B793" s="7" t="s">
        <v>2030</v>
      </c>
      <c r="C793" s="7" t="s">
        <v>34</v>
      </c>
      <c r="D793" s="7" t="s">
        <v>2040</v>
      </c>
      <c r="E793" s="7" t="s">
        <v>224</v>
      </c>
      <c r="F793" s="7" t="s">
        <v>2041</v>
      </c>
      <c r="G793" s="7" t="s">
        <v>2042</v>
      </c>
      <c r="H793" s="7" t="s">
        <v>2039</v>
      </c>
      <c r="I793" s="7">
        <v>1</v>
      </c>
      <c r="J793" s="8">
        <v>45345</v>
      </c>
      <c r="K793" s="7" t="s">
        <v>6670</v>
      </c>
      <c r="L793" s="8" t="s">
        <v>6664</v>
      </c>
      <c r="M793" s="7"/>
      <c r="N793" s="9">
        <v>8</v>
      </c>
      <c r="O793" s="8" t="s">
        <v>6664</v>
      </c>
      <c r="P793" s="9">
        <v>4</v>
      </c>
      <c r="Q793" s="7"/>
      <c r="R793" s="7" t="s">
        <v>33</v>
      </c>
      <c r="S793" s="7" t="s">
        <v>38</v>
      </c>
      <c r="T793" s="8">
        <v>44953</v>
      </c>
      <c r="U793" s="8">
        <v>45318</v>
      </c>
      <c r="V793" s="8">
        <f>U793+60</f>
        <v>45378</v>
      </c>
      <c r="W793" s="9">
        <f ca="1">TODAY()-V793</f>
        <v>22</v>
      </c>
      <c r="X793" s="7" t="s">
        <v>27</v>
      </c>
    </row>
    <row r="794" spans="1:24" x14ac:dyDescent="0.25">
      <c r="A794" s="7">
        <v>404</v>
      </c>
      <c r="B794" s="7" t="s">
        <v>2030</v>
      </c>
      <c r="C794" s="7" t="s">
        <v>54</v>
      </c>
      <c r="D794" s="7" t="s">
        <v>2043</v>
      </c>
      <c r="E794" s="7" t="s">
        <v>224</v>
      </c>
      <c r="F794" s="7" t="s">
        <v>2042</v>
      </c>
      <c r="G794" s="7" t="s">
        <v>2042</v>
      </c>
      <c r="H794" s="7">
        <v>2</v>
      </c>
      <c r="I794" s="7">
        <v>1</v>
      </c>
      <c r="J794" s="8">
        <v>45345</v>
      </c>
      <c r="K794" s="7" t="s">
        <v>6670</v>
      </c>
      <c r="L794" s="8" t="s">
        <v>6664</v>
      </c>
      <c r="M794" s="7"/>
      <c r="N794" s="9">
        <v>8</v>
      </c>
      <c r="O794" s="8" t="s">
        <v>6664</v>
      </c>
      <c r="P794" s="9">
        <v>4</v>
      </c>
      <c r="Q794" s="7"/>
      <c r="R794" s="7" t="s">
        <v>33</v>
      </c>
      <c r="S794" s="7"/>
      <c r="T794" s="8">
        <v>44953</v>
      </c>
      <c r="U794" s="8">
        <v>45318</v>
      </c>
      <c r="V794" s="8">
        <f>U794+60</f>
        <v>45378</v>
      </c>
      <c r="W794" s="9">
        <f ca="1">TODAY()-V794</f>
        <v>22</v>
      </c>
      <c r="X794" s="7" t="s">
        <v>27</v>
      </c>
    </row>
    <row r="795" spans="1:24" x14ac:dyDescent="0.25">
      <c r="A795" s="7">
        <v>404</v>
      </c>
      <c r="B795" s="7" t="s">
        <v>2030</v>
      </c>
      <c r="C795" s="7" t="s">
        <v>34</v>
      </c>
      <c r="D795" s="7" t="s">
        <v>2044</v>
      </c>
      <c r="E795" s="7" t="s">
        <v>224</v>
      </c>
      <c r="F795" s="7" t="s">
        <v>2045</v>
      </c>
      <c r="G795" s="7" t="s">
        <v>2046</v>
      </c>
      <c r="H795" s="7">
        <v>3</v>
      </c>
      <c r="I795" s="7">
        <v>1</v>
      </c>
      <c r="J795" s="8">
        <v>45345</v>
      </c>
      <c r="K795" s="7" t="s">
        <v>6670</v>
      </c>
      <c r="L795" s="8" t="s">
        <v>6664</v>
      </c>
      <c r="M795" s="7"/>
      <c r="N795" s="9">
        <v>8</v>
      </c>
      <c r="O795" s="8" t="s">
        <v>6664</v>
      </c>
      <c r="P795" s="9">
        <v>4</v>
      </c>
      <c r="Q795" s="7"/>
      <c r="R795" s="7" t="s">
        <v>33</v>
      </c>
      <c r="S795" s="7"/>
      <c r="T795" s="8">
        <v>44953</v>
      </c>
      <c r="U795" s="8">
        <v>45318</v>
      </c>
      <c r="V795" s="8">
        <f>U795+60</f>
        <v>45378</v>
      </c>
      <c r="W795" s="9">
        <f ca="1">TODAY()-V795</f>
        <v>22</v>
      </c>
      <c r="X795" s="7" t="s">
        <v>27</v>
      </c>
    </row>
    <row r="796" spans="1:24" x14ac:dyDescent="0.25">
      <c r="A796" s="7">
        <v>404</v>
      </c>
      <c r="B796" s="7" t="s">
        <v>2030</v>
      </c>
      <c r="C796" s="7" t="s">
        <v>34</v>
      </c>
      <c r="D796" s="7" t="s">
        <v>2047</v>
      </c>
      <c r="E796" s="7" t="s">
        <v>224</v>
      </c>
      <c r="F796" s="7" t="s">
        <v>1658</v>
      </c>
      <c r="G796" s="7" t="s">
        <v>1666</v>
      </c>
      <c r="H796" s="7">
        <v>3</v>
      </c>
      <c r="I796" s="7">
        <v>1</v>
      </c>
      <c r="J796" s="8">
        <v>45345</v>
      </c>
      <c r="K796" s="7" t="s">
        <v>6670</v>
      </c>
      <c r="L796" s="8" t="s">
        <v>6664</v>
      </c>
      <c r="M796" s="7"/>
      <c r="N796" s="9">
        <v>8</v>
      </c>
      <c r="O796" s="8" t="s">
        <v>6664</v>
      </c>
      <c r="P796" s="9">
        <v>4</v>
      </c>
      <c r="Q796" s="7"/>
      <c r="R796" s="7" t="s">
        <v>33</v>
      </c>
      <c r="S796" s="7" t="s">
        <v>26</v>
      </c>
      <c r="T796" s="8">
        <v>44953</v>
      </c>
      <c r="U796" s="8">
        <v>45318</v>
      </c>
      <c r="V796" s="8">
        <f>U796+60</f>
        <v>45378</v>
      </c>
      <c r="W796" s="9">
        <f ca="1">TODAY()-V796</f>
        <v>22</v>
      </c>
      <c r="X796" s="7" t="s">
        <v>27</v>
      </c>
    </row>
    <row r="797" spans="1:24" x14ac:dyDescent="0.25">
      <c r="A797" s="7">
        <v>404</v>
      </c>
      <c r="B797" s="7" t="s">
        <v>2030</v>
      </c>
      <c r="C797" s="7" t="s">
        <v>34</v>
      </c>
      <c r="D797" s="7" t="s">
        <v>2048</v>
      </c>
      <c r="E797" s="7" t="s">
        <v>224</v>
      </c>
      <c r="F797" s="7" t="s">
        <v>2049</v>
      </c>
      <c r="G797" s="7" t="s">
        <v>2050</v>
      </c>
      <c r="H797" s="7">
        <v>2</v>
      </c>
      <c r="I797" s="7">
        <v>1</v>
      </c>
      <c r="J797" s="8">
        <v>45345</v>
      </c>
      <c r="K797" s="7" t="s">
        <v>6670</v>
      </c>
      <c r="L797" s="8" t="s">
        <v>6664</v>
      </c>
      <c r="M797" s="7"/>
      <c r="N797" s="9">
        <v>8</v>
      </c>
      <c r="O797" s="8" t="s">
        <v>6664</v>
      </c>
      <c r="P797" s="9">
        <v>4</v>
      </c>
      <c r="Q797" s="7"/>
      <c r="R797" s="7" t="s">
        <v>33</v>
      </c>
      <c r="S797" s="7" t="s">
        <v>26</v>
      </c>
      <c r="T797" s="8">
        <v>44953</v>
      </c>
      <c r="U797" s="8">
        <v>45318</v>
      </c>
      <c r="V797" s="8">
        <f>U797+60</f>
        <v>45378</v>
      </c>
      <c r="W797" s="9">
        <f ca="1">TODAY()-V797</f>
        <v>22</v>
      </c>
      <c r="X797" s="7" t="s">
        <v>27</v>
      </c>
    </row>
    <row r="798" spans="1:24" x14ac:dyDescent="0.25">
      <c r="A798" s="7">
        <v>404</v>
      </c>
      <c r="B798" s="7" t="s">
        <v>2030</v>
      </c>
      <c r="C798" s="7" t="s">
        <v>839</v>
      </c>
      <c r="D798" s="7" t="s">
        <v>2053</v>
      </c>
      <c r="E798" s="7" t="s">
        <v>224</v>
      </c>
      <c r="F798" s="7" t="s">
        <v>1694</v>
      </c>
      <c r="G798" s="7" t="s">
        <v>2054</v>
      </c>
      <c r="H798" s="7">
        <v>2</v>
      </c>
      <c r="I798" s="7">
        <v>1</v>
      </c>
      <c r="J798" s="8">
        <v>45345</v>
      </c>
      <c r="K798" s="7" t="s">
        <v>6670</v>
      </c>
      <c r="L798" s="8" t="s">
        <v>6664</v>
      </c>
      <c r="M798" s="7"/>
      <c r="N798" s="9">
        <v>8</v>
      </c>
      <c r="O798" s="8" t="s">
        <v>6664</v>
      </c>
      <c r="P798" s="9">
        <v>4</v>
      </c>
      <c r="Q798" s="7"/>
      <c r="R798" s="7" t="s">
        <v>33</v>
      </c>
      <c r="S798" s="7" t="s">
        <v>26</v>
      </c>
      <c r="T798" s="8">
        <v>44953</v>
      </c>
      <c r="U798" s="8">
        <v>45318</v>
      </c>
      <c r="V798" s="8">
        <f>U798+60</f>
        <v>45378</v>
      </c>
      <c r="W798" s="9">
        <f ca="1">TODAY()-V798</f>
        <v>22</v>
      </c>
      <c r="X798" s="7" t="s">
        <v>27</v>
      </c>
    </row>
    <row r="799" spans="1:24" x14ac:dyDescent="0.25">
      <c r="A799" s="7">
        <v>404</v>
      </c>
      <c r="B799" s="7" t="s">
        <v>2030</v>
      </c>
      <c r="C799" s="7" t="s">
        <v>424</v>
      </c>
      <c r="D799" s="7" t="s">
        <v>2051</v>
      </c>
      <c r="E799" s="7" t="s">
        <v>224</v>
      </c>
      <c r="F799" s="7" t="s">
        <v>2052</v>
      </c>
      <c r="G799" s="7" t="s">
        <v>2052</v>
      </c>
      <c r="H799" s="7">
        <v>3</v>
      </c>
      <c r="I799" s="7">
        <v>1</v>
      </c>
      <c r="J799" s="8">
        <v>45345</v>
      </c>
      <c r="K799" s="7" t="s">
        <v>6670</v>
      </c>
      <c r="L799" s="8" t="s">
        <v>6664</v>
      </c>
      <c r="M799" s="7"/>
      <c r="N799" s="9">
        <v>8</v>
      </c>
      <c r="O799" s="8" t="s">
        <v>6664</v>
      </c>
      <c r="P799" s="9">
        <v>4</v>
      </c>
      <c r="Q799" s="7"/>
      <c r="R799" s="7" t="s">
        <v>33</v>
      </c>
      <c r="S799" s="7"/>
      <c r="T799" s="8">
        <v>44953</v>
      </c>
      <c r="U799" s="8">
        <v>45318</v>
      </c>
      <c r="V799" s="8">
        <f>U799+60</f>
        <v>45378</v>
      </c>
      <c r="W799" s="9">
        <f ca="1">TODAY()-V799</f>
        <v>22</v>
      </c>
      <c r="X799" s="7" t="s">
        <v>27</v>
      </c>
    </row>
    <row r="800" spans="1:24" x14ac:dyDescent="0.25">
      <c r="A800" s="7">
        <v>404</v>
      </c>
      <c r="B800" s="7" t="s">
        <v>2030</v>
      </c>
      <c r="C800" s="7" t="s">
        <v>54</v>
      </c>
      <c r="D800" s="7" t="s">
        <v>2059</v>
      </c>
      <c r="E800" s="7" t="s">
        <v>224</v>
      </c>
      <c r="F800" s="7" t="s">
        <v>2060</v>
      </c>
      <c r="G800" s="7" t="s">
        <v>2061</v>
      </c>
      <c r="H800" s="7">
        <v>2</v>
      </c>
      <c r="I800" s="7">
        <v>1</v>
      </c>
      <c r="J800" s="8">
        <v>45345</v>
      </c>
      <c r="K800" s="7" t="s">
        <v>6670</v>
      </c>
      <c r="L800" s="8" t="s">
        <v>6664</v>
      </c>
      <c r="M800" s="7"/>
      <c r="N800" s="9">
        <v>8</v>
      </c>
      <c r="O800" s="8" t="s">
        <v>6664</v>
      </c>
      <c r="P800" s="9">
        <v>4</v>
      </c>
      <c r="Q800" s="7"/>
      <c r="R800" s="7" t="s">
        <v>33</v>
      </c>
      <c r="S800" s="7" t="s">
        <v>38</v>
      </c>
      <c r="T800" s="8">
        <v>44953</v>
      </c>
      <c r="U800" s="8">
        <v>45318</v>
      </c>
      <c r="V800" s="8">
        <f>U800+60</f>
        <v>45378</v>
      </c>
      <c r="W800" s="9">
        <f ca="1">TODAY()-V800</f>
        <v>22</v>
      </c>
      <c r="X800" s="7" t="s">
        <v>27</v>
      </c>
    </row>
    <row r="801" spans="1:24" x14ac:dyDescent="0.25">
      <c r="A801" s="7">
        <v>404</v>
      </c>
      <c r="B801" s="7" t="s">
        <v>2030</v>
      </c>
      <c r="C801" s="7" t="s">
        <v>34</v>
      </c>
      <c r="D801" s="7" t="s">
        <v>2055</v>
      </c>
      <c r="E801" s="7" t="s">
        <v>224</v>
      </c>
      <c r="F801" s="7" t="s">
        <v>2056</v>
      </c>
      <c r="G801" s="7" t="s">
        <v>2057</v>
      </c>
      <c r="H801" s="7" t="s">
        <v>2058</v>
      </c>
      <c r="I801" s="7">
        <v>1</v>
      </c>
      <c r="J801" s="8">
        <v>45345</v>
      </c>
      <c r="K801" s="7" t="s">
        <v>6670</v>
      </c>
      <c r="L801" s="8" t="s">
        <v>6664</v>
      </c>
      <c r="M801" s="7"/>
      <c r="N801" s="9">
        <v>8</v>
      </c>
      <c r="O801" s="8" t="s">
        <v>6664</v>
      </c>
      <c r="P801" s="9">
        <v>4</v>
      </c>
      <c r="Q801" s="7"/>
      <c r="R801" s="7" t="s">
        <v>33</v>
      </c>
      <c r="S801" s="7" t="s">
        <v>38</v>
      </c>
      <c r="T801" s="8">
        <v>44953</v>
      </c>
      <c r="U801" s="8">
        <v>45318</v>
      </c>
      <c r="V801" s="8">
        <f>U801+60</f>
        <v>45378</v>
      </c>
      <c r="W801" s="9">
        <f ca="1">TODAY()-V801</f>
        <v>22</v>
      </c>
      <c r="X801" s="7" t="s">
        <v>27</v>
      </c>
    </row>
    <row r="802" spans="1:24" x14ac:dyDescent="0.25">
      <c r="A802" s="7">
        <v>404</v>
      </c>
      <c r="B802" s="7" t="s">
        <v>2030</v>
      </c>
      <c r="C802" s="7" t="s">
        <v>34</v>
      </c>
      <c r="D802" s="7" t="s">
        <v>2062</v>
      </c>
      <c r="E802" s="7" t="s">
        <v>224</v>
      </c>
      <c r="F802" s="7" t="s">
        <v>2063</v>
      </c>
      <c r="G802" s="7" t="s">
        <v>2064</v>
      </c>
      <c r="H802" s="7">
        <v>2</v>
      </c>
      <c r="I802" s="7">
        <v>1</v>
      </c>
      <c r="J802" s="8">
        <v>45345</v>
      </c>
      <c r="K802" s="7" t="s">
        <v>6670</v>
      </c>
      <c r="L802" s="8" t="s">
        <v>6664</v>
      </c>
      <c r="M802" s="7"/>
      <c r="N802" s="9">
        <v>8</v>
      </c>
      <c r="O802" s="8" t="s">
        <v>6664</v>
      </c>
      <c r="P802" s="9">
        <v>4</v>
      </c>
      <c r="Q802" s="7"/>
      <c r="R802" s="7" t="s">
        <v>33</v>
      </c>
      <c r="S802" s="7" t="s">
        <v>38</v>
      </c>
      <c r="T802" s="8">
        <v>44953</v>
      </c>
      <c r="U802" s="8">
        <v>45318</v>
      </c>
      <c r="V802" s="8">
        <f>U802+60</f>
        <v>45378</v>
      </c>
      <c r="W802" s="9">
        <f ca="1">TODAY()-V802</f>
        <v>22</v>
      </c>
      <c r="X802" s="7" t="s">
        <v>27</v>
      </c>
    </row>
    <row r="803" spans="1:24" x14ac:dyDescent="0.25">
      <c r="A803" s="7">
        <v>404</v>
      </c>
      <c r="B803" s="7" t="s">
        <v>2030</v>
      </c>
      <c r="C803" s="7" t="s">
        <v>34</v>
      </c>
      <c r="D803" s="7" t="s">
        <v>2065</v>
      </c>
      <c r="E803" s="7" t="s">
        <v>224</v>
      </c>
      <c r="F803" s="7" t="s">
        <v>2066</v>
      </c>
      <c r="G803" s="7" t="s">
        <v>2067</v>
      </c>
      <c r="H803" s="7" t="s">
        <v>2068</v>
      </c>
      <c r="I803" s="7">
        <v>1</v>
      </c>
      <c r="J803" s="8">
        <v>45345</v>
      </c>
      <c r="K803" s="7" t="s">
        <v>6670</v>
      </c>
      <c r="L803" s="8" t="s">
        <v>6664</v>
      </c>
      <c r="M803" s="7"/>
      <c r="N803" s="9">
        <v>8</v>
      </c>
      <c r="O803" s="8" t="s">
        <v>6664</v>
      </c>
      <c r="P803" s="9">
        <v>4</v>
      </c>
      <c r="Q803" s="7"/>
      <c r="R803" s="7" t="s">
        <v>33</v>
      </c>
      <c r="S803" s="7" t="s">
        <v>26</v>
      </c>
      <c r="T803" s="8">
        <v>44953</v>
      </c>
      <c r="U803" s="8">
        <v>45318</v>
      </c>
      <c r="V803" s="8">
        <f>U803+60</f>
        <v>45378</v>
      </c>
      <c r="W803" s="9">
        <f ca="1">TODAY()-V803</f>
        <v>22</v>
      </c>
      <c r="X803" s="7" t="s">
        <v>27</v>
      </c>
    </row>
    <row r="804" spans="1:24" x14ac:dyDescent="0.25">
      <c r="A804" s="7">
        <v>404</v>
      </c>
      <c r="B804" s="7" t="s">
        <v>2030</v>
      </c>
      <c r="C804" s="7" t="s">
        <v>34</v>
      </c>
      <c r="D804" s="7" t="s">
        <v>2069</v>
      </c>
      <c r="E804" s="7" t="s">
        <v>224</v>
      </c>
      <c r="F804" s="7" t="s">
        <v>2067</v>
      </c>
      <c r="G804" s="7" t="s">
        <v>2070</v>
      </c>
      <c r="H804" s="7">
        <v>3</v>
      </c>
      <c r="I804" s="7">
        <v>1</v>
      </c>
      <c r="J804" s="8">
        <v>45345</v>
      </c>
      <c r="K804" s="7" t="s">
        <v>6670</v>
      </c>
      <c r="L804" s="8" t="s">
        <v>6664</v>
      </c>
      <c r="M804" s="7"/>
      <c r="N804" s="9">
        <v>8</v>
      </c>
      <c r="O804" s="8" t="s">
        <v>6664</v>
      </c>
      <c r="P804" s="9">
        <v>4</v>
      </c>
      <c r="Q804" s="7"/>
      <c r="R804" s="7" t="s">
        <v>33</v>
      </c>
      <c r="S804" s="7"/>
      <c r="T804" s="8">
        <v>44953</v>
      </c>
      <c r="U804" s="8">
        <v>45318</v>
      </c>
      <c r="V804" s="8">
        <f>U804+60</f>
        <v>45378</v>
      </c>
      <c r="W804" s="9">
        <f ca="1">TODAY()-V804</f>
        <v>22</v>
      </c>
      <c r="X804" s="7" t="s">
        <v>27</v>
      </c>
    </row>
    <row r="805" spans="1:24" x14ac:dyDescent="0.25">
      <c r="A805" s="7">
        <v>404</v>
      </c>
      <c r="B805" s="7" t="s">
        <v>2030</v>
      </c>
      <c r="C805" s="7" t="s">
        <v>34</v>
      </c>
      <c r="D805" s="7" t="s">
        <v>2071</v>
      </c>
      <c r="E805" s="7" t="s">
        <v>224</v>
      </c>
      <c r="F805" s="7" t="s">
        <v>2072</v>
      </c>
      <c r="G805" s="7" t="s">
        <v>2073</v>
      </c>
      <c r="H805" s="7">
        <v>2</v>
      </c>
      <c r="I805" s="7">
        <v>1</v>
      </c>
      <c r="J805" s="8">
        <v>45345</v>
      </c>
      <c r="K805" s="7" t="s">
        <v>6670</v>
      </c>
      <c r="L805" s="8" t="s">
        <v>6664</v>
      </c>
      <c r="M805" s="7"/>
      <c r="N805" s="9">
        <v>8</v>
      </c>
      <c r="O805" s="8" t="s">
        <v>6664</v>
      </c>
      <c r="P805" s="9">
        <v>4</v>
      </c>
      <c r="Q805" s="7"/>
      <c r="R805" s="7" t="s">
        <v>33</v>
      </c>
      <c r="S805" s="7" t="s">
        <v>26</v>
      </c>
      <c r="T805" s="8">
        <v>44953</v>
      </c>
      <c r="U805" s="8">
        <v>45318</v>
      </c>
      <c r="V805" s="8">
        <f>U805+60</f>
        <v>45378</v>
      </c>
      <c r="W805" s="9">
        <f ca="1">TODAY()-V805</f>
        <v>22</v>
      </c>
      <c r="X805" s="7" t="s">
        <v>27</v>
      </c>
    </row>
    <row r="806" spans="1:24" hidden="1" x14ac:dyDescent="0.25">
      <c r="A806" s="7">
        <v>405</v>
      </c>
      <c r="B806" s="7" t="s">
        <v>2074</v>
      </c>
      <c r="C806" s="7" t="s">
        <v>922</v>
      </c>
      <c r="D806" s="7" t="s">
        <v>2075</v>
      </c>
      <c r="E806" s="7" t="s">
        <v>30</v>
      </c>
      <c r="F806" s="7" t="s">
        <v>2076</v>
      </c>
      <c r="G806" s="7" t="s">
        <v>2077</v>
      </c>
      <c r="H806" s="7" t="s">
        <v>362</v>
      </c>
      <c r="I806" s="7"/>
      <c r="J806" s="8" t="s">
        <v>6664</v>
      </c>
      <c r="K806" s="7"/>
      <c r="L806" s="8" t="s">
        <v>6664</v>
      </c>
      <c r="M806" s="7"/>
      <c r="N806" s="8" t="s">
        <v>6664</v>
      </c>
      <c r="O806" s="8" t="s">
        <v>6664</v>
      </c>
      <c r="P806" s="7"/>
      <c r="Q806" s="7"/>
      <c r="R806" s="7" t="s">
        <v>33</v>
      </c>
      <c r="S806" s="7"/>
      <c r="T806" s="8">
        <v>44953</v>
      </c>
      <c r="U806" s="8">
        <v>45683</v>
      </c>
      <c r="V806" s="8">
        <f>U806+60</f>
        <v>45743</v>
      </c>
      <c r="W806" s="9">
        <f ca="1">TODAY()-V806</f>
        <v>-343</v>
      </c>
      <c r="X806" s="7"/>
    </row>
    <row r="807" spans="1:24" hidden="1" x14ac:dyDescent="0.25">
      <c r="A807" s="7">
        <v>405</v>
      </c>
      <c r="B807" s="7" t="s">
        <v>2074</v>
      </c>
      <c r="C807" s="7" t="s">
        <v>922</v>
      </c>
      <c r="D807" s="7" t="s">
        <v>2078</v>
      </c>
      <c r="E807" s="7" t="s">
        <v>30</v>
      </c>
      <c r="F807" s="7" t="s">
        <v>2079</v>
      </c>
      <c r="G807" s="7" t="s">
        <v>2080</v>
      </c>
      <c r="H807" s="7">
        <v>4</v>
      </c>
      <c r="I807" s="7"/>
      <c r="J807" s="8" t="s">
        <v>6664</v>
      </c>
      <c r="K807" s="7"/>
      <c r="L807" s="8" t="s">
        <v>6664</v>
      </c>
      <c r="M807" s="7"/>
      <c r="N807" s="8" t="s">
        <v>6664</v>
      </c>
      <c r="O807" s="8" t="s">
        <v>6664</v>
      </c>
      <c r="P807" s="7"/>
      <c r="Q807" s="7"/>
      <c r="R807" s="7" t="s">
        <v>33</v>
      </c>
      <c r="S807" s="7" t="s">
        <v>26</v>
      </c>
      <c r="T807" s="8">
        <v>44953</v>
      </c>
      <c r="U807" s="8">
        <v>45683</v>
      </c>
      <c r="V807" s="8">
        <f>U807+60</f>
        <v>45743</v>
      </c>
      <c r="W807" s="9">
        <f ca="1">TODAY()-V807</f>
        <v>-343</v>
      </c>
      <c r="X807" s="7"/>
    </row>
    <row r="808" spans="1:24" hidden="1" x14ac:dyDescent="0.25">
      <c r="A808" s="7">
        <v>405</v>
      </c>
      <c r="B808" s="7" t="s">
        <v>2074</v>
      </c>
      <c r="C808" s="7" t="s">
        <v>922</v>
      </c>
      <c r="D808" s="7" t="s">
        <v>2081</v>
      </c>
      <c r="E808" s="7" t="s">
        <v>30</v>
      </c>
      <c r="F808" s="7" t="s">
        <v>2082</v>
      </c>
      <c r="G808" s="7" t="s">
        <v>2083</v>
      </c>
      <c r="H808" s="7">
        <v>4</v>
      </c>
      <c r="I808" s="7"/>
      <c r="J808" s="8" t="s">
        <v>6664</v>
      </c>
      <c r="K808" s="7"/>
      <c r="L808" s="8" t="s">
        <v>6664</v>
      </c>
      <c r="M808" s="7"/>
      <c r="N808" s="8" t="s">
        <v>6664</v>
      </c>
      <c r="O808" s="8" t="s">
        <v>6664</v>
      </c>
      <c r="P808" s="7"/>
      <c r="Q808" s="7"/>
      <c r="R808" s="7" t="s">
        <v>33</v>
      </c>
      <c r="S808" s="7"/>
      <c r="T808" s="8">
        <v>44953</v>
      </c>
      <c r="U808" s="8">
        <v>45683</v>
      </c>
      <c r="V808" s="8">
        <f>U808+60</f>
        <v>45743</v>
      </c>
      <c r="W808" s="9">
        <f ca="1">TODAY()-V808</f>
        <v>-343</v>
      </c>
      <c r="X808" s="7"/>
    </row>
    <row r="809" spans="1:24" hidden="1" x14ac:dyDescent="0.25">
      <c r="A809" s="7">
        <v>405</v>
      </c>
      <c r="B809" s="7" t="s">
        <v>2074</v>
      </c>
      <c r="C809" s="7" t="s">
        <v>922</v>
      </c>
      <c r="D809" s="7" t="s">
        <v>2084</v>
      </c>
      <c r="E809" s="7" t="s">
        <v>30</v>
      </c>
      <c r="F809" s="7" t="s">
        <v>2085</v>
      </c>
      <c r="G809" s="7" t="s">
        <v>2086</v>
      </c>
      <c r="H809" s="7">
        <v>3</v>
      </c>
      <c r="I809" s="7"/>
      <c r="J809" s="8" t="s">
        <v>6664</v>
      </c>
      <c r="K809" s="7"/>
      <c r="L809" s="8" t="s">
        <v>6664</v>
      </c>
      <c r="M809" s="7"/>
      <c r="N809" s="8" t="s">
        <v>6664</v>
      </c>
      <c r="O809" s="8" t="s">
        <v>6664</v>
      </c>
      <c r="P809" s="7"/>
      <c r="Q809" s="7"/>
      <c r="R809" s="7" t="s">
        <v>33</v>
      </c>
      <c r="S809" s="7" t="s">
        <v>38</v>
      </c>
      <c r="T809" s="8">
        <v>44953</v>
      </c>
      <c r="U809" s="8">
        <v>45683</v>
      </c>
      <c r="V809" s="8">
        <f>U809+60</f>
        <v>45743</v>
      </c>
      <c r="W809" s="9">
        <f ca="1">TODAY()-V809</f>
        <v>-343</v>
      </c>
      <c r="X809" s="7"/>
    </row>
    <row r="810" spans="1:24" hidden="1" x14ac:dyDescent="0.25">
      <c r="A810" s="7">
        <v>405</v>
      </c>
      <c r="B810" s="7" t="s">
        <v>2074</v>
      </c>
      <c r="C810" s="7" t="s">
        <v>922</v>
      </c>
      <c r="D810" s="7">
        <v>54</v>
      </c>
      <c r="E810" s="7" t="s">
        <v>30</v>
      </c>
      <c r="F810" s="7" t="s">
        <v>2087</v>
      </c>
      <c r="G810" s="7" t="s">
        <v>2088</v>
      </c>
      <c r="H810" s="7">
        <v>3</v>
      </c>
      <c r="I810" s="7"/>
      <c r="J810" s="8" t="s">
        <v>6664</v>
      </c>
      <c r="K810" s="7"/>
      <c r="L810" s="8" t="s">
        <v>6664</v>
      </c>
      <c r="M810" s="7"/>
      <c r="N810" s="8" t="s">
        <v>6664</v>
      </c>
      <c r="O810" s="8" t="s">
        <v>6664</v>
      </c>
      <c r="P810" s="7"/>
      <c r="Q810" s="7"/>
      <c r="R810" s="7" t="s">
        <v>33</v>
      </c>
      <c r="S810" s="7"/>
      <c r="T810" s="8">
        <v>44953</v>
      </c>
      <c r="U810" s="8">
        <v>45683</v>
      </c>
      <c r="V810" s="8">
        <f>U810+60</f>
        <v>45743</v>
      </c>
      <c r="W810" s="9">
        <f ca="1">TODAY()-V810</f>
        <v>-343</v>
      </c>
      <c r="X810" s="7"/>
    </row>
    <row r="811" spans="1:24" hidden="1" x14ac:dyDescent="0.25">
      <c r="A811" s="7">
        <v>405</v>
      </c>
      <c r="B811" s="7" t="s">
        <v>2074</v>
      </c>
      <c r="C811" s="7" t="s">
        <v>922</v>
      </c>
      <c r="D811" s="7">
        <v>64</v>
      </c>
      <c r="E811" s="7" t="s">
        <v>30</v>
      </c>
      <c r="F811" s="7" t="s">
        <v>1245</v>
      </c>
      <c r="G811" s="7" t="s">
        <v>2089</v>
      </c>
      <c r="H811" s="7">
        <v>2</v>
      </c>
      <c r="I811" s="7"/>
      <c r="J811" s="8" t="s">
        <v>6664</v>
      </c>
      <c r="K811" s="7"/>
      <c r="L811" s="8" t="s">
        <v>6664</v>
      </c>
      <c r="M811" s="7"/>
      <c r="N811" s="8" t="s">
        <v>6664</v>
      </c>
      <c r="O811" s="8" t="s">
        <v>6664</v>
      </c>
      <c r="P811" s="7"/>
      <c r="Q811" s="7"/>
      <c r="R811" s="7" t="s">
        <v>33</v>
      </c>
      <c r="S811" s="7" t="s">
        <v>38</v>
      </c>
      <c r="T811" s="8">
        <v>44953</v>
      </c>
      <c r="U811" s="8">
        <v>45683</v>
      </c>
      <c r="V811" s="8">
        <f>U811+60</f>
        <v>45743</v>
      </c>
      <c r="W811" s="9">
        <f ca="1">TODAY()-V811</f>
        <v>-343</v>
      </c>
      <c r="X811" s="7"/>
    </row>
    <row r="812" spans="1:24" hidden="1" x14ac:dyDescent="0.25">
      <c r="A812" s="7">
        <v>405</v>
      </c>
      <c r="B812" s="7" t="s">
        <v>2074</v>
      </c>
      <c r="C812" s="7" t="s">
        <v>922</v>
      </c>
      <c r="D812" s="7">
        <v>65</v>
      </c>
      <c r="E812" s="7" t="s">
        <v>30</v>
      </c>
      <c r="F812" s="7" t="s">
        <v>2090</v>
      </c>
      <c r="G812" s="7" t="s">
        <v>2091</v>
      </c>
      <c r="H812" s="7">
        <v>3</v>
      </c>
      <c r="I812" s="7"/>
      <c r="J812" s="8" t="s">
        <v>6664</v>
      </c>
      <c r="K812" s="7"/>
      <c r="L812" s="8" t="s">
        <v>6664</v>
      </c>
      <c r="M812" s="7"/>
      <c r="N812" s="8" t="s">
        <v>6664</v>
      </c>
      <c r="O812" s="8" t="s">
        <v>6664</v>
      </c>
      <c r="P812" s="7"/>
      <c r="Q812" s="7"/>
      <c r="R812" s="7" t="s">
        <v>33</v>
      </c>
      <c r="S812" s="7" t="s">
        <v>38</v>
      </c>
      <c r="T812" s="8">
        <v>44953</v>
      </c>
      <c r="U812" s="8">
        <v>45683</v>
      </c>
      <c r="V812" s="8">
        <f>U812+60</f>
        <v>45743</v>
      </c>
      <c r="W812" s="9">
        <f ca="1">TODAY()-V812</f>
        <v>-343</v>
      </c>
      <c r="X812" s="7"/>
    </row>
    <row r="813" spans="1:24" x14ac:dyDescent="0.25">
      <c r="A813" s="7">
        <v>405</v>
      </c>
      <c r="B813" s="7" t="s">
        <v>2092</v>
      </c>
      <c r="C813" s="7" t="s">
        <v>54</v>
      </c>
      <c r="D813" s="7">
        <v>20</v>
      </c>
      <c r="E813" s="7" t="s">
        <v>22</v>
      </c>
      <c r="F813" s="7" t="s">
        <v>2093</v>
      </c>
      <c r="G813" s="7" t="s">
        <v>2094</v>
      </c>
      <c r="H813" s="7">
        <v>3</v>
      </c>
      <c r="I813" s="7">
        <v>1</v>
      </c>
      <c r="J813" s="8" t="s">
        <v>6665</v>
      </c>
      <c r="K813" s="7"/>
      <c r="L813" s="8" t="s">
        <v>6664</v>
      </c>
      <c r="M813" s="7"/>
      <c r="N813" s="9"/>
      <c r="O813" s="8" t="s">
        <v>6664</v>
      </c>
      <c r="P813" s="9"/>
      <c r="Q813" s="7"/>
      <c r="R813" s="7" t="s">
        <v>33</v>
      </c>
      <c r="S813" s="7"/>
      <c r="T813" s="8">
        <v>42031</v>
      </c>
      <c r="U813" s="8">
        <v>43491</v>
      </c>
      <c r="V813" s="8">
        <f>U813+60</f>
        <v>43551</v>
      </c>
      <c r="W813" s="9">
        <f ca="1">TODAY()-V813</f>
        <v>1849</v>
      </c>
      <c r="X813" s="7" t="s">
        <v>27</v>
      </c>
    </row>
    <row r="814" spans="1:24" x14ac:dyDescent="0.25">
      <c r="A814" s="7">
        <v>405</v>
      </c>
      <c r="B814" s="7" t="s">
        <v>2092</v>
      </c>
      <c r="C814" s="7" t="s">
        <v>34</v>
      </c>
      <c r="D814" s="7">
        <v>28</v>
      </c>
      <c r="E814" s="7" t="s">
        <v>22</v>
      </c>
      <c r="F814" s="7" t="s">
        <v>2095</v>
      </c>
      <c r="G814" s="7" t="s">
        <v>2096</v>
      </c>
      <c r="H814" s="7">
        <v>2</v>
      </c>
      <c r="I814" s="7">
        <v>1</v>
      </c>
      <c r="J814" s="8" t="s">
        <v>6665</v>
      </c>
      <c r="K814" s="7"/>
      <c r="L814" s="8" t="s">
        <v>6664</v>
      </c>
      <c r="M814" s="7"/>
      <c r="N814" s="9"/>
      <c r="O814" s="8" t="s">
        <v>6664</v>
      </c>
      <c r="P814" s="9"/>
      <c r="Q814" s="7"/>
      <c r="R814" s="7" t="s">
        <v>33</v>
      </c>
      <c r="S814" s="7"/>
      <c r="T814" s="8">
        <v>42031</v>
      </c>
      <c r="U814" s="8">
        <v>43491</v>
      </c>
      <c r="V814" s="8">
        <f>U814+60</f>
        <v>43551</v>
      </c>
      <c r="W814" s="9">
        <f ca="1">TODAY()-V814</f>
        <v>1849</v>
      </c>
      <c r="X814" s="7" t="s">
        <v>27</v>
      </c>
    </row>
    <row r="815" spans="1:24" x14ac:dyDescent="0.25">
      <c r="A815" s="7">
        <v>405</v>
      </c>
      <c r="B815" s="7" t="s">
        <v>2092</v>
      </c>
      <c r="C815" s="7" t="s">
        <v>134</v>
      </c>
      <c r="D815" s="7">
        <v>29</v>
      </c>
      <c r="E815" s="7" t="s">
        <v>22</v>
      </c>
      <c r="F815" s="7" t="s">
        <v>2102</v>
      </c>
      <c r="G815" s="7" t="s">
        <v>2103</v>
      </c>
      <c r="H815" s="7">
        <v>2</v>
      </c>
      <c r="I815" s="7">
        <v>1</v>
      </c>
      <c r="J815" s="8" t="s">
        <v>6665</v>
      </c>
      <c r="K815" s="7"/>
      <c r="L815" s="8" t="s">
        <v>6664</v>
      </c>
      <c r="M815" s="7"/>
      <c r="N815" s="9"/>
      <c r="O815" s="8" t="s">
        <v>6664</v>
      </c>
      <c r="P815" s="9"/>
      <c r="Q815" s="7"/>
      <c r="R815" s="7" t="s">
        <v>33</v>
      </c>
      <c r="S815" s="7" t="s">
        <v>26</v>
      </c>
      <c r="T815" s="8">
        <v>43994</v>
      </c>
      <c r="U815" s="8">
        <v>45454</v>
      </c>
      <c r="V815" s="8">
        <f>U815+60</f>
        <v>45514</v>
      </c>
      <c r="W815" s="9">
        <f ca="1">TODAY()-V815</f>
        <v>-114</v>
      </c>
      <c r="X815" s="7" t="s">
        <v>27</v>
      </c>
    </row>
    <row r="816" spans="1:24" x14ac:dyDescent="0.25">
      <c r="A816" s="7">
        <v>405</v>
      </c>
      <c r="B816" s="7" t="s">
        <v>2092</v>
      </c>
      <c r="C816" s="7" t="s">
        <v>54</v>
      </c>
      <c r="D816" s="7">
        <v>46</v>
      </c>
      <c r="E816" s="7" t="s">
        <v>22</v>
      </c>
      <c r="F816" s="7" t="s">
        <v>2106</v>
      </c>
      <c r="G816" s="7" t="s">
        <v>2107</v>
      </c>
      <c r="H816" s="7" t="s">
        <v>1832</v>
      </c>
      <c r="I816" s="7">
        <v>1</v>
      </c>
      <c r="J816" s="8" t="s">
        <v>6665</v>
      </c>
      <c r="K816" s="7"/>
      <c r="L816" s="8" t="s">
        <v>6664</v>
      </c>
      <c r="M816" s="7"/>
      <c r="N816" s="9"/>
      <c r="O816" s="8" t="s">
        <v>6664</v>
      </c>
      <c r="P816" s="9"/>
      <c r="Q816" s="7"/>
      <c r="R816" s="7" t="s">
        <v>33</v>
      </c>
      <c r="S816" s="7" t="s">
        <v>38</v>
      </c>
      <c r="T816" s="8">
        <v>43994</v>
      </c>
      <c r="U816" s="8">
        <v>45454</v>
      </c>
      <c r="V816" s="8">
        <f>U816+60</f>
        <v>45514</v>
      </c>
      <c r="W816" s="9">
        <f ca="1">TODAY()-V816</f>
        <v>-114</v>
      </c>
      <c r="X816" s="7" t="s">
        <v>27</v>
      </c>
    </row>
    <row r="817" spans="1:24" x14ac:dyDescent="0.25">
      <c r="A817" s="7">
        <v>405</v>
      </c>
      <c r="B817" s="7" t="s">
        <v>2092</v>
      </c>
      <c r="C817" s="7" t="s">
        <v>54</v>
      </c>
      <c r="D817" s="7">
        <v>48</v>
      </c>
      <c r="E817" s="7" t="s">
        <v>22</v>
      </c>
      <c r="F817" s="7" t="s">
        <v>2104</v>
      </c>
      <c r="G817" s="7" t="s">
        <v>2105</v>
      </c>
      <c r="H817" s="7">
        <v>3</v>
      </c>
      <c r="I817" s="7">
        <v>1</v>
      </c>
      <c r="J817" s="8" t="s">
        <v>6665</v>
      </c>
      <c r="K817" s="7"/>
      <c r="L817" s="8" t="s">
        <v>6664</v>
      </c>
      <c r="M817" s="7"/>
      <c r="N817" s="9"/>
      <c r="O817" s="8" t="s">
        <v>6664</v>
      </c>
      <c r="P817" s="9"/>
      <c r="Q817" s="7"/>
      <c r="R817" s="7" t="s">
        <v>33</v>
      </c>
      <c r="S817" s="7"/>
      <c r="T817" s="8">
        <v>43994</v>
      </c>
      <c r="U817" s="8">
        <v>45454</v>
      </c>
      <c r="V817" s="8">
        <f>U817+60</f>
        <v>45514</v>
      </c>
      <c r="W817" s="9">
        <f ca="1">TODAY()-V817</f>
        <v>-114</v>
      </c>
      <c r="X817" s="7" t="s">
        <v>27</v>
      </c>
    </row>
    <row r="818" spans="1:24" x14ac:dyDescent="0.25">
      <c r="A818" s="7">
        <v>405</v>
      </c>
      <c r="B818" s="7" t="s">
        <v>2092</v>
      </c>
      <c r="C818" s="7" t="s">
        <v>142</v>
      </c>
      <c r="D818" s="7">
        <v>50</v>
      </c>
      <c r="E818" s="7" t="s">
        <v>22</v>
      </c>
      <c r="F818" s="7" t="s">
        <v>2110</v>
      </c>
      <c r="G818" s="7" t="s">
        <v>2111</v>
      </c>
      <c r="H818" s="7">
        <v>2</v>
      </c>
      <c r="I818" s="7">
        <v>1</v>
      </c>
      <c r="J818" s="8" t="s">
        <v>6665</v>
      </c>
      <c r="K818" s="7"/>
      <c r="L818" s="8" t="s">
        <v>6664</v>
      </c>
      <c r="M818" s="7"/>
      <c r="N818" s="9"/>
      <c r="O818" s="8" t="s">
        <v>6664</v>
      </c>
      <c r="P818" s="9"/>
      <c r="Q818" s="7"/>
      <c r="R818" s="7" t="s">
        <v>33</v>
      </c>
      <c r="S818" s="7"/>
      <c r="T818" s="8">
        <v>43994</v>
      </c>
      <c r="U818" s="8">
        <v>45454</v>
      </c>
      <c r="V818" s="8">
        <f>U818+60</f>
        <v>45514</v>
      </c>
      <c r="W818" s="9">
        <f ca="1">TODAY()-V818</f>
        <v>-114</v>
      </c>
      <c r="X818" s="7" t="s">
        <v>27</v>
      </c>
    </row>
    <row r="819" spans="1:24" x14ac:dyDescent="0.25">
      <c r="A819" s="7">
        <v>405</v>
      </c>
      <c r="B819" s="7" t="s">
        <v>2092</v>
      </c>
      <c r="C819" s="7" t="s">
        <v>142</v>
      </c>
      <c r="D819" s="7">
        <v>53</v>
      </c>
      <c r="E819" s="7" t="s">
        <v>48</v>
      </c>
      <c r="F819" s="7" t="s">
        <v>2112</v>
      </c>
      <c r="G819" s="7" t="s">
        <v>2113</v>
      </c>
      <c r="H819" s="7" t="s">
        <v>2114</v>
      </c>
      <c r="I819" s="7">
        <v>1</v>
      </c>
      <c r="J819" s="8" t="s">
        <v>6665</v>
      </c>
      <c r="K819" s="7"/>
      <c r="L819" s="8" t="s">
        <v>6664</v>
      </c>
      <c r="M819" s="7"/>
      <c r="N819" s="9"/>
      <c r="O819" s="8" t="s">
        <v>6664</v>
      </c>
      <c r="P819" s="9"/>
      <c r="Q819" s="7"/>
      <c r="R819" s="7" t="s">
        <v>33</v>
      </c>
      <c r="S819" s="7" t="s">
        <v>38</v>
      </c>
      <c r="T819" s="8">
        <v>43994</v>
      </c>
      <c r="U819" s="8">
        <v>45089</v>
      </c>
      <c r="V819" s="8">
        <f>U819+60</f>
        <v>45149</v>
      </c>
      <c r="W819" s="9">
        <f ca="1">TODAY()-V819</f>
        <v>251</v>
      </c>
      <c r="X819" s="7" t="s">
        <v>27</v>
      </c>
    </row>
    <row r="820" spans="1:24" x14ac:dyDescent="0.25">
      <c r="A820" s="7">
        <v>405</v>
      </c>
      <c r="B820" s="7" t="s">
        <v>2092</v>
      </c>
      <c r="C820" s="7" t="s">
        <v>142</v>
      </c>
      <c r="D820" s="7">
        <v>61</v>
      </c>
      <c r="E820" s="7" t="s">
        <v>48</v>
      </c>
      <c r="F820" s="7" t="s">
        <v>2121</v>
      </c>
      <c r="G820" s="7" t="s">
        <v>2122</v>
      </c>
      <c r="H820" s="7" t="s">
        <v>2123</v>
      </c>
      <c r="I820" s="7">
        <v>1</v>
      </c>
      <c r="J820" s="8" t="s">
        <v>6665</v>
      </c>
      <c r="K820" s="7"/>
      <c r="L820" s="8" t="s">
        <v>6664</v>
      </c>
      <c r="M820" s="7"/>
      <c r="N820" s="9"/>
      <c r="O820" s="8" t="s">
        <v>6664</v>
      </c>
      <c r="P820" s="9"/>
      <c r="Q820" s="7"/>
      <c r="R820" s="7" t="s">
        <v>33</v>
      </c>
      <c r="S820" s="7" t="s">
        <v>26</v>
      </c>
      <c r="T820" s="8">
        <v>43994</v>
      </c>
      <c r="U820" s="8">
        <v>45089</v>
      </c>
      <c r="V820" s="8">
        <f>U820+60</f>
        <v>45149</v>
      </c>
      <c r="W820" s="9">
        <f ca="1">TODAY()-V820</f>
        <v>251</v>
      </c>
      <c r="X820" s="7" t="s">
        <v>27</v>
      </c>
    </row>
    <row r="821" spans="1:24" x14ac:dyDescent="0.25">
      <c r="A821" s="7">
        <v>405</v>
      </c>
      <c r="B821" s="7" t="s">
        <v>2092</v>
      </c>
      <c r="C821" s="7" t="s">
        <v>134</v>
      </c>
      <c r="D821" s="7">
        <v>62</v>
      </c>
      <c r="E821" s="7" t="s">
        <v>22</v>
      </c>
      <c r="F821" s="7" t="s">
        <v>2122</v>
      </c>
      <c r="G821" s="7" t="s">
        <v>2124</v>
      </c>
      <c r="H821" s="7" t="s">
        <v>2125</v>
      </c>
      <c r="I821" s="7">
        <v>1</v>
      </c>
      <c r="J821" s="8" t="s">
        <v>6665</v>
      </c>
      <c r="K821" s="7"/>
      <c r="L821" s="8" t="s">
        <v>6664</v>
      </c>
      <c r="M821" s="7"/>
      <c r="N821" s="9"/>
      <c r="O821" s="8" t="s">
        <v>6664</v>
      </c>
      <c r="P821" s="9"/>
      <c r="Q821" s="7"/>
      <c r="R821" s="7" t="s">
        <v>33</v>
      </c>
      <c r="S821" s="7"/>
      <c r="T821" s="8">
        <v>43994</v>
      </c>
      <c r="U821" s="8">
        <v>45454</v>
      </c>
      <c r="V821" s="8">
        <f>U821+60</f>
        <v>45514</v>
      </c>
      <c r="W821" s="9">
        <f ca="1">TODAY()-V821</f>
        <v>-114</v>
      </c>
      <c r="X821" s="7" t="s">
        <v>27</v>
      </c>
    </row>
    <row r="822" spans="1:24" x14ac:dyDescent="0.25">
      <c r="A822" s="7">
        <v>405</v>
      </c>
      <c r="B822" s="7" t="s">
        <v>2092</v>
      </c>
      <c r="C822" s="7" t="s">
        <v>34</v>
      </c>
      <c r="D822" s="7">
        <v>66</v>
      </c>
      <c r="E822" s="7" t="s">
        <v>48</v>
      </c>
      <c r="F822" s="7" t="s">
        <v>2134</v>
      </c>
      <c r="G822" s="7" t="s">
        <v>2135</v>
      </c>
      <c r="H822" s="7" t="s">
        <v>2136</v>
      </c>
      <c r="I822" s="7">
        <v>1</v>
      </c>
      <c r="J822" s="8" t="s">
        <v>6665</v>
      </c>
      <c r="K822" s="7"/>
      <c r="L822" s="8" t="s">
        <v>6664</v>
      </c>
      <c r="M822" s="7"/>
      <c r="N822" s="9"/>
      <c r="O822" s="8" t="s">
        <v>6664</v>
      </c>
      <c r="P822" s="9"/>
      <c r="Q822" s="7"/>
      <c r="R822" s="7" t="s">
        <v>33</v>
      </c>
      <c r="S822" s="7" t="s">
        <v>38</v>
      </c>
      <c r="T822" s="8">
        <v>43994</v>
      </c>
      <c r="U822" s="8">
        <v>45089</v>
      </c>
      <c r="V822" s="8">
        <f>U822+60</f>
        <v>45149</v>
      </c>
      <c r="W822" s="9">
        <f ca="1">TODAY()-V822</f>
        <v>251</v>
      </c>
      <c r="X822" s="7" t="s">
        <v>27</v>
      </c>
    </row>
    <row r="823" spans="1:24" x14ac:dyDescent="0.25">
      <c r="A823" s="7">
        <v>405</v>
      </c>
      <c r="B823" s="7" t="s">
        <v>2092</v>
      </c>
      <c r="C823" s="7" t="s">
        <v>156</v>
      </c>
      <c r="D823" s="7">
        <v>78</v>
      </c>
      <c r="E823" s="7" t="s">
        <v>22</v>
      </c>
      <c r="F823" s="7" t="s">
        <v>2140</v>
      </c>
      <c r="G823" s="7" t="s">
        <v>2141</v>
      </c>
      <c r="H823" s="7" t="s">
        <v>2142</v>
      </c>
      <c r="I823" s="7">
        <v>1</v>
      </c>
      <c r="J823" s="8" t="s">
        <v>6665</v>
      </c>
      <c r="K823" s="7"/>
      <c r="L823" s="8" t="s">
        <v>6664</v>
      </c>
      <c r="M823" s="7"/>
      <c r="N823" s="9"/>
      <c r="O823" s="8" t="s">
        <v>6664</v>
      </c>
      <c r="P823" s="9"/>
      <c r="Q823" s="7"/>
      <c r="R823" s="7" t="s">
        <v>33</v>
      </c>
      <c r="S823" s="7" t="s">
        <v>38</v>
      </c>
      <c r="T823" s="8">
        <v>42031</v>
      </c>
      <c r="U823" s="8">
        <v>43491</v>
      </c>
      <c r="V823" s="8">
        <f>U823+60</f>
        <v>43551</v>
      </c>
      <c r="W823" s="9">
        <f ca="1">TODAY()-V823</f>
        <v>1849</v>
      </c>
      <c r="X823" s="7" t="s">
        <v>27</v>
      </c>
    </row>
    <row r="824" spans="1:24" x14ac:dyDescent="0.25">
      <c r="A824" s="7">
        <v>405</v>
      </c>
      <c r="B824" s="7" t="s">
        <v>2092</v>
      </c>
      <c r="C824" s="7" t="s">
        <v>34</v>
      </c>
      <c r="D824" s="7">
        <v>79</v>
      </c>
      <c r="E824" s="7" t="s">
        <v>48</v>
      </c>
      <c r="F824" s="7" t="s">
        <v>2143</v>
      </c>
      <c r="G824" s="7" t="s">
        <v>2144</v>
      </c>
      <c r="H824" s="7" t="s">
        <v>2130</v>
      </c>
      <c r="I824" s="7">
        <v>1</v>
      </c>
      <c r="J824" s="8" t="s">
        <v>6665</v>
      </c>
      <c r="K824" s="7"/>
      <c r="L824" s="8" t="s">
        <v>6664</v>
      </c>
      <c r="M824" s="7"/>
      <c r="N824" s="9"/>
      <c r="O824" s="8" t="s">
        <v>6664</v>
      </c>
      <c r="P824" s="9"/>
      <c r="Q824" s="7"/>
      <c r="R824" s="7" t="s">
        <v>33</v>
      </c>
      <c r="S824" s="7" t="s">
        <v>38</v>
      </c>
      <c r="T824" s="8">
        <v>43816</v>
      </c>
      <c r="U824" s="8">
        <v>44911</v>
      </c>
      <c r="V824" s="8">
        <f>U824+60</f>
        <v>44971</v>
      </c>
      <c r="W824" s="9">
        <f ca="1">TODAY()-V824</f>
        <v>429</v>
      </c>
      <c r="X824" s="7" t="s">
        <v>27</v>
      </c>
    </row>
    <row r="825" spans="1:24" x14ac:dyDescent="0.25">
      <c r="A825" s="7">
        <v>405</v>
      </c>
      <c r="B825" s="7" t="s">
        <v>2092</v>
      </c>
      <c r="C825" s="7" t="s">
        <v>34</v>
      </c>
      <c r="D825" s="7">
        <v>80</v>
      </c>
      <c r="E825" s="7" t="s">
        <v>22</v>
      </c>
      <c r="F825" s="7" t="s">
        <v>2145</v>
      </c>
      <c r="G825" s="7" t="s">
        <v>2146</v>
      </c>
      <c r="H825" s="7" t="s">
        <v>2147</v>
      </c>
      <c r="I825" s="7">
        <v>1</v>
      </c>
      <c r="J825" s="8" t="s">
        <v>6665</v>
      </c>
      <c r="K825" s="7"/>
      <c r="L825" s="8" t="s">
        <v>6664</v>
      </c>
      <c r="M825" s="7"/>
      <c r="N825" s="9"/>
      <c r="O825" s="8" t="s">
        <v>6664</v>
      </c>
      <c r="P825" s="9"/>
      <c r="Q825" s="7"/>
      <c r="R825" s="7" t="s">
        <v>33</v>
      </c>
      <c r="S825" s="7" t="s">
        <v>26</v>
      </c>
      <c r="T825" s="8">
        <v>42031</v>
      </c>
      <c r="U825" s="8">
        <v>43491</v>
      </c>
      <c r="V825" s="8">
        <f>U825+60</f>
        <v>43551</v>
      </c>
      <c r="W825" s="9">
        <f ca="1">TODAY()-V825</f>
        <v>1849</v>
      </c>
      <c r="X825" s="7" t="s">
        <v>27</v>
      </c>
    </row>
    <row r="826" spans="1:24" x14ac:dyDescent="0.25">
      <c r="A826" s="7">
        <v>405</v>
      </c>
      <c r="B826" s="7" t="s">
        <v>2092</v>
      </c>
      <c r="C826" s="7" t="s">
        <v>34</v>
      </c>
      <c r="D826" s="7">
        <v>81</v>
      </c>
      <c r="E826" s="7" t="s">
        <v>22</v>
      </c>
      <c r="F826" s="7" t="s">
        <v>1674</v>
      </c>
      <c r="G826" s="7" t="s">
        <v>2148</v>
      </c>
      <c r="H826" s="7">
        <v>1</v>
      </c>
      <c r="I826" s="7">
        <v>1</v>
      </c>
      <c r="J826" s="8" t="s">
        <v>6665</v>
      </c>
      <c r="K826" s="7"/>
      <c r="L826" s="8" t="s">
        <v>6664</v>
      </c>
      <c r="M826" s="7"/>
      <c r="N826" s="9"/>
      <c r="O826" s="8" t="s">
        <v>6664</v>
      </c>
      <c r="P826" s="9"/>
      <c r="Q826" s="7"/>
      <c r="R826" s="7" t="s">
        <v>33</v>
      </c>
      <c r="S826" s="7" t="s">
        <v>38</v>
      </c>
      <c r="T826" s="8">
        <v>42031</v>
      </c>
      <c r="U826" s="8">
        <v>43491</v>
      </c>
      <c r="V826" s="8">
        <f>U826+60</f>
        <v>43551</v>
      </c>
      <c r="W826" s="9">
        <f ca="1">TODAY()-V826</f>
        <v>1849</v>
      </c>
      <c r="X826" s="7" t="s">
        <v>27</v>
      </c>
    </row>
    <row r="827" spans="1:24" x14ac:dyDescent="0.25">
      <c r="A827" s="7">
        <v>405</v>
      </c>
      <c r="B827" s="7" t="s">
        <v>2092</v>
      </c>
      <c r="C827" s="7" t="s">
        <v>54</v>
      </c>
      <c r="D827" s="7">
        <v>111</v>
      </c>
      <c r="E827" s="7" t="s">
        <v>22</v>
      </c>
      <c r="F827" s="7" t="s">
        <v>2115</v>
      </c>
      <c r="G827" s="7" t="s">
        <v>2116</v>
      </c>
      <c r="H827" s="7" t="s">
        <v>2117</v>
      </c>
      <c r="I827" s="7">
        <v>1</v>
      </c>
      <c r="J827" s="8" t="s">
        <v>6665</v>
      </c>
      <c r="K827" s="7"/>
      <c r="L827" s="8" t="s">
        <v>6664</v>
      </c>
      <c r="M827" s="7"/>
      <c r="N827" s="9"/>
      <c r="O827" s="8" t="s">
        <v>6664</v>
      </c>
      <c r="P827" s="9"/>
      <c r="Q827" s="7"/>
      <c r="R827" s="7" t="s">
        <v>33</v>
      </c>
      <c r="S827" s="7" t="s">
        <v>38</v>
      </c>
      <c r="T827" s="8">
        <v>43994</v>
      </c>
      <c r="U827" s="8">
        <v>45454</v>
      </c>
      <c r="V827" s="8">
        <f>U827+60</f>
        <v>45514</v>
      </c>
      <c r="W827" s="9">
        <f ca="1">TODAY()-V827</f>
        <v>-114</v>
      </c>
      <c r="X827" s="7" t="s">
        <v>27</v>
      </c>
    </row>
    <row r="828" spans="1:24" x14ac:dyDescent="0.25">
      <c r="A828" s="7">
        <v>405</v>
      </c>
      <c r="B828" s="7" t="s">
        <v>2092</v>
      </c>
      <c r="C828" s="7" t="s">
        <v>142</v>
      </c>
      <c r="D828" s="7" t="s">
        <v>2137</v>
      </c>
      <c r="E828" s="7" t="s">
        <v>22</v>
      </c>
      <c r="F828" s="7" t="s">
        <v>2138</v>
      </c>
      <c r="G828" s="7" t="s">
        <v>2139</v>
      </c>
      <c r="H828" s="7">
        <v>5</v>
      </c>
      <c r="I828" s="7">
        <v>1</v>
      </c>
      <c r="J828" s="8" t="s">
        <v>6665</v>
      </c>
      <c r="K828" s="7"/>
      <c r="L828" s="8" t="s">
        <v>6664</v>
      </c>
      <c r="M828" s="7"/>
      <c r="N828" s="9"/>
      <c r="O828" s="8" t="s">
        <v>6664</v>
      </c>
      <c r="P828" s="9"/>
      <c r="Q828" s="7"/>
      <c r="R828" s="7" t="s">
        <v>33</v>
      </c>
      <c r="S828" s="7"/>
      <c r="T828" s="8">
        <v>42031</v>
      </c>
      <c r="U828" s="8">
        <v>43491</v>
      </c>
      <c r="V828" s="8">
        <f>U828+60</f>
        <v>43551</v>
      </c>
      <c r="W828" s="9">
        <f ca="1">TODAY()-V828</f>
        <v>1849</v>
      </c>
      <c r="X828" s="7" t="s">
        <v>27</v>
      </c>
    </row>
    <row r="829" spans="1:24" x14ac:dyDescent="0.25">
      <c r="A829" s="7">
        <v>405</v>
      </c>
      <c r="B829" s="7" t="s">
        <v>2092</v>
      </c>
      <c r="C829" s="7" t="s">
        <v>165</v>
      </c>
      <c r="D829" s="7" t="s">
        <v>2118</v>
      </c>
      <c r="E829" s="7" t="s">
        <v>48</v>
      </c>
      <c r="F829" s="7" t="s">
        <v>2119</v>
      </c>
      <c r="G829" s="7" t="s">
        <v>2120</v>
      </c>
      <c r="H829" s="7">
        <v>4</v>
      </c>
      <c r="I829" s="7">
        <v>1</v>
      </c>
      <c r="J829" s="8" t="s">
        <v>6665</v>
      </c>
      <c r="K829" s="7"/>
      <c r="L829" s="8" t="s">
        <v>6664</v>
      </c>
      <c r="M829" s="7"/>
      <c r="N829" s="9"/>
      <c r="O829" s="8" t="s">
        <v>6664</v>
      </c>
      <c r="P829" s="9"/>
      <c r="Q829" s="7"/>
      <c r="R829" s="7" t="s">
        <v>33</v>
      </c>
      <c r="S829" s="7" t="s">
        <v>26</v>
      </c>
      <c r="T829" s="8">
        <v>43994</v>
      </c>
      <c r="U829" s="8">
        <v>45089</v>
      </c>
      <c r="V829" s="8">
        <f>U829+60</f>
        <v>45149</v>
      </c>
      <c r="W829" s="9">
        <f ca="1">TODAY()-V829</f>
        <v>251</v>
      </c>
      <c r="X829" s="7" t="s">
        <v>27</v>
      </c>
    </row>
    <row r="830" spans="1:24" x14ac:dyDescent="0.25">
      <c r="A830" s="7">
        <v>405</v>
      </c>
      <c r="B830" s="7" t="s">
        <v>2092</v>
      </c>
      <c r="C830" s="7" t="s">
        <v>54</v>
      </c>
      <c r="D830" s="7" t="s">
        <v>2097</v>
      </c>
      <c r="E830" s="7" t="s">
        <v>22</v>
      </c>
      <c r="F830" s="7" t="s">
        <v>2098</v>
      </c>
      <c r="G830" s="7" t="s">
        <v>2099</v>
      </c>
      <c r="H830" s="7">
        <v>3</v>
      </c>
      <c r="I830" s="7">
        <v>1</v>
      </c>
      <c r="J830" s="8" t="s">
        <v>6665</v>
      </c>
      <c r="K830" s="7"/>
      <c r="L830" s="8" t="s">
        <v>6664</v>
      </c>
      <c r="M830" s="7"/>
      <c r="N830" s="9"/>
      <c r="O830" s="8" t="s">
        <v>6664</v>
      </c>
      <c r="P830" s="9"/>
      <c r="Q830" s="7"/>
      <c r="R830" s="7" t="s">
        <v>33</v>
      </c>
      <c r="S830" s="7" t="s">
        <v>26</v>
      </c>
      <c r="T830" s="8">
        <v>42031</v>
      </c>
      <c r="U830" s="8">
        <v>43491</v>
      </c>
      <c r="V830" s="8">
        <f>U830+60</f>
        <v>43551</v>
      </c>
      <c r="W830" s="9">
        <f ca="1">TODAY()-V830</f>
        <v>1849</v>
      </c>
      <c r="X830" s="7" t="s">
        <v>27</v>
      </c>
    </row>
    <row r="831" spans="1:24" x14ac:dyDescent="0.25">
      <c r="A831" s="7">
        <v>405</v>
      </c>
      <c r="B831" s="7" t="s">
        <v>2092</v>
      </c>
      <c r="C831" s="7" t="s">
        <v>54</v>
      </c>
      <c r="D831" s="7" t="s">
        <v>2100</v>
      </c>
      <c r="E831" s="7" t="s">
        <v>22</v>
      </c>
      <c r="F831" s="7" t="s">
        <v>2101</v>
      </c>
      <c r="G831" s="7" t="s">
        <v>2023</v>
      </c>
      <c r="H831" s="7">
        <v>4</v>
      </c>
      <c r="I831" s="7">
        <v>1</v>
      </c>
      <c r="J831" s="8" t="s">
        <v>6665</v>
      </c>
      <c r="K831" s="7"/>
      <c r="L831" s="8" t="s">
        <v>6664</v>
      </c>
      <c r="M831" s="7"/>
      <c r="N831" s="9"/>
      <c r="O831" s="8" t="s">
        <v>6664</v>
      </c>
      <c r="P831" s="9"/>
      <c r="Q831" s="7"/>
      <c r="R831" s="7" t="s">
        <v>33</v>
      </c>
      <c r="S831" s="7" t="s">
        <v>38</v>
      </c>
      <c r="T831" s="8">
        <v>42031</v>
      </c>
      <c r="U831" s="8">
        <v>43491</v>
      </c>
      <c r="V831" s="8">
        <f>U831+60</f>
        <v>43551</v>
      </c>
      <c r="W831" s="9">
        <f ca="1">TODAY()-V831</f>
        <v>1849</v>
      </c>
      <c r="X831" s="7" t="s">
        <v>27</v>
      </c>
    </row>
    <row r="832" spans="1:24" x14ac:dyDescent="0.25">
      <c r="A832" s="7">
        <v>405</v>
      </c>
      <c r="B832" s="7" t="s">
        <v>2092</v>
      </c>
      <c r="C832" s="7" t="s">
        <v>1104</v>
      </c>
      <c r="D832" s="7" t="s">
        <v>2108</v>
      </c>
      <c r="E832" s="7" t="s">
        <v>22</v>
      </c>
      <c r="F832" s="7" t="s">
        <v>2109</v>
      </c>
      <c r="G832" s="7" t="s">
        <v>684</v>
      </c>
      <c r="H832" s="7">
        <v>4</v>
      </c>
      <c r="I832" s="7">
        <v>1</v>
      </c>
      <c r="J832" s="8" t="s">
        <v>6665</v>
      </c>
      <c r="K832" s="7"/>
      <c r="L832" s="8" t="s">
        <v>6664</v>
      </c>
      <c r="M832" s="7"/>
      <c r="N832" s="9"/>
      <c r="O832" s="8" t="s">
        <v>6664</v>
      </c>
      <c r="P832" s="9"/>
      <c r="Q832" s="7"/>
      <c r="R832" s="7" t="s">
        <v>33</v>
      </c>
      <c r="S832" s="7" t="s">
        <v>26</v>
      </c>
      <c r="T832" s="8">
        <v>43994</v>
      </c>
      <c r="U832" s="8">
        <v>45454</v>
      </c>
      <c r="V832" s="8">
        <f>U832+60</f>
        <v>45514</v>
      </c>
      <c r="W832" s="9">
        <f ca="1">TODAY()-V832</f>
        <v>-114</v>
      </c>
      <c r="X832" s="7" t="s">
        <v>27</v>
      </c>
    </row>
    <row r="833" spans="1:24" x14ac:dyDescent="0.25">
      <c r="A833" s="7">
        <v>405</v>
      </c>
      <c r="B833" s="7" t="s">
        <v>2092</v>
      </c>
      <c r="C833" s="7" t="s">
        <v>134</v>
      </c>
      <c r="D833" s="7" t="s">
        <v>2131</v>
      </c>
      <c r="E833" s="7" t="s">
        <v>22</v>
      </c>
      <c r="F833" s="7" t="s">
        <v>2132</v>
      </c>
      <c r="G833" s="7" t="s">
        <v>2133</v>
      </c>
      <c r="H833" s="7">
        <v>5</v>
      </c>
      <c r="I833" s="7">
        <v>1</v>
      </c>
      <c r="J833" s="8" t="s">
        <v>6665</v>
      </c>
      <c r="K833" s="7"/>
      <c r="L833" s="8" t="s">
        <v>6664</v>
      </c>
      <c r="M833" s="7"/>
      <c r="N833" s="9"/>
      <c r="O833" s="8" t="s">
        <v>6664</v>
      </c>
      <c r="P833" s="9"/>
      <c r="Q833" s="7"/>
      <c r="R833" s="7" t="s">
        <v>33</v>
      </c>
      <c r="S833" s="7"/>
      <c r="T833" s="8">
        <v>43994</v>
      </c>
      <c r="U833" s="8">
        <v>45454</v>
      </c>
      <c r="V833" s="8">
        <f>U833+60</f>
        <v>45514</v>
      </c>
      <c r="W833" s="9">
        <f ca="1">TODAY()-V833</f>
        <v>-114</v>
      </c>
      <c r="X833" s="7" t="s">
        <v>27</v>
      </c>
    </row>
    <row r="834" spans="1:24" x14ac:dyDescent="0.25">
      <c r="A834" s="7">
        <v>405</v>
      </c>
      <c r="B834" s="7" t="s">
        <v>2092</v>
      </c>
      <c r="C834" s="7" t="s">
        <v>2126</v>
      </c>
      <c r="D834" s="7" t="s">
        <v>2127</v>
      </c>
      <c r="E834" s="7" t="s">
        <v>48</v>
      </c>
      <c r="F834" s="7" t="s">
        <v>2128</v>
      </c>
      <c r="G834" s="7" t="s">
        <v>2129</v>
      </c>
      <c r="H834" s="7" t="s">
        <v>2130</v>
      </c>
      <c r="I834" s="7">
        <v>1</v>
      </c>
      <c r="J834" s="8" t="s">
        <v>6665</v>
      </c>
      <c r="K834" s="7"/>
      <c r="L834" s="8" t="s">
        <v>6664</v>
      </c>
      <c r="M834" s="7"/>
      <c r="N834" s="9"/>
      <c r="O834" s="8" t="s">
        <v>6664</v>
      </c>
      <c r="P834" s="9"/>
      <c r="Q834" s="7"/>
      <c r="R834" s="7" t="s">
        <v>33</v>
      </c>
      <c r="S834" s="7"/>
      <c r="T834" s="8">
        <v>43816</v>
      </c>
      <c r="U834" s="8">
        <v>44911</v>
      </c>
      <c r="V834" s="8">
        <f>U834+60</f>
        <v>44971</v>
      </c>
      <c r="W834" s="9">
        <f ca="1">TODAY()-V834</f>
        <v>429</v>
      </c>
      <c r="X834" s="7" t="s">
        <v>27</v>
      </c>
    </row>
    <row r="835" spans="1:24" x14ac:dyDescent="0.25">
      <c r="A835" s="7">
        <v>406</v>
      </c>
      <c r="B835" s="7" t="s">
        <v>2149</v>
      </c>
      <c r="C835" s="7" t="s">
        <v>2173</v>
      </c>
      <c r="D835" s="7">
        <v>1</v>
      </c>
      <c r="E835" s="7" t="s">
        <v>22</v>
      </c>
      <c r="F835" s="7" t="s">
        <v>2174</v>
      </c>
      <c r="G835" s="7" t="s">
        <v>2174</v>
      </c>
      <c r="H835" s="7" t="s">
        <v>2153</v>
      </c>
      <c r="I835" s="7">
        <v>1</v>
      </c>
      <c r="J835" s="8" t="s">
        <v>6665</v>
      </c>
      <c r="K835" s="7"/>
      <c r="L835" s="8" t="s">
        <v>6664</v>
      </c>
      <c r="M835" s="7"/>
      <c r="N835" s="9"/>
      <c r="O835" s="8" t="s">
        <v>6664</v>
      </c>
      <c r="P835" s="9"/>
      <c r="Q835" s="7"/>
      <c r="R835" s="7" t="s">
        <v>33</v>
      </c>
      <c r="S835" s="7" t="s">
        <v>38</v>
      </c>
      <c r="T835" s="8"/>
      <c r="U835" s="8">
        <v>1460</v>
      </c>
      <c r="V835" s="8">
        <f>U835+60</f>
        <v>1520</v>
      </c>
      <c r="W835" s="9">
        <f ca="1">TODAY()-V835</f>
        <v>43880</v>
      </c>
      <c r="X835" s="7" t="s">
        <v>27</v>
      </c>
    </row>
    <row r="836" spans="1:24" x14ac:dyDescent="0.25">
      <c r="A836" s="7">
        <v>406</v>
      </c>
      <c r="B836" s="7" t="s">
        <v>2149</v>
      </c>
      <c r="C836" s="7" t="s">
        <v>2173</v>
      </c>
      <c r="D836" s="7">
        <v>2</v>
      </c>
      <c r="E836" s="7" t="s">
        <v>22</v>
      </c>
      <c r="F836" s="7" t="s">
        <v>2175</v>
      </c>
      <c r="G836" s="7" t="s">
        <v>2176</v>
      </c>
      <c r="H836" s="7" t="s">
        <v>2153</v>
      </c>
      <c r="I836" s="7">
        <v>1</v>
      </c>
      <c r="J836" s="8" t="s">
        <v>6665</v>
      </c>
      <c r="K836" s="7"/>
      <c r="L836" s="8" t="s">
        <v>6664</v>
      </c>
      <c r="M836" s="7"/>
      <c r="N836" s="9"/>
      <c r="O836" s="8" t="s">
        <v>6664</v>
      </c>
      <c r="P836" s="9"/>
      <c r="Q836" s="7"/>
      <c r="R836" s="7" t="s">
        <v>33</v>
      </c>
      <c r="S836" s="7" t="s">
        <v>26</v>
      </c>
      <c r="T836" s="8"/>
      <c r="U836" s="8">
        <v>1460</v>
      </c>
      <c r="V836" s="8">
        <f>U836+60</f>
        <v>1520</v>
      </c>
      <c r="W836" s="9">
        <f ca="1">TODAY()-V836</f>
        <v>43880</v>
      </c>
      <c r="X836" s="7" t="s">
        <v>27</v>
      </c>
    </row>
    <row r="837" spans="1:24" x14ac:dyDescent="0.25">
      <c r="A837" s="7">
        <v>406</v>
      </c>
      <c r="B837" s="7" t="s">
        <v>2149</v>
      </c>
      <c r="C837" s="7" t="s">
        <v>134</v>
      </c>
      <c r="D837" s="7">
        <v>180</v>
      </c>
      <c r="E837" s="7" t="s">
        <v>22</v>
      </c>
      <c r="F837" s="7" t="s">
        <v>2106</v>
      </c>
      <c r="G837" s="7" t="s">
        <v>2107</v>
      </c>
      <c r="H837" s="7">
        <v>15</v>
      </c>
      <c r="I837" s="7">
        <v>1</v>
      </c>
      <c r="J837" s="8" t="s">
        <v>6665</v>
      </c>
      <c r="K837" s="7"/>
      <c r="L837" s="8" t="s">
        <v>6664</v>
      </c>
      <c r="M837" s="7"/>
      <c r="N837" s="9"/>
      <c r="O837" s="8" t="s">
        <v>6664</v>
      </c>
      <c r="P837" s="9"/>
      <c r="Q837" s="7"/>
      <c r="R837" s="7" t="s">
        <v>33</v>
      </c>
      <c r="S837" s="7" t="s">
        <v>38</v>
      </c>
      <c r="T837" s="8">
        <v>43819</v>
      </c>
      <c r="U837" s="8">
        <v>45279</v>
      </c>
      <c r="V837" s="8">
        <f>U837+60</f>
        <v>45339</v>
      </c>
      <c r="W837" s="9">
        <f ca="1">TODAY()-V837</f>
        <v>61</v>
      </c>
      <c r="X837" s="7" t="s">
        <v>27</v>
      </c>
    </row>
    <row r="838" spans="1:24" x14ac:dyDescent="0.25">
      <c r="A838" s="7">
        <v>406</v>
      </c>
      <c r="B838" s="7" t="s">
        <v>2149</v>
      </c>
      <c r="C838" s="7" t="s">
        <v>134</v>
      </c>
      <c r="D838" s="7" t="s">
        <v>2183</v>
      </c>
      <c r="E838" s="7" t="s">
        <v>22</v>
      </c>
      <c r="F838" s="7" t="s">
        <v>2184</v>
      </c>
      <c r="G838" s="7" t="s">
        <v>2185</v>
      </c>
      <c r="H838" s="7" t="s">
        <v>2153</v>
      </c>
      <c r="I838" s="7">
        <v>1</v>
      </c>
      <c r="J838" s="8" t="s">
        <v>6665</v>
      </c>
      <c r="K838" s="7"/>
      <c r="L838" s="8" t="s">
        <v>6664</v>
      </c>
      <c r="M838" s="7"/>
      <c r="N838" s="9"/>
      <c r="O838" s="8" t="s">
        <v>6664</v>
      </c>
      <c r="P838" s="9"/>
      <c r="Q838" s="7"/>
      <c r="R838" s="7" t="s">
        <v>33</v>
      </c>
      <c r="S838" s="7"/>
      <c r="T838" s="8">
        <v>43819</v>
      </c>
      <c r="U838" s="8">
        <v>45279</v>
      </c>
      <c r="V838" s="8">
        <f>U838+60</f>
        <v>45339</v>
      </c>
      <c r="W838" s="9">
        <f ca="1">TODAY()-V838</f>
        <v>61</v>
      </c>
      <c r="X838" s="7" t="s">
        <v>27</v>
      </c>
    </row>
    <row r="839" spans="1:24" x14ac:dyDescent="0.25">
      <c r="A839" s="7">
        <v>406</v>
      </c>
      <c r="B839" s="7" t="s">
        <v>2149</v>
      </c>
      <c r="C839" s="7" t="s">
        <v>134</v>
      </c>
      <c r="D839" s="7" t="s">
        <v>2186</v>
      </c>
      <c r="E839" s="7" t="s">
        <v>22</v>
      </c>
      <c r="F839" s="7" t="s">
        <v>2187</v>
      </c>
      <c r="G839" s="7" t="s">
        <v>2188</v>
      </c>
      <c r="H839" s="7">
        <v>16</v>
      </c>
      <c r="I839" s="7">
        <v>1</v>
      </c>
      <c r="J839" s="8" t="s">
        <v>6665</v>
      </c>
      <c r="K839" s="7"/>
      <c r="L839" s="8" t="s">
        <v>6664</v>
      </c>
      <c r="M839" s="7"/>
      <c r="N839" s="9"/>
      <c r="O839" s="8" t="s">
        <v>6664</v>
      </c>
      <c r="P839" s="9"/>
      <c r="Q839" s="7"/>
      <c r="R839" s="7" t="s">
        <v>33</v>
      </c>
      <c r="S839" s="7" t="s">
        <v>26</v>
      </c>
      <c r="T839" s="8">
        <v>43819</v>
      </c>
      <c r="U839" s="8">
        <v>45279</v>
      </c>
      <c r="V839" s="8">
        <f>U839+60</f>
        <v>45339</v>
      </c>
      <c r="W839" s="9">
        <f ca="1">TODAY()-V839</f>
        <v>61</v>
      </c>
      <c r="X839" s="7" t="s">
        <v>27</v>
      </c>
    </row>
    <row r="840" spans="1:24" x14ac:dyDescent="0.25">
      <c r="A840" s="7">
        <v>406</v>
      </c>
      <c r="B840" s="7" t="s">
        <v>2149</v>
      </c>
      <c r="C840" s="7" t="s">
        <v>165</v>
      </c>
      <c r="D840" s="7" t="s">
        <v>2180</v>
      </c>
      <c r="E840" s="7" t="s">
        <v>22</v>
      </c>
      <c r="F840" s="7" t="s">
        <v>2181</v>
      </c>
      <c r="G840" s="7" t="s">
        <v>2182</v>
      </c>
      <c r="H840" s="7">
        <v>45</v>
      </c>
      <c r="I840" s="7">
        <v>1</v>
      </c>
      <c r="J840" s="8" t="s">
        <v>6665</v>
      </c>
      <c r="K840" s="7"/>
      <c r="L840" s="8" t="s">
        <v>6664</v>
      </c>
      <c r="M840" s="7"/>
      <c r="N840" s="9"/>
      <c r="O840" s="8" t="s">
        <v>6664</v>
      </c>
      <c r="P840" s="9"/>
      <c r="Q840" s="7"/>
      <c r="R840" s="7" t="s">
        <v>33</v>
      </c>
      <c r="S840" s="7" t="s">
        <v>38</v>
      </c>
      <c r="T840" s="8">
        <v>43819</v>
      </c>
      <c r="U840" s="8">
        <v>45279</v>
      </c>
      <c r="V840" s="8">
        <f>U840+60</f>
        <v>45339</v>
      </c>
      <c r="W840" s="9">
        <f ca="1">TODAY()-V840</f>
        <v>61</v>
      </c>
      <c r="X840" s="7" t="s">
        <v>27</v>
      </c>
    </row>
    <row r="841" spans="1:24" x14ac:dyDescent="0.25">
      <c r="A841" s="7">
        <v>406</v>
      </c>
      <c r="B841" s="7" t="s">
        <v>2149</v>
      </c>
      <c r="C841" s="7" t="s">
        <v>134</v>
      </c>
      <c r="D841" s="7" t="s">
        <v>2177</v>
      </c>
      <c r="E841" s="7" t="s">
        <v>22</v>
      </c>
      <c r="F841" s="7" t="s">
        <v>2178</v>
      </c>
      <c r="G841" s="7" t="s">
        <v>2179</v>
      </c>
      <c r="H841" s="7" t="s">
        <v>2153</v>
      </c>
      <c r="I841" s="7">
        <v>1</v>
      </c>
      <c r="J841" s="8" t="s">
        <v>6665</v>
      </c>
      <c r="K841" s="7"/>
      <c r="L841" s="8" t="s">
        <v>6664</v>
      </c>
      <c r="M841" s="7"/>
      <c r="N841" s="9"/>
      <c r="O841" s="8" t="s">
        <v>6664</v>
      </c>
      <c r="P841" s="9"/>
      <c r="Q841" s="7"/>
      <c r="R841" s="7" t="s">
        <v>33</v>
      </c>
      <c r="S841" s="7"/>
      <c r="T841" s="8">
        <v>43819</v>
      </c>
      <c r="U841" s="8">
        <v>45279</v>
      </c>
      <c r="V841" s="8">
        <f>U841+60</f>
        <v>45339</v>
      </c>
      <c r="W841" s="9">
        <f ca="1">TODAY()-V841</f>
        <v>61</v>
      </c>
      <c r="X841" s="7" t="s">
        <v>27</v>
      </c>
    </row>
    <row r="842" spans="1:24" x14ac:dyDescent="0.25">
      <c r="A842" s="7">
        <v>406</v>
      </c>
      <c r="B842" s="7" t="s">
        <v>2149</v>
      </c>
      <c r="C842" s="7" t="s">
        <v>134</v>
      </c>
      <c r="D842" s="7" t="s">
        <v>2150</v>
      </c>
      <c r="E842" s="7" t="s">
        <v>22</v>
      </c>
      <c r="F842" s="7" t="s">
        <v>2151</v>
      </c>
      <c r="G842" s="7" t="s">
        <v>2152</v>
      </c>
      <c r="H842" s="7" t="s">
        <v>2153</v>
      </c>
      <c r="I842" s="7">
        <v>1</v>
      </c>
      <c r="J842" s="8" t="s">
        <v>6665</v>
      </c>
      <c r="K842" s="7"/>
      <c r="L842" s="8" t="s">
        <v>6664</v>
      </c>
      <c r="M842" s="7"/>
      <c r="N842" s="9"/>
      <c r="O842" s="8" t="s">
        <v>6664</v>
      </c>
      <c r="P842" s="9"/>
      <c r="Q842" s="7"/>
      <c r="R842" s="7" t="s">
        <v>33</v>
      </c>
      <c r="S842" s="7"/>
      <c r="T842" s="8"/>
      <c r="U842" s="8">
        <v>1460</v>
      </c>
      <c r="V842" s="8">
        <f>U842+60</f>
        <v>1520</v>
      </c>
      <c r="W842" s="9">
        <f ca="1">TODAY()-V842</f>
        <v>43880</v>
      </c>
      <c r="X842" s="7" t="s">
        <v>27</v>
      </c>
    </row>
    <row r="843" spans="1:24" x14ac:dyDescent="0.25">
      <c r="A843" s="7">
        <v>406</v>
      </c>
      <c r="B843" s="7" t="s">
        <v>2149</v>
      </c>
      <c r="C843" s="7" t="s">
        <v>134</v>
      </c>
      <c r="D843" s="7" t="s">
        <v>2158</v>
      </c>
      <c r="E843" s="7" t="s">
        <v>22</v>
      </c>
      <c r="F843" s="7" t="s">
        <v>2159</v>
      </c>
      <c r="G843" s="7" t="s">
        <v>2160</v>
      </c>
      <c r="H843" s="7"/>
      <c r="I843" s="7">
        <v>1</v>
      </c>
      <c r="J843" s="8" t="s">
        <v>6665</v>
      </c>
      <c r="K843" s="7"/>
      <c r="L843" s="8" t="s">
        <v>6664</v>
      </c>
      <c r="M843" s="7"/>
      <c r="N843" s="9"/>
      <c r="O843" s="8" t="s">
        <v>6664</v>
      </c>
      <c r="P843" s="9"/>
      <c r="Q843" s="7"/>
      <c r="R843" s="7" t="s">
        <v>25</v>
      </c>
      <c r="S843" s="7" t="s">
        <v>38</v>
      </c>
      <c r="T843" s="8"/>
      <c r="U843" s="8">
        <v>1460</v>
      </c>
      <c r="V843" s="8">
        <f>U843+60</f>
        <v>1520</v>
      </c>
      <c r="W843" s="9">
        <f ca="1">TODAY()-V843</f>
        <v>43880</v>
      </c>
      <c r="X843" s="7" t="s">
        <v>2157</v>
      </c>
    </row>
    <row r="844" spans="1:24" x14ac:dyDescent="0.25">
      <c r="A844" s="7">
        <v>406</v>
      </c>
      <c r="B844" s="7" t="s">
        <v>2149</v>
      </c>
      <c r="C844" s="7" t="s">
        <v>449</v>
      </c>
      <c r="D844" s="7" t="s">
        <v>2154</v>
      </c>
      <c r="E844" s="7" t="s">
        <v>22</v>
      </c>
      <c r="F844" s="7" t="s">
        <v>2155</v>
      </c>
      <c r="G844" s="7" t="s">
        <v>2156</v>
      </c>
      <c r="H844" s="7"/>
      <c r="I844" s="7">
        <v>1</v>
      </c>
      <c r="J844" s="8" t="s">
        <v>6665</v>
      </c>
      <c r="K844" s="7"/>
      <c r="L844" s="8" t="s">
        <v>6664</v>
      </c>
      <c r="M844" s="7"/>
      <c r="N844" s="9"/>
      <c r="O844" s="8" t="s">
        <v>6664</v>
      </c>
      <c r="P844" s="9"/>
      <c r="Q844" s="7" t="s">
        <v>6662</v>
      </c>
      <c r="R844" s="7" t="s">
        <v>25</v>
      </c>
      <c r="S844" s="7"/>
      <c r="T844" s="8"/>
      <c r="U844" s="8">
        <v>1460</v>
      </c>
      <c r="V844" s="8">
        <f>U844+60</f>
        <v>1520</v>
      </c>
      <c r="W844" s="9">
        <f ca="1">TODAY()-V844</f>
        <v>43880</v>
      </c>
      <c r="X844" s="7" t="s">
        <v>2157</v>
      </c>
    </row>
    <row r="845" spans="1:24" x14ac:dyDescent="0.25">
      <c r="A845" s="7">
        <v>406</v>
      </c>
      <c r="B845" s="7" t="s">
        <v>2149</v>
      </c>
      <c r="C845" s="7" t="s">
        <v>449</v>
      </c>
      <c r="D845" s="7" t="s">
        <v>2161</v>
      </c>
      <c r="E845" s="7" t="s">
        <v>22</v>
      </c>
      <c r="F845" s="7" t="s">
        <v>2160</v>
      </c>
      <c r="G845" s="7" t="s">
        <v>2162</v>
      </c>
      <c r="H845" s="7"/>
      <c r="I845" s="7">
        <v>1</v>
      </c>
      <c r="J845" s="8" t="s">
        <v>6665</v>
      </c>
      <c r="K845" s="7"/>
      <c r="L845" s="8" t="s">
        <v>6664</v>
      </c>
      <c r="M845" s="7"/>
      <c r="N845" s="9"/>
      <c r="O845" s="8" t="s">
        <v>6664</v>
      </c>
      <c r="P845" s="9"/>
      <c r="Q845" s="7"/>
      <c r="R845" s="7" t="s">
        <v>25</v>
      </c>
      <c r="S845" s="7" t="s">
        <v>38</v>
      </c>
      <c r="T845" s="8"/>
      <c r="U845" s="8">
        <v>1460</v>
      </c>
      <c r="V845" s="8">
        <f>U845+60</f>
        <v>1520</v>
      </c>
      <c r="W845" s="9">
        <f ca="1">TODAY()-V845</f>
        <v>43880</v>
      </c>
      <c r="X845" s="7" t="s">
        <v>2157</v>
      </c>
    </row>
    <row r="846" spans="1:24" x14ac:dyDescent="0.25">
      <c r="A846" s="7">
        <v>406</v>
      </c>
      <c r="B846" s="7" t="s">
        <v>2149</v>
      </c>
      <c r="C846" s="7" t="s">
        <v>449</v>
      </c>
      <c r="D846" s="7" t="s">
        <v>2163</v>
      </c>
      <c r="E846" s="7" t="s">
        <v>22</v>
      </c>
      <c r="F846" s="7" t="s">
        <v>2164</v>
      </c>
      <c r="G846" s="7" t="s">
        <v>2165</v>
      </c>
      <c r="H846" s="7" t="s">
        <v>2153</v>
      </c>
      <c r="I846" s="7">
        <v>1</v>
      </c>
      <c r="J846" s="8" t="s">
        <v>6665</v>
      </c>
      <c r="K846" s="7"/>
      <c r="L846" s="8" t="s">
        <v>6664</v>
      </c>
      <c r="M846" s="7"/>
      <c r="N846" s="9"/>
      <c r="O846" s="8" t="s">
        <v>6664</v>
      </c>
      <c r="P846" s="9"/>
      <c r="Q846" s="7"/>
      <c r="R846" s="7" t="s">
        <v>25</v>
      </c>
      <c r="S846" s="7" t="s">
        <v>26</v>
      </c>
      <c r="T846" s="8"/>
      <c r="U846" s="8">
        <v>1460</v>
      </c>
      <c r="V846" s="8">
        <f>U846+60</f>
        <v>1520</v>
      </c>
      <c r="W846" s="9">
        <f ca="1">TODAY()-V846</f>
        <v>43880</v>
      </c>
      <c r="X846" s="7" t="s">
        <v>2157</v>
      </c>
    </row>
    <row r="847" spans="1:24" x14ac:dyDescent="0.25">
      <c r="A847" s="7">
        <v>406</v>
      </c>
      <c r="B847" s="7" t="s">
        <v>2149</v>
      </c>
      <c r="C847" s="7" t="s">
        <v>449</v>
      </c>
      <c r="D847" s="7" t="s">
        <v>2166</v>
      </c>
      <c r="E847" s="7" t="s">
        <v>22</v>
      </c>
      <c r="F847" s="7" t="s">
        <v>773</v>
      </c>
      <c r="G847" s="7" t="s">
        <v>2167</v>
      </c>
      <c r="H847" s="7" t="s">
        <v>2153</v>
      </c>
      <c r="I847" s="7">
        <v>1</v>
      </c>
      <c r="J847" s="8" t="s">
        <v>6665</v>
      </c>
      <c r="K847" s="7"/>
      <c r="L847" s="8" t="s">
        <v>6664</v>
      </c>
      <c r="M847" s="7"/>
      <c r="N847" s="9"/>
      <c r="O847" s="8" t="s">
        <v>6664</v>
      </c>
      <c r="P847" s="9"/>
      <c r="Q847" s="7"/>
      <c r="R847" s="7" t="s">
        <v>25</v>
      </c>
      <c r="S847" s="7" t="s">
        <v>26</v>
      </c>
      <c r="T847" s="8"/>
      <c r="U847" s="8">
        <v>1460</v>
      </c>
      <c r="V847" s="8">
        <f>U847+60</f>
        <v>1520</v>
      </c>
      <c r="W847" s="9">
        <f ca="1">TODAY()-V847</f>
        <v>43880</v>
      </c>
      <c r="X847" s="7" t="s">
        <v>2157</v>
      </c>
    </row>
    <row r="848" spans="1:24" x14ac:dyDescent="0.25">
      <c r="A848" s="7">
        <v>406</v>
      </c>
      <c r="B848" s="7" t="s">
        <v>2149</v>
      </c>
      <c r="C848" s="7" t="s">
        <v>449</v>
      </c>
      <c r="D848" s="7" t="s">
        <v>2168</v>
      </c>
      <c r="E848" s="7" t="s">
        <v>22</v>
      </c>
      <c r="F848" s="7" t="s">
        <v>2167</v>
      </c>
      <c r="G848" s="7" t="s">
        <v>2169</v>
      </c>
      <c r="H848" s="7" t="s">
        <v>2153</v>
      </c>
      <c r="I848" s="7">
        <v>1</v>
      </c>
      <c r="J848" s="8" t="s">
        <v>6665</v>
      </c>
      <c r="K848" s="7"/>
      <c r="L848" s="8" t="s">
        <v>6664</v>
      </c>
      <c r="M848" s="7"/>
      <c r="N848" s="9"/>
      <c r="O848" s="8" t="s">
        <v>6664</v>
      </c>
      <c r="P848" s="9"/>
      <c r="Q848" s="7"/>
      <c r="R848" s="7" t="s">
        <v>25</v>
      </c>
      <c r="S848" s="7" t="s">
        <v>26</v>
      </c>
      <c r="T848" s="8"/>
      <c r="U848" s="8">
        <v>1460</v>
      </c>
      <c r="V848" s="8">
        <f>U848+60</f>
        <v>1520</v>
      </c>
      <c r="W848" s="9">
        <f ca="1">TODAY()-V848</f>
        <v>43880</v>
      </c>
      <c r="X848" s="7" t="s">
        <v>2157</v>
      </c>
    </row>
    <row r="849" spans="1:24" x14ac:dyDescent="0.25">
      <c r="A849" s="7">
        <v>406</v>
      </c>
      <c r="B849" s="7" t="s">
        <v>2149</v>
      </c>
      <c r="C849" s="7" t="s">
        <v>134</v>
      </c>
      <c r="D849" s="7" t="s">
        <v>2170</v>
      </c>
      <c r="E849" s="7" t="s">
        <v>22</v>
      </c>
      <c r="F849" s="7" t="s">
        <v>2171</v>
      </c>
      <c r="G849" s="7" t="s">
        <v>2172</v>
      </c>
      <c r="H849" s="7" t="s">
        <v>2153</v>
      </c>
      <c r="I849" s="7">
        <v>1</v>
      </c>
      <c r="J849" s="8" t="s">
        <v>6665</v>
      </c>
      <c r="K849" s="7"/>
      <c r="L849" s="8" t="s">
        <v>6664</v>
      </c>
      <c r="M849" s="7"/>
      <c r="N849" s="9"/>
      <c r="O849" s="8" t="s">
        <v>6664</v>
      </c>
      <c r="P849" s="9"/>
      <c r="Q849" s="7"/>
      <c r="R849" s="7" t="s">
        <v>33</v>
      </c>
      <c r="S849" s="7" t="s">
        <v>26</v>
      </c>
      <c r="T849" s="8"/>
      <c r="U849" s="8">
        <v>1460</v>
      </c>
      <c r="V849" s="8">
        <f>U849+60</f>
        <v>1520</v>
      </c>
      <c r="W849" s="9">
        <f ca="1">TODAY()-V849</f>
        <v>43880</v>
      </c>
      <c r="X849" s="7" t="s">
        <v>27</v>
      </c>
    </row>
    <row r="850" spans="1:24" x14ac:dyDescent="0.25">
      <c r="A850" s="7">
        <v>407</v>
      </c>
      <c r="B850" s="7" t="s">
        <v>2149</v>
      </c>
      <c r="C850" s="7" t="s">
        <v>34</v>
      </c>
      <c r="D850" s="7">
        <v>12</v>
      </c>
      <c r="E850" s="7" t="s">
        <v>22</v>
      </c>
      <c r="F850" s="7" t="s">
        <v>2244</v>
      </c>
      <c r="G850" s="7" t="s">
        <v>2148</v>
      </c>
      <c r="H850" s="7">
        <v>60</v>
      </c>
      <c r="I850" s="7">
        <v>1</v>
      </c>
      <c r="J850" s="8" t="s">
        <v>6665</v>
      </c>
      <c r="K850" s="7"/>
      <c r="L850" s="8" t="s">
        <v>6664</v>
      </c>
      <c r="M850" s="7"/>
      <c r="N850" s="9"/>
      <c r="O850" s="8" t="s">
        <v>6664</v>
      </c>
      <c r="P850" s="9"/>
      <c r="Q850" s="7"/>
      <c r="R850" s="7" t="s">
        <v>33</v>
      </c>
      <c r="S850" s="7" t="s">
        <v>38</v>
      </c>
      <c r="T850" s="8">
        <v>43893</v>
      </c>
      <c r="U850" s="8">
        <v>45353</v>
      </c>
      <c r="V850" s="8">
        <f>U850+60</f>
        <v>45413</v>
      </c>
      <c r="W850" s="9">
        <f ca="1">TODAY()-V850</f>
        <v>-13</v>
      </c>
      <c r="X850" s="7" t="s">
        <v>27</v>
      </c>
    </row>
    <row r="851" spans="1:24" x14ac:dyDescent="0.25">
      <c r="A851" s="7">
        <v>407</v>
      </c>
      <c r="B851" s="7" t="s">
        <v>2149</v>
      </c>
      <c r="C851" s="7" t="s">
        <v>134</v>
      </c>
      <c r="D851" s="7">
        <v>120</v>
      </c>
      <c r="E851" s="7" t="s">
        <v>22</v>
      </c>
      <c r="F851" s="7" t="s">
        <v>2205</v>
      </c>
      <c r="G851" s="7" t="s">
        <v>2206</v>
      </c>
      <c r="H851" s="7">
        <v>60</v>
      </c>
      <c r="I851" s="7">
        <v>1</v>
      </c>
      <c r="J851" s="8" t="s">
        <v>6665</v>
      </c>
      <c r="K851" s="7"/>
      <c r="L851" s="8" t="s">
        <v>6664</v>
      </c>
      <c r="M851" s="7"/>
      <c r="N851" s="9"/>
      <c r="O851" s="8" t="s">
        <v>6664</v>
      </c>
      <c r="P851" s="9"/>
      <c r="Q851" s="7"/>
      <c r="R851" s="7" t="s">
        <v>33</v>
      </c>
      <c r="S851" s="7"/>
      <c r="T851" s="8">
        <v>43893</v>
      </c>
      <c r="U851" s="8">
        <v>45353</v>
      </c>
      <c r="V851" s="8">
        <f>U851+60</f>
        <v>45413</v>
      </c>
      <c r="W851" s="9">
        <f ca="1">TODAY()-V851</f>
        <v>-13</v>
      </c>
      <c r="X851" s="7" t="s">
        <v>27</v>
      </c>
    </row>
    <row r="852" spans="1:24" x14ac:dyDescent="0.25">
      <c r="A852" s="7">
        <v>407</v>
      </c>
      <c r="B852" s="7" t="s">
        <v>2149</v>
      </c>
      <c r="C852" s="7" t="s">
        <v>156</v>
      </c>
      <c r="D852" s="7">
        <v>136</v>
      </c>
      <c r="E852" s="7" t="s">
        <v>22</v>
      </c>
      <c r="F852" s="7" t="s">
        <v>2213</v>
      </c>
      <c r="G852" s="7" t="s">
        <v>2214</v>
      </c>
      <c r="H852" s="7">
        <v>13</v>
      </c>
      <c r="I852" s="7">
        <v>1</v>
      </c>
      <c r="J852" s="8" t="s">
        <v>6665</v>
      </c>
      <c r="K852" s="7"/>
      <c r="L852" s="8" t="s">
        <v>6664</v>
      </c>
      <c r="M852" s="7"/>
      <c r="N852" s="9"/>
      <c r="O852" s="8" t="s">
        <v>6664</v>
      </c>
      <c r="P852" s="9"/>
      <c r="Q852" s="7"/>
      <c r="R852" s="7" t="s">
        <v>33</v>
      </c>
      <c r="S852" s="7" t="s">
        <v>26</v>
      </c>
      <c r="T852" s="8">
        <v>43987</v>
      </c>
      <c r="U852" s="8">
        <v>45447</v>
      </c>
      <c r="V852" s="8">
        <f>U852+60</f>
        <v>45507</v>
      </c>
      <c r="W852" s="9">
        <f ca="1">TODAY()-V852</f>
        <v>-107</v>
      </c>
      <c r="X852" s="7" t="s">
        <v>27</v>
      </c>
    </row>
    <row r="853" spans="1:24" x14ac:dyDescent="0.25">
      <c r="A853" s="7">
        <v>407</v>
      </c>
      <c r="B853" s="7" t="s">
        <v>2149</v>
      </c>
      <c r="C853" s="7" t="s">
        <v>142</v>
      </c>
      <c r="D853" s="7">
        <v>137</v>
      </c>
      <c r="E853" s="7" t="s">
        <v>22</v>
      </c>
      <c r="F853" s="7" t="s">
        <v>2211</v>
      </c>
      <c r="G853" s="7" t="s">
        <v>2212</v>
      </c>
      <c r="H853" s="7">
        <v>11</v>
      </c>
      <c r="I853" s="7">
        <v>1</v>
      </c>
      <c r="J853" s="8" t="s">
        <v>6665</v>
      </c>
      <c r="K853" s="7"/>
      <c r="L853" s="8" t="s">
        <v>6664</v>
      </c>
      <c r="M853" s="7"/>
      <c r="N853" s="9"/>
      <c r="O853" s="8" t="s">
        <v>6664</v>
      </c>
      <c r="P853" s="9"/>
      <c r="Q853" s="7"/>
      <c r="R853" s="7" t="s">
        <v>33</v>
      </c>
      <c r="S853" s="7" t="s">
        <v>26</v>
      </c>
      <c r="T853" s="8">
        <v>43987</v>
      </c>
      <c r="U853" s="8">
        <v>45447</v>
      </c>
      <c r="V853" s="8">
        <f>U853+60</f>
        <v>45507</v>
      </c>
      <c r="W853" s="9">
        <f ca="1">TODAY()-V853</f>
        <v>-107</v>
      </c>
      <c r="X853" s="7" t="s">
        <v>27</v>
      </c>
    </row>
    <row r="854" spans="1:24" x14ac:dyDescent="0.25">
      <c r="A854" s="7">
        <v>407</v>
      </c>
      <c r="B854" s="7" t="s">
        <v>2149</v>
      </c>
      <c r="C854" s="7" t="s">
        <v>134</v>
      </c>
      <c r="D854" s="7">
        <v>141</v>
      </c>
      <c r="E854" s="7" t="s">
        <v>22</v>
      </c>
      <c r="F854" s="7" t="s">
        <v>2232</v>
      </c>
      <c r="G854" s="7" t="s">
        <v>2233</v>
      </c>
      <c r="H854" s="7">
        <v>15</v>
      </c>
      <c r="I854" s="7">
        <v>1</v>
      </c>
      <c r="J854" s="8" t="s">
        <v>6665</v>
      </c>
      <c r="K854" s="7"/>
      <c r="L854" s="8" t="s">
        <v>6664</v>
      </c>
      <c r="M854" s="7"/>
      <c r="N854" s="9"/>
      <c r="O854" s="8" t="s">
        <v>6664</v>
      </c>
      <c r="P854" s="9"/>
      <c r="Q854" s="7"/>
      <c r="R854" s="7" t="s">
        <v>33</v>
      </c>
      <c r="S854" s="7" t="s">
        <v>38</v>
      </c>
      <c r="T854" s="8">
        <v>43987</v>
      </c>
      <c r="U854" s="8">
        <v>45447</v>
      </c>
      <c r="V854" s="8">
        <f>U854+60</f>
        <v>45507</v>
      </c>
      <c r="W854" s="9">
        <f ca="1">TODAY()-V854</f>
        <v>-107</v>
      </c>
      <c r="X854" s="7" t="s">
        <v>27</v>
      </c>
    </row>
    <row r="855" spans="1:24" x14ac:dyDescent="0.25">
      <c r="A855" s="7">
        <v>407</v>
      </c>
      <c r="B855" s="7" t="s">
        <v>2149</v>
      </c>
      <c r="C855" s="7" t="s">
        <v>34</v>
      </c>
      <c r="D855" s="7">
        <v>143</v>
      </c>
      <c r="E855" s="7" t="s">
        <v>22</v>
      </c>
      <c r="F855" s="7" t="s">
        <v>2222</v>
      </c>
      <c r="G855" s="7" t="s">
        <v>2223</v>
      </c>
      <c r="H855" s="7">
        <v>15</v>
      </c>
      <c r="I855" s="7">
        <v>1</v>
      </c>
      <c r="J855" s="8" t="s">
        <v>6665</v>
      </c>
      <c r="K855" s="7"/>
      <c r="L855" s="8" t="s">
        <v>6664</v>
      </c>
      <c r="M855" s="7"/>
      <c r="N855" s="9"/>
      <c r="O855" s="8" t="s">
        <v>6664</v>
      </c>
      <c r="P855" s="9"/>
      <c r="Q855" s="7"/>
      <c r="R855" s="7" t="s">
        <v>33</v>
      </c>
      <c r="S855" s="7" t="s">
        <v>38</v>
      </c>
      <c r="T855" s="8">
        <v>43987</v>
      </c>
      <c r="U855" s="8">
        <v>45447</v>
      </c>
      <c r="V855" s="8">
        <f>U855+60</f>
        <v>45507</v>
      </c>
      <c r="W855" s="9">
        <f ca="1">TODAY()-V855</f>
        <v>-107</v>
      </c>
      <c r="X855" s="7" t="s">
        <v>27</v>
      </c>
    </row>
    <row r="856" spans="1:24" x14ac:dyDescent="0.25">
      <c r="A856" s="7">
        <v>407</v>
      </c>
      <c r="B856" s="7" t="s">
        <v>2149</v>
      </c>
      <c r="C856" s="7" t="s">
        <v>34</v>
      </c>
      <c r="D856" s="7">
        <v>407</v>
      </c>
      <c r="E856" s="7" t="s">
        <v>22</v>
      </c>
      <c r="F856" s="7" t="s">
        <v>2264</v>
      </c>
      <c r="G856" s="7" t="s">
        <v>2268</v>
      </c>
      <c r="H856" s="7" t="s">
        <v>2255</v>
      </c>
      <c r="I856" s="7">
        <v>1</v>
      </c>
      <c r="J856" s="8" t="s">
        <v>6665</v>
      </c>
      <c r="K856" s="7"/>
      <c r="L856" s="8" t="s">
        <v>6664</v>
      </c>
      <c r="M856" s="7"/>
      <c r="N856" s="9"/>
      <c r="O856" s="8" t="s">
        <v>6664</v>
      </c>
      <c r="P856" s="9"/>
      <c r="Q856" s="7"/>
      <c r="R856" s="7" t="s">
        <v>33</v>
      </c>
      <c r="S856" s="7" t="s">
        <v>38</v>
      </c>
      <c r="T856" s="8">
        <v>43893</v>
      </c>
      <c r="U856" s="8">
        <v>45353</v>
      </c>
      <c r="V856" s="8">
        <f>U856+60</f>
        <v>45413</v>
      </c>
      <c r="W856" s="9">
        <f ca="1">TODAY()-V856</f>
        <v>-13</v>
      </c>
      <c r="X856" s="7" t="s">
        <v>27</v>
      </c>
    </row>
    <row r="857" spans="1:24" x14ac:dyDescent="0.25">
      <c r="A857" s="7">
        <v>407</v>
      </c>
      <c r="B857" s="7" t="s">
        <v>2149</v>
      </c>
      <c r="C857" s="7" t="s">
        <v>186</v>
      </c>
      <c r="D857" s="7">
        <v>409</v>
      </c>
      <c r="E857" s="7" t="s">
        <v>22</v>
      </c>
      <c r="F857" s="7" t="s">
        <v>2263</v>
      </c>
      <c r="G857" s="7" t="s">
        <v>2264</v>
      </c>
      <c r="H857" s="7">
        <v>72</v>
      </c>
      <c r="I857" s="7">
        <v>1</v>
      </c>
      <c r="J857" s="8" t="s">
        <v>6665</v>
      </c>
      <c r="K857" s="7"/>
      <c r="L857" s="8" t="s">
        <v>6664</v>
      </c>
      <c r="M857" s="7"/>
      <c r="N857" s="9"/>
      <c r="O857" s="8" t="s">
        <v>6664</v>
      </c>
      <c r="P857" s="9"/>
      <c r="Q857" s="7"/>
      <c r="R857" s="7" t="s">
        <v>33</v>
      </c>
      <c r="S857" s="7" t="s">
        <v>26</v>
      </c>
      <c r="T857" s="8">
        <v>43894</v>
      </c>
      <c r="U857" s="8">
        <v>45354</v>
      </c>
      <c r="V857" s="8">
        <f>U857+60</f>
        <v>45414</v>
      </c>
      <c r="W857" s="9">
        <f ca="1">TODAY()-V857</f>
        <v>-14</v>
      </c>
      <c r="X857" s="7" t="s">
        <v>27</v>
      </c>
    </row>
    <row r="858" spans="1:24" x14ac:dyDescent="0.25">
      <c r="A858" s="7">
        <v>407</v>
      </c>
      <c r="B858" s="7" t="s">
        <v>2149</v>
      </c>
      <c r="C858" s="7" t="s">
        <v>34</v>
      </c>
      <c r="D858" s="7">
        <v>420</v>
      </c>
      <c r="E858" s="7" t="s">
        <v>22</v>
      </c>
      <c r="F858" s="7" t="s">
        <v>2260</v>
      </c>
      <c r="G858" s="7" t="s">
        <v>2261</v>
      </c>
      <c r="H858" s="7" t="s">
        <v>2262</v>
      </c>
      <c r="I858" s="7">
        <v>1</v>
      </c>
      <c r="J858" s="8" t="s">
        <v>6665</v>
      </c>
      <c r="K858" s="7"/>
      <c r="L858" s="8" t="s">
        <v>6664</v>
      </c>
      <c r="M858" s="7"/>
      <c r="N858" s="9"/>
      <c r="O858" s="8" t="s">
        <v>6664</v>
      </c>
      <c r="P858" s="9"/>
      <c r="Q858" s="7"/>
      <c r="R858" s="7" t="s">
        <v>33</v>
      </c>
      <c r="S858" s="7" t="s">
        <v>38</v>
      </c>
      <c r="T858" s="8">
        <v>43987</v>
      </c>
      <c r="U858" s="8">
        <v>45447</v>
      </c>
      <c r="V858" s="8">
        <f>U858+60</f>
        <v>45507</v>
      </c>
      <c r="W858" s="9">
        <f ca="1">TODAY()-V858</f>
        <v>-107</v>
      </c>
      <c r="X858" s="7" t="s">
        <v>27</v>
      </c>
    </row>
    <row r="859" spans="1:24" x14ac:dyDescent="0.25">
      <c r="A859" s="7">
        <v>407</v>
      </c>
      <c r="B859" s="7" t="s">
        <v>2149</v>
      </c>
      <c r="C859" s="7" t="s">
        <v>54</v>
      </c>
      <c r="D859" s="7">
        <v>424</v>
      </c>
      <c r="E859" s="7" t="s">
        <v>22</v>
      </c>
      <c r="F859" s="7" t="s">
        <v>1686</v>
      </c>
      <c r="G859" s="7" t="s">
        <v>2248</v>
      </c>
      <c r="H859" s="7">
        <v>52</v>
      </c>
      <c r="I859" s="7">
        <v>1</v>
      </c>
      <c r="J859" s="8" t="s">
        <v>6665</v>
      </c>
      <c r="K859" s="7"/>
      <c r="L859" s="8" t="s">
        <v>6664</v>
      </c>
      <c r="M859" s="7"/>
      <c r="N859" s="9"/>
      <c r="O859" s="8" t="s">
        <v>6664</v>
      </c>
      <c r="P859" s="9"/>
      <c r="Q859" s="7"/>
      <c r="R859" s="7" t="s">
        <v>33</v>
      </c>
      <c r="S859" s="7" t="s">
        <v>38</v>
      </c>
      <c r="T859" s="8">
        <v>43987</v>
      </c>
      <c r="U859" s="8">
        <v>45447</v>
      </c>
      <c r="V859" s="8">
        <f>U859+60</f>
        <v>45507</v>
      </c>
      <c r="W859" s="9">
        <f ca="1">TODAY()-V859</f>
        <v>-107</v>
      </c>
      <c r="X859" s="7" t="s">
        <v>27</v>
      </c>
    </row>
    <row r="860" spans="1:24" x14ac:dyDescent="0.25">
      <c r="A860" s="7">
        <v>407</v>
      </c>
      <c r="B860" s="7" t="s">
        <v>2149</v>
      </c>
      <c r="C860" s="7" t="s">
        <v>183</v>
      </c>
      <c r="D860" s="7">
        <v>436</v>
      </c>
      <c r="E860" s="7" t="s">
        <v>48</v>
      </c>
      <c r="F860" s="7" t="s">
        <v>2247</v>
      </c>
      <c r="G860" s="7" t="s">
        <v>1384</v>
      </c>
      <c r="H860" s="7" t="s">
        <v>1180</v>
      </c>
      <c r="I860" s="7">
        <v>1</v>
      </c>
      <c r="J860" s="8" t="s">
        <v>6665</v>
      </c>
      <c r="K860" s="7"/>
      <c r="L860" s="8" t="s">
        <v>6664</v>
      </c>
      <c r="M860" s="7"/>
      <c r="N860" s="9"/>
      <c r="O860" s="8" t="s">
        <v>6664</v>
      </c>
      <c r="P860" s="9"/>
      <c r="Q860" s="7"/>
      <c r="R860" s="7" t="s">
        <v>33</v>
      </c>
      <c r="S860" s="7" t="s">
        <v>26</v>
      </c>
      <c r="T860" s="8">
        <v>43987</v>
      </c>
      <c r="U860" s="8">
        <v>45082</v>
      </c>
      <c r="V860" s="8">
        <f>U860+60</f>
        <v>45142</v>
      </c>
      <c r="W860" s="9">
        <f ca="1">TODAY()-V860</f>
        <v>258</v>
      </c>
      <c r="X860" s="7" t="s">
        <v>27</v>
      </c>
    </row>
    <row r="861" spans="1:24" x14ac:dyDescent="0.25">
      <c r="A861" s="7">
        <v>407</v>
      </c>
      <c r="B861" s="7" t="s">
        <v>2149</v>
      </c>
      <c r="C861" s="7" t="s">
        <v>54</v>
      </c>
      <c r="D861" s="7">
        <v>438</v>
      </c>
      <c r="E861" s="7" t="s">
        <v>48</v>
      </c>
      <c r="F861" s="7" t="s">
        <v>1669</v>
      </c>
      <c r="G861" s="7" t="s">
        <v>1670</v>
      </c>
      <c r="H861" s="7" t="s">
        <v>1180</v>
      </c>
      <c r="I861" s="7">
        <v>1</v>
      </c>
      <c r="J861" s="8" t="s">
        <v>6665</v>
      </c>
      <c r="K861" s="7"/>
      <c r="L861" s="8" t="s">
        <v>6664</v>
      </c>
      <c r="M861" s="7"/>
      <c r="N861" s="9"/>
      <c r="O861" s="8" t="s">
        <v>6664</v>
      </c>
      <c r="P861" s="9"/>
      <c r="Q861" s="7"/>
      <c r="R861" s="7" t="s">
        <v>33</v>
      </c>
      <c r="S861" s="7" t="s">
        <v>38</v>
      </c>
      <c r="T861" s="8">
        <v>43987</v>
      </c>
      <c r="U861" s="8">
        <v>45082</v>
      </c>
      <c r="V861" s="8">
        <f>U861+60</f>
        <v>45142</v>
      </c>
      <c r="W861" s="9">
        <f ca="1">TODAY()-V861</f>
        <v>258</v>
      </c>
      <c r="X861" s="7" t="s">
        <v>27</v>
      </c>
    </row>
    <row r="862" spans="1:24" x14ac:dyDescent="0.25">
      <c r="A862" s="7">
        <v>407</v>
      </c>
      <c r="B862" s="7" t="s">
        <v>2149</v>
      </c>
      <c r="C862" s="7" t="s">
        <v>54</v>
      </c>
      <c r="D862" s="7">
        <v>460</v>
      </c>
      <c r="E862" s="7" t="s">
        <v>22</v>
      </c>
      <c r="F862" s="7" t="s">
        <v>2230</v>
      </c>
      <c r="G862" s="7" t="s">
        <v>2231</v>
      </c>
      <c r="H862" s="7">
        <v>52</v>
      </c>
      <c r="I862" s="7">
        <v>1</v>
      </c>
      <c r="J862" s="8" t="s">
        <v>6665</v>
      </c>
      <c r="K862" s="7"/>
      <c r="L862" s="8" t="s">
        <v>6664</v>
      </c>
      <c r="M862" s="7"/>
      <c r="N862" s="9"/>
      <c r="O862" s="8" t="s">
        <v>6664</v>
      </c>
      <c r="P862" s="9"/>
      <c r="Q862" s="7"/>
      <c r="R862" s="7" t="s">
        <v>33</v>
      </c>
      <c r="S862" s="7" t="s">
        <v>26</v>
      </c>
      <c r="T862" s="8">
        <v>43893</v>
      </c>
      <c r="U862" s="8">
        <v>45353</v>
      </c>
      <c r="V862" s="8">
        <f>U862+60</f>
        <v>45413</v>
      </c>
      <c r="W862" s="9">
        <f ca="1">TODAY()-V862</f>
        <v>-13</v>
      </c>
      <c r="X862" s="7" t="s">
        <v>27</v>
      </c>
    </row>
    <row r="863" spans="1:24" x14ac:dyDescent="0.25">
      <c r="A863" s="7">
        <v>407</v>
      </c>
      <c r="B863" s="7" t="s">
        <v>2149</v>
      </c>
      <c r="C863" s="7" t="s">
        <v>54</v>
      </c>
      <c r="D863" s="7">
        <v>462</v>
      </c>
      <c r="E863" s="7" t="s">
        <v>22</v>
      </c>
      <c r="F863" s="7" t="s">
        <v>2218</v>
      </c>
      <c r="G863" s="7" t="s">
        <v>2219</v>
      </c>
      <c r="H863" s="7">
        <v>49</v>
      </c>
      <c r="I863" s="7">
        <v>1</v>
      </c>
      <c r="J863" s="8" t="s">
        <v>6665</v>
      </c>
      <c r="K863" s="7"/>
      <c r="L863" s="8" t="s">
        <v>6664</v>
      </c>
      <c r="M863" s="7"/>
      <c r="N863" s="9"/>
      <c r="O863" s="8" t="s">
        <v>6664</v>
      </c>
      <c r="P863" s="9"/>
      <c r="Q863" s="7"/>
      <c r="R863" s="7" t="s">
        <v>33</v>
      </c>
      <c r="S863" s="7" t="s">
        <v>38</v>
      </c>
      <c r="T863" s="8">
        <v>43893</v>
      </c>
      <c r="U863" s="8">
        <v>45353</v>
      </c>
      <c r="V863" s="8">
        <f>U863+60</f>
        <v>45413</v>
      </c>
      <c r="W863" s="9">
        <f ca="1">TODAY()-V863</f>
        <v>-13</v>
      </c>
      <c r="X863" s="7" t="s">
        <v>27</v>
      </c>
    </row>
    <row r="864" spans="1:24" x14ac:dyDescent="0.25">
      <c r="A864" s="7">
        <v>407</v>
      </c>
      <c r="B864" s="7" t="s">
        <v>2149</v>
      </c>
      <c r="C864" s="7" t="s">
        <v>54</v>
      </c>
      <c r="D864" s="7">
        <v>464</v>
      </c>
      <c r="E864" s="7" t="s">
        <v>22</v>
      </c>
      <c r="F864" s="7" t="s">
        <v>2217</v>
      </c>
      <c r="G864" s="7" t="s">
        <v>1594</v>
      </c>
      <c r="H864" s="7">
        <v>52</v>
      </c>
      <c r="I864" s="7">
        <v>1</v>
      </c>
      <c r="J864" s="8" t="s">
        <v>6665</v>
      </c>
      <c r="K864" s="7"/>
      <c r="L864" s="8" t="s">
        <v>6664</v>
      </c>
      <c r="M864" s="7"/>
      <c r="N864" s="9"/>
      <c r="O864" s="8" t="s">
        <v>6664</v>
      </c>
      <c r="P864" s="9"/>
      <c r="Q864" s="7"/>
      <c r="R864" s="7" t="s">
        <v>33</v>
      </c>
      <c r="S864" s="7" t="s">
        <v>26</v>
      </c>
      <c r="T864" s="8">
        <v>43893</v>
      </c>
      <c r="U864" s="8">
        <v>45353</v>
      </c>
      <c r="V864" s="8">
        <f>U864+60</f>
        <v>45413</v>
      </c>
      <c r="W864" s="9">
        <f ca="1">TODAY()-V864</f>
        <v>-13</v>
      </c>
      <c r="X864" s="7" t="s">
        <v>27</v>
      </c>
    </row>
    <row r="865" spans="1:24" x14ac:dyDescent="0.25">
      <c r="A865" s="7">
        <v>407</v>
      </c>
      <c r="B865" s="7" t="s">
        <v>2149</v>
      </c>
      <c r="C865" s="7" t="s">
        <v>2245</v>
      </c>
      <c r="D865" s="7">
        <v>466</v>
      </c>
      <c r="E865" s="7" t="s">
        <v>22</v>
      </c>
      <c r="F865" s="7" t="s">
        <v>1677</v>
      </c>
      <c r="G865" s="7" t="s">
        <v>2246</v>
      </c>
      <c r="H865" s="7">
        <v>56</v>
      </c>
      <c r="I865" s="7">
        <v>1</v>
      </c>
      <c r="J865" s="8" t="s">
        <v>6665</v>
      </c>
      <c r="K865" s="7"/>
      <c r="L865" s="8" t="s">
        <v>6664</v>
      </c>
      <c r="M865" s="7"/>
      <c r="N865" s="9"/>
      <c r="O865" s="8" t="s">
        <v>6664</v>
      </c>
      <c r="P865" s="9"/>
      <c r="Q865" s="7"/>
      <c r="R865" s="7" t="s">
        <v>33</v>
      </c>
      <c r="S865" s="7" t="s">
        <v>38</v>
      </c>
      <c r="T865" s="8">
        <v>43893</v>
      </c>
      <c r="U865" s="8">
        <v>45353</v>
      </c>
      <c r="V865" s="8">
        <f>U865+60</f>
        <v>45413</v>
      </c>
      <c r="W865" s="9">
        <f ca="1">TODAY()-V865</f>
        <v>-13</v>
      </c>
      <c r="X865" s="7" t="s">
        <v>27</v>
      </c>
    </row>
    <row r="866" spans="1:24" x14ac:dyDescent="0.25">
      <c r="A866" s="7">
        <v>407</v>
      </c>
      <c r="B866" s="7" t="s">
        <v>2149</v>
      </c>
      <c r="C866" s="7" t="s">
        <v>213</v>
      </c>
      <c r="D866" s="7">
        <v>468</v>
      </c>
      <c r="E866" s="7" t="s">
        <v>22</v>
      </c>
      <c r="F866" s="7" t="s">
        <v>1666</v>
      </c>
      <c r="G866" s="7" t="s">
        <v>2238</v>
      </c>
      <c r="H866" s="7">
        <v>53</v>
      </c>
      <c r="I866" s="7">
        <v>1</v>
      </c>
      <c r="J866" s="8" t="s">
        <v>6665</v>
      </c>
      <c r="K866" s="7"/>
      <c r="L866" s="8" t="s">
        <v>6664</v>
      </c>
      <c r="M866" s="7"/>
      <c r="N866" s="9"/>
      <c r="O866" s="8" t="s">
        <v>6664</v>
      </c>
      <c r="P866" s="9"/>
      <c r="Q866" s="7"/>
      <c r="R866" s="7" t="s">
        <v>33</v>
      </c>
      <c r="S866" s="7" t="s">
        <v>38</v>
      </c>
      <c r="T866" s="8">
        <v>43893</v>
      </c>
      <c r="U866" s="8">
        <v>45353</v>
      </c>
      <c r="V866" s="8">
        <f>U866+60</f>
        <v>45413</v>
      </c>
      <c r="W866" s="9">
        <f ca="1">TODAY()-V866</f>
        <v>-13</v>
      </c>
      <c r="X866" s="7" t="s">
        <v>27</v>
      </c>
    </row>
    <row r="867" spans="1:24" x14ac:dyDescent="0.25">
      <c r="A867" s="7">
        <v>407</v>
      </c>
      <c r="B867" s="7" t="s">
        <v>2149</v>
      </c>
      <c r="C867" s="7" t="s">
        <v>54</v>
      </c>
      <c r="D867" s="7">
        <v>470</v>
      </c>
      <c r="E867" s="7" t="s">
        <v>22</v>
      </c>
      <c r="F867" s="7" t="s">
        <v>2229</v>
      </c>
      <c r="G867" s="7" t="s">
        <v>1641</v>
      </c>
      <c r="H867" s="7">
        <v>53</v>
      </c>
      <c r="I867" s="7">
        <v>1</v>
      </c>
      <c r="J867" s="8" t="s">
        <v>6665</v>
      </c>
      <c r="K867" s="7"/>
      <c r="L867" s="8" t="s">
        <v>6664</v>
      </c>
      <c r="M867" s="7"/>
      <c r="N867" s="9"/>
      <c r="O867" s="8" t="s">
        <v>6664</v>
      </c>
      <c r="P867" s="9"/>
      <c r="Q867" s="7"/>
      <c r="R867" s="7" t="s">
        <v>33</v>
      </c>
      <c r="S867" s="7" t="s">
        <v>38</v>
      </c>
      <c r="T867" s="8">
        <v>43893</v>
      </c>
      <c r="U867" s="8">
        <v>45353</v>
      </c>
      <c r="V867" s="8">
        <f>U867+60</f>
        <v>45413</v>
      </c>
      <c r="W867" s="9">
        <f ca="1">TODAY()-V867</f>
        <v>-13</v>
      </c>
      <c r="X867" s="7" t="s">
        <v>27</v>
      </c>
    </row>
    <row r="868" spans="1:24" x14ac:dyDescent="0.25">
      <c r="A868" s="7">
        <v>407</v>
      </c>
      <c r="B868" s="7" t="s">
        <v>2149</v>
      </c>
      <c r="C868" s="7" t="s">
        <v>54</v>
      </c>
      <c r="D868" s="7">
        <v>472</v>
      </c>
      <c r="E868" s="7" t="s">
        <v>22</v>
      </c>
      <c r="F868" s="7" t="s">
        <v>2220</v>
      </c>
      <c r="G868" s="7" t="s">
        <v>2221</v>
      </c>
      <c r="H868" s="7">
        <v>54</v>
      </c>
      <c r="I868" s="7">
        <v>1</v>
      </c>
      <c r="J868" s="8" t="s">
        <v>6665</v>
      </c>
      <c r="K868" s="7"/>
      <c r="L868" s="8" t="s">
        <v>6664</v>
      </c>
      <c r="M868" s="7"/>
      <c r="N868" s="9"/>
      <c r="O868" s="8" t="s">
        <v>6664</v>
      </c>
      <c r="P868" s="9"/>
      <c r="Q868" s="7"/>
      <c r="R868" s="7" t="s">
        <v>33</v>
      </c>
      <c r="S868" s="7" t="s">
        <v>26</v>
      </c>
      <c r="T868" s="8">
        <v>43893</v>
      </c>
      <c r="U868" s="8">
        <v>45353</v>
      </c>
      <c r="V868" s="8">
        <f>U868+60</f>
        <v>45413</v>
      </c>
      <c r="W868" s="9">
        <f ca="1">TODAY()-V868</f>
        <v>-13</v>
      </c>
      <c r="X868" s="7" t="s">
        <v>27</v>
      </c>
    </row>
    <row r="869" spans="1:24" x14ac:dyDescent="0.25">
      <c r="A869" s="7">
        <v>407</v>
      </c>
      <c r="B869" s="7" t="s">
        <v>2149</v>
      </c>
      <c r="C869" s="7" t="s">
        <v>34</v>
      </c>
      <c r="D869" s="7">
        <v>474</v>
      </c>
      <c r="E869" s="7" t="s">
        <v>22</v>
      </c>
      <c r="F869" s="7" t="s">
        <v>2237</v>
      </c>
      <c r="G869" s="7" t="s">
        <v>1657</v>
      </c>
      <c r="H869" s="7">
        <v>56</v>
      </c>
      <c r="I869" s="7">
        <v>1</v>
      </c>
      <c r="J869" s="8" t="s">
        <v>6665</v>
      </c>
      <c r="K869" s="7"/>
      <c r="L869" s="8" t="s">
        <v>6664</v>
      </c>
      <c r="M869" s="7"/>
      <c r="N869" s="9"/>
      <c r="O869" s="8" t="s">
        <v>6664</v>
      </c>
      <c r="P869" s="9"/>
      <c r="Q869" s="7"/>
      <c r="R869" s="7" t="s">
        <v>33</v>
      </c>
      <c r="S869" s="7" t="s">
        <v>38</v>
      </c>
      <c r="T869" s="8">
        <v>43893</v>
      </c>
      <c r="U869" s="8">
        <v>45353</v>
      </c>
      <c r="V869" s="8">
        <f>U869+60</f>
        <v>45413</v>
      </c>
      <c r="W869" s="9">
        <f ca="1">TODAY()-V869</f>
        <v>-13</v>
      </c>
      <c r="X869" s="7" t="s">
        <v>27</v>
      </c>
    </row>
    <row r="870" spans="1:24" x14ac:dyDescent="0.25">
      <c r="A870" s="7">
        <v>407</v>
      </c>
      <c r="B870" s="7" t="s">
        <v>2149</v>
      </c>
      <c r="C870" s="7" t="s">
        <v>54</v>
      </c>
      <c r="D870" s="7">
        <v>476</v>
      </c>
      <c r="E870" s="7" t="s">
        <v>22</v>
      </c>
      <c r="F870" s="7" t="s">
        <v>2234</v>
      </c>
      <c r="G870" s="7" t="s">
        <v>2145</v>
      </c>
      <c r="H870" s="7">
        <v>58</v>
      </c>
      <c r="I870" s="7">
        <v>1</v>
      </c>
      <c r="J870" s="8" t="s">
        <v>6665</v>
      </c>
      <c r="K870" s="7"/>
      <c r="L870" s="8" t="s">
        <v>6664</v>
      </c>
      <c r="M870" s="7"/>
      <c r="N870" s="9"/>
      <c r="O870" s="8" t="s">
        <v>6664</v>
      </c>
      <c r="P870" s="9"/>
      <c r="Q870" s="7"/>
      <c r="R870" s="7" t="s">
        <v>33</v>
      </c>
      <c r="S870" s="7" t="s">
        <v>38</v>
      </c>
      <c r="T870" s="8">
        <v>43893</v>
      </c>
      <c r="U870" s="8">
        <v>45353</v>
      </c>
      <c r="V870" s="8">
        <f>U870+60</f>
        <v>45413</v>
      </c>
      <c r="W870" s="9">
        <f ca="1">TODAY()-V870</f>
        <v>-13</v>
      </c>
      <c r="X870" s="7" t="s">
        <v>27</v>
      </c>
    </row>
    <row r="871" spans="1:24" x14ac:dyDescent="0.25">
      <c r="A871" s="7">
        <v>407</v>
      </c>
      <c r="B871" s="7" t="s">
        <v>2149</v>
      </c>
      <c r="C871" s="7" t="s">
        <v>54</v>
      </c>
      <c r="D871" s="7">
        <v>503</v>
      </c>
      <c r="E871" s="7" t="s">
        <v>22</v>
      </c>
      <c r="F871" s="7" t="s">
        <v>2202</v>
      </c>
      <c r="G871" s="7" t="s">
        <v>2203</v>
      </c>
      <c r="H871" s="7">
        <v>54</v>
      </c>
      <c r="I871" s="7">
        <v>1</v>
      </c>
      <c r="J871" s="8" t="s">
        <v>6665</v>
      </c>
      <c r="K871" s="7"/>
      <c r="L871" s="8" t="s">
        <v>6664</v>
      </c>
      <c r="M871" s="7"/>
      <c r="N871" s="9"/>
      <c r="O871" s="8" t="s">
        <v>6664</v>
      </c>
      <c r="P871" s="9"/>
      <c r="Q871" s="7"/>
      <c r="R871" s="7" t="s">
        <v>33</v>
      </c>
      <c r="S871" s="7"/>
      <c r="T871" s="8">
        <v>43893</v>
      </c>
      <c r="U871" s="8">
        <v>45353</v>
      </c>
      <c r="V871" s="8">
        <f>U871+60</f>
        <v>45413</v>
      </c>
      <c r="W871" s="9">
        <f ca="1">TODAY()-V871</f>
        <v>-13</v>
      </c>
      <c r="X871" s="7" t="s">
        <v>27</v>
      </c>
    </row>
    <row r="872" spans="1:24" x14ac:dyDescent="0.25">
      <c r="A872" s="7">
        <v>407</v>
      </c>
      <c r="B872" s="7" t="s">
        <v>2149</v>
      </c>
      <c r="C872" s="7" t="s">
        <v>2173</v>
      </c>
      <c r="D872" s="7">
        <v>504</v>
      </c>
      <c r="E872" s="7" t="s">
        <v>22</v>
      </c>
      <c r="F872" s="7" t="s">
        <v>2235</v>
      </c>
      <c r="G872" s="7" t="s">
        <v>2236</v>
      </c>
      <c r="H872" s="7">
        <v>88</v>
      </c>
      <c r="I872" s="7">
        <v>1</v>
      </c>
      <c r="J872" s="8" t="s">
        <v>6665</v>
      </c>
      <c r="K872" s="7"/>
      <c r="L872" s="8" t="s">
        <v>6664</v>
      </c>
      <c r="M872" s="7"/>
      <c r="N872" s="9"/>
      <c r="O872" s="8" t="s">
        <v>6664</v>
      </c>
      <c r="P872" s="9"/>
      <c r="Q872" s="7"/>
      <c r="R872" s="7" t="s">
        <v>33</v>
      </c>
      <c r="S872" s="7" t="s">
        <v>38</v>
      </c>
      <c r="T872" s="8">
        <v>43987</v>
      </c>
      <c r="U872" s="8">
        <v>45447</v>
      </c>
      <c r="V872" s="8">
        <f>U872+60</f>
        <v>45507</v>
      </c>
      <c r="W872" s="9">
        <f ca="1">TODAY()-V872</f>
        <v>-107</v>
      </c>
      <c r="X872" s="7" t="s">
        <v>27</v>
      </c>
    </row>
    <row r="873" spans="1:24" x14ac:dyDescent="0.25">
      <c r="A873" s="7">
        <v>407</v>
      </c>
      <c r="B873" s="7" t="s">
        <v>2149</v>
      </c>
      <c r="C873" s="7" t="s">
        <v>54</v>
      </c>
      <c r="D873" s="7">
        <v>505</v>
      </c>
      <c r="E873" s="7" t="s">
        <v>22</v>
      </c>
      <c r="F873" s="7" t="s">
        <v>2204</v>
      </c>
      <c r="G873" s="7" t="s">
        <v>1367</v>
      </c>
      <c r="H873" s="7">
        <v>52</v>
      </c>
      <c r="I873" s="7">
        <v>1</v>
      </c>
      <c r="J873" s="8" t="s">
        <v>6665</v>
      </c>
      <c r="K873" s="7"/>
      <c r="L873" s="8" t="s">
        <v>6664</v>
      </c>
      <c r="M873" s="7"/>
      <c r="N873" s="9"/>
      <c r="O873" s="8" t="s">
        <v>6664</v>
      </c>
      <c r="P873" s="9"/>
      <c r="Q873" s="7"/>
      <c r="R873" s="7" t="s">
        <v>33</v>
      </c>
      <c r="S873" s="7"/>
      <c r="T873" s="8">
        <v>43893</v>
      </c>
      <c r="U873" s="8">
        <v>45353</v>
      </c>
      <c r="V873" s="8">
        <f>U873+60</f>
        <v>45413</v>
      </c>
      <c r="W873" s="9">
        <f ca="1">TODAY()-V873</f>
        <v>-13</v>
      </c>
      <c r="X873" s="7" t="s">
        <v>27</v>
      </c>
    </row>
    <row r="874" spans="1:24" x14ac:dyDescent="0.25">
      <c r="A874" s="7">
        <v>407</v>
      </c>
      <c r="B874" s="7" t="s">
        <v>2149</v>
      </c>
      <c r="C874" s="7" t="s">
        <v>134</v>
      </c>
      <c r="D874" s="7">
        <v>506</v>
      </c>
      <c r="E874" s="7" t="s">
        <v>22</v>
      </c>
      <c r="F874" s="7" t="s">
        <v>2227</v>
      </c>
      <c r="G874" s="7" t="s">
        <v>2228</v>
      </c>
      <c r="H874" s="7">
        <v>10</v>
      </c>
      <c r="I874" s="7">
        <v>1</v>
      </c>
      <c r="J874" s="8" t="s">
        <v>6665</v>
      </c>
      <c r="K874" s="7"/>
      <c r="L874" s="8" t="s">
        <v>6664</v>
      </c>
      <c r="M874" s="7"/>
      <c r="N874" s="9"/>
      <c r="O874" s="8" t="s">
        <v>6664</v>
      </c>
      <c r="P874" s="9"/>
      <c r="Q874" s="7"/>
      <c r="R874" s="7" t="s">
        <v>33</v>
      </c>
      <c r="S874" s="7" t="s">
        <v>38</v>
      </c>
      <c r="T874" s="8">
        <v>43987</v>
      </c>
      <c r="U874" s="8">
        <v>45447</v>
      </c>
      <c r="V874" s="8">
        <f>U874+60</f>
        <v>45507</v>
      </c>
      <c r="W874" s="9">
        <f ca="1">TODAY()-V874</f>
        <v>-107</v>
      </c>
      <c r="X874" s="7" t="s">
        <v>27</v>
      </c>
    </row>
    <row r="875" spans="1:24" x14ac:dyDescent="0.25">
      <c r="A875" s="7">
        <v>407</v>
      </c>
      <c r="B875" s="7" t="s">
        <v>2149</v>
      </c>
      <c r="C875" s="7" t="s">
        <v>54</v>
      </c>
      <c r="D875" s="7">
        <v>507</v>
      </c>
      <c r="E875" s="7" t="s">
        <v>22</v>
      </c>
      <c r="F875" s="7" t="s">
        <v>2200</v>
      </c>
      <c r="G875" s="7" t="s">
        <v>2201</v>
      </c>
      <c r="H875" s="7">
        <v>52</v>
      </c>
      <c r="I875" s="7">
        <v>1</v>
      </c>
      <c r="J875" s="8" t="s">
        <v>6665</v>
      </c>
      <c r="K875" s="7"/>
      <c r="L875" s="8" t="s">
        <v>6664</v>
      </c>
      <c r="M875" s="7"/>
      <c r="N875" s="9"/>
      <c r="O875" s="8" t="s">
        <v>6664</v>
      </c>
      <c r="P875" s="9"/>
      <c r="Q875" s="7"/>
      <c r="R875" s="7" t="s">
        <v>33</v>
      </c>
      <c r="S875" s="7"/>
      <c r="T875" s="8">
        <v>43893</v>
      </c>
      <c r="U875" s="8">
        <v>45353</v>
      </c>
      <c r="V875" s="8">
        <f>U875+60</f>
        <v>45413</v>
      </c>
      <c r="W875" s="9">
        <f ca="1">TODAY()-V875</f>
        <v>-13</v>
      </c>
      <c r="X875" s="7" t="s">
        <v>27</v>
      </c>
    </row>
    <row r="876" spans="1:24" x14ac:dyDescent="0.25">
      <c r="A876" s="7">
        <v>407</v>
      </c>
      <c r="B876" s="7" t="s">
        <v>2149</v>
      </c>
      <c r="C876" s="7" t="s">
        <v>54</v>
      </c>
      <c r="D876" s="7">
        <v>513</v>
      </c>
      <c r="E876" s="7" t="s">
        <v>22</v>
      </c>
      <c r="F876" s="7" t="s">
        <v>2102</v>
      </c>
      <c r="G876" s="7" t="s">
        <v>2103</v>
      </c>
      <c r="H876" s="7">
        <v>56</v>
      </c>
      <c r="I876" s="7">
        <v>1</v>
      </c>
      <c r="J876" s="8" t="s">
        <v>6665</v>
      </c>
      <c r="K876" s="7"/>
      <c r="L876" s="8" t="s">
        <v>6664</v>
      </c>
      <c r="M876" s="7"/>
      <c r="N876" s="9"/>
      <c r="O876" s="8" t="s">
        <v>6664</v>
      </c>
      <c r="P876" s="9"/>
      <c r="Q876" s="7"/>
      <c r="R876" s="7" t="s">
        <v>33</v>
      </c>
      <c r="S876" s="7"/>
      <c r="T876" s="8">
        <v>43987</v>
      </c>
      <c r="U876" s="8">
        <v>45447</v>
      </c>
      <c r="V876" s="8">
        <f>U876+60</f>
        <v>45507</v>
      </c>
      <c r="W876" s="9">
        <f ca="1">TODAY()-V876</f>
        <v>-107</v>
      </c>
      <c r="X876" s="7" t="s">
        <v>27</v>
      </c>
    </row>
    <row r="877" spans="1:24" x14ac:dyDescent="0.25">
      <c r="A877" s="7">
        <v>407</v>
      </c>
      <c r="B877" s="7" t="s">
        <v>2149</v>
      </c>
      <c r="C877" s="7" t="s">
        <v>34</v>
      </c>
      <c r="D877" s="7">
        <v>521</v>
      </c>
      <c r="E877" s="7" t="s">
        <v>22</v>
      </c>
      <c r="F877" s="7" t="s">
        <v>2198</v>
      </c>
      <c r="G877" s="7" t="s">
        <v>2199</v>
      </c>
      <c r="H877" s="7">
        <v>58</v>
      </c>
      <c r="I877" s="7">
        <v>1</v>
      </c>
      <c r="J877" s="8" t="s">
        <v>6665</v>
      </c>
      <c r="K877" s="7"/>
      <c r="L877" s="8" t="s">
        <v>6664</v>
      </c>
      <c r="M877" s="7"/>
      <c r="N877" s="9"/>
      <c r="O877" s="8" t="s">
        <v>6664</v>
      </c>
      <c r="P877" s="9"/>
      <c r="Q877" s="7"/>
      <c r="R877" s="7" t="s">
        <v>33</v>
      </c>
      <c r="S877" s="7"/>
      <c r="T877" s="8">
        <v>43893</v>
      </c>
      <c r="U877" s="8">
        <v>45353</v>
      </c>
      <c r="V877" s="8">
        <f>U877+60</f>
        <v>45413</v>
      </c>
      <c r="W877" s="9">
        <f ca="1">TODAY()-V877</f>
        <v>-13</v>
      </c>
      <c r="X877" s="7" t="s">
        <v>27</v>
      </c>
    </row>
    <row r="878" spans="1:24" x14ac:dyDescent="0.25">
      <c r="A878" s="7">
        <v>407</v>
      </c>
      <c r="B878" s="7" t="s">
        <v>2149</v>
      </c>
      <c r="C878" s="7" t="s">
        <v>34</v>
      </c>
      <c r="D878" s="7">
        <v>523</v>
      </c>
      <c r="E878" s="7" t="s">
        <v>22</v>
      </c>
      <c r="F878" s="7" t="s">
        <v>2198</v>
      </c>
      <c r="G878" s="7" t="s">
        <v>2199</v>
      </c>
      <c r="H878" s="7">
        <v>60</v>
      </c>
      <c r="I878" s="7">
        <v>1</v>
      </c>
      <c r="J878" s="8" t="s">
        <v>6665</v>
      </c>
      <c r="K878" s="7"/>
      <c r="L878" s="8" t="s">
        <v>6664</v>
      </c>
      <c r="M878" s="7"/>
      <c r="N878" s="9"/>
      <c r="O878" s="8" t="s">
        <v>6664</v>
      </c>
      <c r="P878" s="9"/>
      <c r="Q878" s="7"/>
      <c r="R878" s="7" t="s">
        <v>33</v>
      </c>
      <c r="S878" s="7"/>
      <c r="T878" s="8">
        <v>43893</v>
      </c>
      <c r="U878" s="8">
        <v>45353</v>
      </c>
      <c r="V878" s="8">
        <f>U878+60</f>
        <v>45413</v>
      </c>
      <c r="W878" s="9">
        <f ca="1">TODAY()-V878</f>
        <v>-13</v>
      </c>
      <c r="X878" s="7" t="s">
        <v>27</v>
      </c>
    </row>
    <row r="879" spans="1:24" x14ac:dyDescent="0.25">
      <c r="A879" s="7">
        <v>407</v>
      </c>
      <c r="B879" s="7" t="s">
        <v>2149</v>
      </c>
      <c r="C879" s="7" t="s">
        <v>34</v>
      </c>
      <c r="D879" s="7">
        <v>533</v>
      </c>
      <c r="E879" s="7" t="s">
        <v>48</v>
      </c>
      <c r="F879" s="7" t="s">
        <v>2189</v>
      </c>
      <c r="G879" s="7" t="s">
        <v>2190</v>
      </c>
      <c r="H879" s="7">
        <v>56</v>
      </c>
      <c r="I879" s="7">
        <v>1</v>
      </c>
      <c r="J879" s="8" t="s">
        <v>6665</v>
      </c>
      <c r="K879" s="7"/>
      <c r="L879" s="8" t="s">
        <v>6664</v>
      </c>
      <c r="M879" s="7"/>
      <c r="N879" s="9"/>
      <c r="O879" s="8" t="s">
        <v>6664</v>
      </c>
      <c r="P879" s="9"/>
      <c r="Q879" s="7"/>
      <c r="R879" s="7" t="s">
        <v>33</v>
      </c>
      <c r="S879" s="7" t="s">
        <v>26</v>
      </c>
      <c r="T879" s="8">
        <v>43987</v>
      </c>
      <c r="U879" s="8">
        <v>45082</v>
      </c>
      <c r="V879" s="8">
        <f>U879+60</f>
        <v>45142</v>
      </c>
      <c r="W879" s="9">
        <f ca="1">TODAY()-V879</f>
        <v>258</v>
      </c>
      <c r="X879" s="7" t="s">
        <v>27</v>
      </c>
    </row>
    <row r="880" spans="1:24" x14ac:dyDescent="0.25">
      <c r="A880" s="7">
        <v>407</v>
      </c>
      <c r="B880" s="7" t="s">
        <v>2149</v>
      </c>
      <c r="C880" s="7" t="s">
        <v>1718</v>
      </c>
      <c r="D880" s="7" t="s">
        <v>2215</v>
      </c>
      <c r="E880" s="7" t="s">
        <v>22</v>
      </c>
      <c r="F880" s="7" t="s">
        <v>2216</v>
      </c>
      <c r="G880" s="7" t="s">
        <v>2217</v>
      </c>
      <c r="H880" s="7">
        <v>14</v>
      </c>
      <c r="I880" s="7">
        <v>1</v>
      </c>
      <c r="J880" s="8" t="s">
        <v>6665</v>
      </c>
      <c r="K880" s="7"/>
      <c r="L880" s="8" t="s">
        <v>6664</v>
      </c>
      <c r="M880" s="7"/>
      <c r="N880" s="9"/>
      <c r="O880" s="8" t="s">
        <v>6664</v>
      </c>
      <c r="P880" s="9"/>
      <c r="Q880" s="7"/>
      <c r="R880" s="7" t="s">
        <v>33</v>
      </c>
      <c r="S880" s="7" t="s">
        <v>26</v>
      </c>
      <c r="T880" s="8">
        <v>43987</v>
      </c>
      <c r="U880" s="8">
        <v>45447</v>
      </c>
      <c r="V880" s="8">
        <f>U880+60</f>
        <v>45507</v>
      </c>
      <c r="W880" s="9">
        <f ca="1">TODAY()-V880</f>
        <v>-107</v>
      </c>
      <c r="X880" s="7" t="s">
        <v>27</v>
      </c>
    </row>
    <row r="881" spans="1:24" x14ac:dyDescent="0.25">
      <c r="A881" s="7">
        <v>407</v>
      </c>
      <c r="B881" s="7" t="s">
        <v>2149</v>
      </c>
      <c r="C881" s="7" t="s">
        <v>34</v>
      </c>
      <c r="D881" s="7" t="s">
        <v>2265</v>
      </c>
      <c r="E881" s="7" t="s">
        <v>48</v>
      </c>
      <c r="F881" s="7" t="s">
        <v>2266</v>
      </c>
      <c r="G881" s="7" t="s">
        <v>2267</v>
      </c>
      <c r="H881" s="7" t="s">
        <v>1180</v>
      </c>
      <c r="I881" s="7">
        <v>1</v>
      </c>
      <c r="J881" s="8" t="s">
        <v>6665</v>
      </c>
      <c r="K881" s="7"/>
      <c r="L881" s="8" t="s">
        <v>6664</v>
      </c>
      <c r="M881" s="7"/>
      <c r="N881" s="9"/>
      <c r="O881" s="8" t="s">
        <v>6664</v>
      </c>
      <c r="P881" s="9"/>
      <c r="Q881" s="7"/>
      <c r="R881" s="7" t="s">
        <v>33</v>
      </c>
      <c r="S881" s="7" t="s">
        <v>26</v>
      </c>
      <c r="T881" s="8">
        <v>43987</v>
      </c>
      <c r="U881" s="8">
        <v>45082</v>
      </c>
      <c r="V881" s="8">
        <f>U881+60</f>
        <v>45142</v>
      </c>
      <c r="W881" s="9">
        <f ca="1">TODAY()-V881</f>
        <v>258</v>
      </c>
      <c r="X881" s="7" t="s">
        <v>27</v>
      </c>
    </row>
    <row r="882" spans="1:24" x14ac:dyDescent="0.25">
      <c r="A882" s="7">
        <v>407</v>
      </c>
      <c r="B882" s="7" t="s">
        <v>2149</v>
      </c>
      <c r="C882" s="7" t="s">
        <v>34</v>
      </c>
      <c r="D882" s="7" t="s">
        <v>2251</v>
      </c>
      <c r="E882" s="7" t="s">
        <v>48</v>
      </c>
      <c r="F882" s="7" t="s">
        <v>2252</v>
      </c>
      <c r="G882" s="7" t="s">
        <v>2253</v>
      </c>
      <c r="H882" s="7" t="s">
        <v>1180</v>
      </c>
      <c r="I882" s="7">
        <v>1</v>
      </c>
      <c r="J882" s="8" t="s">
        <v>6665</v>
      </c>
      <c r="K882" s="7"/>
      <c r="L882" s="8" t="s">
        <v>6664</v>
      </c>
      <c r="M882" s="7"/>
      <c r="N882" s="9"/>
      <c r="O882" s="8" t="s">
        <v>6664</v>
      </c>
      <c r="P882" s="9"/>
      <c r="Q882" s="7"/>
      <c r="R882" s="7" t="s">
        <v>33</v>
      </c>
      <c r="S882" s="7"/>
      <c r="T882" s="8">
        <v>43987</v>
      </c>
      <c r="U882" s="8">
        <v>45082</v>
      </c>
      <c r="V882" s="8">
        <f>U882+60</f>
        <v>45142</v>
      </c>
      <c r="W882" s="9">
        <f ca="1">TODAY()-V882</f>
        <v>258</v>
      </c>
      <c r="X882" s="7" t="s">
        <v>27</v>
      </c>
    </row>
    <row r="883" spans="1:24" x14ac:dyDescent="0.25">
      <c r="A883" s="7">
        <v>407</v>
      </c>
      <c r="B883" s="7" t="s">
        <v>2149</v>
      </c>
      <c r="C883" s="7" t="s">
        <v>34</v>
      </c>
      <c r="D883" s="7" t="s">
        <v>2259</v>
      </c>
      <c r="E883" s="7" t="s">
        <v>48</v>
      </c>
      <c r="F883" s="7" t="s">
        <v>2260</v>
      </c>
      <c r="G883" s="7" t="s">
        <v>2261</v>
      </c>
      <c r="H883" s="7" t="s">
        <v>1180</v>
      </c>
      <c r="I883" s="7">
        <v>1</v>
      </c>
      <c r="J883" s="8" t="s">
        <v>6665</v>
      </c>
      <c r="K883" s="7"/>
      <c r="L883" s="8" t="s">
        <v>6664</v>
      </c>
      <c r="M883" s="7"/>
      <c r="N883" s="9"/>
      <c r="O883" s="8" t="s">
        <v>6664</v>
      </c>
      <c r="P883" s="9"/>
      <c r="Q883" s="7"/>
      <c r="R883" s="7" t="s">
        <v>33</v>
      </c>
      <c r="S883" s="7" t="s">
        <v>38</v>
      </c>
      <c r="T883" s="8">
        <v>43987</v>
      </c>
      <c r="U883" s="8">
        <v>45082</v>
      </c>
      <c r="V883" s="8">
        <f>U883+60</f>
        <v>45142</v>
      </c>
      <c r="W883" s="9">
        <f ca="1">TODAY()-V883</f>
        <v>258</v>
      </c>
      <c r="X883" s="7" t="s">
        <v>27</v>
      </c>
    </row>
    <row r="884" spans="1:24" x14ac:dyDescent="0.25">
      <c r="A884" s="7">
        <v>407</v>
      </c>
      <c r="B884" s="7" t="s">
        <v>2149</v>
      </c>
      <c r="C884" s="7" t="s">
        <v>34</v>
      </c>
      <c r="D884" s="7" t="s">
        <v>2254</v>
      </c>
      <c r="E884" s="7" t="s">
        <v>22</v>
      </c>
      <c r="F884" s="7" t="s">
        <v>1697</v>
      </c>
      <c r="G884" s="7" t="s">
        <v>1705</v>
      </c>
      <c r="H884" s="7" t="s">
        <v>2255</v>
      </c>
      <c r="I884" s="7">
        <v>1</v>
      </c>
      <c r="J884" s="8" t="s">
        <v>6665</v>
      </c>
      <c r="K884" s="7"/>
      <c r="L884" s="8" t="s">
        <v>6664</v>
      </c>
      <c r="M884" s="7"/>
      <c r="N884" s="9"/>
      <c r="O884" s="8" t="s">
        <v>6664</v>
      </c>
      <c r="P884" s="9"/>
      <c r="Q884" s="7"/>
      <c r="R884" s="7" t="s">
        <v>33</v>
      </c>
      <c r="S884" s="7"/>
      <c r="T884" s="8">
        <v>43893</v>
      </c>
      <c r="U884" s="8">
        <v>45353</v>
      </c>
      <c r="V884" s="8">
        <f>U884+60</f>
        <v>45413</v>
      </c>
      <c r="W884" s="9">
        <f ca="1">TODAY()-V884</f>
        <v>-13</v>
      </c>
      <c r="X884" s="7" t="s">
        <v>27</v>
      </c>
    </row>
    <row r="885" spans="1:24" x14ac:dyDescent="0.25">
      <c r="A885" s="7">
        <v>407</v>
      </c>
      <c r="B885" s="7" t="s">
        <v>2149</v>
      </c>
      <c r="C885" s="7" t="s">
        <v>54</v>
      </c>
      <c r="D885" s="7" t="s">
        <v>2249</v>
      </c>
      <c r="E885" s="7" t="s">
        <v>48</v>
      </c>
      <c r="F885" s="7" t="s">
        <v>2250</v>
      </c>
      <c r="G885" s="7" t="s">
        <v>1689</v>
      </c>
      <c r="H885" s="7" t="s">
        <v>1180</v>
      </c>
      <c r="I885" s="7">
        <v>1</v>
      </c>
      <c r="J885" s="8" t="s">
        <v>6665</v>
      </c>
      <c r="K885" s="7"/>
      <c r="L885" s="8" t="s">
        <v>6664</v>
      </c>
      <c r="M885" s="7"/>
      <c r="N885" s="9"/>
      <c r="O885" s="8" t="s">
        <v>6664</v>
      </c>
      <c r="P885" s="9"/>
      <c r="Q885" s="7"/>
      <c r="R885" s="7" t="s">
        <v>33</v>
      </c>
      <c r="S885" s="7" t="s">
        <v>38</v>
      </c>
      <c r="T885" s="8">
        <v>43987</v>
      </c>
      <c r="U885" s="8">
        <v>45082</v>
      </c>
      <c r="V885" s="8">
        <f>U885+60</f>
        <v>45142</v>
      </c>
      <c r="W885" s="9">
        <f ca="1">TODAY()-V885</f>
        <v>258</v>
      </c>
      <c r="X885" s="7" t="s">
        <v>27</v>
      </c>
    </row>
    <row r="886" spans="1:24" x14ac:dyDescent="0.25">
      <c r="A886" s="7">
        <v>407</v>
      </c>
      <c r="B886" s="7" t="s">
        <v>2149</v>
      </c>
      <c r="C886" s="7" t="s">
        <v>54</v>
      </c>
      <c r="D886" s="7" t="s">
        <v>2241</v>
      </c>
      <c r="E886" s="7" t="s">
        <v>22</v>
      </c>
      <c r="F886" s="7" t="s">
        <v>2242</v>
      </c>
      <c r="G886" s="7" t="s">
        <v>2243</v>
      </c>
      <c r="H886" s="7">
        <v>52</v>
      </c>
      <c r="I886" s="7">
        <v>1</v>
      </c>
      <c r="J886" s="8" t="s">
        <v>6665</v>
      </c>
      <c r="K886" s="7"/>
      <c r="L886" s="8" t="s">
        <v>6664</v>
      </c>
      <c r="M886" s="7"/>
      <c r="N886" s="9"/>
      <c r="O886" s="8" t="s">
        <v>6664</v>
      </c>
      <c r="P886" s="9"/>
      <c r="Q886" s="7"/>
      <c r="R886" s="7" t="s">
        <v>33</v>
      </c>
      <c r="S886" s="7" t="s">
        <v>38</v>
      </c>
      <c r="T886" s="8">
        <v>43987</v>
      </c>
      <c r="U886" s="8">
        <v>45447</v>
      </c>
      <c r="V886" s="8">
        <f>U886+60</f>
        <v>45507</v>
      </c>
      <c r="W886" s="9">
        <f ca="1">TODAY()-V886</f>
        <v>-107</v>
      </c>
      <c r="X886" s="7" t="s">
        <v>27</v>
      </c>
    </row>
    <row r="887" spans="1:24" x14ac:dyDescent="0.25">
      <c r="A887" s="7">
        <v>407</v>
      </c>
      <c r="B887" s="7" t="s">
        <v>2149</v>
      </c>
      <c r="C887" s="7" t="s">
        <v>34</v>
      </c>
      <c r="D887" s="7" t="s">
        <v>918</v>
      </c>
      <c r="E887" s="7" t="s">
        <v>22</v>
      </c>
      <c r="F887" s="7" t="s">
        <v>1643</v>
      </c>
      <c r="G887" s="7" t="s">
        <v>2145</v>
      </c>
      <c r="H887" s="7">
        <v>46</v>
      </c>
      <c r="I887" s="7">
        <v>1</v>
      </c>
      <c r="J887" s="8" t="s">
        <v>6665</v>
      </c>
      <c r="K887" s="7"/>
      <c r="L887" s="8" t="s">
        <v>6664</v>
      </c>
      <c r="M887" s="7"/>
      <c r="N887" s="9"/>
      <c r="O887" s="8" t="s">
        <v>6664</v>
      </c>
      <c r="P887" s="9"/>
      <c r="Q887" s="7"/>
      <c r="R887" s="7" t="s">
        <v>33</v>
      </c>
      <c r="S887" s="7" t="s">
        <v>26</v>
      </c>
      <c r="T887" s="8">
        <v>43987</v>
      </c>
      <c r="U887" s="8">
        <v>45447</v>
      </c>
      <c r="V887" s="8">
        <f>U887+60</f>
        <v>45507</v>
      </c>
      <c r="W887" s="9">
        <f ca="1">TODAY()-V887</f>
        <v>-107</v>
      </c>
      <c r="X887" s="7" t="s">
        <v>27</v>
      </c>
    </row>
    <row r="888" spans="1:24" x14ac:dyDescent="0.25">
      <c r="A888" s="7">
        <v>407</v>
      </c>
      <c r="B888" s="7" t="s">
        <v>2149</v>
      </c>
      <c r="C888" s="7" t="s">
        <v>213</v>
      </c>
      <c r="D888" s="7" t="s">
        <v>2239</v>
      </c>
      <c r="E888" s="7" t="s">
        <v>22</v>
      </c>
      <c r="F888" s="7" t="s">
        <v>1668</v>
      </c>
      <c r="G888" s="7" t="s">
        <v>2240</v>
      </c>
      <c r="H888" s="7">
        <v>58</v>
      </c>
      <c r="I888" s="7">
        <v>1</v>
      </c>
      <c r="J888" s="8" t="s">
        <v>6665</v>
      </c>
      <c r="K888" s="7"/>
      <c r="L888" s="8" t="s">
        <v>6664</v>
      </c>
      <c r="M888" s="7"/>
      <c r="N888" s="9"/>
      <c r="O888" s="8" t="s">
        <v>6664</v>
      </c>
      <c r="P888" s="9"/>
      <c r="Q888" s="7"/>
      <c r="R888" s="7" t="s">
        <v>33</v>
      </c>
      <c r="S888" s="7" t="s">
        <v>38</v>
      </c>
      <c r="T888" s="8">
        <v>43893</v>
      </c>
      <c r="U888" s="8">
        <v>45353</v>
      </c>
      <c r="V888" s="8">
        <f>U888+60</f>
        <v>45413</v>
      </c>
      <c r="W888" s="9">
        <f ca="1">TODAY()-V888</f>
        <v>-13</v>
      </c>
      <c r="X888" s="7" t="s">
        <v>27</v>
      </c>
    </row>
    <row r="889" spans="1:24" x14ac:dyDescent="0.25">
      <c r="A889" s="7">
        <v>407</v>
      </c>
      <c r="B889" s="7" t="s">
        <v>2149</v>
      </c>
      <c r="C889" s="7" t="s">
        <v>165</v>
      </c>
      <c r="D889" s="7" t="s">
        <v>2224</v>
      </c>
      <c r="E889" s="7" t="s">
        <v>22</v>
      </c>
      <c r="F889" s="7" t="s">
        <v>2225</v>
      </c>
      <c r="G889" s="7" t="s">
        <v>2226</v>
      </c>
      <c r="H889" s="7">
        <v>60</v>
      </c>
      <c r="I889" s="7">
        <v>1</v>
      </c>
      <c r="J889" s="8" t="s">
        <v>6665</v>
      </c>
      <c r="K889" s="7"/>
      <c r="L889" s="8" t="s">
        <v>6664</v>
      </c>
      <c r="M889" s="7"/>
      <c r="N889" s="9"/>
      <c r="O889" s="8" t="s">
        <v>6664</v>
      </c>
      <c r="P889" s="9"/>
      <c r="Q889" s="7"/>
      <c r="R889" s="7" t="s">
        <v>33</v>
      </c>
      <c r="S889" s="7" t="s">
        <v>38</v>
      </c>
      <c r="T889" s="8">
        <v>43893</v>
      </c>
      <c r="U889" s="8">
        <v>45353</v>
      </c>
      <c r="V889" s="8">
        <f>U889+60</f>
        <v>45413</v>
      </c>
      <c r="W889" s="9">
        <f ca="1">TODAY()-V889</f>
        <v>-13</v>
      </c>
      <c r="X889" s="7" t="s">
        <v>27</v>
      </c>
    </row>
    <row r="890" spans="1:24" x14ac:dyDescent="0.25">
      <c r="A890" s="7">
        <v>407</v>
      </c>
      <c r="B890" s="7" t="s">
        <v>2149</v>
      </c>
      <c r="C890" s="7" t="s">
        <v>152</v>
      </c>
      <c r="D890" s="7" t="s">
        <v>2191</v>
      </c>
      <c r="E890" s="7" t="s">
        <v>48</v>
      </c>
      <c r="F890" s="7" t="s">
        <v>2192</v>
      </c>
      <c r="G890" s="7" t="s">
        <v>2193</v>
      </c>
      <c r="H890" s="7">
        <v>47</v>
      </c>
      <c r="I890" s="7">
        <v>1</v>
      </c>
      <c r="J890" s="8" t="s">
        <v>6665</v>
      </c>
      <c r="K890" s="7"/>
      <c r="L890" s="8" t="s">
        <v>6664</v>
      </c>
      <c r="M890" s="7"/>
      <c r="N890" s="9"/>
      <c r="O890" s="8" t="s">
        <v>6664</v>
      </c>
      <c r="P890" s="9"/>
      <c r="Q890" s="7"/>
      <c r="R890" s="7" t="s">
        <v>33</v>
      </c>
      <c r="S890" s="7" t="s">
        <v>26</v>
      </c>
      <c r="T890" s="8">
        <v>43987</v>
      </c>
      <c r="U890" s="8">
        <v>45082</v>
      </c>
      <c r="V890" s="8">
        <f>U890+60</f>
        <v>45142</v>
      </c>
      <c r="W890" s="9">
        <f ca="1">TODAY()-V890</f>
        <v>258</v>
      </c>
      <c r="X890" s="7" t="s">
        <v>27</v>
      </c>
    </row>
    <row r="891" spans="1:24" x14ac:dyDescent="0.25">
      <c r="A891" s="7">
        <v>407</v>
      </c>
      <c r="B891" s="7" t="s">
        <v>2149</v>
      </c>
      <c r="C891" s="7" t="s">
        <v>134</v>
      </c>
      <c r="D891" s="7" t="s">
        <v>2207</v>
      </c>
      <c r="E891" s="7" t="s">
        <v>22</v>
      </c>
      <c r="F891" s="7" t="s">
        <v>2208</v>
      </c>
      <c r="G891" s="7" t="s">
        <v>2209</v>
      </c>
      <c r="H891" s="7" t="s">
        <v>2210</v>
      </c>
      <c r="I891" s="7">
        <v>1</v>
      </c>
      <c r="J891" s="8" t="s">
        <v>6665</v>
      </c>
      <c r="K891" s="7"/>
      <c r="L891" s="8" t="s">
        <v>6664</v>
      </c>
      <c r="M891" s="7"/>
      <c r="N891" s="9"/>
      <c r="O891" s="8" t="s">
        <v>6664</v>
      </c>
      <c r="P891" s="9"/>
      <c r="Q891" s="7"/>
      <c r="R891" s="7" t="s">
        <v>33</v>
      </c>
      <c r="S891" s="7" t="s">
        <v>38</v>
      </c>
      <c r="T891" s="8">
        <v>43893</v>
      </c>
      <c r="U891" s="8">
        <v>45353</v>
      </c>
      <c r="V891" s="8">
        <f>U891+60</f>
        <v>45413</v>
      </c>
      <c r="W891" s="9">
        <f ca="1">TODAY()-V891</f>
        <v>-13</v>
      </c>
      <c r="X891" s="7" t="s">
        <v>27</v>
      </c>
    </row>
    <row r="892" spans="1:24" x14ac:dyDescent="0.25">
      <c r="A892" s="7">
        <v>407</v>
      </c>
      <c r="B892" s="7" t="s">
        <v>2149</v>
      </c>
      <c r="C892" s="7" t="s">
        <v>165</v>
      </c>
      <c r="D892" s="7" t="s">
        <v>2197</v>
      </c>
      <c r="E892" s="7" t="s">
        <v>22</v>
      </c>
      <c r="F892" s="7" t="s">
        <v>2196</v>
      </c>
      <c r="G892" s="7" t="s">
        <v>2198</v>
      </c>
      <c r="H892" s="7" t="s">
        <v>473</v>
      </c>
      <c r="I892" s="7">
        <v>1</v>
      </c>
      <c r="J892" s="8" t="s">
        <v>6665</v>
      </c>
      <c r="K892" s="7"/>
      <c r="L892" s="8" t="s">
        <v>6664</v>
      </c>
      <c r="M892" s="7"/>
      <c r="N892" s="9"/>
      <c r="O892" s="8" t="s">
        <v>6664</v>
      </c>
      <c r="P892" s="9"/>
      <c r="Q892" s="7"/>
      <c r="R892" s="7" t="s">
        <v>33</v>
      </c>
      <c r="S892" s="7" t="s">
        <v>38</v>
      </c>
      <c r="T892" s="8">
        <v>43893</v>
      </c>
      <c r="U892" s="8">
        <v>45353</v>
      </c>
      <c r="V892" s="8">
        <f>U892+60</f>
        <v>45413</v>
      </c>
      <c r="W892" s="9">
        <f ca="1">TODAY()-V892</f>
        <v>-13</v>
      </c>
      <c r="X892" s="7" t="s">
        <v>27</v>
      </c>
    </row>
    <row r="893" spans="1:24" x14ac:dyDescent="0.25">
      <c r="A893" s="7">
        <v>407</v>
      </c>
      <c r="B893" s="7" t="s">
        <v>2149</v>
      </c>
      <c r="C893" s="7" t="s">
        <v>839</v>
      </c>
      <c r="D893" s="7" t="s">
        <v>2194</v>
      </c>
      <c r="E893" s="7" t="s">
        <v>22</v>
      </c>
      <c r="F893" s="7" t="s">
        <v>2195</v>
      </c>
      <c r="G893" s="7" t="s">
        <v>2196</v>
      </c>
      <c r="H893" s="7">
        <v>58</v>
      </c>
      <c r="I893" s="7">
        <v>1</v>
      </c>
      <c r="J893" s="8" t="s">
        <v>6665</v>
      </c>
      <c r="K893" s="7"/>
      <c r="L893" s="8" t="s">
        <v>6664</v>
      </c>
      <c r="M893" s="7"/>
      <c r="N893" s="9"/>
      <c r="O893" s="8" t="s">
        <v>6664</v>
      </c>
      <c r="P893" s="9"/>
      <c r="Q893" s="7"/>
      <c r="R893" s="7" t="s">
        <v>33</v>
      </c>
      <c r="S893" s="7"/>
      <c r="T893" s="8">
        <v>43893</v>
      </c>
      <c r="U893" s="8">
        <v>45353</v>
      </c>
      <c r="V893" s="8">
        <f>U893+60</f>
        <v>45413</v>
      </c>
      <c r="W893" s="9">
        <f ca="1">TODAY()-V893</f>
        <v>-13</v>
      </c>
      <c r="X893" s="7" t="s">
        <v>27</v>
      </c>
    </row>
    <row r="894" spans="1:24" x14ac:dyDescent="0.25">
      <c r="A894" s="7">
        <v>407</v>
      </c>
      <c r="B894" s="7" t="s">
        <v>2149</v>
      </c>
      <c r="C894" s="7" t="s">
        <v>988</v>
      </c>
      <c r="D894" s="7" t="s">
        <v>2256</v>
      </c>
      <c r="E894" s="7" t="s">
        <v>22</v>
      </c>
      <c r="F894" s="7" t="s">
        <v>2257</v>
      </c>
      <c r="G894" s="7" t="s">
        <v>2257</v>
      </c>
      <c r="H894" s="7" t="s">
        <v>2258</v>
      </c>
      <c r="I894" s="7">
        <v>1</v>
      </c>
      <c r="J894" s="8" t="s">
        <v>6665</v>
      </c>
      <c r="K894" s="7"/>
      <c r="L894" s="8" t="s">
        <v>6664</v>
      </c>
      <c r="M894" s="7"/>
      <c r="N894" s="9"/>
      <c r="O894" s="8" t="s">
        <v>6664</v>
      </c>
      <c r="P894" s="9"/>
      <c r="Q894" s="7"/>
      <c r="R894" s="7" t="s">
        <v>33</v>
      </c>
      <c r="S894" s="7"/>
      <c r="T894" s="8">
        <v>43987</v>
      </c>
      <c r="U894" s="8">
        <v>45447</v>
      </c>
      <c r="V894" s="8">
        <f>U894+60</f>
        <v>45507</v>
      </c>
      <c r="W894" s="9">
        <f ca="1">TODAY()-V894</f>
        <v>-107</v>
      </c>
      <c r="X894" s="7" t="s">
        <v>27</v>
      </c>
    </row>
    <row r="895" spans="1:24" x14ac:dyDescent="0.25">
      <c r="A895" s="7">
        <v>409</v>
      </c>
      <c r="B895" s="7" t="s">
        <v>2289</v>
      </c>
      <c r="C895" s="7" t="s">
        <v>718</v>
      </c>
      <c r="D895" s="7">
        <v>511</v>
      </c>
      <c r="E895" s="7" t="s">
        <v>224</v>
      </c>
      <c r="F895" s="7" t="s">
        <v>2290</v>
      </c>
      <c r="G895" s="7" t="s">
        <v>2291</v>
      </c>
      <c r="H895" s="7">
        <v>2</v>
      </c>
      <c r="I895" s="7">
        <v>1</v>
      </c>
      <c r="J895" s="8">
        <v>45399</v>
      </c>
      <c r="K895" s="7" t="s">
        <v>6671</v>
      </c>
      <c r="L895" s="8" t="s">
        <v>6664</v>
      </c>
      <c r="M895" s="7"/>
      <c r="N895" s="9">
        <v>16</v>
      </c>
      <c r="O895" s="8" t="s">
        <v>6664</v>
      </c>
      <c r="P895" s="9">
        <v>18</v>
      </c>
      <c r="Q895" s="7"/>
      <c r="R895" s="7" t="s">
        <v>33</v>
      </c>
      <c r="S895" s="7" t="s">
        <v>26</v>
      </c>
      <c r="T895" s="8">
        <v>45051</v>
      </c>
      <c r="U895" s="8">
        <v>45416</v>
      </c>
      <c r="V895" s="8">
        <f>U895+60</f>
        <v>45476</v>
      </c>
      <c r="W895" s="9">
        <f ca="1">TODAY()-V895</f>
        <v>-76</v>
      </c>
      <c r="X895" s="7" t="s">
        <v>27</v>
      </c>
    </row>
    <row r="896" spans="1:24" x14ac:dyDescent="0.25">
      <c r="A896" s="7">
        <v>409</v>
      </c>
      <c r="B896" s="7" t="s">
        <v>2289</v>
      </c>
      <c r="C896" s="7" t="s">
        <v>718</v>
      </c>
      <c r="D896" s="7">
        <v>512</v>
      </c>
      <c r="E896" s="7" t="s">
        <v>224</v>
      </c>
      <c r="F896" s="7" t="s">
        <v>2295</v>
      </c>
      <c r="G896" s="7" t="s">
        <v>2296</v>
      </c>
      <c r="H896" s="7" t="s">
        <v>2297</v>
      </c>
      <c r="I896" s="7">
        <v>1</v>
      </c>
      <c r="J896" s="8">
        <v>45399</v>
      </c>
      <c r="K896" s="7" t="s">
        <v>6671</v>
      </c>
      <c r="L896" s="8" t="s">
        <v>6664</v>
      </c>
      <c r="M896" s="7"/>
      <c r="N896" s="9">
        <v>16</v>
      </c>
      <c r="O896" s="8" t="s">
        <v>6664</v>
      </c>
      <c r="P896" s="9">
        <v>18</v>
      </c>
      <c r="Q896" s="7"/>
      <c r="R896" s="7" t="s">
        <v>33</v>
      </c>
      <c r="S896" s="7" t="s">
        <v>38</v>
      </c>
      <c r="T896" s="8">
        <v>45051</v>
      </c>
      <c r="U896" s="8">
        <v>45416</v>
      </c>
      <c r="V896" s="8">
        <f>U896+60</f>
        <v>45476</v>
      </c>
      <c r="W896" s="9">
        <f ca="1">TODAY()-V896</f>
        <v>-76</v>
      </c>
      <c r="X896" s="7" t="s">
        <v>27</v>
      </c>
    </row>
    <row r="897" spans="1:24" x14ac:dyDescent="0.25">
      <c r="A897" s="7">
        <v>409</v>
      </c>
      <c r="B897" s="7" t="s">
        <v>2289</v>
      </c>
      <c r="C897" s="7" t="s">
        <v>718</v>
      </c>
      <c r="D897" s="7">
        <v>513</v>
      </c>
      <c r="E897" s="7" t="s">
        <v>224</v>
      </c>
      <c r="F897" s="7" t="s">
        <v>2292</v>
      </c>
      <c r="G897" s="7" t="s">
        <v>2293</v>
      </c>
      <c r="H897" s="7">
        <v>4</v>
      </c>
      <c r="I897" s="7">
        <v>1</v>
      </c>
      <c r="J897" s="8">
        <v>45399</v>
      </c>
      <c r="K897" s="7" t="s">
        <v>6671</v>
      </c>
      <c r="L897" s="8" t="s">
        <v>6664</v>
      </c>
      <c r="M897" s="7"/>
      <c r="N897" s="9">
        <v>16</v>
      </c>
      <c r="O897" s="8" t="s">
        <v>6664</v>
      </c>
      <c r="P897" s="9">
        <v>18</v>
      </c>
      <c r="Q897" s="7"/>
      <c r="R897" s="7" t="s">
        <v>33</v>
      </c>
      <c r="S897" s="7" t="s">
        <v>38</v>
      </c>
      <c r="T897" s="8">
        <v>45051</v>
      </c>
      <c r="U897" s="8">
        <v>45416</v>
      </c>
      <c r="V897" s="8">
        <f>U897+60</f>
        <v>45476</v>
      </c>
      <c r="W897" s="9">
        <f ca="1">TODAY()-V897</f>
        <v>-76</v>
      </c>
      <c r="X897" s="7" t="s">
        <v>27</v>
      </c>
    </row>
    <row r="898" spans="1:24" x14ac:dyDescent="0.25">
      <c r="A898" s="7">
        <v>409</v>
      </c>
      <c r="B898" s="7" t="s">
        <v>2289</v>
      </c>
      <c r="C898" s="7" t="s">
        <v>718</v>
      </c>
      <c r="D898" s="7">
        <v>515</v>
      </c>
      <c r="E898" s="7" t="s">
        <v>224</v>
      </c>
      <c r="F898" s="7" t="s">
        <v>2294</v>
      </c>
      <c r="G898" s="7" t="s">
        <v>2294</v>
      </c>
      <c r="H898" s="7">
        <v>2</v>
      </c>
      <c r="I898" s="7">
        <v>1</v>
      </c>
      <c r="J898" s="8">
        <v>45399</v>
      </c>
      <c r="K898" s="7" t="s">
        <v>6671</v>
      </c>
      <c r="L898" s="8" t="s">
        <v>6664</v>
      </c>
      <c r="M898" s="7"/>
      <c r="N898" s="9">
        <v>16</v>
      </c>
      <c r="O898" s="8" t="s">
        <v>6664</v>
      </c>
      <c r="P898" s="9">
        <v>18</v>
      </c>
      <c r="Q898" s="7"/>
      <c r="R898" s="7" t="s">
        <v>33</v>
      </c>
      <c r="S898" s="7"/>
      <c r="T898" s="8">
        <v>45051</v>
      </c>
      <c r="U898" s="8">
        <v>45416</v>
      </c>
      <c r="V898" s="8">
        <f>U898+60</f>
        <v>45476</v>
      </c>
      <c r="W898" s="9">
        <f ca="1">TODAY()-V898</f>
        <v>-76</v>
      </c>
      <c r="X898" s="7" t="s">
        <v>27</v>
      </c>
    </row>
    <row r="899" spans="1:24" x14ac:dyDescent="0.25">
      <c r="A899" s="7">
        <v>409</v>
      </c>
      <c r="B899" s="7" t="s">
        <v>2289</v>
      </c>
      <c r="C899" s="7" t="s">
        <v>718</v>
      </c>
      <c r="D899" s="7">
        <v>531</v>
      </c>
      <c r="E899" s="7" t="s">
        <v>224</v>
      </c>
      <c r="F899" s="7" t="s">
        <v>2298</v>
      </c>
      <c r="G899" s="7" t="s">
        <v>2299</v>
      </c>
      <c r="H899" s="7" t="s">
        <v>2300</v>
      </c>
      <c r="I899" s="7">
        <v>1</v>
      </c>
      <c r="J899" s="8">
        <v>45399</v>
      </c>
      <c r="K899" s="7" t="s">
        <v>6671</v>
      </c>
      <c r="L899" s="8" t="s">
        <v>6664</v>
      </c>
      <c r="M899" s="7"/>
      <c r="N899" s="9">
        <v>16</v>
      </c>
      <c r="O899" s="8" t="s">
        <v>6664</v>
      </c>
      <c r="P899" s="9">
        <v>18</v>
      </c>
      <c r="Q899" s="7"/>
      <c r="R899" s="7" t="s">
        <v>33</v>
      </c>
      <c r="S899" s="7" t="s">
        <v>26</v>
      </c>
      <c r="T899" s="8">
        <v>45051</v>
      </c>
      <c r="U899" s="8">
        <v>45416</v>
      </c>
      <c r="V899" s="8">
        <f>U899+60</f>
        <v>45476</v>
      </c>
      <c r="W899" s="9">
        <f ca="1">TODAY()-V899</f>
        <v>-76</v>
      </c>
      <c r="X899" s="7" t="s">
        <v>27</v>
      </c>
    </row>
    <row r="900" spans="1:24" x14ac:dyDescent="0.25">
      <c r="A900" s="7">
        <v>409</v>
      </c>
      <c r="B900" s="7" t="s">
        <v>2289</v>
      </c>
      <c r="C900" s="7" t="s">
        <v>718</v>
      </c>
      <c r="D900" s="7">
        <v>532</v>
      </c>
      <c r="E900" s="7" t="s">
        <v>224</v>
      </c>
      <c r="F900" s="7" t="s">
        <v>2305</v>
      </c>
      <c r="G900" s="7" t="s">
        <v>2306</v>
      </c>
      <c r="H900" s="7" t="s">
        <v>2300</v>
      </c>
      <c r="I900" s="7">
        <v>1</v>
      </c>
      <c r="J900" s="8">
        <v>45399</v>
      </c>
      <c r="K900" s="7" t="s">
        <v>6671</v>
      </c>
      <c r="L900" s="8" t="s">
        <v>6664</v>
      </c>
      <c r="M900" s="7"/>
      <c r="N900" s="9">
        <v>16</v>
      </c>
      <c r="O900" s="8" t="s">
        <v>6664</v>
      </c>
      <c r="P900" s="9">
        <v>18</v>
      </c>
      <c r="Q900" s="7"/>
      <c r="R900" s="7" t="s">
        <v>33</v>
      </c>
      <c r="S900" s="7" t="s">
        <v>26</v>
      </c>
      <c r="T900" s="8">
        <v>45051</v>
      </c>
      <c r="U900" s="8">
        <v>45416</v>
      </c>
      <c r="V900" s="8">
        <f>U900+60</f>
        <v>45476</v>
      </c>
      <c r="W900" s="9">
        <f ca="1">TODAY()-V900</f>
        <v>-76</v>
      </c>
      <c r="X900" s="7" t="s">
        <v>27</v>
      </c>
    </row>
    <row r="901" spans="1:24" x14ac:dyDescent="0.25">
      <c r="A901" s="7">
        <v>409</v>
      </c>
      <c r="B901" s="7" t="s">
        <v>2289</v>
      </c>
      <c r="C901" s="7" t="s">
        <v>718</v>
      </c>
      <c r="D901" s="7">
        <v>534</v>
      </c>
      <c r="E901" s="7" t="s">
        <v>224</v>
      </c>
      <c r="F901" s="7" t="s">
        <v>2303</v>
      </c>
      <c r="G901" s="7" t="s">
        <v>2304</v>
      </c>
      <c r="H901" s="7">
        <v>2</v>
      </c>
      <c r="I901" s="7">
        <v>1</v>
      </c>
      <c r="J901" s="8">
        <v>45399</v>
      </c>
      <c r="K901" s="7" t="s">
        <v>6671</v>
      </c>
      <c r="L901" s="8" t="s">
        <v>6664</v>
      </c>
      <c r="M901" s="7"/>
      <c r="N901" s="9">
        <v>16</v>
      </c>
      <c r="O901" s="8" t="s">
        <v>6664</v>
      </c>
      <c r="P901" s="9">
        <v>18</v>
      </c>
      <c r="Q901" s="7"/>
      <c r="R901" s="7" t="s">
        <v>33</v>
      </c>
      <c r="S901" s="7" t="s">
        <v>26</v>
      </c>
      <c r="T901" s="8">
        <v>45051</v>
      </c>
      <c r="U901" s="8">
        <v>45416</v>
      </c>
      <c r="V901" s="8">
        <f>U901+60</f>
        <v>45476</v>
      </c>
      <c r="W901" s="9">
        <f ca="1">TODAY()-V901</f>
        <v>-76</v>
      </c>
      <c r="X901" s="7" t="s">
        <v>27</v>
      </c>
    </row>
    <row r="902" spans="1:24" x14ac:dyDescent="0.25">
      <c r="A902" s="7">
        <v>409</v>
      </c>
      <c r="B902" s="7" t="s">
        <v>2289</v>
      </c>
      <c r="C902" s="7" t="s">
        <v>718</v>
      </c>
      <c r="D902" s="7">
        <v>536</v>
      </c>
      <c r="E902" s="7" t="s">
        <v>224</v>
      </c>
      <c r="F902" s="7" t="s">
        <v>2301</v>
      </c>
      <c r="G902" s="7" t="s">
        <v>2302</v>
      </c>
      <c r="H902" s="7">
        <v>4</v>
      </c>
      <c r="I902" s="7">
        <v>1</v>
      </c>
      <c r="J902" s="8">
        <v>45399</v>
      </c>
      <c r="K902" s="7" t="s">
        <v>6671</v>
      </c>
      <c r="L902" s="8" t="s">
        <v>6664</v>
      </c>
      <c r="M902" s="7"/>
      <c r="N902" s="9">
        <v>16</v>
      </c>
      <c r="O902" s="8" t="s">
        <v>6664</v>
      </c>
      <c r="P902" s="9">
        <v>18</v>
      </c>
      <c r="Q902" s="7"/>
      <c r="R902" s="7" t="s">
        <v>33</v>
      </c>
      <c r="S902" s="7" t="s">
        <v>26</v>
      </c>
      <c r="T902" s="8">
        <v>45051</v>
      </c>
      <c r="U902" s="8">
        <v>45416</v>
      </c>
      <c r="V902" s="8">
        <f>U902+60</f>
        <v>45476</v>
      </c>
      <c r="W902" s="9">
        <f ca="1">TODAY()-V902</f>
        <v>-76</v>
      </c>
      <c r="X902" s="7" t="s">
        <v>27</v>
      </c>
    </row>
    <row r="903" spans="1:24" x14ac:dyDescent="0.25">
      <c r="A903" s="7">
        <v>409</v>
      </c>
      <c r="B903" s="7" t="s">
        <v>2289</v>
      </c>
      <c r="C903" s="7" t="s">
        <v>1289</v>
      </c>
      <c r="D903" s="7">
        <v>541</v>
      </c>
      <c r="E903" s="7" t="s">
        <v>224</v>
      </c>
      <c r="F903" s="7" t="s">
        <v>2307</v>
      </c>
      <c r="G903" s="7" t="s">
        <v>2308</v>
      </c>
      <c r="H903" s="7">
        <v>2</v>
      </c>
      <c r="I903" s="7">
        <v>1</v>
      </c>
      <c r="J903" s="8">
        <v>45399</v>
      </c>
      <c r="K903" s="7" t="s">
        <v>6671</v>
      </c>
      <c r="L903" s="8" t="s">
        <v>6664</v>
      </c>
      <c r="M903" s="7"/>
      <c r="N903" s="9">
        <v>16</v>
      </c>
      <c r="O903" s="8" t="s">
        <v>6664</v>
      </c>
      <c r="P903" s="9">
        <v>18</v>
      </c>
      <c r="Q903" s="7"/>
      <c r="R903" s="7" t="s">
        <v>33</v>
      </c>
      <c r="S903" s="7" t="s">
        <v>26</v>
      </c>
      <c r="T903" s="8">
        <v>45049</v>
      </c>
      <c r="U903" s="8">
        <v>45414</v>
      </c>
      <c r="V903" s="8">
        <f>U903+60</f>
        <v>45474</v>
      </c>
      <c r="W903" s="9">
        <f ca="1">TODAY()-V903</f>
        <v>-74</v>
      </c>
      <c r="X903" s="7" t="s">
        <v>27</v>
      </c>
    </row>
    <row r="904" spans="1:24" x14ac:dyDescent="0.25">
      <c r="A904" s="7">
        <v>409</v>
      </c>
      <c r="B904" s="7" t="s">
        <v>2289</v>
      </c>
      <c r="C904" s="7" t="s">
        <v>1289</v>
      </c>
      <c r="D904" s="7">
        <v>542</v>
      </c>
      <c r="E904" s="7" t="s">
        <v>224</v>
      </c>
      <c r="F904" s="7" t="s">
        <v>2313</v>
      </c>
      <c r="G904" s="7" t="s">
        <v>2314</v>
      </c>
      <c r="H904" s="7">
        <v>4</v>
      </c>
      <c r="I904" s="7">
        <v>1</v>
      </c>
      <c r="J904" s="8">
        <v>45399</v>
      </c>
      <c r="K904" s="7" t="s">
        <v>6671</v>
      </c>
      <c r="L904" s="8" t="s">
        <v>6664</v>
      </c>
      <c r="M904" s="7"/>
      <c r="N904" s="9">
        <v>16</v>
      </c>
      <c r="O904" s="8" t="s">
        <v>6664</v>
      </c>
      <c r="P904" s="9">
        <v>18</v>
      </c>
      <c r="Q904" s="7"/>
      <c r="R904" s="7" t="s">
        <v>33</v>
      </c>
      <c r="S904" s="7" t="s">
        <v>26</v>
      </c>
      <c r="T904" s="8">
        <v>45049</v>
      </c>
      <c r="U904" s="8">
        <v>45414</v>
      </c>
      <c r="V904" s="8">
        <f>U904+60</f>
        <v>45474</v>
      </c>
      <c r="W904" s="9">
        <f ca="1">TODAY()-V904</f>
        <v>-74</v>
      </c>
      <c r="X904" s="7" t="s">
        <v>27</v>
      </c>
    </row>
    <row r="905" spans="1:24" x14ac:dyDescent="0.25">
      <c r="A905" s="7">
        <v>409</v>
      </c>
      <c r="B905" s="7" t="s">
        <v>2289</v>
      </c>
      <c r="C905" s="7" t="s">
        <v>1289</v>
      </c>
      <c r="D905" s="7">
        <v>543</v>
      </c>
      <c r="E905" s="7" t="s">
        <v>224</v>
      </c>
      <c r="F905" s="7" t="s">
        <v>2307</v>
      </c>
      <c r="G905" s="7" t="s">
        <v>2308</v>
      </c>
      <c r="H905" s="7">
        <v>4</v>
      </c>
      <c r="I905" s="7">
        <v>1</v>
      </c>
      <c r="J905" s="8">
        <v>45399</v>
      </c>
      <c r="K905" s="7" t="s">
        <v>6671</v>
      </c>
      <c r="L905" s="8" t="s">
        <v>6664</v>
      </c>
      <c r="M905" s="7"/>
      <c r="N905" s="9">
        <v>16</v>
      </c>
      <c r="O905" s="8" t="s">
        <v>6664</v>
      </c>
      <c r="P905" s="9">
        <v>18</v>
      </c>
      <c r="Q905" s="7"/>
      <c r="R905" s="7" t="s">
        <v>33</v>
      </c>
      <c r="S905" s="7" t="s">
        <v>38</v>
      </c>
      <c r="T905" s="8">
        <v>45049</v>
      </c>
      <c r="U905" s="8">
        <v>45414</v>
      </c>
      <c r="V905" s="8">
        <f>U905+60</f>
        <v>45474</v>
      </c>
      <c r="W905" s="9">
        <f ca="1">TODAY()-V905</f>
        <v>-74</v>
      </c>
      <c r="X905" s="7" t="s">
        <v>27</v>
      </c>
    </row>
    <row r="906" spans="1:24" x14ac:dyDescent="0.25">
      <c r="A906" s="7">
        <v>409</v>
      </c>
      <c r="B906" s="7" t="s">
        <v>2289</v>
      </c>
      <c r="C906" s="7" t="s">
        <v>1289</v>
      </c>
      <c r="D906" s="7">
        <v>544</v>
      </c>
      <c r="E906" s="7" t="s">
        <v>224</v>
      </c>
      <c r="F906" s="7" t="s">
        <v>2313</v>
      </c>
      <c r="G906" s="7" t="s">
        <v>2314</v>
      </c>
      <c r="H906" s="7">
        <v>2</v>
      </c>
      <c r="I906" s="7">
        <v>1</v>
      </c>
      <c r="J906" s="8">
        <v>45399</v>
      </c>
      <c r="K906" s="7" t="s">
        <v>6671</v>
      </c>
      <c r="L906" s="8" t="s">
        <v>6664</v>
      </c>
      <c r="M906" s="7"/>
      <c r="N906" s="9">
        <v>16</v>
      </c>
      <c r="O906" s="8" t="s">
        <v>6664</v>
      </c>
      <c r="P906" s="9">
        <v>18</v>
      </c>
      <c r="Q906" s="7"/>
      <c r="R906" s="7" t="s">
        <v>33</v>
      </c>
      <c r="S906" s="7" t="s">
        <v>38</v>
      </c>
      <c r="T906" s="8">
        <v>45049</v>
      </c>
      <c r="U906" s="8">
        <v>45414</v>
      </c>
      <c r="V906" s="8">
        <f>U906+60</f>
        <v>45474</v>
      </c>
      <c r="W906" s="9">
        <f ca="1">TODAY()-V906</f>
        <v>-74</v>
      </c>
      <c r="X906" s="7" t="s">
        <v>27</v>
      </c>
    </row>
    <row r="907" spans="1:24" x14ac:dyDescent="0.25">
      <c r="A907" s="7">
        <v>409</v>
      </c>
      <c r="B907" s="7" t="s">
        <v>2289</v>
      </c>
      <c r="C907" s="7" t="s">
        <v>2309</v>
      </c>
      <c r="D907" s="7" t="s">
        <v>2310</v>
      </c>
      <c r="E907" s="7" t="s">
        <v>224</v>
      </c>
      <c r="F907" s="7" t="s">
        <v>2311</v>
      </c>
      <c r="G907" s="7" t="s">
        <v>2311</v>
      </c>
      <c r="H907" s="7" t="s">
        <v>2312</v>
      </c>
      <c r="I907" s="7">
        <v>1</v>
      </c>
      <c r="J907" s="8">
        <v>45399</v>
      </c>
      <c r="K907" s="7" t="s">
        <v>6671</v>
      </c>
      <c r="L907" s="8" t="s">
        <v>6664</v>
      </c>
      <c r="M907" s="7"/>
      <c r="N907" s="9">
        <v>16</v>
      </c>
      <c r="O907" s="8" t="s">
        <v>6664</v>
      </c>
      <c r="P907" s="9">
        <v>18</v>
      </c>
      <c r="Q907" s="7"/>
      <c r="R907" s="7" t="s">
        <v>33</v>
      </c>
      <c r="S907" s="7"/>
      <c r="T907" s="8">
        <v>45049</v>
      </c>
      <c r="U907" s="8">
        <v>45414</v>
      </c>
      <c r="V907" s="8">
        <f>U907+60</f>
        <v>45474</v>
      </c>
      <c r="W907" s="9">
        <f ca="1">TODAY()-V907</f>
        <v>-74</v>
      </c>
      <c r="X907" s="7" t="s">
        <v>27</v>
      </c>
    </row>
    <row r="908" spans="1:24" x14ac:dyDescent="0.25">
      <c r="A908" s="7">
        <v>409</v>
      </c>
      <c r="B908" s="7" t="s">
        <v>2269</v>
      </c>
      <c r="C908" s="7" t="s">
        <v>208</v>
      </c>
      <c r="D908" s="7">
        <v>401</v>
      </c>
      <c r="E908" s="7" t="s">
        <v>224</v>
      </c>
      <c r="F908" s="7" t="s">
        <v>2270</v>
      </c>
      <c r="G908" s="7" t="s">
        <v>2271</v>
      </c>
      <c r="H908" s="7" t="s">
        <v>2272</v>
      </c>
      <c r="I908" s="7">
        <v>1</v>
      </c>
      <c r="J908" s="8">
        <v>45397</v>
      </c>
      <c r="K908" s="7" t="s">
        <v>6671</v>
      </c>
      <c r="L908" s="8" t="s">
        <v>6664</v>
      </c>
      <c r="M908" s="7"/>
      <c r="N908" s="9">
        <v>16</v>
      </c>
      <c r="O908" s="8" t="s">
        <v>6664</v>
      </c>
      <c r="P908" s="9">
        <v>18</v>
      </c>
      <c r="Q908" s="7"/>
      <c r="R908" s="7" t="s">
        <v>33</v>
      </c>
      <c r="S908" s="7" t="s">
        <v>38</v>
      </c>
      <c r="T908" s="8">
        <v>45049</v>
      </c>
      <c r="U908" s="8">
        <v>45414</v>
      </c>
      <c r="V908" s="8">
        <f>U908+60</f>
        <v>45474</v>
      </c>
      <c r="W908" s="9">
        <f ca="1">TODAY()-V908</f>
        <v>-74</v>
      </c>
      <c r="X908" s="7" t="s">
        <v>27</v>
      </c>
    </row>
    <row r="909" spans="1:24" x14ac:dyDescent="0.25">
      <c r="A909" s="7">
        <v>409</v>
      </c>
      <c r="B909" s="7" t="s">
        <v>2269</v>
      </c>
      <c r="C909" s="7" t="s">
        <v>208</v>
      </c>
      <c r="D909" s="7">
        <v>402</v>
      </c>
      <c r="E909" s="7" t="s">
        <v>224</v>
      </c>
      <c r="F909" s="7" t="s">
        <v>2273</v>
      </c>
      <c r="G909" s="7" t="s">
        <v>2274</v>
      </c>
      <c r="H909" s="7">
        <v>2</v>
      </c>
      <c r="I909" s="7">
        <v>1</v>
      </c>
      <c r="J909" s="8">
        <v>45397</v>
      </c>
      <c r="K909" s="7" t="s">
        <v>6671</v>
      </c>
      <c r="L909" s="8" t="s">
        <v>6664</v>
      </c>
      <c r="M909" s="7"/>
      <c r="N909" s="9">
        <v>16</v>
      </c>
      <c r="O909" s="8" t="s">
        <v>6664</v>
      </c>
      <c r="P909" s="9">
        <v>18</v>
      </c>
      <c r="Q909" s="7"/>
      <c r="R909" s="7" t="s">
        <v>33</v>
      </c>
      <c r="S909" s="7" t="s">
        <v>26</v>
      </c>
      <c r="T909" s="8">
        <v>45049</v>
      </c>
      <c r="U909" s="8">
        <v>45414</v>
      </c>
      <c r="V909" s="8">
        <f>U909+60</f>
        <v>45474</v>
      </c>
      <c r="W909" s="9">
        <f ca="1">TODAY()-V909</f>
        <v>-74</v>
      </c>
      <c r="X909" s="7" t="s">
        <v>27</v>
      </c>
    </row>
    <row r="910" spans="1:24" x14ac:dyDescent="0.25">
      <c r="A910" s="7">
        <v>409</v>
      </c>
      <c r="B910" s="7" t="s">
        <v>2269</v>
      </c>
      <c r="C910" s="7" t="s">
        <v>208</v>
      </c>
      <c r="D910" s="7">
        <v>403</v>
      </c>
      <c r="E910" s="7" t="s">
        <v>224</v>
      </c>
      <c r="F910" s="7" t="s">
        <v>2275</v>
      </c>
      <c r="G910" s="7" t="s">
        <v>2276</v>
      </c>
      <c r="H910" s="7">
        <v>2</v>
      </c>
      <c r="I910" s="7">
        <v>1</v>
      </c>
      <c r="J910" s="8">
        <v>45397</v>
      </c>
      <c r="K910" s="7" t="s">
        <v>6671</v>
      </c>
      <c r="L910" s="8" t="s">
        <v>6664</v>
      </c>
      <c r="M910" s="7"/>
      <c r="N910" s="9">
        <v>16</v>
      </c>
      <c r="O910" s="8" t="s">
        <v>6664</v>
      </c>
      <c r="P910" s="9">
        <v>18</v>
      </c>
      <c r="Q910" s="7"/>
      <c r="R910" s="7" t="s">
        <v>33</v>
      </c>
      <c r="S910" s="7" t="s">
        <v>38</v>
      </c>
      <c r="T910" s="8">
        <v>45049</v>
      </c>
      <c r="U910" s="8">
        <v>45414</v>
      </c>
      <c r="V910" s="8">
        <f>U910+60</f>
        <v>45474</v>
      </c>
      <c r="W910" s="9">
        <f ca="1">TODAY()-V910</f>
        <v>-74</v>
      </c>
      <c r="X910" s="7" t="s">
        <v>27</v>
      </c>
    </row>
    <row r="911" spans="1:24" x14ac:dyDescent="0.25">
      <c r="A911" s="7">
        <v>409</v>
      </c>
      <c r="B911" s="7" t="s">
        <v>2269</v>
      </c>
      <c r="C911" s="7" t="s">
        <v>208</v>
      </c>
      <c r="D911" s="7">
        <v>404</v>
      </c>
      <c r="E911" s="7" t="s">
        <v>224</v>
      </c>
      <c r="F911" s="7" t="s">
        <v>2277</v>
      </c>
      <c r="G911" s="7" t="s">
        <v>2278</v>
      </c>
      <c r="H911" s="7" t="s">
        <v>2279</v>
      </c>
      <c r="I911" s="7">
        <v>1</v>
      </c>
      <c r="J911" s="8">
        <v>45397</v>
      </c>
      <c r="K911" s="7" t="s">
        <v>6671</v>
      </c>
      <c r="L911" s="8" t="s">
        <v>6664</v>
      </c>
      <c r="M911" s="7"/>
      <c r="N911" s="9">
        <v>16</v>
      </c>
      <c r="O911" s="8" t="s">
        <v>6664</v>
      </c>
      <c r="P911" s="9">
        <v>18</v>
      </c>
      <c r="Q911" s="7"/>
      <c r="R911" s="7" t="s">
        <v>33</v>
      </c>
      <c r="S911" s="7" t="s">
        <v>26</v>
      </c>
      <c r="T911" s="8">
        <v>45049</v>
      </c>
      <c r="U911" s="8">
        <v>45414</v>
      </c>
      <c r="V911" s="8">
        <f>U911+60</f>
        <v>45474</v>
      </c>
      <c r="W911" s="9">
        <f ca="1">TODAY()-V911</f>
        <v>-74</v>
      </c>
      <c r="X911" s="7" t="s">
        <v>27</v>
      </c>
    </row>
    <row r="912" spans="1:24" x14ac:dyDescent="0.25">
      <c r="A912" s="7">
        <v>409</v>
      </c>
      <c r="B912" s="7" t="s">
        <v>2269</v>
      </c>
      <c r="C912" s="7" t="s">
        <v>718</v>
      </c>
      <c r="D912" s="7">
        <v>431</v>
      </c>
      <c r="E912" s="7" t="s">
        <v>224</v>
      </c>
      <c r="F912" s="7" t="s">
        <v>2280</v>
      </c>
      <c r="G912" s="7" t="s">
        <v>2281</v>
      </c>
      <c r="H912" s="7">
        <v>2</v>
      </c>
      <c r="I912" s="7">
        <v>1</v>
      </c>
      <c r="J912" s="8">
        <v>45397</v>
      </c>
      <c r="K912" s="7" t="s">
        <v>6671</v>
      </c>
      <c r="L912" s="8" t="s">
        <v>6664</v>
      </c>
      <c r="M912" s="7"/>
      <c r="N912" s="9">
        <v>16</v>
      </c>
      <c r="O912" s="8" t="s">
        <v>6664</v>
      </c>
      <c r="P912" s="9">
        <v>18</v>
      </c>
      <c r="Q912" s="7"/>
      <c r="R912" s="7" t="s">
        <v>33</v>
      </c>
      <c r="S912" s="7" t="s">
        <v>38</v>
      </c>
      <c r="T912" s="8">
        <v>45049</v>
      </c>
      <c r="U912" s="8">
        <v>45414</v>
      </c>
      <c r="V912" s="8">
        <f>U912+60</f>
        <v>45474</v>
      </c>
      <c r="W912" s="9">
        <f ca="1">TODAY()-V912</f>
        <v>-74</v>
      </c>
      <c r="X912" s="7" t="s">
        <v>27</v>
      </c>
    </row>
    <row r="913" spans="1:24" x14ac:dyDescent="0.25">
      <c r="A913" s="7">
        <v>409</v>
      </c>
      <c r="B913" s="7" t="s">
        <v>2269</v>
      </c>
      <c r="C913" s="7" t="s">
        <v>718</v>
      </c>
      <c r="D913" s="7">
        <v>432</v>
      </c>
      <c r="E913" s="7" t="s">
        <v>224</v>
      </c>
      <c r="F913" s="7" t="s">
        <v>2282</v>
      </c>
      <c r="G913" s="7" t="s">
        <v>2283</v>
      </c>
      <c r="H913" s="7">
        <v>1</v>
      </c>
      <c r="I913" s="7">
        <v>1</v>
      </c>
      <c r="J913" s="8">
        <v>45397</v>
      </c>
      <c r="K913" s="7" t="s">
        <v>6671</v>
      </c>
      <c r="L913" s="8" t="s">
        <v>6664</v>
      </c>
      <c r="M913" s="7"/>
      <c r="N913" s="9">
        <v>16</v>
      </c>
      <c r="O913" s="8" t="s">
        <v>6664</v>
      </c>
      <c r="P913" s="9">
        <v>18</v>
      </c>
      <c r="Q913" s="7"/>
      <c r="R913" s="7" t="s">
        <v>33</v>
      </c>
      <c r="S913" s="7" t="s">
        <v>38</v>
      </c>
      <c r="T913" s="8">
        <v>45051</v>
      </c>
      <c r="U913" s="8">
        <v>45416</v>
      </c>
      <c r="V913" s="8">
        <f>U913+60</f>
        <v>45476</v>
      </c>
      <c r="W913" s="9">
        <f ca="1">TODAY()-V913</f>
        <v>-76</v>
      </c>
      <c r="X913" s="7" t="s">
        <v>27</v>
      </c>
    </row>
    <row r="914" spans="1:24" x14ac:dyDescent="0.25">
      <c r="A914" s="7">
        <v>409</v>
      </c>
      <c r="B914" s="7" t="s">
        <v>2269</v>
      </c>
      <c r="C914" s="7" t="s">
        <v>718</v>
      </c>
      <c r="D914" s="7">
        <v>441</v>
      </c>
      <c r="E914" s="7" t="s">
        <v>224</v>
      </c>
      <c r="F914" s="7" t="s">
        <v>2284</v>
      </c>
      <c r="G914" s="7" t="s">
        <v>2285</v>
      </c>
      <c r="H914" s="7" t="s">
        <v>2286</v>
      </c>
      <c r="I914" s="7">
        <v>1</v>
      </c>
      <c r="J914" s="8">
        <v>45397</v>
      </c>
      <c r="K914" s="7" t="s">
        <v>6671</v>
      </c>
      <c r="L914" s="8" t="s">
        <v>6664</v>
      </c>
      <c r="M914" s="7"/>
      <c r="N914" s="9">
        <v>16</v>
      </c>
      <c r="O914" s="8" t="s">
        <v>6664</v>
      </c>
      <c r="P914" s="9">
        <v>18</v>
      </c>
      <c r="Q914" s="7"/>
      <c r="R914" s="7" t="s">
        <v>33</v>
      </c>
      <c r="S914" s="7" t="s">
        <v>38</v>
      </c>
      <c r="T914" s="8">
        <v>45051</v>
      </c>
      <c r="U914" s="8">
        <v>45416</v>
      </c>
      <c r="V914" s="8">
        <f>U914+60</f>
        <v>45476</v>
      </c>
      <c r="W914" s="9">
        <f ca="1">TODAY()-V914</f>
        <v>-76</v>
      </c>
      <c r="X914" s="7" t="s">
        <v>27</v>
      </c>
    </row>
    <row r="915" spans="1:24" x14ac:dyDescent="0.25">
      <c r="A915" s="7">
        <v>409</v>
      </c>
      <c r="B915" s="7" t="s">
        <v>2269</v>
      </c>
      <c r="C915" s="7" t="s">
        <v>718</v>
      </c>
      <c r="D915" s="7">
        <v>442</v>
      </c>
      <c r="E915" s="7" t="s">
        <v>224</v>
      </c>
      <c r="F915" s="7" t="s">
        <v>2287</v>
      </c>
      <c r="G915" s="7" t="s">
        <v>2288</v>
      </c>
      <c r="H915" s="7" t="s">
        <v>2286</v>
      </c>
      <c r="I915" s="7">
        <v>1</v>
      </c>
      <c r="J915" s="8">
        <v>45397</v>
      </c>
      <c r="K915" s="7" t="s">
        <v>6671</v>
      </c>
      <c r="L915" s="8" t="s">
        <v>6664</v>
      </c>
      <c r="M915" s="7"/>
      <c r="N915" s="9">
        <v>16</v>
      </c>
      <c r="O915" s="8" t="s">
        <v>6664</v>
      </c>
      <c r="P915" s="9">
        <v>18</v>
      </c>
      <c r="Q915" s="7"/>
      <c r="R915" s="7" t="s">
        <v>33</v>
      </c>
      <c r="S915" s="7" t="s">
        <v>38</v>
      </c>
      <c r="T915" s="8">
        <v>45051</v>
      </c>
      <c r="U915" s="8">
        <v>45416</v>
      </c>
      <c r="V915" s="8">
        <f>U915+60</f>
        <v>45476</v>
      </c>
      <c r="W915" s="9">
        <f ca="1">TODAY()-V915</f>
        <v>-76</v>
      </c>
      <c r="X915" s="7" t="s">
        <v>27</v>
      </c>
    </row>
    <row r="916" spans="1:24" x14ac:dyDescent="0.25">
      <c r="A916" s="7">
        <v>410</v>
      </c>
      <c r="B916" s="7" t="s">
        <v>2450</v>
      </c>
      <c r="C916" s="7" t="s">
        <v>113</v>
      </c>
      <c r="D916" s="7" t="s">
        <v>2395</v>
      </c>
      <c r="E916" s="7" t="s">
        <v>224</v>
      </c>
      <c r="F916" s="7" t="s">
        <v>2451</v>
      </c>
      <c r="G916" s="7" t="s">
        <v>2452</v>
      </c>
      <c r="H916" s="7">
        <v>1</v>
      </c>
      <c r="I916" s="7">
        <v>1</v>
      </c>
      <c r="J916" s="8" t="s">
        <v>6665</v>
      </c>
      <c r="K916" s="7"/>
      <c r="L916" s="8" t="s">
        <v>6664</v>
      </c>
      <c r="M916" s="7"/>
      <c r="N916" s="9">
        <v>38</v>
      </c>
      <c r="O916" s="8" t="s">
        <v>6664</v>
      </c>
      <c r="P916" s="9">
        <v>37</v>
      </c>
      <c r="Q916" s="7"/>
      <c r="R916" s="7" t="s">
        <v>33</v>
      </c>
      <c r="S916" s="7"/>
      <c r="T916" s="8">
        <v>45181</v>
      </c>
      <c r="U916" s="8">
        <v>45546</v>
      </c>
      <c r="V916" s="8">
        <f>U916+60</f>
        <v>45606</v>
      </c>
      <c r="W916" s="9">
        <f ca="1">TODAY()-V916</f>
        <v>-206</v>
      </c>
      <c r="X916" s="7" t="s">
        <v>27</v>
      </c>
    </row>
    <row r="917" spans="1:24" x14ac:dyDescent="0.25">
      <c r="A917" s="7">
        <v>410</v>
      </c>
      <c r="B917" s="7" t="s">
        <v>2450</v>
      </c>
      <c r="C917" s="7" t="s">
        <v>113</v>
      </c>
      <c r="D917" s="7" t="s">
        <v>2398</v>
      </c>
      <c r="E917" s="7" t="s">
        <v>224</v>
      </c>
      <c r="F917" s="7" t="s">
        <v>2453</v>
      </c>
      <c r="G917" s="7" t="s">
        <v>2454</v>
      </c>
      <c r="H917" s="7" t="s">
        <v>2401</v>
      </c>
      <c r="I917" s="7">
        <v>1</v>
      </c>
      <c r="J917" s="8" t="s">
        <v>6665</v>
      </c>
      <c r="K917" s="7"/>
      <c r="L917" s="8" t="s">
        <v>6664</v>
      </c>
      <c r="M917" s="7"/>
      <c r="N917" s="9">
        <v>38</v>
      </c>
      <c r="O917" s="8" t="s">
        <v>6664</v>
      </c>
      <c r="P917" s="9">
        <v>37</v>
      </c>
      <c r="Q917" s="7"/>
      <c r="R917" s="7" t="s">
        <v>33</v>
      </c>
      <c r="S917" s="7" t="s">
        <v>26</v>
      </c>
      <c r="T917" s="8">
        <v>45181</v>
      </c>
      <c r="U917" s="8">
        <v>45546</v>
      </c>
      <c r="V917" s="8">
        <f>U917+60</f>
        <v>45606</v>
      </c>
      <c r="W917" s="9">
        <f ca="1">TODAY()-V917</f>
        <v>-206</v>
      </c>
      <c r="X917" s="7" t="s">
        <v>27</v>
      </c>
    </row>
    <row r="918" spans="1:24" x14ac:dyDescent="0.25">
      <c r="A918" s="7">
        <v>410</v>
      </c>
      <c r="B918" s="7" t="s">
        <v>2450</v>
      </c>
      <c r="C918" s="7" t="s">
        <v>113</v>
      </c>
      <c r="D918" s="7" t="s">
        <v>2402</v>
      </c>
      <c r="E918" s="7" t="s">
        <v>224</v>
      </c>
      <c r="F918" s="7" t="s">
        <v>2455</v>
      </c>
      <c r="G918" s="7" t="s">
        <v>2456</v>
      </c>
      <c r="H918" s="7">
        <v>2</v>
      </c>
      <c r="I918" s="7">
        <v>1</v>
      </c>
      <c r="J918" s="8" t="s">
        <v>6665</v>
      </c>
      <c r="K918" s="7"/>
      <c r="L918" s="8" t="s">
        <v>6664</v>
      </c>
      <c r="M918" s="7"/>
      <c r="N918" s="9">
        <v>38</v>
      </c>
      <c r="O918" s="8" t="s">
        <v>6664</v>
      </c>
      <c r="P918" s="9">
        <v>37</v>
      </c>
      <c r="Q918" s="7"/>
      <c r="R918" s="7" t="s">
        <v>33</v>
      </c>
      <c r="S918" s="7"/>
      <c r="T918" s="8">
        <v>45181</v>
      </c>
      <c r="U918" s="8">
        <v>45546</v>
      </c>
      <c r="V918" s="8">
        <f>U918+60</f>
        <v>45606</v>
      </c>
      <c r="W918" s="9">
        <f ca="1">TODAY()-V918</f>
        <v>-206</v>
      </c>
      <c r="X918" s="7" t="s">
        <v>27</v>
      </c>
    </row>
    <row r="919" spans="1:24" x14ac:dyDescent="0.25">
      <c r="A919" s="7">
        <v>410</v>
      </c>
      <c r="B919" s="7" t="s">
        <v>2450</v>
      </c>
      <c r="C919" s="7" t="s">
        <v>113</v>
      </c>
      <c r="D919" s="7" t="s">
        <v>2404</v>
      </c>
      <c r="E919" s="7" t="s">
        <v>224</v>
      </c>
      <c r="F919" s="7" t="s">
        <v>2457</v>
      </c>
      <c r="G919" s="7" t="s">
        <v>2458</v>
      </c>
      <c r="H919" s="7">
        <v>1</v>
      </c>
      <c r="I919" s="7">
        <v>1</v>
      </c>
      <c r="J919" s="8" t="s">
        <v>6665</v>
      </c>
      <c r="K919" s="7"/>
      <c r="L919" s="8" t="s">
        <v>6664</v>
      </c>
      <c r="M919" s="7"/>
      <c r="N919" s="9">
        <v>38</v>
      </c>
      <c r="O919" s="8" t="s">
        <v>6664</v>
      </c>
      <c r="P919" s="9">
        <v>37</v>
      </c>
      <c r="Q919" s="7"/>
      <c r="R919" s="7" t="s">
        <v>33</v>
      </c>
      <c r="S919" s="7" t="s">
        <v>26</v>
      </c>
      <c r="T919" s="8">
        <v>45181</v>
      </c>
      <c r="U919" s="8">
        <v>45546</v>
      </c>
      <c r="V919" s="8">
        <f>U919+60</f>
        <v>45606</v>
      </c>
      <c r="W919" s="9">
        <f ca="1">TODAY()-V919</f>
        <v>-206</v>
      </c>
      <c r="X919" s="7" t="s">
        <v>27</v>
      </c>
    </row>
    <row r="920" spans="1:24" x14ac:dyDescent="0.25">
      <c r="A920" s="7">
        <v>410</v>
      </c>
      <c r="B920" s="7" t="s">
        <v>2352</v>
      </c>
      <c r="C920" s="7" t="s">
        <v>839</v>
      </c>
      <c r="D920" s="7">
        <v>101</v>
      </c>
      <c r="E920" s="7" t="s">
        <v>224</v>
      </c>
      <c r="F920" s="7" t="s">
        <v>2357</v>
      </c>
      <c r="G920" s="7" t="s">
        <v>2356</v>
      </c>
      <c r="H920" s="7">
        <v>5</v>
      </c>
      <c r="I920" s="7">
        <v>1</v>
      </c>
      <c r="J920" s="8" t="s">
        <v>6665</v>
      </c>
      <c r="K920" s="7"/>
      <c r="L920" s="8" t="s">
        <v>6664</v>
      </c>
      <c r="M920" s="7"/>
      <c r="N920" s="9">
        <v>38</v>
      </c>
      <c r="O920" s="8" t="s">
        <v>6664</v>
      </c>
      <c r="P920" s="9">
        <v>36</v>
      </c>
      <c r="Q920" s="7"/>
      <c r="R920" s="7" t="s">
        <v>33</v>
      </c>
      <c r="S920" s="7"/>
      <c r="T920" s="8">
        <v>45175</v>
      </c>
      <c r="U920" s="8">
        <v>45540</v>
      </c>
      <c r="V920" s="8">
        <f>U920+60</f>
        <v>45600</v>
      </c>
      <c r="W920" s="9">
        <f ca="1">TODAY()-V920</f>
        <v>-200</v>
      </c>
      <c r="X920" s="7" t="s">
        <v>27</v>
      </c>
    </row>
    <row r="921" spans="1:24" x14ac:dyDescent="0.25">
      <c r="A921" s="7">
        <v>410</v>
      </c>
      <c r="B921" s="7" t="s">
        <v>2352</v>
      </c>
      <c r="C921" s="7" t="s">
        <v>839</v>
      </c>
      <c r="D921" s="7">
        <v>102</v>
      </c>
      <c r="E921" s="7" t="s">
        <v>1349</v>
      </c>
      <c r="F921" s="7" t="s">
        <v>2361</v>
      </c>
      <c r="G921" s="7" t="s">
        <v>2362</v>
      </c>
      <c r="H921" s="7">
        <v>6</v>
      </c>
      <c r="I921" s="7">
        <v>1</v>
      </c>
      <c r="J921" s="8" t="s">
        <v>6665</v>
      </c>
      <c r="K921" s="7"/>
      <c r="L921" s="8" t="s">
        <v>6664</v>
      </c>
      <c r="M921" s="7"/>
      <c r="N921" s="9">
        <v>38</v>
      </c>
      <c r="O921" s="8" t="s">
        <v>6664</v>
      </c>
      <c r="P921" s="9">
        <v>36</v>
      </c>
      <c r="Q921" s="7"/>
      <c r="R921" s="7" t="s">
        <v>33</v>
      </c>
      <c r="S921" s="7" t="s">
        <v>26</v>
      </c>
      <c r="T921" s="8">
        <v>45175</v>
      </c>
      <c r="U921" s="8">
        <v>45540</v>
      </c>
      <c r="V921" s="8">
        <f>U921+60</f>
        <v>45600</v>
      </c>
      <c r="W921" s="9">
        <f ca="1">TODAY()-V921</f>
        <v>-200</v>
      </c>
      <c r="X921" s="7" t="s">
        <v>27</v>
      </c>
    </row>
    <row r="922" spans="1:24" x14ac:dyDescent="0.25">
      <c r="A922" s="7">
        <v>410</v>
      </c>
      <c r="B922" s="7" t="s">
        <v>2352</v>
      </c>
      <c r="C922" s="7" t="s">
        <v>839</v>
      </c>
      <c r="D922" s="7">
        <v>103</v>
      </c>
      <c r="E922" s="7" t="s">
        <v>224</v>
      </c>
      <c r="F922" s="7" t="s">
        <v>2358</v>
      </c>
      <c r="G922" s="7" t="s">
        <v>2356</v>
      </c>
      <c r="H922" s="7">
        <v>4</v>
      </c>
      <c r="I922" s="7">
        <v>1</v>
      </c>
      <c r="J922" s="8" t="s">
        <v>6665</v>
      </c>
      <c r="K922" s="7"/>
      <c r="L922" s="8" t="s">
        <v>6664</v>
      </c>
      <c r="M922" s="7"/>
      <c r="N922" s="9">
        <v>38</v>
      </c>
      <c r="O922" s="8" t="s">
        <v>6664</v>
      </c>
      <c r="P922" s="9">
        <v>36</v>
      </c>
      <c r="Q922" s="7"/>
      <c r="R922" s="7" t="s">
        <v>33</v>
      </c>
      <c r="S922" s="7"/>
      <c r="T922" s="8">
        <v>45175</v>
      </c>
      <c r="U922" s="8">
        <v>45540</v>
      </c>
      <c r="V922" s="8">
        <f>U922+60</f>
        <v>45600</v>
      </c>
      <c r="W922" s="9">
        <f ca="1">TODAY()-V922</f>
        <v>-200</v>
      </c>
      <c r="X922" s="7" t="s">
        <v>27</v>
      </c>
    </row>
    <row r="923" spans="1:24" hidden="1" x14ac:dyDescent="0.25">
      <c r="A923" s="7">
        <v>410</v>
      </c>
      <c r="B923" s="7" t="s">
        <v>2315</v>
      </c>
      <c r="C923" s="7" t="s">
        <v>34</v>
      </c>
      <c r="D923" s="7">
        <v>108</v>
      </c>
      <c r="E923" s="7" t="s">
        <v>22</v>
      </c>
      <c r="F923" s="7" t="s">
        <v>2326</v>
      </c>
      <c r="G923" s="7" t="s">
        <v>2327</v>
      </c>
      <c r="H923" s="7" t="s">
        <v>2328</v>
      </c>
      <c r="I923" s="7"/>
      <c r="J923" s="8" t="s">
        <v>6664</v>
      </c>
      <c r="K923" s="7"/>
      <c r="L923" s="8" t="s">
        <v>6664</v>
      </c>
      <c r="M923" s="7"/>
      <c r="N923" s="8" t="s">
        <v>6664</v>
      </c>
      <c r="O923" s="8" t="s">
        <v>6664</v>
      </c>
      <c r="P923" s="7"/>
      <c r="Q923" s="7"/>
      <c r="R923" s="7" t="s">
        <v>33</v>
      </c>
      <c r="S923" s="7" t="s">
        <v>38</v>
      </c>
      <c r="T923" s="8">
        <v>45100</v>
      </c>
      <c r="U923" s="8">
        <v>46560</v>
      </c>
      <c r="V923" s="8">
        <f>U923+60</f>
        <v>46620</v>
      </c>
      <c r="W923" s="9">
        <f ca="1">TODAY()-V923</f>
        <v>-1220</v>
      </c>
      <c r="X923" s="7"/>
    </row>
    <row r="924" spans="1:24" x14ac:dyDescent="0.25">
      <c r="A924" s="7">
        <v>410</v>
      </c>
      <c r="B924" s="7" t="s">
        <v>2352</v>
      </c>
      <c r="C924" s="7" t="s">
        <v>113</v>
      </c>
      <c r="D924" s="7">
        <v>104</v>
      </c>
      <c r="E924" s="7" t="s">
        <v>1349</v>
      </c>
      <c r="F924" s="7" t="s">
        <v>2363</v>
      </c>
      <c r="G924" s="7" t="s">
        <v>2364</v>
      </c>
      <c r="H924" s="7" t="s">
        <v>2323</v>
      </c>
      <c r="I924" s="7">
        <v>1</v>
      </c>
      <c r="J924" s="8" t="s">
        <v>6665</v>
      </c>
      <c r="K924" s="7"/>
      <c r="L924" s="8" t="s">
        <v>6664</v>
      </c>
      <c r="M924" s="7"/>
      <c r="N924" s="9">
        <v>38</v>
      </c>
      <c r="O924" s="8" t="s">
        <v>6664</v>
      </c>
      <c r="P924" s="9">
        <v>36</v>
      </c>
      <c r="Q924" s="7"/>
      <c r="R924" s="7" t="s">
        <v>33</v>
      </c>
      <c r="S924" s="7" t="s">
        <v>26</v>
      </c>
      <c r="T924" s="8">
        <v>45175</v>
      </c>
      <c r="U924" s="8">
        <v>45540</v>
      </c>
      <c r="V924" s="8">
        <f>U924+60</f>
        <v>45600</v>
      </c>
      <c r="W924" s="9">
        <f ca="1">TODAY()-V924</f>
        <v>-200</v>
      </c>
      <c r="X924" s="7" t="s">
        <v>27</v>
      </c>
    </row>
    <row r="925" spans="1:24" x14ac:dyDescent="0.25">
      <c r="A925" s="7">
        <v>410</v>
      </c>
      <c r="B925" s="7" t="s">
        <v>2352</v>
      </c>
      <c r="C925" s="7" t="s">
        <v>34</v>
      </c>
      <c r="D925" s="7">
        <v>105</v>
      </c>
      <c r="E925" s="7" t="s">
        <v>224</v>
      </c>
      <c r="F925" s="7" t="s">
        <v>2369</v>
      </c>
      <c r="G925" s="7" t="s">
        <v>2370</v>
      </c>
      <c r="H925" s="7">
        <v>5</v>
      </c>
      <c r="I925" s="7">
        <v>1</v>
      </c>
      <c r="J925" s="8" t="s">
        <v>6665</v>
      </c>
      <c r="K925" s="7"/>
      <c r="L925" s="8" t="s">
        <v>6664</v>
      </c>
      <c r="M925" s="7"/>
      <c r="N925" s="9">
        <v>38</v>
      </c>
      <c r="O925" s="8" t="s">
        <v>6664</v>
      </c>
      <c r="P925" s="9">
        <v>36</v>
      </c>
      <c r="Q925" s="7"/>
      <c r="R925" s="7" t="s">
        <v>33</v>
      </c>
      <c r="S925" s="7"/>
      <c r="T925" s="8">
        <v>45176</v>
      </c>
      <c r="U925" s="8">
        <v>45541</v>
      </c>
      <c r="V925" s="8">
        <f>U925+60</f>
        <v>45601</v>
      </c>
      <c r="W925" s="9">
        <f ca="1">TODAY()-V925</f>
        <v>-201</v>
      </c>
      <c r="X925" s="7" t="s">
        <v>27</v>
      </c>
    </row>
    <row r="926" spans="1:24" x14ac:dyDescent="0.25">
      <c r="A926" s="7">
        <v>410</v>
      </c>
      <c r="B926" s="7" t="s">
        <v>2352</v>
      </c>
      <c r="C926" s="7" t="s">
        <v>223</v>
      </c>
      <c r="D926" s="7">
        <v>106</v>
      </c>
      <c r="E926" s="7" t="s">
        <v>224</v>
      </c>
      <c r="F926" s="7" t="s">
        <v>2374</v>
      </c>
      <c r="G926" s="7" t="s">
        <v>2375</v>
      </c>
      <c r="H926" s="7">
        <v>5</v>
      </c>
      <c r="I926" s="7">
        <v>1</v>
      </c>
      <c r="J926" s="8" t="s">
        <v>6665</v>
      </c>
      <c r="K926" s="7"/>
      <c r="L926" s="8" t="s">
        <v>6664</v>
      </c>
      <c r="M926" s="7"/>
      <c r="N926" s="9">
        <v>38</v>
      </c>
      <c r="O926" s="8" t="s">
        <v>6664</v>
      </c>
      <c r="P926" s="9">
        <v>36</v>
      </c>
      <c r="Q926" s="7"/>
      <c r="R926" s="7" t="s">
        <v>33</v>
      </c>
      <c r="S926" s="7" t="s">
        <v>38</v>
      </c>
      <c r="T926" s="8">
        <v>45176</v>
      </c>
      <c r="U926" s="8">
        <v>45541</v>
      </c>
      <c r="V926" s="8">
        <f>U926+60</f>
        <v>45601</v>
      </c>
      <c r="W926" s="9">
        <f ca="1">TODAY()-V926</f>
        <v>-201</v>
      </c>
      <c r="X926" s="7" t="s">
        <v>27</v>
      </c>
    </row>
    <row r="927" spans="1:24" x14ac:dyDescent="0.25">
      <c r="A927" s="7">
        <v>410</v>
      </c>
      <c r="B927" s="7" t="s">
        <v>2352</v>
      </c>
      <c r="C927" s="7" t="s">
        <v>34</v>
      </c>
      <c r="D927" s="7">
        <v>107</v>
      </c>
      <c r="E927" s="7" t="s">
        <v>224</v>
      </c>
      <c r="F927" s="7" t="s">
        <v>2369</v>
      </c>
      <c r="G927" s="7" t="s">
        <v>2370</v>
      </c>
      <c r="H927" s="7">
        <v>4</v>
      </c>
      <c r="I927" s="7">
        <v>1</v>
      </c>
      <c r="J927" s="8" t="s">
        <v>6665</v>
      </c>
      <c r="K927" s="7"/>
      <c r="L927" s="8" t="s">
        <v>6664</v>
      </c>
      <c r="M927" s="7"/>
      <c r="N927" s="9">
        <v>38</v>
      </c>
      <c r="O927" s="8" t="s">
        <v>6664</v>
      </c>
      <c r="P927" s="9">
        <v>36</v>
      </c>
      <c r="Q927" s="7"/>
      <c r="R927" s="7" t="s">
        <v>33</v>
      </c>
      <c r="S927" s="7"/>
      <c r="T927" s="8">
        <v>45176</v>
      </c>
      <c r="U927" s="8">
        <v>45541</v>
      </c>
      <c r="V927" s="8">
        <f>U927+60</f>
        <v>45601</v>
      </c>
      <c r="W927" s="9">
        <f ca="1">TODAY()-V927</f>
        <v>-201</v>
      </c>
      <c r="X927" s="7" t="s">
        <v>27</v>
      </c>
    </row>
    <row r="928" spans="1:24" x14ac:dyDescent="0.25">
      <c r="A928" s="7">
        <v>410</v>
      </c>
      <c r="B928" s="7" t="s">
        <v>2352</v>
      </c>
      <c r="C928" s="7" t="s">
        <v>223</v>
      </c>
      <c r="D928" s="7">
        <v>109</v>
      </c>
      <c r="E928" s="7" t="s">
        <v>1349</v>
      </c>
      <c r="F928" s="7" t="s">
        <v>2367</v>
      </c>
      <c r="G928" s="7" t="s">
        <v>2368</v>
      </c>
      <c r="H928" s="7">
        <v>6</v>
      </c>
      <c r="I928" s="7">
        <v>1</v>
      </c>
      <c r="J928" s="8" t="s">
        <v>6665</v>
      </c>
      <c r="K928" s="7"/>
      <c r="L928" s="8" t="s">
        <v>6664</v>
      </c>
      <c r="M928" s="7"/>
      <c r="N928" s="9">
        <v>38</v>
      </c>
      <c r="O928" s="8" t="s">
        <v>6664</v>
      </c>
      <c r="P928" s="9">
        <v>36</v>
      </c>
      <c r="Q928" s="7"/>
      <c r="R928" s="7" t="s">
        <v>33</v>
      </c>
      <c r="S928" s="7" t="s">
        <v>38</v>
      </c>
      <c r="T928" s="8">
        <v>45176</v>
      </c>
      <c r="U928" s="8">
        <v>45541</v>
      </c>
      <c r="V928" s="8">
        <f>U928+60</f>
        <v>45601</v>
      </c>
      <c r="W928" s="9">
        <f ca="1">TODAY()-V928</f>
        <v>-201</v>
      </c>
      <c r="X928" s="7" t="s">
        <v>27</v>
      </c>
    </row>
    <row r="929" spans="1:24" x14ac:dyDescent="0.25">
      <c r="A929" s="7">
        <v>410</v>
      </c>
      <c r="B929" s="7" t="s">
        <v>2352</v>
      </c>
      <c r="C929" s="7" t="s">
        <v>223</v>
      </c>
      <c r="D929" s="7">
        <v>110</v>
      </c>
      <c r="E929" s="7" t="s">
        <v>224</v>
      </c>
      <c r="F929" s="7" t="s">
        <v>2371</v>
      </c>
      <c r="G929" s="7" t="s">
        <v>2372</v>
      </c>
      <c r="H929" s="7" t="s">
        <v>2373</v>
      </c>
      <c r="I929" s="7">
        <v>1</v>
      </c>
      <c r="J929" s="8" t="s">
        <v>6665</v>
      </c>
      <c r="K929" s="7"/>
      <c r="L929" s="8" t="s">
        <v>6664</v>
      </c>
      <c r="M929" s="7"/>
      <c r="N929" s="9">
        <v>38</v>
      </c>
      <c r="O929" s="8" t="s">
        <v>6664</v>
      </c>
      <c r="P929" s="9">
        <v>36</v>
      </c>
      <c r="Q929" s="7"/>
      <c r="R929" s="7" t="s">
        <v>33</v>
      </c>
      <c r="S929" s="7" t="s">
        <v>38</v>
      </c>
      <c r="T929" s="8">
        <v>45176</v>
      </c>
      <c r="U929" s="8">
        <v>45541</v>
      </c>
      <c r="V929" s="8">
        <f>U929+60</f>
        <v>45601</v>
      </c>
      <c r="W929" s="9">
        <f ca="1">TODAY()-V929</f>
        <v>-201</v>
      </c>
      <c r="X929" s="7" t="s">
        <v>27</v>
      </c>
    </row>
    <row r="930" spans="1:24" x14ac:dyDescent="0.25">
      <c r="A930" s="7">
        <v>410</v>
      </c>
      <c r="B930" s="7" t="s">
        <v>2352</v>
      </c>
      <c r="C930" s="7" t="s">
        <v>223</v>
      </c>
      <c r="D930" s="7">
        <v>111</v>
      </c>
      <c r="E930" s="7" t="s">
        <v>1349</v>
      </c>
      <c r="F930" s="7" t="s">
        <v>2365</v>
      </c>
      <c r="G930" s="7" t="s">
        <v>2366</v>
      </c>
      <c r="H930" s="7">
        <v>3</v>
      </c>
      <c r="I930" s="7">
        <v>1</v>
      </c>
      <c r="J930" s="8" t="s">
        <v>6665</v>
      </c>
      <c r="K930" s="7"/>
      <c r="L930" s="8" t="s">
        <v>6664</v>
      </c>
      <c r="M930" s="7"/>
      <c r="N930" s="9">
        <v>38</v>
      </c>
      <c r="O930" s="8" t="s">
        <v>6664</v>
      </c>
      <c r="P930" s="9">
        <v>36</v>
      </c>
      <c r="Q930" s="7"/>
      <c r="R930" s="7" t="s">
        <v>33</v>
      </c>
      <c r="S930" s="7"/>
      <c r="T930" s="8">
        <v>45176</v>
      </c>
      <c r="U930" s="8">
        <v>45541</v>
      </c>
      <c r="V930" s="8">
        <f>U930+60</f>
        <v>45601</v>
      </c>
      <c r="W930" s="9">
        <f ca="1">TODAY()-V930</f>
        <v>-201</v>
      </c>
      <c r="X930" s="7" t="s">
        <v>27</v>
      </c>
    </row>
    <row r="931" spans="1:24" hidden="1" x14ac:dyDescent="0.25">
      <c r="A931" s="7">
        <v>410</v>
      </c>
      <c r="B931" s="7" t="s">
        <v>2315</v>
      </c>
      <c r="C931" s="7" t="s">
        <v>34</v>
      </c>
      <c r="D931" s="7">
        <v>115</v>
      </c>
      <c r="E931" s="7" t="s">
        <v>22</v>
      </c>
      <c r="F931" s="7" t="s">
        <v>2341</v>
      </c>
      <c r="G931" s="7" t="s">
        <v>2342</v>
      </c>
      <c r="H931" s="7" t="s">
        <v>362</v>
      </c>
      <c r="I931" s="7"/>
      <c r="J931" s="8" t="s">
        <v>6664</v>
      </c>
      <c r="K931" s="7"/>
      <c r="L931" s="8" t="s">
        <v>6664</v>
      </c>
      <c r="M931" s="7"/>
      <c r="N931" s="8" t="s">
        <v>6664</v>
      </c>
      <c r="O931" s="8" t="s">
        <v>6664</v>
      </c>
      <c r="P931" s="7"/>
      <c r="Q931" s="7"/>
      <c r="R931" s="7" t="s">
        <v>33</v>
      </c>
      <c r="S931" s="7" t="s">
        <v>26</v>
      </c>
      <c r="T931" s="8">
        <v>45100</v>
      </c>
      <c r="U931" s="8">
        <v>46560</v>
      </c>
      <c r="V931" s="8">
        <f>U931+60</f>
        <v>46620</v>
      </c>
      <c r="W931" s="9">
        <f ca="1">TODAY()-V931</f>
        <v>-1220</v>
      </c>
      <c r="X931" s="7"/>
    </row>
    <row r="932" spans="1:24" x14ac:dyDescent="0.25">
      <c r="A932" s="7">
        <v>410</v>
      </c>
      <c r="B932" s="7" t="s">
        <v>2352</v>
      </c>
      <c r="C932" s="7" t="s">
        <v>2384</v>
      </c>
      <c r="D932" s="7">
        <v>115</v>
      </c>
      <c r="E932" s="7" t="s">
        <v>224</v>
      </c>
      <c r="F932" s="7" t="s">
        <v>2385</v>
      </c>
      <c r="G932" s="7" t="s">
        <v>2386</v>
      </c>
      <c r="H932" s="7">
        <v>5</v>
      </c>
      <c r="I932" s="7">
        <v>1</v>
      </c>
      <c r="J932" s="8" t="s">
        <v>6665</v>
      </c>
      <c r="K932" s="7"/>
      <c r="L932" s="8" t="s">
        <v>6664</v>
      </c>
      <c r="M932" s="7"/>
      <c r="N932" s="9">
        <v>38</v>
      </c>
      <c r="O932" s="8" t="s">
        <v>6664</v>
      </c>
      <c r="P932" s="9">
        <v>36</v>
      </c>
      <c r="Q932" s="7"/>
      <c r="R932" s="7" t="s">
        <v>33</v>
      </c>
      <c r="S932" s="7"/>
      <c r="T932" s="8">
        <v>45176</v>
      </c>
      <c r="U932" s="8">
        <v>45541</v>
      </c>
      <c r="V932" s="8">
        <f>U932+60</f>
        <v>45601</v>
      </c>
      <c r="W932" s="9">
        <f ca="1">TODAY()-V932</f>
        <v>-201</v>
      </c>
      <c r="X932" s="7" t="s">
        <v>27</v>
      </c>
    </row>
    <row r="933" spans="1:24" x14ac:dyDescent="0.25">
      <c r="A933" s="7">
        <v>410</v>
      </c>
      <c r="B933" s="7" t="s">
        <v>2352</v>
      </c>
      <c r="C933" s="7" t="s">
        <v>2384</v>
      </c>
      <c r="D933" s="7">
        <v>116</v>
      </c>
      <c r="E933" s="7" t="s">
        <v>224</v>
      </c>
      <c r="F933" s="7" t="s">
        <v>2387</v>
      </c>
      <c r="G933" s="7" t="s">
        <v>2388</v>
      </c>
      <c r="H933" s="7">
        <v>4</v>
      </c>
      <c r="I933" s="7">
        <v>1</v>
      </c>
      <c r="J933" s="8" t="s">
        <v>6665</v>
      </c>
      <c r="K933" s="7"/>
      <c r="L933" s="8" t="s">
        <v>6664</v>
      </c>
      <c r="M933" s="7"/>
      <c r="N933" s="9">
        <v>38</v>
      </c>
      <c r="O933" s="8" t="s">
        <v>6664</v>
      </c>
      <c r="P933" s="9">
        <v>36</v>
      </c>
      <c r="Q933" s="7"/>
      <c r="R933" s="7" t="s">
        <v>33</v>
      </c>
      <c r="S933" s="7" t="s">
        <v>38</v>
      </c>
      <c r="T933" s="8">
        <v>45176</v>
      </c>
      <c r="U933" s="8">
        <v>45541</v>
      </c>
      <c r="V933" s="8">
        <f>U933+60</f>
        <v>45601</v>
      </c>
      <c r="W933" s="9">
        <f ca="1">TODAY()-V933</f>
        <v>-201</v>
      </c>
      <c r="X933" s="7" t="s">
        <v>27</v>
      </c>
    </row>
    <row r="934" spans="1:24" x14ac:dyDescent="0.25">
      <c r="A934" s="7">
        <v>410</v>
      </c>
      <c r="B934" s="7" t="s">
        <v>2352</v>
      </c>
      <c r="C934" s="7" t="s">
        <v>2384</v>
      </c>
      <c r="D934" s="7">
        <v>117</v>
      </c>
      <c r="E934" s="7" t="s">
        <v>224</v>
      </c>
      <c r="F934" s="7" t="s">
        <v>2389</v>
      </c>
      <c r="G934" s="7" t="s">
        <v>2390</v>
      </c>
      <c r="H934" s="7">
        <v>4</v>
      </c>
      <c r="I934" s="7">
        <v>1</v>
      </c>
      <c r="J934" s="8" t="s">
        <v>6665</v>
      </c>
      <c r="K934" s="7"/>
      <c r="L934" s="8" t="s">
        <v>6664</v>
      </c>
      <c r="M934" s="7"/>
      <c r="N934" s="9">
        <v>38</v>
      </c>
      <c r="O934" s="8" t="s">
        <v>6664</v>
      </c>
      <c r="P934" s="9">
        <v>36</v>
      </c>
      <c r="Q934" s="7"/>
      <c r="R934" s="7" t="s">
        <v>33</v>
      </c>
      <c r="S934" s="7"/>
      <c r="T934" s="8">
        <v>45176</v>
      </c>
      <c r="U934" s="8">
        <v>45541</v>
      </c>
      <c r="V934" s="8">
        <f>U934+60</f>
        <v>45601</v>
      </c>
      <c r="W934" s="9">
        <f ca="1">TODAY()-V934</f>
        <v>-201</v>
      </c>
      <c r="X934" s="7" t="s">
        <v>27</v>
      </c>
    </row>
    <row r="935" spans="1:24" x14ac:dyDescent="0.25">
      <c r="A935" s="7">
        <v>410</v>
      </c>
      <c r="B935" s="7" t="s">
        <v>2352</v>
      </c>
      <c r="C935" s="7" t="s">
        <v>2384</v>
      </c>
      <c r="D935" s="7">
        <v>118</v>
      </c>
      <c r="E935" s="7" t="s">
        <v>224</v>
      </c>
      <c r="F935" s="7" t="s">
        <v>2391</v>
      </c>
      <c r="G935" s="7" t="s">
        <v>2392</v>
      </c>
      <c r="H935" s="7" t="s">
        <v>2393</v>
      </c>
      <c r="I935" s="7">
        <v>1</v>
      </c>
      <c r="J935" s="8" t="s">
        <v>6665</v>
      </c>
      <c r="K935" s="7"/>
      <c r="L935" s="8" t="s">
        <v>6664</v>
      </c>
      <c r="M935" s="7"/>
      <c r="N935" s="9">
        <v>38</v>
      </c>
      <c r="O935" s="8" t="s">
        <v>6664</v>
      </c>
      <c r="P935" s="9">
        <v>36</v>
      </c>
      <c r="Q935" s="7"/>
      <c r="R935" s="7" t="s">
        <v>33</v>
      </c>
      <c r="S935" s="7" t="s">
        <v>38</v>
      </c>
      <c r="T935" s="8">
        <v>45176</v>
      </c>
      <c r="U935" s="8">
        <v>45541</v>
      </c>
      <c r="V935" s="8">
        <f>U935+60</f>
        <v>45601</v>
      </c>
      <c r="W935" s="9">
        <f ca="1">TODAY()-V935</f>
        <v>-201</v>
      </c>
      <c r="X935" s="7" t="s">
        <v>27</v>
      </c>
    </row>
    <row r="936" spans="1:24" x14ac:dyDescent="0.25">
      <c r="A936" s="7">
        <v>410</v>
      </c>
      <c r="B936" s="7" t="s">
        <v>2352</v>
      </c>
      <c r="C936" s="7" t="s">
        <v>113</v>
      </c>
      <c r="D936" s="7">
        <v>121</v>
      </c>
      <c r="E936" s="7" t="s">
        <v>1349</v>
      </c>
      <c r="F936" s="7" t="s">
        <v>2355</v>
      </c>
      <c r="G936" s="7" t="s">
        <v>2356</v>
      </c>
      <c r="H936" s="7">
        <v>6</v>
      </c>
      <c r="I936" s="7">
        <v>1</v>
      </c>
      <c r="J936" s="8" t="s">
        <v>6665</v>
      </c>
      <c r="K936" s="7"/>
      <c r="L936" s="8" t="s">
        <v>6664</v>
      </c>
      <c r="M936" s="7"/>
      <c r="N936" s="9">
        <v>38</v>
      </c>
      <c r="O936" s="8" t="s">
        <v>6664</v>
      </c>
      <c r="P936" s="9">
        <v>36</v>
      </c>
      <c r="Q936" s="7"/>
      <c r="R936" s="7" t="s">
        <v>33</v>
      </c>
      <c r="S936" s="7"/>
      <c r="T936" s="8">
        <v>45175</v>
      </c>
      <c r="U936" s="8">
        <v>45540</v>
      </c>
      <c r="V936" s="8">
        <f>U936+60</f>
        <v>45600</v>
      </c>
      <c r="W936" s="9">
        <f ca="1">TODAY()-V936</f>
        <v>-200</v>
      </c>
      <c r="X936" s="7" t="s">
        <v>27</v>
      </c>
    </row>
    <row r="937" spans="1:24" x14ac:dyDescent="0.25">
      <c r="A937" s="7">
        <v>410</v>
      </c>
      <c r="B937" s="7" t="s">
        <v>2352</v>
      </c>
      <c r="C937" s="7" t="s">
        <v>223</v>
      </c>
      <c r="D937" s="7">
        <v>122</v>
      </c>
      <c r="E937" s="7" t="s">
        <v>1349</v>
      </c>
      <c r="F937" s="7" t="s">
        <v>2378</v>
      </c>
      <c r="G937" s="7" t="s">
        <v>2379</v>
      </c>
      <c r="H937" s="7">
        <v>6</v>
      </c>
      <c r="I937" s="7">
        <v>2</v>
      </c>
      <c r="J937" s="8">
        <v>45345</v>
      </c>
      <c r="K937" s="7" t="s">
        <v>6670</v>
      </c>
      <c r="L937" s="8" t="s">
        <v>6665</v>
      </c>
      <c r="M937" s="7"/>
      <c r="N937" s="9">
        <v>8</v>
      </c>
      <c r="O937" s="9">
        <v>38</v>
      </c>
      <c r="P937" s="9">
        <v>8</v>
      </c>
      <c r="Q937" s="7"/>
      <c r="R937" s="7" t="s">
        <v>33</v>
      </c>
      <c r="S937" s="7" t="s">
        <v>38</v>
      </c>
      <c r="T937" s="8">
        <v>45160</v>
      </c>
      <c r="U937" s="8">
        <v>45342.5</v>
      </c>
      <c r="V937" s="8">
        <f>U937+60</f>
        <v>45402.5</v>
      </c>
      <c r="W937" s="9">
        <f ca="1">TODAY()-V937</f>
        <v>-2.5</v>
      </c>
      <c r="X937" s="7" t="s">
        <v>27</v>
      </c>
    </row>
    <row r="938" spans="1:24" x14ac:dyDescent="0.25">
      <c r="A938" s="7">
        <v>410</v>
      </c>
      <c r="B938" s="7" t="s">
        <v>2352</v>
      </c>
      <c r="C938" s="7" t="s">
        <v>718</v>
      </c>
      <c r="D938" s="7">
        <v>131</v>
      </c>
      <c r="E938" s="7" t="s">
        <v>1349</v>
      </c>
      <c r="F938" s="7" t="s">
        <v>2353</v>
      </c>
      <c r="G938" s="7" t="s">
        <v>2354</v>
      </c>
      <c r="H938" s="7">
        <v>3</v>
      </c>
      <c r="I938" s="7">
        <v>1</v>
      </c>
      <c r="J938" s="8" t="s">
        <v>6665</v>
      </c>
      <c r="K938" s="7"/>
      <c r="L938" s="8" t="s">
        <v>6664</v>
      </c>
      <c r="M938" s="7"/>
      <c r="N938" s="9">
        <v>38</v>
      </c>
      <c r="O938" s="8" t="s">
        <v>6664</v>
      </c>
      <c r="P938" s="9">
        <v>36</v>
      </c>
      <c r="Q938" s="7"/>
      <c r="R938" s="7" t="s">
        <v>33</v>
      </c>
      <c r="S938" s="7"/>
      <c r="T938" s="8">
        <v>45175</v>
      </c>
      <c r="U938" s="8">
        <v>45540</v>
      </c>
      <c r="V938" s="8">
        <f>U938+60</f>
        <v>45600</v>
      </c>
      <c r="W938" s="9">
        <f ca="1">TODAY()-V938</f>
        <v>-200</v>
      </c>
      <c r="X938" s="7" t="s">
        <v>27</v>
      </c>
    </row>
    <row r="939" spans="1:24" x14ac:dyDescent="0.25">
      <c r="A939" s="7">
        <v>410</v>
      </c>
      <c r="B939" s="7" t="s">
        <v>2352</v>
      </c>
      <c r="C939" s="7" t="s">
        <v>204</v>
      </c>
      <c r="D939" s="7">
        <v>132</v>
      </c>
      <c r="E939" s="7" t="s">
        <v>30</v>
      </c>
      <c r="F939" s="7" t="s">
        <v>2359</v>
      </c>
      <c r="G939" s="7" t="s">
        <v>2360</v>
      </c>
      <c r="H939" s="7" t="s">
        <v>1858</v>
      </c>
      <c r="I939" s="7">
        <v>1</v>
      </c>
      <c r="J939" s="8" t="s">
        <v>6665</v>
      </c>
      <c r="K939" s="7"/>
      <c r="L939" s="8" t="s">
        <v>6664</v>
      </c>
      <c r="M939" s="7"/>
      <c r="N939" s="9">
        <v>38</v>
      </c>
      <c r="O939" s="8" t="s">
        <v>6664</v>
      </c>
      <c r="P939" s="9">
        <v>38</v>
      </c>
      <c r="Q939" s="7"/>
      <c r="R939" s="7" t="s">
        <v>33</v>
      </c>
      <c r="S939" s="7" t="s">
        <v>26</v>
      </c>
      <c r="T939" s="8">
        <v>44827</v>
      </c>
      <c r="U939" s="8">
        <v>45557</v>
      </c>
      <c r="V939" s="8">
        <f>U939+60</f>
        <v>45617</v>
      </c>
      <c r="W939" s="9">
        <f ca="1">TODAY()-V939</f>
        <v>-217</v>
      </c>
      <c r="X939" s="7" t="s">
        <v>27</v>
      </c>
    </row>
    <row r="940" spans="1:24" x14ac:dyDescent="0.25">
      <c r="A940" s="7">
        <v>410</v>
      </c>
      <c r="B940" s="7" t="s">
        <v>2352</v>
      </c>
      <c r="C940" s="7" t="s">
        <v>204</v>
      </c>
      <c r="D940" s="7">
        <v>137</v>
      </c>
      <c r="E940" s="7" t="s">
        <v>30</v>
      </c>
      <c r="F940" s="7" t="s">
        <v>2380</v>
      </c>
      <c r="G940" s="7" t="s">
        <v>2381</v>
      </c>
      <c r="H940" s="7" t="s">
        <v>1848</v>
      </c>
      <c r="I940" s="7">
        <v>1</v>
      </c>
      <c r="J940" s="8" t="s">
        <v>6665</v>
      </c>
      <c r="K940" s="7"/>
      <c r="L940" s="8" t="s">
        <v>6664</v>
      </c>
      <c r="M940" s="7"/>
      <c r="N940" s="9">
        <v>38</v>
      </c>
      <c r="O940" s="8" t="s">
        <v>6664</v>
      </c>
      <c r="P940" s="9">
        <v>39</v>
      </c>
      <c r="Q940" s="7"/>
      <c r="R940" s="7" t="s">
        <v>33</v>
      </c>
      <c r="S940" s="7"/>
      <c r="T940" s="8">
        <v>44832</v>
      </c>
      <c r="U940" s="8">
        <v>45562</v>
      </c>
      <c r="V940" s="8">
        <f>U940+60</f>
        <v>45622</v>
      </c>
      <c r="W940" s="9">
        <f ca="1">TODAY()-V940</f>
        <v>-222</v>
      </c>
      <c r="X940" s="7" t="s">
        <v>27</v>
      </c>
    </row>
    <row r="941" spans="1:24" x14ac:dyDescent="0.25">
      <c r="A941" s="7">
        <v>410</v>
      </c>
      <c r="B941" s="7" t="s">
        <v>2352</v>
      </c>
      <c r="C941" s="7" t="s">
        <v>718</v>
      </c>
      <c r="D941" s="7">
        <v>138</v>
      </c>
      <c r="E941" s="7" t="s">
        <v>1349</v>
      </c>
      <c r="F941" s="7" t="s">
        <v>2382</v>
      </c>
      <c r="G941" s="7" t="s">
        <v>2383</v>
      </c>
      <c r="H941" s="7" t="s">
        <v>1848</v>
      </c>
      <c r="I941" s="7">
        <v>1</v>
      </c>
      <c r="J941" s="8" t="s">
        <v>6665</v>
      </c>
      <c r="K941" s="7"/>
      <c r="L941" s="8" t="s">
        <v>6664</v>
      </c>
      <c r="M941" s="7"/>
      <c r="N941" s="9">
        <v>38</v>
      </c>
      <c r="O941" s="8" t="s">
        <v>6664</v>
      </c>
      <c r="P941" s="9">
        <v>36</v>
      </c>
      <c r="Q941" s="7"/>
      <c r="R941" s="7" t="s">
        <v>33</v>
      </c>
      <c r="S941" s="7" t="s">
        <v>38</v>
      </c>
      <c r="T941" s="8">
        <v>45176</v>
      </c>
      <c r="U941" s="8">
        <v>45541</v>
      </c>
      <c r="V941" s="8">
        <f>U941+60</f>
        <v>45601</v>
      </c>
      <c r="W941" s="9">
        <f ca="1">TODAY()-V941</f>
        <v>-201</v>
      </c>
      <c r="X941" s="7" t="s">
        <v>27</v>
      </c>
    </row>
    <row r="942" spans="1:24" x14ac:dyDescent="0.25">
      <c r="A942" s="7">
        <v>410</v>
      </c>
      <c r="B942" s="7" t="s">
        <v>2441</v>
      </c>
      <c r="C942" s="7" t="s">
        <v>113</v>
      </c>
      <c r="D942" s="7">
        <v>101</v>
      </c>
      <c r="E942" s="7" t="s">
        <v>224</v>
      </c>
      <c r="F942" s="7" t="s">
        <v>2442</v>
      </c>
      <c r="G942" s="7" t="s">
        <v>2443</v>
      </c>
      <c r="H942" s="7">
        <v>2</v>
      </c>
      <c r="I942" s="7">
        <v>1</v>
      </c>
      <c r="J942" s="8" t="s">
        <v>6665</v>
      </c>
      <c r="K942" s="7"/>
      <c r="L942" s="8" t="s">
        <v>6664</v>
      </c>
      <c r="M942" s="7"/>
      <c r="N942" s="9">
        <v>38</v>
      </c>
      <c r="O942" s="8" t="s">
        <v>6664</v>
      </c>
      <c r="P942" s="9">
        <v>37</v>
      </c>
      <c r="Q942" s="7"/>
      <c r="R942" s="7" t="s">
        <v>33</v>
      </c>
      <c r="S942" s="7"/>
      <c r="T942" s="8">
        <v>45181</v>
      </c>
      <c r="U942" s="8">
        <v>45546</v>
      </c>
      <c r="V942" s="8">
        <f>U942+60</f>
        <v>45606</v>
      </c>
      <c r="W942" s="9">
        <f ca="1">TODAY()-V942</f>
        <v>-206</v>
      </c>
      <c r="X942" s="7" t="s">
        <v>27</v>
      </c>
    </row>
    <row r="943" spans="1:24" x14ac:dyDescent="0.25">
      <c r="A943" s="7">
        <v>410</v>
      </c>
      <c r="B943" s="7" t="s">
        <v>2441</v>
      </c>
      <c r="C943" s="7" t="s">
        <v>113</v>
      </c>
      <c r="D943" s="7">
        <v>102</v>
      </c>
      <c r="E943" s="7" t="s">
        <v>224</v>
      </c>
      <c r="F943" s="7" t="s">
        <v>2444</v>
      </c>
      <c r="G943" s="7" t="s">
        <v>2445</v>
      </c>
      <c r="H943" s="7">
        <v>1</v>
      </c>
      <c r="I943" s="7">
        <v>1</v>
      </c>
      <c r="J943" s="8" t="s">
        <v>6665</v>
      </c>
      <c r="K943" s="7"/>
      <c r="L943" s="8" t="s">
        <v>6664</v>
      </c>
      <c r="M943" s="7"/>
      <c r="N943" s="9">
        <v>38</v>
      </c>
      <c r="O943" s="8" t="s">
        <v>6664</v>
      </c>
      <c r="P943" s="9">
        <v>37</v>
      </c>
      <c r="Q943" s="7"/>
      <c r="R943" s="7" t="s">
        <v>33</v>
      </c>
      <c r="S943" s="7" t="s">
        <v>26</v>
      </c>
      <c r="T943" s="8">
        <v>45181</v>
      </c>
      <c r="U943" s="8">
        <v>45546</v>
      </c>
      <c r="V943" s="8">
        <f>U943+60</f>
        <v>45606</v>
      </c>
      <c r="W943" s="9">
        <f ca="1">TODAY()-V943</f>
        <v>-206</v>
      </c>
      <c r="X943" s="7" t="s">
        <v>27</v>
      </c>
    </row>
    <row r="944" spans="1:24" x14ac:dyDescent="0.25">
      <c r="A944" s="7">
        <v>410</v>
      </c>
      <c r="B944" s="7" t="s">
        <v>2441</v>
      </c>
      <c r="C944" s="7" t="s">
        <v>113</v>
      </c>
      <c r="D944" s="7">
        <v>131</v>
      </c>
      <c r="E944" s="7" t="s">
        <v>224</v>
      </c>
      <c r="F944" s="7" t="s">
        <v>2446</v>
      </c>
      <c r="G944" s="7" t="s">
        <v>2447</v>
      </c>
      <c r="H944" s="7">
        <v>1</v>
      </c>
      <c r="I944" s="7">
        <v>1</v>
      </c>
      <c r="J944" s="8" t="s">
        <v>6665</v>
      </c>
      <c r="K944" s="7"/>
      <c r="L944" s="8" t="s">
        <v>6664</v>
      </c>
      <c r="M944" s="7"/>
      <c r="N944" s="9">
        <v>38</v>
      </c>
      <c r="O944" s="8" t="s">
        <v>6664</v>
      </c>
      <c r="P944" s="9">
        <v>37</v>
      </c>
      <c r="Q944" s="7"/>
      <c r="R944" s="7" t="s">
        <v>33</v>
      </c>
      <c r="S944" s="7"/>
      <c r="T944" s="8">
        <v>45181</v>
      </c>
      <c r="U944" s="8">
        <v>45546</v>
      </c>
      <c r="V944" s="8">
        <f>U944+60</f>
        <v>45606</v>
      </c>
      <c r="W944" s="9">
        <f ca="1">TODAY()-V944</f>
        <v>-206</v>
      </c>
      <c r="X944" s="7" t="s">
        <v>27</v>
      </c>
    </row>
    <row r="945" spans="1:24" x14ac:dyDescent="0.25">
      <c r="A945" s="7">
        <v>410</v>
      </c>
      <c r="B945" s="7" t="s">
        <v>2441</v>
      </c>
      <c r="C945" s="7" t="s">
        <v>113</v>
      </c>
      <c r="D945" s="7">
        <v>132</v>
      </c>
      <c r="E945" s="7" t="s">
        <v>224</v>
      </c>
      <c r="F945" s="7" t="s">
        <v>2448</v>
      </c>
      <c r="G945" s="7" t="s">
        <v>2449</v>
      </c>
      <c r="H945" s="7" t="s">
        <v>507</v>
      </c>
      <c r="I945" s="7">
        <v>1</v>
      </c>
      <c r="J945" s="8" t="s">
        <v>6665</v>
      </c>
      <c r="K945" s="7"/>
      <c r="L945" s="8" t="s">
        <v>6664</v>
      </c>
      <c r="M945" s="7"/>
      <c r="N945" s="9">
        <v>38</v>
      </c>
      <c r="O945" s="8" t="s">
        <v>6664</v>
      </c>
      <c r="P945" s="9">
        <v>37</v>
      </c>
      <c r="Q945" s="7"/>
      <c r="R945" s="7" t="s">
        <v>33</v>
      </c>
      <c r="S945" s="7" t="s">
        <v>26</v>
      </c>
      <c r="T945" s="8">
        <v>45181</v>
      </c>
      <c r="U945" s="8">
        <v>45546</v>
      </c>
      <c r="V945" s="8">
        <f>U945+60</f>
        <v>45606</v>
      </c>
      <c r="W945" s="9">
        <f ca="1">TODAY()-V945</f>
        <v>-206</v>
      </c>
      <c r="X945" s="7" t="s">
        <v>27</v>
      </c>
    </row>
    <row r="946" spans="1:24" x14ac:dyDescent="0.25">
      <c r="A946" s="7">
        <v>410</v>
      </c>
      <c r="B946" s="7" t="s">
        <v>2315</v>
      </c>
      <c r="C946" s="7" t="s">
        <v>839</v>
      </c>
      <c r="D946" s="7">
        <v>101</v>
      </c>
      <c r="E946" s="7" t="s">
        <v>1349</v>
      </c>
      <c r="F946" s="7" t="s">
        <v>2317</v>
      </c>
      <c r="G946" s="7" t="s">
        <v>2319</v>
      </c>
      <c r="H946" s="7">
        <v>4</v>
      </c>
      <c r="I946" s="7">
        <v>1</v>
      </c>
      <c r="J946" s="8" t="s">
        <v>6665</v>
      </c>
      <c r="K946" s="7"/>
      <c r="L946" s="8" t="s">
        <v>6664</v>
      </c>
      <c r="M946" s="7"/>
      <c r="N946" s="9">
        <v>38</v>
      </c>
      <c r="O946" s="8" t="s">
        <v>6664</v>
      </c>
      <c r="P946" s="9">
        <v>36</v>
      </c>
      <c r="Q946" s="7"/>
      <c r="R946" s="7" t="s">
        <v>33</v>
      </c>
      <c r="S946" s="7" t="s">
        <v>38</v>
      </c>
      <c r="T946" s="8">
        <v>45174</v>
      </c>
      <c r="U946" s="8">
        <v>45539</v>
      </c>
      <c r="V946" s="8">
        <f>U946+60</f>
        <v>45599</v>
      </c>
      <c r="W946" s="9">
        <f ca="1">TODAY()-V946</f>
        <v>-199</v>
      </c>
      <c r="X946" s="7" t="s">
        <v>27</v>
      </c>
    </row>
    <row r="947" spans="1:24" x14ac:dyDescent="0.25">
      <c r="A947" s="7">
        <v>410</v>
      </c>
      <c r="B947" s="7" t="s">
        <v>2315</v>
      </c>
      <c r="C947" s="7" t="s">
        <v>839</v>
      </c>
      <c r="D947" s="7">
        <v>102</v>
      </c>
      <c r="E947" s="7" t="s">
        <v>224</v>
      </c>
      <c r="F947" s="7" t="s">
        <v>2320</v>
      </c>
      <c r="G947" s="7" t="s">
        <v>2321</v>
      </c>
      <c r="H947" s="7">
        <v>3</v>
      </c>
      <c r="I947" s="7">
        <v>1</v>
      </c>
      <c r="J947" s="8" t="s">
        <v>6665</v>
      </c>
      <c r="K947" s="7"/>
      <c r="L947" s="8" t="s">
        <v>6664</v>
      </c>
      <c r="M947" s="7"/>
      <c r="N947" s="9">
        <v>38</v>
      </c>
      <c r="O947" s="8" t="s">
        <v>6664</v>
      </c>
      <c r="P947" s="9">
        <v>36</v>
      </c>
      <c r="Q947" s="7"/>
      <c r="R947" s="7" t="s">
        <v>33</v>
      </c>
      <c r="S947" s="7" t="s">
        <v>38</v>
      </c>
      <c r="T947" s="8">
        <v>45174</v>
      </c>
      <c r="U947" s="8">
        <v>45539</v>
      </c>
      <c r="V947" s="8">
        <f>U947+60</f>
        <v>45599</v>
      </c>
      <c r="W947" s="9">
        <f ca="1">TODAY()-V947</f>
        <v>-199</v>
      </c>
      <c r="X947" s="7" t="s">
        <v>27</v>
      </c>
    </row>
    <row r="948" spans="1:24" x14ac:dyDescent="0.25">
      <c r="A948" s="7">
        <v>410</v>
      </c>
      <c r="B948" s="7" t="s">
        <v>2315</v>
      </c>
      <c r="C948" s="7" t="s">
        <v>839</v>
      </c>
      <c r="D948" s="7">
        <v>103</v>
      </c>
      <c r="E948" s="7" t="s">
        <v>224</v>
      </c>
      <c r="F948" s="7" t="s">
        <v>2316</v>
      </c>
      <c r="G948" s="7" t="s">
        <v>2316</v>
      </c>
      <c r="H948" s="7">
        <v>3</v>
      </c>
      <c r="I948" s="7">
        <v>1</v>
      </c>
      <c r="J948" s="8" t="s">
        <v>6665</v>
      </c>
      <c r="K948" s="7"/>
      <c r="L948" s="8" t="s">
        <v>6664</v>
      </c>
      <c r="M948" s="7"/>
      <c r="N948" s="9">
        <v>38</v>
      </c>
      <c r="O948" s="8" t="s">
        <v>6664</v>
      </c>
      <c r="P948" s="9">
        <v>36</v>
      </c>
      <c r="Q948" s="7"/>
      <c r="R948" s="7" t="s">
        <v>33</v>
      </c>
      <c r="S948" s="7"/>
      <c r="T948" s="8">
        <v>45174</v>
      </c>
      <c r="U948" s="8">
        <v>45539</v>
      </c>
      <c r="V948" s="8">
        <f>U948+60</f>
        <v>45599</v>
      </c>
      <c r="W948" s="9">
        <f ca="1">TODAY()-V948</f>
        <v>-199</v>
      </c>
      <c r="X948" s="7" t="s">
        <v>27</v>
      </c>
    </row>
    <row r="949" spans="1:24" x14ac:dyDescent="0.25">
      <c r="A949" s="7">
        <v>410</v>
      </c>
      <c r="B949" s="7" t="s">
        <v>2315</v>
      </c>
      <c r="C949" s="7" t="s">
        <v>839</v>
      </c>
      <c r="D949" s="7">
        <v>104</v>
      </c>
      <c r="E949" s="7" t="s">
        <v>224</v>
      </c>
      <c r="F949" s="7" t="s">
        <v>2320</v>
      </c>
      <c r="G949" s="7" t="s">
        <v>2322</v>
      </c>
      <c r="H949" s="7" t="s">
        <v>2323</v>
      </c>
      <c r="I949" s="7">
        <v>1</v>
      </c>
      <c r="J949" s="8" t="s">
        <v>6665</v>
      </c>
      <c r="K949" s="7"/>
      <c r="L949" s="8" t="s">
        <v>6664</v>
      </c>
      <c r="M949" s="7"/>
      <c r="N949" s="9">
        <v>38</v>
      </c>
      <c r="O949" s="8" t="s">
        <v>6664</v>
      </c>
      <c r="P949" s="9">
        <v>36</v>
      </c>
      <c r="Q949" s="7"/>
      <c r="R949" s="7" t="s">
        <v>33</v>
      </c>
      <c r="S949" s="7" t="s">
        <v>26</v>
      </c>
      <c r="T949" s="8">
        <v>45174</v>
      </c>
      <c r="U949" s="8">
        <v>45539</v>
      </c>
      <c r="V949" s="8">
        <f>U949+60</f>
        <v>45599</v>
      </c>
      <c r="W949" s="9">
        <f ca="1">TODAY()-V949</f>
        <v>-199</v>
      </c>
      <c r="X949" s="7" t="s">
        <v>27</v>
      </c>
    </row>
    <row r="950" spans="1:24" hidden="1" x14ac:dyDescent="0.25">
      <c r="A950" s="7">
        <v>410</v>
      </c>
      <c r="B950" s="7" t="s">
        <v>2352</v>
      </c>
      <c r="C950" s="7" t="s">
        <v>1727</v>
      </c>
      <c r="D950" s="7">
        <v>108</v>
      </c>
      <c r="E950" s="7" t="s">
        <v>22</v>
      </c>
      <c r="F950" s="7" t="s">
        <v>2376</v>
      </c>
      <c r="G950" s="7" t="s">
        <v>2377</v>
      </c>
      <c r="H950" s="7" t="s">
        <v>493</v>
      </c>
      <c r="I950" s="7"/>
      <c r="J950" s="8" t="s">
        <v>6664</v>
      </c>
      <c r="K950" s="7"/>
      <c r="L950" s="8" t="s">
        <v>6664</v>
      </c>
      <c r="M950" s="7"/>
      <c r="N950" s="8" t="s">
        <v>6664</v>
      </c>
      <c r="O950" s="8" t="s">
        <v>6664</v>
      </c>
      <c r="P950" s="7"/>
      <c r="Q950" s="7"/>
      <c r="R950" s="7" t="s">
        <v>33</v>
      </c>
      <c r="S950" s="7" t="s">
        <v>38</v>
      </c>
      <c r="T950" s="8">
        <v>45100</v>
      </c>
      <c r="U950" s="8">
        <v>46560</v>
      </c>
      <c r="V950" s="8">
        <f>U950+60</f>
        <v>46620</v>
      </c>
      <c r="W950" s="9">
        <f ca="1">TODAY()-V950</f>
        <v>-1220</v>
      </c>
      <c r="X950" s="7"/>
    </row>
    <row r="951" spans="1:24" x14ac:dyDescent="0.25">
      <c r="A951" s="7">
        <v>410</v>
      </c>
      <c r="B951" s="7" t="s">
        <v>2315</v>
      </c>
      <c r="C951" s="7" t="s">
        <v>839</v>
      </c>
      <c r="D951" s="7">
        <v>105</v>
      </c>
      <c r="E951" s="7" t="s">
        <v>224</v>
      </c>
      <c r="F951" s="7" t="s">
        <v>2317</v>
      </c>
      <c r="G951" s="7" t="s">
        <v>2318</v>
      </c>
      <c r="H951" s="7">
        <v>2</v>
      </c>
      <c r="I951" s="7">
        <v>1</v>
      </c>
      <c r="J951" s="8" t="s">
        <v>6665</v>
      </c>
      <c r="K951" s="7"/>
      <c r="L951" s="8" t="s">
        <v>6664</v>
      </c>
      <c r="M951" s="7"/>
      <c r="N951" s="9">
        <v>38</v>
      </c>
      <c r="O951" s="8" t="s">
        <v>6664</v>
      </c>
      <c r="P951" s="9">
        <v>36</v>
      </c>
      <c r="Q951" s="7"/>
      <c r="R951" s="7" t="s">
        <v>33</v>
      </c>
      <c r="S951" s="7" t="s">
        <v>38</v>
      </c>
      <c r="T951" s="8">
        <v>45174</v>
      </c>
      <c r="U951" s="8">
        <v>45539</v>
      </c>
      <c r="V951" s="8">
        <f>U951+60</f>
        <v>45599</v>
      </c>
      <c r="W951" s="9">
        <f ca="1">TODAY()-V951</f>
        <v>-199</v>
      </c>
      <c r="X951" s="7" t="s">
        <v>27</v>
      </c>
    </row>
    <row r="952" spans="1:24" x14ac:dyDescent="0.25">
      <c r="A952" s="7">
        <v>410</v>
      </c>
      <c r="B952" s="7" t="s">
        <v>2315</v>
      </c>
      <c r="C952" s="7" t="s">
        <v>839</v>
      </c>
      <c r="D952" s="7">
        <v>106</v>
      </c>
      <c r="E952" s="7" t="s">
        <v>1349</v>
      </c>
      <c r="F952" s="7" t="s">
        <v>2324</v>
      </c>
      <c r="G952" s="7" t="s">
        <v>2322</v>
      </c>
      <c r="H952" s="7" t="s">
        <v>481</v>
      </c>
      <c r="I952" s="7">
        <v>1</v>
      </c>
      <c r="J952" s="8" t="s">
        <v>6665</v>
      </c>
      <c r="K952" s="7"/>
      <c r="L952" s="8" t="s">
        <v>6664</v>
      </c>
      <c r="M952" s="7"/>
      <c r="N952" s="9">
        <v>38</v>
      </c>
      <c r="O952" s="8" t="s">
        <v>6664</v>
      </c>
      <c r="P952" s="9">
        <v>36</v>
      </c>
      <c r="Q952" s="7"/>
      <c r="R952" s="7" t="s">
        <v>33</v>
      </c>
      <c r="S952" s="7" t="s">
        <v>26</v>
      </c>
      <c r="T952" s="8">
        <v>45174</v>
      </c>
      <c r="U952" s="8">
        <v>45539</v>
      </c>
      <c r="V952" s="8">
        <f>U952+60</f>
        <v>45599</v>
      </c>
      <c r="W952" s="9">
        <f ca="1">TODAY()-V952</f>
        <v>-199</v>
      </c>
      <c r="X952" s="7" t="s">
        <v>27</v>
      </c>
    </row>
    <row r="953" spans="1:24" x14ac:dyDescent="0.25">
      <c r="A953" s="7">
        <v>410</v>
      </c>
      <c r="B953" s="7" t="s">
        <v>2315</v>
      </c>
      <c r="C953" s="7" t="s">
        <v>34</v>
      </c>
      <c r="D953" s="7">
        <v>107</v>
      </c>
      <c r="E953" s="7" t="s">
        <v>1349</v>
      </c>
      <c r="F953" s="7" t="s">
        <v>2325</v>
      </c>
      <c r="G953" s="7" t="s">
        <v>2325</v>
      </c>
      <c r="H953" s="7">
        <v>1</v>
      </c>
      <c r="I953" s="7">
        <v>1</v>
      </c>
      <c r="J953" s="8" t="s">
        <v>6665</v>
      </c>
      <c r="K953" s="7"/>
      <c r="L953" s="8" t="s">
        <v>6664</v>
      </c>
      <c r="M953" s="7"/>
      <c r="N953" s="9">
        <v>38</v>
      </c>
      <c r="O953" s="8" t="s">
        <v>6664</v>
      </c>
      <c r="P953" s="9">
        <v>36</v>
      </c>
      <c r="Q953" s="7"/>
      <c r="R953" s="7" t="s">
        <v>33</v>
      </c>
      <c r="S953" s="7"/>
      <c r="T953" s="8">
        <v>45174</v>
      </c>
      <c r="U953" s="8">
        <v>45539</v>
      </c>
      <c r="V953" s="8">
        <f>U953+60</f>
        <v>45599</v>
      </c>
      <c r="W953" s="9">
        <f ca="1">TODAY()-V953</f>
        <v>-199</v>
      </c>
      <c r="X953" s="7" t="s">
        <v>27</v>
      </c>
    </row>
    <row r="954" spans="1:24" x14ac:dyDescent="0.25">
      <c r="A954" s="7">
        <v>410</v>
      </c>
      <c r="B954" s="7" t="s">
        <v>2315</v>
      </c>
      <c r="C954" s="7" t="s">
        <v>839</v>
      </c>
      <c r="D954" s="7">
        <v>109</v>
      </c>
      <c r="E954" s="7" t="s">
        <v>224</v>
      </c>
      <c r="F954" s="7" t="s">
        <v>2332</v>
      </c>
      <c r="G954" s="7" t="s">
        <v>2333</v>
      </c>
      <c r="H954" s="7" t="s">
        <v>2334</v>
      </c>
      <c r="I954" s="7">
        <v>1</v>
      </c>
      <c r="J954" s="8" t="s">
        <v>6665</v>
      </c>
      <c r="K954" s="7"/>
      <c r="L954" s="8" t="s">
        <v>6664</v>
      </c>
      <c r="M954" s="7"/>
      <c r="N954" s="9">
        <v>38</v>
      </c>
      <c r="O954" s="8" t="s">
        <v>6664</v>
      </c>
      <c r="P954" s="9">
        <v>36</v>
      </c>
      <c r="Q954" s="7"/>
      <c r="R954" s="7" t="s">
        <v>33</v>
      </c>
      <c r="S954" s="7" t="s">
        <v>38</v>
      </c>
      <c r="T954" s="8">
        <v>45174</v>
      </c>
      <c r="U954" s="8">
        <v>45539</v>
      </c>
      <c r="V954" s="8">
        <f>U954+60</f>
        <v>45599</v>
      </c>
      <c r="W954" s="9">
        <f ca="1">TODAY()-V954</f>
        <v>-199</v>
      </c>
      <c r="X954" s="7" t="s">
        <v>27</v>
      </c>
    </row>
    <row r="955" spans="1:24" x14ac:dyDescent="0.25">
      <c r="A955" s="7">
        <v>410</v>
      </c>
      <c r="B955" s="7" t="s">
        <v>2315</v>
      </c>
      <c r="C955" s="7" t="s">
        <v>839</v>
      </c>
      <c r="D955" s="7">
        <v>110</v>
      </c>
      <c r="E955" s="7" t="s">
        <v>1349</v>
      </c>
      <c r="F955" s="7" t="s">
        <v>2338</v>
      </c>
      <c r="G955" s="7" t="s">
        <v>2340</v>
      </c>
      <c r="H955" s="7" t="s">
        <v>2334</v>
      </c>
      <c r="I955" s="7">
        <v>1</v>
      </c>
      <c r="J955" s="8" t="s">
        <v>6665</v>
      </c>
      <c r="K955" s="7"/>
      <c r="L955" s="8" t="s">
        <v>6664</v>
      </c>
      <c r="M955" s="7"/>
      <c r="N955" s="9">
        <v>38</v>
      </c>
      <c r="O955" s="8" t="s">
        <v>6664</v>
      </c>
      <c r="P955" s="9">
        <v>36</v>
      </c>
      <c r="Q955" s="7"/>
      <c r="R955" s="7" t="s">
        <v>33</v>
      </c>
      <c r="S955" s="7" t="s">
        <v>38</v>
      </c>
      <c r="T955" s="8">
        <v>45174</v>
      </c>
      <c r="U955" s="8">
        <v>45539</v>
      </c>
      <c r="V955" s="8">
        <f>U955+60</f>
        <v>45599</v>
      </c>
      <c r="W955" s="9">
        <f ca="1">TODAY()-V955</f>
        <v>-199</v>
      </c>
      <c r="X955" s="7" t="s">
        <v>27</v>
      </c>
    </row>
    <row r="956" spans="1:24" x14ac:dyDescent="0.25">
      <c r="A956" s="7">
        <v>410</v>
      </c>
      <c r="B956" s="7" t="s">
        <v>2315</v>
      </c>
      <c r="C956" s="7" t="s">
        <v>839</v>
      </c>
      <c r="D956" s="7">
        <v>111</v>
      </c>
      <c r="E956" s="7" t="s">
        <v>224</v>
      </c>
      <c r="F956" s="7" t="s">
        <v>2326</v>
      </c>
      <c r="G956" s="7" t="s">
        <v>2326</v>
      </c>
      <c r="H956" s="7">
        <v>2</v>
      </c>
      <c r="I956" s="7">
        <v>1</v>
      </c>
      <c r="J956" s="8" t="s">
        <v>6665</v>
      </c>
      <c r="K956" s="7"/>
      <c r="L956" s="8" t="s">
        <v>6664</v>
      </c>
      <c r="M956" s="7"/>
      <c r="N956" s="9">
        <v>38</v>
      </c>
      <c r="O956" s="8" t="s">
        <v>6664</v>
      </c>
      <c r="P956" s="9">
        <v>36</v>
      </c>
      <c r="Q956" s="7"/>
      <c r="R956" s="7" t="s">
        <v>33</v>
      </c>
      <c r="S956" s="7"/>
      <c r="T956" s="8">
        <v>45174</v>
      </c>
      <c r="U956" s="8">
        <v>45539</v>
      </c>
      <c r="V956" s="8">
        <f>U956+60</f>
        <v>45599</v>
      </c>
      <c r="W956" s="9">
        <f ca="1">TODAY()-V956</f>
        <v>-199</v>
      </c>
      <c r="X956" s="7" t="s">
        <v>27</v>
      </c>
    </row>
    <row r="957" spans="1:24" x14ac:dyDescent="0.25">
      <c r="A957" s="7">
        <v>410</v>
      </c>
      <c r="B957" s="7" t="s">
        <v>2315</v>
      </c>
      <c r="C957" s="7" t="s">
        <v>839</v>
      </c>
      <c r="D957" s="7">
        <v>112</v>
      </c>
      <c r="E957" s="7" t="s">
        <v>224</v>
      </c>
      <c r="F957" s="7" t="s">
        <v>2338</v>
      </c>
      <c r="G957" s="7" t="s">
        <v>2339</v>
      </c>
      <c r="H957" s="7">
        <v>3</v>
      </c>
      <c r="I957" s="7">
        <v>1</v>
      </c>
      <c r="J957" s="8" t="s">
        <v>6665</v>
      </c>
      <c r="K957" s="7"/>
      <c r="L957" s="8" t="s">
        <v>6664</v>
      </c>
      <c r="M957" s="7"/>
      <c r="N957" s="9">
        <v>38</v>
      </c>
      <c r="O957" s="8" t="s">
        <v>6664</v>
      </c>
      <c r="P957" s="9">
        <v>36</v>
      </c>
      <c r="Q957" s="7"/>
      <c r="R957" s="7" t="s">
        <v>33</v>
      </c>
      <c r="S957" s="7" t="s">
        <v>26</v>
      </c>
      <c r="T957" s="8">
        <v>45174</v>
      </c>
      <c r="U957" s="8">
        <v>45539</v>
      </c>
      <c r="V957" s="8">
        <f>U957+60</f>
        <v>45599</v>
      </c>
      <c r="W957" s="9">
        <f ca="1">TODAY()-V957</f>
        <v>-199</v>
      </c>
      <c r="X957" s="7" t="s">
        <v>27</v>
      </c>
    </row>
    <row r="958" spans="1:24" x14ac:dyDescent="0.25">
      <c r="A958" s="7">
        <v>410</v>
      </c>
      <c r="B958" s="7" t="s">
        <v>2315</v>
      </c>
      <c r="C958" s="7" t="s">
        <v>839</v>
      </c>
      <c r="D958" s="7">
        <v>113</v>
      </c>
      <c r="E958" s="7" t="s">
        <v>1349</v>
      </c>
      <c r="F958" s="7" t="s">
        <v>2329</v>
      </c>
      <c r="G958" s="7" t="s">
        <v>2329</v>
      </c>
      <c r="H958" s="7">
        <v>1</v>
      </c>
      <c r="I958" s="7">
        <v>1</v>
      </c>
      <c r="J958" s="8" t="s">
        <v>6665</v>
      </c>
      <c r="K958" s="7"/>
      <c r="L958" s="8" t="s">
        <v>6664</v>
      </c>
      <c r="M958" s="7"/>
      <c r="N958" s="9">
        <v>38</v>
      </c>
      <c r="O958" s="8" t="s">
        <v>6664</v>
      </c>
      <c r="P958" s="9">
        <v>36</v>
      </c>
      <c r="Q958" s="7"/>
      <c r="R958" s="7" t="s">
        <v>33</v>
      </c>
      <c r="S958" s="7"/>
      <c r="T958" s="8">
        <v>45174</v>
      </c>
      <c r="U958" s="8">
        <v>45539</v>
      </c>
      <c r="V958" s="8">
        <f>U958+60</f>
        <v>45599</v>
      </c>
      <c r="W958" s="9">
        <f ca="1">TODAY()-V958</f>
        <v>-199</v>
      </c>
      <c r="X958" s="7" t="s">
        <v>27</v>
      </c>
    </row>
    <row r="959" spans="1:24" x14ac:dyDescent="0.25">
      <c r="A959" s="7">
        <v>410</v>
      </c>
      <c r="B959" s="7" t="s">
        <v>2315</v>
      </c>
      <c r="C959" s="7" t="s">
        <v>839</v>
      </c>
      <c r="D959" s="7">
        <v>114</v>
      </c>
      <c r="E959" s="7" t="s">
        <v>224</v>
      </c>
      <c r="F959" s="7" t="s">
        <v>2330</v>
      </c>
      <c r="G959" s="7" t="s">
        <v>2331</v>
      </c>
      <c r="H959" s="7">
        <v>2</v>
      </c>
      <c r="I959" s="7">
        <v>1</v>
      </c>
      <c r="J959" s="8" t="s">
        <v>6665</v>
      </c>
      <c r="K959" s="7"/>
      <c r="L959" s="8" t="s">
        <v>6664</v>
      </c>
      <c r="M959" s="7"/>
      <c r="N959" s="9">
        <v>38</v>
      </c>
      <c r="O959" s="8" t="s">
        <v>6664</v>
      </c>
      <c r="P959" s="9">
        <v>36</v>
      </c>
      <c r="Q959" s="7"/>
      <c r="R959" s="7" t="s">
        <v>33</v>
      </c>
      <c r="S959" s="7" t="s">
        <v>26</v>
      </c>
      <c r="T959" s="8">
        <v>45174</v>
      </c>
      <c r="U959" s="8">
        <v>45539</v>
      </c>
      <c r="V959" s="8">
        <f>U959+60</f>
        <v>45599</v>
      </c>
      <c r="W959" s="9">
        <f ca="1">TODAY()-V959</f>
        <v>-199</v>
      </c>
      <c r="X959" s="7" t="s">
        <v>27</v>
      </c>
    </row>
    <row r="960" spans="1:24" x14ac:dyDescent="0.25">
      <c r="A960" s="7">
        <v>410</v>
      </c>
      <c r="B960" s="7" t="s">
        <v>2315</v>
      </c>
      <c r="C960" s="7" t="s">
        <v>234</v>
      </c>
      <c r="D960" s="7">
        <v>116</v>
      </c>
      <c r="E960" s="7" t="s">
        <v>1349</v>
      </c>
      <c r="F960" s="7" t="s">
        <v>2343</v>
      </c>
      <c r="G960" s="7" t="s">
        <v>2344</v>
      </c>
      <c r="H960" s="7">
        <v>4</v>
      </c>
      <c r="I960" s="7">
        <v>1</v>
      </c>
      <c r="J960" s="8" t="s">
        <v>6665</v>
      </c>
      <c r="K960" s="7"/>
      <c r="L960" s="8" t="s">
        <v>6664</v>
      </c>
      <c r="M960" s="7"/>
      <c r="N960" s="9">
        <v>38</v>
      </c>
      <c r="O960" s="8" t="s">
        <v>6664</v>
      </c>
      <c r="P960" s="9">
        <v>36</v>
      </c>
      <c r="Q960" s="7"/>
      <c r="R960" s="7" t="s">
        <v>33</v>
      </c>
      <c r="S960" s="7" t="s">
        <v>38</v>
      </c>
      <c r="T960" s="8">
        <v>45174</v>
      </c>
      <c r="U960" s="8">
        <v>45539</v>
      </c>
      <c r="V960" s="8">
        <f>U960+60</f>
        <v>45599</v>
      </c>
      <c r="W960" s="9">
        <f ca="1">TODAY()-V960</f>
        <v>-199</v>
      </c>
      <c r="X960" s="7" t="s">
        <v>27</v>
      </c>
    </row>
    <row r="961" spans="1:24" x14ac:dyDescent="0.25">
      <c r="A961" s="7">
        <v>410</v>
      </c>
      <c r="B961" s="7" t="s">
        <v>2315</v>
      </c>
      <c r="C961" s="7" t="s">
        <v>839</v>
      </c>
      <c r="D961" s="7">
        <v>119</v>
      </c>
      <c r="E961" s="7" t="s">
        <v>224</v>
      </c>
      <c r="F961" s="7" t="s">
        <v>2345</v>
      </c>
      <c r="G961" s="7" t="s">
        <v>2345</v>
      </c>
      <c r="H961" s="7">
        <v>3</v>
      </c>
      <c r="I961" s="7">
        <v>1</v>
      </c>
      <c r="J961" s="8" t="s">
        <v>6665</v>
      </c>
      <c r="K961" s="7"/>
      <c r="L961" s="8" t="s">
        <v>6664</v>
      </c>
      <c r="M961" s="7"/>
      <c r="N961" s="9">
        <v>38</v>
      </c>
      <c r="O961" s="8" t="s">
        <v>6664</v>
      </c>
      <c r="P961" s="9">
        <v>36</v>
      </c>
      <c r="Q961" s="7"/>
      <c r="R961" s="7" t="s">
        <v>33</v>
      </c>
      <c r="S961" s="7"/>
      <c r="T961" s="8">
        <v>45175</v>
      </c>
      <c r="U961" s="8">
        <v>45540</v>
      </c>
      <c r="V961" s="8">
        <f>U961+60</f>
        <v>45600</v>
      </c>
      <c r="W961" s="9">
        <f ca="1">TODAY()-V961</f>
        <v>-200</v>
      </c>
      <c r="X961" s="7" t="s">
        <v>27</v>
      </c>
    </row>
    <row r="962" spans="1:24" x14ac:dyDescent="0.25">
      <c r="A962" s="7">
        <v>410</v>
      </c>
      <c r="B962" s="7" t="s">
        <v>2315</v>
      </c>
      <c r="C962" s="7" t="s">
        <v>839</v>
      </c>
      <c r="D962" s="7">
        <v>120</v>
      </c>
      <c r="E962" s="7" t="s">
        <v>224</v>
      </c>
      <c r="F962" s="7" t="s">
        <v>2346</v>
      </c>
      <c r="G962" s="7" t="s">
        <v>2347</v>
      </c>
      <c r="H962" s="7" t="s">
        <v>1682</v>
      </c>
      <c r="I962" s="7">
        <v>1</v>
      </c>
      <c r="J962" s="8" t="s">
        <v>6665</v>
      </c>
      <c r="K962" s="7"/>
      <c r="L962" s="8" t="s">
        <v>6664</v>
      </c>
      <c r="M962" s="7"/>
      <c r="N962" s="9">
        <v>38</v>
      </c>
      <c r="O962" s="8" t="s">
        <v>6664</v>
      </c>
      <c r="P962" s="9">
        <v>36</v>
      </c>
      <c r="Q962" s="7"/>
      <c r="R962" s="7" t="s">
        <v>33</v>
      </c>
      <c r="S962" s="7" t="s">
        <v>26</v>
      </c>
      <c r="T962" s="8">
        <v>45175</v>
      </c>
      <c r="U962" s="8">
        <v>45540</v>
      </c>
      <c r="V962" s="8">
        <f>U962+60</f>
        <v>45600</v>
      </c>
      <c r="W962" s="9">
        <f ca="1">TODAY()-V962</f>
        <v>-200</v>
      </c>
      <c r="X962" s="7" t="s">
        <v>27</v>
      </c>
    </row>
    <row r="963" spans="1:24" hidden="1" x14ac:dyDescent="0.25">
      <c r="A963" s="7">
        <v>410</v>
      </c>
      <c r="B963" s="7" t="s">
        <v>2407</v>
      </c>
      <c r="C963" s="7" t="s">
        <v>134</v>
      </c>
      <c r="D963" s="7">
        <v>104</v>
      </c>
      <c r="E963" s="7" t="s">
        <v>22</v>
      </c>
      <c r="F963" s="7" t="s">
        <v>2410</v>
      </c>
      <c r="G963" s="7" t="s">
        <v>2411</v>
      </c>
      <c r="H963" s="7">
        <v>5</v>
      </c>
      <c r="I963" s="7"/>
      <c r="J963" s="8" t="s">
        <v>6664</v>
      </c>
      <c r="K963" s="7"/>
      <c r="L963" s="8" t="s">
        <v>6664</v>
      </c>
      <c r="M963" s="7"/>
      <c r="N963" s="8" t="s">
        <v>6664</v>
      </c>
      <c r="O963" s="8" t="s">
        <v>6664</v>
      </c>
      <c r="P963" s="7"/>
      <c r="Q963" s="7"/>
      <c r="R963" s="7" t="s">
        <v>33</v>
      </c>
      <c r="S963" s="7" t="s">
        <v>26</v>
      </c>
      <c r="T963" s="8">
        <v>45100</v>
      </c>
      <c r="U963" s="8">
        <v>46560</v>
      </c>
      <c r="V963" s="8">
        <f>U963+60</f>
        <v>46620</v>
      </c>
      <c r="W963" s="9">
        <f ca="1">TODAY()-V963</f>
        <v>-1220</v>
      </c>
      <c r="X963" s="7"/>
    </row>
    <row r="964" spans="1:24" x14ac:dyDescent="0.25">
      <c r="A964" s="7">
        <v>410</v>
      </c>
      <c r="B964" s="7" t="s">
        <v>2315</v>
      </c>
      <c r="C964" s="7" t="s">
        <v>208</v>
      </c>
      <c r="D964" s="7">
        <v>121</v>
      </c>
      <c r="E964" s="7" t="s">
        <v>224</v>
      </c>
      <c r="F964" s="7" t="s">
        <v>2348</v>
      </c>
      <c r="G964" s="7" t="s">
        <v>2349</v>
      </c>
      <c r="H964" s="7">
        <v>2</v>
      </c>
      <c r="I964" s="7">
        <v>1</v>
      </c>
      <c r="J964" s="8" t="s">
        <v>6665</v>
      </c>
      <c r="K964" s="7"/>
      <c r="L964" s="8" t="s">
        <v>6664</v>
      </c>
      <c r="M964" s="7"/>
      <c r="N964" s="9">
        <v>38</v>
      </c>
      <c r="O964" s="8" t="s">
        <v>6664</v>
      </c>
      <c r="P964" s="9">
        <v>36</v>
      </c>
      <c r="Q964" s="7"/>
      <c r="R964" s="7" t="s">
        <v>33</v>
      </c>
      <c r="S964" s="7" t="s">
        <v>26</v>
      </c>
      <c r="T964" s="8">
        <v>45175</v>
      </c>
      <c r="U964" s="8">
        <v>45540</v>
      </c>
      <c r="V964" s="8">
        <f>U964+60</f>
        <v>45600</v>
      </c>
      <c r="W964" s="9">
        <f ca="1">TODAY()-V964</f>
        <v>-200</v>
      </c>
      <c r="X964" s="7" t="s">
        <v>27</v>
      </c>
    </row>
    <row r="965" spans="1:24" x14ac:dyDescent="0.25">
      <c r="A965" s="7">
        <v>410</v>
      </c>
      <c r="B965" s="7" t="s">
        <v>2315</v>
      </c>
      <c r="C965" s="7" t="s">
        <v>208</v>
      </c>
      <c r="D965" s="7">
        <v>122</v>
      </c>
      <c r="E965" s="7" t="s">
        <v>224</v>
      </c>
      <c r="F965" s="7" t="s">
        <v>2350</v>
      </c>
      <c r="G965" s="7" t="s">
        <v>2351</v>
      </c>
      <c r="H965" s="7" t="s">
        <v>1687</v>
      </c>
      <c r="I965" s="7">
        <v>1</v>
      </c>
      <c r="J965" s="8" t="s">
        <v>6665</v>
      </c>
      <c r="K965" s="7"/>
      <c r="L965" s="8" t="s">
        <v>6664</v>
      </c>
      <c r="M965" s="7"/>
      <c r="N965" s="9">
        <v>38</v>
      </c>
      <c r="O965" s="8" t="s">
        <v>6664</v>
      </c>
      <c r="P965" s="9">
        <v>36</v>
      </c>
      <c r="Q965" s="7"/>
      <c r="R965" s="7" t="s">
        <v>33</v>
      </c>
      <c r="S965" s="7" t="s">
        <v>38</v>
      </c>
      <c r="T965" s="8">
        <v>45175</v>
      </c>
      <c r="U965" s="8">
        <v>45540</v>
      </c>
      <c r="V965" s="8">
        <f>U965+60</f>
        <v>45600</v>
      </c>
      <c r="W965" s="9">
        <f ca="1">TODAY()-V965</f>
        <v>-200</v>
      </c>
      <c r="X965" s="7" t="s">
        <v>27</v>
      </c>
    </row>
    <row r="966" spans="1:24" hidden="1" x14ac:dyDescent="0.25">
      <c r="A966" s="7">
        <v>410</v>
      </c>
      <c r="B966" s="7" t="s">
        <v>2407</v>
      </c>
      <c r="C966" s="7" t="s">
        <v>34</v>
      </c>
      <c r="D966" s="7">
        <v>108</v>
      </c>
      <c r="E966" s="7" t="s">
        <v>48</v>
      </c>
      <c r="F966" s="7" t="s">
        <v>2415</v>
      </c>
      <c r="G966" s="7" t="s">
        <v>2416</v>
      </c>
      <c r="H966" s="7">
        <v>2</v>
      </c>
      <c r="I966" s="7"/>
      <c r="J966" s="8" t="s">
        <v>6664</v>
      </c>
      <c r="K966" s="7"/>
      <c r="L966" s="8" t="s">
        <v>6664</v>
      </c>
      <c r="M966" s="7"/>
      <c r="N966" s="8" t="s">
        <v>6664</v>
      </c>
      <c r="O966" s="8" t="s">
        <v>6664</v>
      </c>
      <c r="P966" s="7"/>
      <c r="Q966" s="7"/>
      <c r="R966" s="7" t="s">
        <v>33</v>
      </c>
      <c r="S966" s="7" t="s">
        <v>26</v>
      </c>
      <c r="T966" s="8">
        <v>45100</v>
      </c>
      <c r="U966" s="8">
        <v>46195</v>
      </c>
      <c r="V966" s="8">
        <f>U966+60</f>
        <v>46255</v>
      </c>
      <c r="W966" s="9">
        <f ca="1">TODAY()-V966</f>
        <v>-855</v>
      </c>
      <c r="X966" s="7"/>
    </row>
    <row r="967" spans="1:24" hidden="1" x14ac:dyDescent="0.25">
      <c r="A967" s="7">
        <v>410</v>
      </c>
      <c r="B967" s="7" t="s">
        <v>2407</v>
      </c>
      <c r="C967" s="7" t="s">
        <v>839</v>
      </c>
      <c r="D967" s="7">
        <v>111</v>
      </c>
      <c r="E967" s="7" t="s">
        <v>48</v>
      </c>
      <c r="F967" s="7" t="s">
        <v>2417</v>
      </c>
      <c r="G967" s="7" t="s">
        <v>2418</v>
      </c>
      <c r="H967" s="7">
        <v>2</v>
      </c>
      <c r="I967" s="7"/>
      <c r="J967" s="8" t="s">
        <v>6664</v>
      </c>
      <c r="K967" s="7"/>
      <c r="L967" s="8" t="s">
        <v>6664</v>
      </c>
      <c r="M967" s="7"/>
      <c r="N967" s="8" t="s">
        <v>6664</v>
      </c>
      <c r="O967" s="8" t="s">
        <v>6664</v>
      </c>
      <c r="P967" s="7"/>
      <c r="Q967" s="7"/>
      <c r="R967" s="7" t="s">
        <v>33</v>
      </c>
      <c r="S967" s="7"/>
      <c r="T967" s="8">
        <v>45100</v>
      </c>
      <c r="U967" s="8">
        <v>46195</v>
      </c>
      <c r="V967" s="8">
        <f>U967+60</f>
        <v>46255</v>
      </c>
      <c r="W967" s="9">
        <f ca="1">TODAY()-V967</f>
        <v>-855</v>
      </c>
      <c r="X967" s="7"/>
    </row>
    <row r="968" spans="1:24" hidden="1" x14ac:dyDescent="0.25">
      <c r="A968" s="7">
        <v>410</v>
      </c>
      <c r="B968" s="7" t="s">
        <v>2407</v>
      </c>
      <c r="C968" s="7" t="s">
        <v>839</v>
      </c>
      <c r="D968" s="7">
        <v>112</v>
      </c>
      <c r="E968" s="7" t="s">
        <v>48</v>
      </c>
      <c r="F968" s="7" t="s">
        <v>2419</v>
      </c>
      <c r="G968" s="7" t="s">
        <v>2420</v>
      </c>
      <c r="H968" s="7" t="s">
        <v>2421</v>
      </c>
      <c r="I968" s="7"/>
      <c r="J968" s="8" t="s">
        <v>6664</v>
      </c>
      <c r="K968" s="7"/>
      <c r="L968" s="8" t="s">
        <v>6664</v>
      </c>
      <c r="M968" s="7"/>
      <c r="N968" s="8" t="s">
        <v>6664</v>
      </c>
      <c r="O968" s="8" t="s">
        <v>6664</v>
      </c>
      <c r="P968" s="7"/>
      <c r="Q968" s="7"/>
      <c r="R968" s="7" t="s">
        <v>33</v>
      </c>
      <c r="S968" s="7" t="s">
        <v>26</v>
      </c>
      <c r="T968" s="8">
        <v>45100</v>
      </c>
      <c r="U968" s="8">
        <v>46195</v>
      </c>
      <c r="V968" s="8">
        <f>U968+60</f>
        <v>46255</v>
      </c>
      <c r="W968" s="9">
        <f ca="1">TODAY()-V968</f>
        <v>-855</v>
      </c>
      <c r="X968" s="7"/>
    </row>
    <row r="969" spans="1:24" hidden="1" x14ac:dyDescent="0.25">
      <c r="A969" s="7">
        <v>410</v>
      </c>
      <c r="B969" s="7" t="s">
        <v>2407</v>
      </c>
      <c r="C969" s="7" t="s">
        <v>839</v>
      </c>
      <c r="D969" s="7">
        <v>113</v>
      </c>
      <c r="E969" s="7" t="s">
        <v>48</v>
      </c>
      <c r="F969" s="7" t="s">
        <v>2420</v>
      </c>
      <c r="G969" s="7" t="s">
        <v>2422</v>
      </c>
      <c r="H969" s="7">
        <v>3</v>
      </c>
      <c r="I969" s="7"/>
      <c r="J969" s="8" t="s">
        <v>6664</v>
      </c>
      <c r="K969" s="7"/>
      <c r="L969" s="8" t="s">
        <v>6664</v>
      </c>
      <c r="M969" s="7"/>
      <c r="N969" s="8" t="s">
        <v>6664</v>
      </c>
      <c r="O969" s="8" t="s">
        <v>6664</v>
      </c>
      <c r="P969" s="7"/>
      <c r="Q969" s="7"/>
      <c r="R969" s="7" t="s">
        <v>33</v>
      </c>
      <c r="S969" s="7"/>
      <c r="T969" s="8">
        <v>45100</v>
      </c>
      <c r="U969" s="8">
        <v>46195</v>
      </c>
      <c r="V969" s="8">
        <f>U969+60</f>
        <v>46255</v>
      </c>
      <c r="W969" s="9">
        <f ca="1">TODAY()-V969</f>
        <v>-855</v>
      </c>
      <c r="X969" s="7"/>
    </row>
    <row r="970" spans="1:24" hidden="1" x14ac:dyDescent="0.25">
      <c r="A970" s="7">
        <v>410</v>
      </c>
      <c r="B970" s="7" t="s">
        <v>2407</v>
      </c>
      <c r="C970" s="7" t="s">
        <v>839</v>
      </c>
      <c r="D970" s="7">
        <v>114</v>
      </c>
      <c r="E970" s="7" t="s">
        <v>48</v>
      </c>
      <c r="F970" s="7" t="s">
        <v>2423</v>
      </c>
      <c r="G970" s="7" t="s">
        <v>2424</v>
      </c>
      <c r="H970" s="7">
        <v>2</v>
      </c>
      <c r="I970" s="7"/>
      <c r="J970" s="8" t="s">
        <v>6664</v>
      </c>
      <c r="K970" s="7"/>
      <c r="L970" s="8" t="s">
        <v>6664</v>
      </c>
      <c r="M970" s="7"/>
      <c r="N970" s="8" t="s">
        <v>6664</v>
      </c>
      <c r="O970" s="8" t="s">
        <v>6664</v>
      </c>
      <c r="P970" s="7"/>
      <c r="Q970" s="7"/>
      <c r="R970" s="7" t="s">
        <v>33</v>
      </c>
      <c r="S970" s="7" t="s">
        <v>26</v>
      </c>
      <c r="T970" s="8">
        <v>45100</v>
      </c>
      <c r="U970" s="8">
        <v>46195</v>
      </c>
      <c r="V970" s="8">
        <f>U970+60</f>
        <v>46255</v>
      </c>
      <c r="W970" s="9">
        <f ca="1">TODAY()-V970</f>
        <v>-855</v>
      </c>
      <c r="X970" s="7"/>
    </row>
    <row r="971" spans="1:24" hidden="1" x14ac:dyDescent="0.25">
      <c r="A971" s="7">
        <v>410</v>
      </c>
      <c r="B971" s="7" t="s">
        <v>2407</v>
      </c>
      <c r="C971" s="7" t="s">
        <v>134</v>
      </c>
      <c r="D971" s="7">
        <v>117</v>
      </c>
      <c r="E971" s="7" t="s">
        <v>22</v>
      </c>
      <c r="F971" s="7" t="s">
        <v>2425</v>
      </c>
      <c r="G971" s="7" t="s">
        <v>2425</v>
      </c>
      <c r="H971" s="7">
        <v>5</v>
      </c>
      <c r="I971" s="7"/>
      <c r="J971" s="8" t="s">
        <v>6664</v>
      </c>
      <c r="K971" s="7"/>
      <c r="L971" s="8" t="s">
        <v>6664</v>
      </c>
      <c r="M971" s="7"/>
      <c r="N971" s="8" t="s">
        <v>6664</v>
      </c>
      <c r="O971" s="8" t="s">
        <v>6664</v>
      </c>
      <c r="P971" s="7"/>
      <c r="Q971" s="7"/>
      <c r="R971" s="7" t="s">
        <v>33</v>
      </c>
      <c r="S971" s="7"/>
      <c r="T971" s="8">
        <v>45100</v>
      </c>
      <c r="U971" s="8">
        <v>46560</v>
      </c>
      <c r="V971" s="8">
        <f>U971+60</f>
        <v>46620</v>
      </c>
      <c r="W971" s="9">
        <f ca="1">TODAY()-V971</f>
        <v>-1220</v>
      </c>
      <c r="X971" s="7"/>
    </row>
    <row r="972" spans="1:24" hidden="1" x14ac:dyDescent="0.25">
      <c r="A972" s="7">
        <v>410</v>
      </c>
      <c r="B972" s="7" t="s">
        <v>2407</v>
      </c>
      <c r="C972" s="7" t="s">
        <v>134</v>
      </c>
      <c r="D972" s="7">
        <v>131</v>
      </c>
      <c r="E972" s="7" t="s">
        <v>22</v>
      </c>
      <c r="F972" s="7" t="s">
        <v>2426</v>
      </c>
      <c r="G972" s="7" t="s">
        <v>2427</v>
      </c>
      <c r="H972" s="7">
        <v>5</v>
      </c>
      <c r="I972" s="7"/>
      <c r="J972" s="8" t="s">
        <v>6664</v>
      </c>
      <c r="K972" s="7"/>
      <c r="L972" s="8" t="s">
        <v>6664</v>
      </c>
      <c r="M972" s="7"/>
      <c r="N972" s="8" t="s">
        <v>6664</v>
      </c>
      <c r="O972" s="8" t="s">
        <v>6664</v>
      </c>
      <c r="P972" s="7"/>
      <c r="Q972" s="7"/>
      <c r="R972" s="7" t="s">
        <v>33</v>
      </c>
      <c r="S972" s="7"/>
      <c r="T972" s="8">
        <v>45100</v>
      </c>
      <c r="U972" s="8">
        <v>46560</v>
      </c>
      <c r="V972" s="8">
        <f>U972+60</f>
        <v>46620</v>
      </c>
      <c r="W972" s="9">
        <f ca="1">TODAY()-V972</f>
        <v>-1220</v>
      </c>
      <c r="X972" s="7"/>
    </row>
    <row r="973" spans="1:24" x14ac:dyDescent="0.25">
      <c r="A973" s="7">
        <v>410</v>
      </c>
      <c r="B973" s="7" t="s">
        <v>2315</v>
      </c>
      <c r="C973" s="7" t="s">
        <v>134</v>
      </c>
      <c r="D973" s="7" t="s">
        <v>2335</v>
      </c>
      <c r="E973" s="7" t="s">
        <v>22</v>
      </c>
      <c r="F973" s="7" t="s">
        <v>2336</v>
      </c>
      <c r="G973" s="7" t="s">
        <v>2337</v>
      </c>
      <c r="H973" s="7" t="s">
        <v>842</v>
      </c>
      <c r="I973" s="7">
        <v>1</v>
      </c>
      <c r="J973" s="8" t="s">
        <v>6665</v>
      </c>
      <c r="K973" s="7"/>
      <c r="L973" s="8" t="s">
        <v>6664</v>
      </c>
      <c r="M973" s="7"/>
      <c r="N973" s="9"/>
      <c r="O973" s="8" t="s">
        <v>6664</v>
      </c>
      <c r="P973" s="9"/>
      <c r="Q973" s="7"/>
      <c r="R973" s="7" t="s">
        <v>33</v>
      </c>
      <c r="S973" s="7" t="s">
        <v>26</v>
      </c>
      <c r="T973" s="8"/>
      <c r="U973" s="8">
        <v>1460</v>
      </c>
      <c r="V973" s="8">
        <f>U973+60</f>
        <v>1520</v>
      </c>
      <c r="W973" s="9">
        <f ca="1">TODAY()-V973</f>
        <v>43880</v>
      </c>
      <c r="X973" s="7" t="s">
        <v>27</v>
      </c>
    </row>
    <row r="974" spans="1:24" hidden="1" x14ac:dyDescent="0.25">
      <c r="A974" s="7">
        <v>410</v>
      </c>
      <c r="B974" s="7" t="s">
        <v>2407</v>
      </c>
      <c r="C974" s="7" t="s">
        <v>839</v>
      </c>
      <c r="D974" s="7">
        <v>135</v>
      </c>
      <c r="E974" s="7" t="s">
        <v>48</v>
      </c>
      <c r="F974" s="7" t="s">
        <v>2430</v>
      </c>
      <c r="G974" s="7" t="s">
        <v>2431</v>
      </c>
      <c r="H974" s="7">
        <v>2</v>
      </c>
      <c r="I974" s="7"/>
      <c r="J974" s="8" t="s">
        <v>6664</v>
      </c>
      <c r="K974" s="7"/>
      <c r="L974" s="8" t="s">
        <v>6664</v>
      </c>
      <c r="M974" s="7"/>
      <c r="N974" s="8" t="s">
        <v>6664</v>
      </c>
      <c r="O974" s="8" t="s">
        <v>6664</v>
      </c>
      <c r="P974" s="7"/>
      <c r="Q974" s="7"/>
      <c r="R974" s="7" t="s">
        <v>33</v>
      </c>
      <c r="S974" s="7"/>
      <c r="T974" s="8">
        <v>45100</v>
      </c>
      <c r="U974" s="8">
        <v>46195</v>
      </c>
      <c r="V974" s="8">
        <f>U974+60</f>
        <v>46255</v>
      </c>
      <c r="W974" s="9">
        <f ca="1">TODAY()-V974</f>
        <v>-855</v>
      </c>
      <c r="X974" s="7"/>
    </row>
    <row r="975" spans="1:24" hidden="1" x14ac:dyDescent="0.25">
      <c r="A975" s="7">
        <v>410</v>
      </c>
      <c r="B975" s="7" t="s">
        <v>2407</v>
      </c>
      <c r="C975" s="7" t="s">
        <v>839</v>
      </c>
      <c r="D975" s="7">
        <v>137</v>
      </c>
      <c r="E975" s="7" t="s">
        <v>48</v>
      </c>
      <c r="F975" s="7" t="s">
        <v>2430</v>
      </c>
      <c r="G975" s="7" t="s">
        <v>2431</v>
      </c>
      <c r="H975" s="7">
        <v>3</v>
      </c>
      <c r="I975" s="7"/>
      <c r="J975" s="8" t="s">
        <v>6664</v>
      </c>
      <c r="K975" s="7"/>
      <c r="L975" s="8" t="s">
        <v>6664</v>
      </c>
      <c r="M975" s="7"/>
      <c r="N975" s="8" t="s">
        <v>6664</v>
      </c>
      <c r="O975" s="8" t="s">
        <v>6664</v>
      </c>
      <c r="P975" s="7"/>
      <c r="Q975" s="7"/>
      <c r="R975" s="7" t="s">
        <v>33</v>
      </c>
      <c r="S975" s="7"/>
      <c r="T975" s="8">
        <v>45100</v>
      </c>
      <c r="U975" s="8">
        <v>46195</v>
      </c>
      <c r="V975" s="8">
        <f>U975+60</f>
        <v>46255</v>
      </c>
      <c r="W975" s="9">
        <f ca="1">TODAY()-V975</f>
        <v>-855</v>
      </c>
      <c r="X975" s="7"/>
    </row>
    <row r="976" spans="1:24" hidden="1" x14ac:dyDescent="0.25">
      <c r="A976" s="7">
        <v>410</v>
      </c>
      <c r="B976" s="7" t="s">
        <v>2407</v>
      </c>
      <c r="C976" s="7" t="s">
        <v>34</v>
      </c>
      <c r="D976" s="7">
        <v>142</v>
      </c>
      <c r="E976" s="7" t="s">
        <v>22</v>
      </c>
      <c r="F976" s="7" t="s">
        <v>2432</v>
      </c>
      <c r="G976" s="7" t="s">
        <v>2433</v>
      </c>
      <c r="H976" s="7">
        <v>8</v>
      </c>
      <c r="I976" s="7"/>
      <c r="J976" s="8" t="s">
        <v>6664</v>
      </c>
      <c r="K976" s="7"/>
      <c r="L976" s="8" t="s">
        <v>6664</v>
      </c>
      <c r="M976" s="7"/>
      <c r="N976" s="8" t="s">
        <v>6664</v>
      </c>
      <c r="O976" s="8" t="s">
        <v>6664</v>
      </c>
      <c r="P976" s="7"/>
      <c r="Q976" s="7"/>
      <c r="R976" s="7" t="s">
        <v>33</v>
      </c>
      <c r="S976" s="7" t="s">
        <v>26</v>
      </c>
      <c r="T976" s="8">
        <v>45100</v>
      </c>
      <c r="U976" s="8">
        <v>46560</v>
      </c>
      <c r="V976" s="8">
        <f>U976+60</f>
        <v>46620</v>
      </c>
      <c r="W976" s="9">
        <f ca="1">TODAY()-V976</f>
        <v>-1220</v>
      </c>
      <c r="X976" s="7"/>
    </row>
    <row r="977" spans="1:24" hidden="1" x14ac:dyDescent="0.25">
      <c r="A977" s="7">
        <v>410</v>
      </c>
      <c r="B977" s="7" t="s">
        <v>2407</v>
      </c>
      <c r="C977" s="7" t="s">
        <v>34</v>
      </c>
      <c r="D977" s="7">
        <v>143</v>
      </c>
      <c r="E977" s="7" t="s">
        <v>22</v>
      </c>
      <c r="F977" s="7" t="s">
        <v>2433</v>
      </c>
      <c r="G977" s="7" t="s">
        <v>2434</v>
      </c>
      <c r="H977" s="7">
        <v>8</v>
      </c>
      <c r="I977" s="7"/>
      <c r="J977" s="8" t="s">
        <v>6664</v>
      </c>
      <c r="K977" s="7"/>
      <c r="L977" s="8" t="s">
        <v>6664</v>
      </c>
      <c r="M977" s="7"/>
      <c r="N977" s="8" t="s">
        <v>6664</v>
      </c>
      <c r="O977" s="8" t="s">
        <v>6664</v>
      </c>
      <c r="P977" s="7"/>
      <c r="Q977" s="7"/>
      <c r="R977" s="7" t="s">
        <v>33</v>
      </c>
      <c r="S977" s="7"/>
      <c r="T977" s="8">
        <v>45100</v>
      </c>
      <c r="U977" s="8">
        <v>46560</v>
      </c>
      <c r="V977" s="8">
        <f>U977+60</f>
        <v>46620</v>
      </c>
      <c r="W977" s="9">
        <f ca="1">TODAY()-V977</f>
        <v>-1220</v>
      </c>
      <c r="X977" s="7"/>
    </row>
    <row r="978" spans="1:24" x14ac:dyDescent="0.25">
      <c r="A978" s="7">
        <v>410</v>
      </c>
      <c r="B978" s="7" t="s">
        <v>2472</v>
      </c>
      <c r="C978" s="7" t="s">
        <v>234</v>
      </c>
      <c r="D978" s="7">
        <v>429</v>
      </c>
      <c r="E978" s="7" t="s">
        <v>30</v>
      </c>
      <c r="F978" s="7" t="s">
        <v>2489</v>
      </c>
      <c r="G978" s="7" t="s">
        <v>2490</v>
      </c>
      <c r="H978" s="7">
        <v>5</v>
      </c>
      <c r="I978" s="7">
        <v>1</v>
      </c>
      <c r="J978" s="8" t="s">
        <v>6665</v>
      </c>
      <c r="K978" s="7"/>
      <c r="L978" s="8" t="s">
        <v>6664</v>
      </c>
      <c r="M978" s="7"/>
      <c r="N978" s="9">
        <v>24</v>
      </c>
      <c r="O978" s="8" t="s">
        <v>6664</v>
      </c>
      <c r="P978" s="9">
        <v>24</v>
      </c>
      <c r="Q978" s="7"/>
      <c r="R978" s="7" t="s">
        <v>33</v>
      </c>
      <c r="S978" s="7"/>
      <c r="T978" s="8">
        <v>44729</v>
      </c>
      <c r="U978" s="8">
        <v>45459</v>
      </c>
      <c r="V978" s="8">
        <f>U978+60</f>
        <v>45519</v>
      </c>
      <c r="W978" s="9">
        <f ca="1">TODAY()-V978</f>
        <v>-119</v>
      </c>
      <c r="X978" s="7" t="s">
        <v>27</v>
      </c>
    </row>
    <row r="979" spans="1:24" x14ac:dyDescent="0.25">
      <c r="A979" s="7">
        <v>410</v>
      </c>
      <c r="B979" s="7" t="s">
        <v>2472</v>
      </c>
      <c r="C979" s="7" t="s">
        <v>234</v>
      </c>
      <c r="D979" s="7">
        <v>432</v>
      </c>
      <c r="E979" s="7" t="s">
        <v>30</v>
      </c>
      <c r="F979" s="7" t="s">
        <v>2528</v>
      </c>
      <c r="G979" s="7" t="s">
        <v>2530</v>
      </c>
      <c r="H979" s="7" t="s">
        <v>2328</v>
      </c>
      <c r="I979" s="7">
        <v>1</v>
      </c>
      <c r="J979" s="8" t="s">
        <v>6665</v>
      </c>
      <c r="K979" s="7"/>
      <c r="L979" s="8" t="s">
        <v>6664</v>
      </c>
      <c r="M979" s="7"/>
      <c r="N979" s="9">
        <v>24</v>
      </c>
      <c r="O979" s="8" t="s">
        <v>6664</v>
      </c>
      <c r="P979" s="9">
        <v>24</v>
      </c>
      <c r="Q979" s="7"/>
      <c r="R979" s="7" t="s">
        <v>33</v>
      </c>
      <c r="S979" s="7" t="s">
        <v>26</v>
      </c>
      <c r="T979" s="8">
        <v>44728</v>
      </c>
      <c r="U979" s="8">
        <v>45458</v>
      </c>
      <c r="V979" s="8">
        <f>U979+60</f>
        <v>45518</v>
      </c>
      <c r="W979" s="9">
        <f ca="1">TODAY()-V979</f>
        <v>-118</v>
      </c>
      <c r="X979" s="7" t="s">
        <v>27</v>
      </c>
    </row>
    <row r="980" spans="1:24" hidden="1" x14ac:dyDescent="0.25">
      <c r="A980" s="7">
        <v>410</v>
      </c>
      <c r="B980" s="7" t="s">
        <v>2407</v>
      </c>
      <c r="C980" s="7" t="s">
        <v>34</v>
      </c>
      <c r="D980" s="7">
        <v>144</v>
      </c>
      <c r="E980" s="7" t="s">
        <v>22</v>
      </c>
      <c r="F980" s="7" t="s">
        <v>2439</v>
      </c>
      <c r="G980" s="7" t="s">
        <v>2440</v>
      </c>
      <c r="H980" s="7">
        <v>8</v>
      </c>
      <c r="I980" s="7"/>
      <c r="J980" s="8" t="s">
        <v>6664</v>
      </c>
      <c r="K980" s="7"/>
      <c r="L980" s="8" t="s">
        <v>6664</v>
      </c>
      <c r="M980" s="7"/>
      <c r="N980" s="8" t="s">
        <v>6664</v>
      </c>
      <c r="O980" s="8" t="s">
        <v>6664</v>
      </c>
      <c r="P980" s="7"/>
      <c r="Q980" s="7"/>
      <c r="R980" s="7" t="s">
        <v>33</v>
      </c>
      <c r="S980" s="7" t="s">
        <v>26</v>
      </c>
      <c r="T980" s="8">
        <v>45100</v>
      </c>
      <c r="U980" s="8">
        <v>46560</v>
      </c>
      <c r="V980" s="8">
        <f>U980+60</f>
        <v>46620</v>
      </c>
      <c r="W980" s="9">
        <f ca="1">TODAY()-V980</f>
        <v>-1220</v>
      </c>
      <c r="X980" s="7"/>
    </row>
    <row r="981" spans="1:24" x14ac:dyDescent="0.25">
      <c r="A981" s="7">
        <v>410</v>
      </c>
      <c r="B981" s="7" t="s">
        <v>2472</v>
      </c>
      <c r="C981" s="7" t="s">
        <v>234</v>
      </c>
      <c r="D981" s="7">
        <v>433</v>
      </c>
      <c r="E981" s="7" t="s">
        <v>30</v>
      </c>
      <c r="F981" s="7" t="s">
        <v>2537</v>
      </c>
      <c r="G981" s="7" t="s">
        <v>2538</v>
      </c>
      <c r="H981" s="7">
        <v>6</v>
      </c>
      <c r="I981" s="7">
        <v>1</v>
      </c>
      <c r="J981" s="8" t="s">
        <v>6665</v>
      </c>
      <c r="K981" s="7"/>
      <c r="L981" s="8" t="s">
        <v>6664</v>
      </c>
      <c r="M981" s="7"/>
      <c r="N981" s="9">
        <v>24</v>
      </c>
      <c r="O981" s="8" t="s">
        <v>6664</v>
      </c>
      <c r="P981" s="9">
        <v>24</v>
      </c>
      <c r="Q981" s="7"/>
      <c r="R981" s="7" t="s">
        <v>33</v>
      </c>
      <c r="S981" s="7"/>
      <c r="T981" s="8">
        <v>44728</v>
      </c>
      <c r="U981" s="8">
        <v>45458</v>
      </c>
      <c r="V981" s="8">
        <f>U981+60</f>
        <v>45518</v>
      </c>
      <c r="W981" s="9">
        <f ca="1">TODAY()-V981</f>
        <v>-118</v>
      </c>
      <c r="X981" s="7" t="s">
        <v>27</v>
      </c>
    </row>
    <row r="982" spans="1:24" x14ac:dyDescent="0.25">
      <c r="A982" s="7">
        <v>410</v>
      </c>
      <c r="B982" s="7" t="s">
        <v>2472</v>
      </c>
      <c r="C982" s="7" t="s">
        <v>223</v>
      </c>
      <c r="D982" s="7">
        <v>454</v>
      </c>
      <c r="E982" s="7" t="s">
        <v>224</v>
      </c>
      <c r="F982" s="7" t="s">
        <v>2560</v>
      </c>
      <c r="G982" s="7" t="s">
        <v>2561</v>
      </c>
      <c r="H982" s="7">
        <v>4</v>
      </c>
      <c r="I982" s="7">
        <v>1</v>
      </c>
      <c r="J982" s="8" t="s">
        <v>6665</v>
      </c>
      <c r="K982" s="7"/>
      <c r="L982" s="8" t="s">
        <v>6664</v>
      </c>
      <c r="M982" s="7"/>
      <c r="N982" s="9">
        <v>24</v>
      </c>
      <c r="O982" s="8" t="s">
        <v>6664</v>
      </c>
      <c r="P982" s="9">
        <v>25</v>
      </c>
      <c r="Q982" s="7"/>
      <c r="R982" s="7" t="s">
        <v>33</v>
      </c>
      <c r="S982" s="7" t="s">
        <v>38</v>
      </c>
      <c r="T982" s="8">
        <v>45100</v>
      </c>
      <c r="U982" s="8">
        <v>45465</v>
      </c>
      <c r="V982" s="8">
        <f>U982+60</f>
        <v>45525</v>
      </c>
      <c r="W982" s="9">
        <f ca="1">TODAY()-V982</f>
        <v>-125</v>
      </c>
      <c r="X982" s="7" t="s">
        <v>27</v>
      </c>
    </row>
    <row r="983" spans="1:24" x14ac:dyDescent="0.25">
      <c r="A983" s="7">
        <v>410</v>
      </c>
      <c r="B983" s="7" t="s">
        <v>2472</v>
      </c>
      <c r="C983" s="7" t="s">
        <v>234</v>
      </c>
      <c r="D983" s="7">
        <v>474</v>
      </c>
      <c r="E983" s="7" t="s">
        <v>30</v>
      </c>
      <c r="F983" s="7" t="s">
        <v>2579</v>
      </c>
      <c r="G983" s="7" t="s">
        <v>2580</v>
      </c>
      <c r="H983" s="7">
        <v>6</v>
      </c>
      <c r="I983" s="7">
        <v>1</v>
      </c>
      <c r="J983" s="8" t="s">
        <v>6665</v>
      </c>
      <c r="K983" s="7"/>
      <c r="L983" s="8" t="s">
        <v>6664</v>
      </c>
      <c r="M983" s="7"/>
      <c r="N983" s="9">
        <v>24</v>
      </c>
      <c r="O983" s="8" t="s">
        <v>6664</v>
      </c>
      <c r="P983" s="9">
        <v>24</v>
      </c>
      <c r="Q983" s="7"/>
      <c r="R983" s="7" t="s">
        <v>33</v>
      </c>
      <c r="S983" s="7" t="s">
        <v>26</v>
      </c>
      <c r="T983" s="8">
        <v>44728</v>
      </c>
      <c r="U983" s="8">
        <v>45458</v>
      </c>
      <c r="V983" s="8">
        <f>U983+60</f>
        <v>45518</v>
      </c>
      <c r="W983" s="9">
        <f ca="1">TODAY()-V983</f>
        <v>-118</v>
      </c>
      <c r="X983" s="7" t="s">
        <v>27</v>
      </c>
    </row>
    <row r="984" spans="1:24" x14ac:dyDescent="0.25">
      <c r="A984" s="7">
        <v>410</v>
      </c>
      <c r="B984" s="7" t="s">
        <v>2472</v>
      </c>
      <c r="C984" s="7" t="s">
        <v>113</v>
      </c>
      <c r="D984" s="7" t="s">
        <v>2475</v>
      </c>
      <c r="E984" s="7" t="s">
        <v>224</v>
      </c>
      <c r="F984" s="7" t="s">
        <v>2476</v>
      </c>
      <c r="G984" s="7" t="s">
        <v>2477</v>
      </c>
      <c r="H984" s="7">
        <v>1</v>
      </c>
      <c r="I984" s="7">
        <v>1</v>
      </c>
      <c r="J984" s="8" t="s">
        <v>6665</v>
      </c>
      <c r="K984" s="7"/>
      <c r="L984" s="8" t="s">
        <v>6664</v>
      </c>
      <c r="M984" s="7"/>
      <c r="N984" s="9">
        <v>24</v>
      </c>
      <c r="O984" s="8" t="s">
        <v>6664</v>
      </c>
      <c r="P984" s="9">
        <v>25</v>
      </c>
      <c r="Q984" s="7"/>
      <c r="R984" s="7" t="s">
        <v>33</v>
      </c>
      <c r="S984" s="7"/>
      <c r="T984" s="8">
        <v>45100</v>
      </c>
      <c r="U984" s="8">
        <v>45465</v>
      </c>
      <c r="V984" s="8">
        <f>U984+60</f>
        <v>45525</v>
      </c>
      <c r="W984" s="9">
        <f ca="1">TODAY()-V984</f>
        <v>-125</v>
      </c>
      <c r="X984" s="7" t="s">
        <v>27</v>
      </c>
    </row>
    <row r="985" spans="1:24" x14ac:dyDescent="0.25">
      <c r="A985" s="7">
        <v>410</v>
      </c>
      <c r="B985" s="7" t="s">
        <v>2472</v>
      </c>
      <c r="C985" s="7" t="s">
        <v>113</v>
      </c>
      <c r="D985" s="7" t="s">
        <v>2478</v>
      </c>
      <c r="E985" s="7" t="s">
        <v>224</v>
      </c>
      <c r="F985" s="7" t="s">
        <v>2479</v>
      </c>
      <c r="G985" s="7" t="s">
        <v>2480</v>
      </c>
      <c r="H985" s="7" t="s">
        <v>2481</v>
      </c>
      <c r="I985" s="7">
        <v>1</v>
      </c>
      <c r="J985" s="8" t="s">
        <v>6665</v>
      </c>
      <c r="K985" s="7"/>
      <c r="L985" s="8" t="s">
        <v>6664</v>
      </c>
      <c r="M985" s="7"/>
      <c r="N985" s="9">
        <v>24</v>
      </c>
      <c r="O985" s="8" t="s">
        <v>6664</v>
      </c>
      <c r="P985" s="9">
        <v>25</v>
      </c>
      <c r="Q985" s="7"/>
      <c r="R985" s="7" t="s">
        <v>33</v>
      </c>
      <c r="S985" s="7" t="s">
        <v>26</v>
      </c>
      <c r="T985" s="8">
        <v>45100</v>
      </c>
      <c r="U985" s="8">
        <v>45465</v>
      </c>
      <c r="V985" s="8">
        <f>U985+60</f>
        <v>45525</v>
      </c>
      <c r="W985" s="9">
        <f ca="1">TODAY()-V985</f>
        <v>-125</v>
      </c>
      <c r="X985" s="7" t="s">
        <v>27</v>
      </c>
    </row>
    <row r="986" spans="1:24" x14ac:dyDescent="0.25">
      <c r="A986" s="7">
        <v>410</v>
      </c>
      <c r="B986" s="7" t="s">
        <v>2472</v>
      </c>
      <c r="C986" s="7" t="s">
        <v>234</v>
      </c>
      <c r="D986" s="7" t="s">
        <v>1031</v>
      </c>
      <c r="E986" s="7" t="s">
        <v>30</v>
      </c>
      <c r="F986" s="7" t="s">
        <v>2554</v>
      </c>
      <c r="G986" s="7" t="s">
        <v>2555</v>
      </c>
      <c r="H986" s="7">
        <v>101</v>
      </c>
      <c r="I986" s="7">
        <v>1</v>
      </c>
      <c r="J986" s="8" t="s">
        <v>6665</v>
      </c>
      <c r="K986" s="7"/>
      <c r="L986" s="8" t="s">
        <v>6664</v>
      </c>
      <c r="M986" s="7"/>
      <c r="N986" s="9">
        <v>24</v>
      </c>
      <c r="O986" s="8" t="s">
        <v>6664</v>
      </c>
      <c r="P986" s="9">
        <v>24</v>
      </c>
      <c r="Q986" s="7"/>
      <c r="R986" s="7" t="s">
        <v>33</v>
      </c>
      <c r="S986" s="7" t="s">
        <v>26</v>
      </c>
      <c r="T986" s="8">
        <v>44728</v>
      </c>
      <c r="U986" s="8">
        <v>45458</v>
      </c>
      <c r="V986" s="8">
        <f>U986+60</f>
        <v>45518</v>
      </c>
      <c r="W986" s="9">
        <f ca="1">TODAY()-V986</f>
        <v>-118</v>
      </c>
      <c r="X986" s="7" t="s">
        <v>27</v>
      </c>
    </row>
    <row r="987" spans="1:24" x14ac:dyDescent="0.25">
      <c r="A987" s="7">
        <v>410</v>
      </c>
      <c r="B987" s="7" t="s">
        <v>2472</v>
      </c>
      <c r="C987" s="7" t="s">
        <v>1339</v>
      </c>
      <c r="D987" s="7" t="s">
        <v>2513</v>
      </c>
      <c r="E987" s="7" t="s">
        <v>30</v>
      </c>
      <c r="F987" s="7" t="s">
        <v>2511</v>
      </c>
      <c r="G987" s="7" t="s">
        <v>2511</v>
      </c>
      <c r="H987" s="7" t="s">
        <v>2514</v>
      </c>
      <c r="I987" s="7">
        <v>1</v>
      </c>
      <c r="J987" s="8" t="s">
        <v>6665</v>
      </c>
      <c r="K987" s="7"/>
      <c r="L987" s="8" t="s">
        <v>6664</v>
      </c>
      <c r="M987" s="7"/>
      <c r="N987" s="9">
        <v>24</v>
      </c>
      <c r="O987" s="8" t="s">
        <v>6664</v>
      </c>
      <c r="P987" s="9">
        <v>24</v>
      </c>
      <c r="Q987" s="7"/>
      <c r="R987" s="7" t="s">
        <v>33</v>
      </c>
      <c r="S987" s="7"/>
      <c r="T987" s="8">
        <v>44728</v>
      </c>
      <c r="U987" s="8">
        <v>45458</v>
      </c>
      <c r="V987" s="8">
        <f>U987+60</f>
        <v>45518</v>
      </c>
      <c r="W987" s="9">
        <f ca="1">TODAY()-V987</f>
        <v>-118</v>
      </c>
      <c r="X987" s="7" t="s">
        <v>27</v>
      </c>
    </row>
    <row r="988" spans="1:24" x14ac:dyDescent="0.25">
      <c r="A988" s="7">
        <v>410</v>
      </c>
      <c r="B988" s="7" t="s">
        <v>2472</v>
      </c>
      <c r="C988" s="7" t="s">
        <v>234</v>
      </c>
      <c r="D988" s="7" t="s">
        <v>2495</v>
      </c>
      <c r="E988" s="7" t="s">
        <v>224</v>
      </c>
      <c r="F988" s="7" t="s">
        <v>2492</v>
      </c>
      <c r="G988" s="7" t="s">
        <v>2493</v>
      </c>
      <c r="H988" s="7">
        <v>1</v>
      </c>
      <c r="I988" s="7">
        <v>1</v>
      </c>
      <c r="J988" s="8" t="s">
        <v>6665</v>
      </c>
      <c r="K988" s="7"/>
      <c r="L988" s="8" t="s">
        <v>6664</v>
      </c>
      <c r="M988" s="7"/>
      <c r="N988" s="9">
        <v>24</v>
      </c>
      <c r="O988" s="8" t="s">
        <v>6664</v>
      </c>
      <c r="P988" s="9">
        <v>24</v>
      </c>
      <c r="Q988" s="7"/>
      <c r="R988" s="7" t="s">
        <v>33</v>
      </c>
      <c r="S988" s="7"/>
      <c r="T988" s="8">
        <v>45092</v>
      </c>
      <c r="U988" s="8">
        <v>45457</v>
      </c>
      <c r="V988" s="8">
        <f>U988+60</f>
        <v>45517</v>
      </c>
      <c r="W988" s="9">
        <f ca="1">TODAY()-V988</f>
        <v>-117</v>
      </c>
      <c r="X988" s="7" t="s">
        <v>27</v>
      </c>
    </row>
    <row r="989" spans="1:24" x14ac:dyDescent="0.25">
      <c r="A989" s="7">
        <v>410</v>
      </c>
      <c r="B989" s="7" t="s">
        <v>2472</v>
      </c>
      <c r="C989" s="7" t="s">
        <v>234</v>
      </c>
      <c r="D989" s="7" t="s">
        <v>2518</v>
      </c>
      <c r="E989" s="7" t="s">
        <v>224</v>
      </c>
      <c r="F989" s="7" t="s">
        <v>2515</v>
      </c>
      <c r="G989" s="7" t="s">
        <v>2516</v>
      </c>
      <c r="H989" s="7">
        <v>2</v>
      </c>
      <c r="I989" s="7">
        <v>1</v>
      </c>
      <c r="J989" s="8" t="s">
        <v>6665</v>
      </c>
      <c r="K989" s="7"/>
      <c r="L989" s="8" t="s">
        <v>6664</v>
      </c>
      <c r="M989" s="7"/>
      <c r="N989" s="9">
        <v>24</v>
      </c>
      <c r="O989" s="8" t="s">
        <v>6664</v>
      </c>
      <c r="P989" s="9">
        <v>24</v>
      </c>
      <c r="Q989" s="7"/>
      <c r="R989" s="7" t="s">
        <v>33</v>
      </c>
      <c r="S989" s="7" t="s">
        <v>38</v>
      </c>
      <c r="T989" s="8">
        <v>45092</v>
      </c>
      <c r="U989" s="8">
        <v>45457</v>
      </c>
      <c r="V989" s="8">
        <f>U989+60</f>
        <v>45517</v>
      </c>
      <c r="W989" s="9">
        <f ca="1">TODAY()-V989</f>
        <v>-117</v>
      </c>
      <c r="X989" s="7" t="s">
        <v>27</v>
      </c>
    </row>
    <row r="990" spans="1:24" x14ac:dyDescent="0.25">
      <c r="A990" s="7">
        <v>410</v>
      </c>
      <c r="B990" s="7" t="s">
        <v>2472</v>
      </c>
      <c r="C990" s="7" t="s">
        <v>234</v>
      </c>
      <c r="D990" s="7" t="s">
        <v>2496</v>
      </c>
      <c r="E990" s="7" t="s">
        <v>224</v>
      </c>
      <c r="F990" s="7" t="s">
        <v>2492</v>
      </c>
      <c r="G990" s="7" t="s">
        <v>2493</v>
      </c>
      <c r="H990" s="7">
        <v>2</v>
      </c>
      <c r="I990" s="7">
        <v>1</v>
      </c>
      <c r="J990" s="8" t="s">
        <v>6665</v>
      </c>
      <c r="K990" s="7"/>
      <c r="L990" s="8" t="s">
        <v>6664</v>
      </c>
      <c r="M990" s="7"/>
      <c r="N990" s="9">
        <v>24</v>
      </c>
      <c r="O990" s="8" t="s">
        <v>6664</v>
      </c>
      <c r="P990" s="9">
        <v>24</v>
      </c>
      <c r="Q990" s="7"/>
      <c r="R990" s="7" t="s">
        <v>33</v>
      </c>
      <c r="S990" s="7"/>
      <c r="T990" s="8">
        <v>45092</v>
      </c>
      <c r="U990" s="8">
        <v>45457</v>
      </c>
      <c r="V990" s="8">
        <f>U990+60</f>
        <v>45517</v>
      </c>
      <c r="W990" s="9">
        <f ca="1">TODAY()-V990</f>
        <v>-117</v>
      </c>
      <c r="X990" s="7" t="s">
        <v>27</v>
      </c>
    </row>
    <row r="991" spans="1:24" x14ac:dyDescent="0.25">
      <c r="A991" s="7">
        <v>410</v>
      </c>
      <c r="B991" s="7" t="s">
        <v>2472</v>
      </c>
      <c r="C991" s="7" t="s">
        <v>234</v>
      </c>
      <c r="D991" s="7" t="s">
        <v>2519</v>
      </c>
      <c r="E991" s="7" t="s">
        <v>224</v>
      </c>
      <c r="F991" s="7" t="s">
        <v>2515</v>
      </c>
      <c r="G991" s="7" t="s">
        <v>2516</v>
      </c>
      <c r="H991" s="7">
        <v>1</v>
      </c>
      <c r="I991" s="7">
        <v>1</v>
      </c>
      <c r="J991" s="8" t="s">
        <v>6665</v>
      </c>
      <c r="K991" s="7"/>
      <c r="L991" s="8" t="s">
        <v>6664</v>
      </c>
      <c r="M991" s="7"/>
      <c r="N991" s="9">
        <v>24</v>
      </c>
      <c r="O991" s="8" t="s">
        <v>6664</v>
      </c>
      <c r="P991" s="9">
        <v>24</v>
      </c>
      <c r="Q991" s="7"/>
      <c r="R991" s="7" t="s">
        <v>33</v>
      </c>
      <c r="S991" s="7" t="s">
        <v>26</v>
      </c>
      <c r="T991" s="8">
        <v>45092</v>
      </c>
      <c r="U991" s="8">
        <v>45457</v>
      </c>
      <c r="V991" s="8">
        <f>U991+60</f>
        <v>45517</v>
      </c>
      <c r="W991" s="9">
        <f ca="1">TODAY()-V991</f>
        <v>-117</v>
      </c>
      <c r="X991" s="7" t="s">
        <v>27</v>
      </c>
    </row>
    <row r="992" spans="1:24" x14ac:dyDescent="0.25">
      <c r="A992" s="7">
        <v>410</v>
      </c>
      <c r="B992" s="7" t="s">
        <v>2472</v>
      </c>
      <c r="C992" s="7" t="s">
        <v>2502</v>
      </c>
      <c r="D992" s="7" t="s">
        <v>2503</v>
      </c>
      <c r="E992" s="7" t="s">
        <v>30</v>
      </c>
      <c r="F992" s="7" t="s">
        <v>2504</v>
      </c>
      <c r="G992" s="7" t="s">
        <v>2504</v>
      </c>
      <c r="H992" s="7" t="s">
        <v>2505</v>
      </c>
      <c r="I992" s="7">
        <v>1</v>
      </c>
      <c r="J992" s="8" t="s">
        <v>6665</v>
      </c>
      <c r="K992" s="7"/>
      <c r="L992" s="8" t="s">
        <v>6664</v>
      </c>
      <c r="M992" s="7"/>
      <c r="N992" s="9">
        <v>24</v>
      </c>
      <c r="O992" s="8" t="s">
        <v>6664</v>
      </c>
      <c r="P992" s="9">
        <v>24</v>
      </c>
      <c r="Q992" s="7"/>
      <c r="R992" s="7" t="s">
        <v>33</v>
      </c>
      <c r="S992" s="7"/>
      <c r="T992" s="8">
        <v>44728</v>
      </c>
      <c r="U992" s="8">
        <v>45458</v>
      </c>
      <c r="V992" s="8">
        <f>U992+60</f>
        <v>45518</v>
      </c>
      <c r="W992" s="9">
        <f ca="1">TODAY()-V992</f>
        <v>-118</v>
      </c>
      <c r="X992" s="7" t="s">
        <v>27</v>
      </c>
    </row>
    <row r="993" spans="1:24" x14ac:dyDescent="0.25">
      <c r="A993" s="7">
        <v>410</v>
      </c>
      <c r="B993" s="7" t="s">
        <v>2472</v>
      </c>
      <c r="C993" s="7" t="s">
        <v>2497</v>
      </c>
      <c r="D993" s="7" t="s">
        <v>2509</v>
      </c>
      <c r="E993" s="7" t="s">
        <v>224</v>
      </c>
      <c r="F993" s="7" t="s">
        <v>2507</v>
      </c>
      <c r="G993" s="7" t="s">
        <v>2508</v>
      </c>
      <c r="H993" s="7" t="s">
        <v>573</v>
      </c>
      <c r="I993" s="7">
        <v>1</v>
      </c>
      <c r="J993" s="8" t="s">
        <v>6665</v>
      </c>
      <c r="K993" s="7"/>
      <c r="L993" s="8" t="s">
        <v>6664</v>
      </c>
      <c r="M993" s="7"/>
      <c r="N993" s="9">
        <v>24</v>
      </c>
      <c r="O993" s="8" t="s">
        <v>6664</v>
      </c>
      <c r="P993" s="9">
        <v>24</v>
      </c>
      <c r="Q993" s="7"/>
      <c r="R993" s="7" t="s">
        <v>33</v>
      </c>
      <c r="S993" s="7" t="s">
        <v>38</v>
      </c>
      <c r="T993" s="8">
        <v>45092</v>
      </c>
      <c r="U993" s="8">
        <v>45457</v>
      </c>
      <c r="V993" s="8">
        <f>U993+60</f>
        <v>45517</v>
      </c>
      <c r="W993" s="9">
        <f ca="1">TODAY()-V993</f>
        <v>-117</v>
      </c>
      <c r="X993" s="7" t="s">
        <v>27</v>
      </c>
    </row>
    <row r="994" spans="1:24" hidden="1" x14ac:dyDescent="0.25">
      <c r="A994" s="7">
        <v>410</v>
      </c>
      <c r="B994" s="7" t="s">
        <v>2472</v>
      </c>
      <c r="C994" s="7" t="s">
        <v>234</v>
      </c>
      <c r="D994" s="7" t="s">
        <v>2473</v>
      </c>
      <c r="E994" s="7" t="s">
        <v>22</v>
      </c>
      <c r="F994" s="7" t="s">
        <v>1838</v>
      </c>
      <c r="G994" s="7" t="s">
        <v>2474</v>
      </c>
      <c r="H994" s="7">
        <v>101</v>
      </c>
      <c r="I994" s="7"/>
      <c r="J994" s="8" t="s">
        <v>6664</v>
      </c>
      <c r="K994" s="7"/>
      <c r="L994" s="8" t="s">
        <v>6664</v>
      </c>
      <c r="M994" s="7"/>
      <c r="N994" s="8" t="s">
        <v>6664</v>
      </c>
      <c r="O994" s="8" t="s">
        <v>6664</v>
      </c>
      <c r="P994" s="7"/>
      <c r="Q994" s="7"/>
      <c r="R994" s="7" t="s">
        <v>33</v>
      </c>
      <c r="S994" s="7" t="s">
        <v>26</v>
      </c>
      <c r="T994" s="8">
        <v>45100</v>
      </c>
      <c r="U994" s="8">
        <v>46560</v>
      </c>
      <c r="V994" s="8">
        <f>U994+60</f>
        <v>46620</v>
      </c>
      <c r="W994" s="9">
        <f ca="1">TODAY()-V994</f>
        <v>-1220</v>
      </c>
      <c r="X994" s="7"/>
    </row>
    <row r="995" spans="1:24" x14ac:dyDescent="0.25">
      <c r="A995" s="7">
        <v>410</v>
      </c>
      <c r="B995" s="7" t="s">
        <v>2472</v>
      </c>
      <c r="C995" s="7" t="s">
        <v>2497</v>
      </c>
      <c r="D995" s="7" t="s">
        <v>2498</v>
      </c>
      <c r="E995" s="7" t="s">
        <v>224</v>
      </c>
      <c r="F995" s="7" t="s">
        <v>2499</v>
      </c>
      <c r="G995" s="7" t="s">
        <v>2500</v>
      </c>
      <c r="H995" s="7" t="s">
        <v>587</v>
      </c>
      <c r="I995" s="7">
        <v>1</v>
      </c>
      <c r="J995" s="8" t="s">
        <v>6665</v>
      </c>
      <c r="K995" s="7"/>
      <c r="L995" s="8" t="s">
        <v>6664</v>
      </c>
      <c r="M995" s="7"/>
      <c r="N995" s="9">
        <v>24</v>
      </c>
      <c r="O995" s="8" t="s">
        <v>6664</v>
      </c>
      <c r="P995" s="9">
        <v>24</v>
      </c>
      <c r="Q995" s="7"/>
      <c r="R995" s="7" t="s">
        <v>33</v>
      </c>
      <c r="S995" s="7"/>
      <c r="T995" s="8">
        <v>45092</v>
      </c>
      <c r="U995" s="8">
        <v>45457</v>
      </c>
      <c r="V995" s="8">
        <f>U995+60</f>
        <v>45517</v>
      </c>
      <c r="W995" s="9">
        <f ca="1">TODAY()-V995</f>
        <v>-117</v>
      </c>
      <c r="X995" s="7" t="s">
        <v>27</v>
      </c>
    </row>
    <row r="996" spans="1:24" x14ac:dyDescent="0.25">
      <c r="A996" s="7">
        <v>410</v>
      </c>
      <c r="B996" s="7" t="s">
        <v>2472</v>
      </c>
      <c r="C996" s="7" t="s">
        <v>2497</v>
      </c>
      <c r="D996" s="7" t="s">
        <v>2506</v>
      </c>
      <c r="E996" s="7" t="s">
        <v>224</v>
      </c>
      <c r="F996" s="7" t="s">
        <v>2507</v>
      </c>
      <c r="G996" s="7" t="s">
        <v>2508</v>
      </c>
      <c r="H996" s="7" t="s">
        <v>587</v>
      </c>
      <c r="I996" s="7">
        <v>1</v>
      </c>
      <c r="J996" s="8" t="s">
        <v>6665</v>
      </c>
      <c r="K996" s="7"/>
      <c r="L996" s="8" t="s">
        <v>6664</v>
      </c>
      <c r="M996" s="7"/>
      <c r="N996" s="9">
        <v>24</v>
      </c>
      <c r="O996" s="8" t="s">
        <v>6664</v>
      </c>
      <c r="P996" s="9">
        <v>24</v>
      </c>
      <c r="Q996" s="7"/>
      <c r="R996" s="7" t="s">
        <v>33</v>
      </c>
      <c r="S996" s="7" t="s">
        <v>26</v>
      </c>
      <c r="T996" s="8">
        <v>45092</v>
      </c>
      <c r="U996" s="8">
        <v>45457</v>
      </c>
      <c r="V996" s="8">
        <f>U996+60</f>
        <v>45517</v>
      </c>
      <c r="W996" s="9">
        <f ca="1">TODAY()-V996</f>
        <v>-117</v>
      </c>
      <c r="X996" s="7" t="s">
        <v>27</v>
      </c>
    </row>
    <row r="997" spans="1:24" x14ac:dyDescent="0.25">
      <c r="A997" s="7">
        <v>410</v>
      </c>
      <c r="B997" s="7" t="s">
        <v>2472</v>
      </c>
      <c r="C997" s="7" t="s">
        <v>2497</v>
      </c>
      <c r="D997" s="7" t="s">
        <v>2501</v>
      </c>
      <c r="E997" s="7" t="s">
        <v>224</v>
      </c>
      <c r="F997" s="7" t="s">
        <v>2499</v>
      </c>
      <c r="G997" s="7" t="s">
        <v>2500</v>
      </c>
      <c r="H997" s="7" t="s">
        <v>573</v>
      </c>
      <c r="I997" s="7">
        <v>1</v>
      </c>
      <c r="J997" s="8" t="s">
        <v>6665</v>
      </c>
      <c r="K997" s="7"/>
      <c r="L997" s="8" t="s">
        <v>6664</v>
      </c>
      <c r="M997" s="7"/>
      <c r="N997" s="9">
        <v>24</v>
      </c>
      <c r="O997" s="8" t="s">
        <v>6664</v>
      </c>
      <c r="P997" s="9">
        <v>24</v>
      </c>
      <c r="Q997" s="7"/>
      <c r="R997" s="7" t="s">
        <v>33</v>
      </c>
      <c r="S997" s="7"/>
      <c r="T997" s="8">
        <v>45092</v>
      </c>
      <c r="U997" s="8">
        <v>45457</v>
      </c>
      <c r="V997" s="8">
        <f>U997+60</f>
        <v>45517</v>
      </c>
      <c r="W997" s="9">
        <f ca="1">TODAY()-V997</f>
        <v>-117</v>
      </c>
      <c r="X997" s="7" t="s">
        <v>27</v>
      </c>
    </row>
    <row r="998" spans="1:24" x14ac:dyDescent="0.25">
      <c r="A998" s="7">
        <v>410</v>
      </c>
      <c r="B998" s="7" t="s">
        <v>2472</v>
      </c>
      <c r="C998" s="7" t="s">
        <v>2502</v>
      </c>
      <c r="D998" s="7" t="s">
        <v>2531</v>
      </c>
      <c r="E998" s="7" t="s">
        <v>30</v>
      </c>
      <c r="F998" s="7" t="s">
        <v>2532</v>
      </c>
      <c r="G998" s="7" t="s">
        <v>2532</v>
      </c>
      <c r="H998" s="7" t="s">
        <v>2533</v>
      </c>
      <c r="I998" s="7">
        <v>1</v>
      </c>
      <c r="J998" s="8" t="s">
        <v>6665</v>
      </c>
      <c r="K998" s="7"/>
      <c r="L998" s="8" t="s">
        <v>6664</v>
      </c>
      <c r="M998" s="7"/>
      <c r="N998" s="9">
        <v>24</v>
      </c>
      <c r="O998" s="8" t="s">
        <v>6664</v>
      </c>
      <c r="P998" s="9">
        <v>24</v>
      </c>
      <c r="Q998" s="7"/>
      <c r="R998" s="7" t="s">
        <v>33</v>
      </c>
      <c r="S998" s="7"/>
      <c r="T998" s="8">
        <v>44728</v>
      </c>
      <c r="U998" s="8">
        <v>45458</v>
      </c>
      <c r="V998" s="8">
        <f>U998+60</f>
        <v>45518</v>
      </c>
      <c r="W998" s="9">
        <f ca="1">TODAY()-V998</f>
        <v>-118</v>
      </c>
      <c r="X998" s="7" t="s">
        <v>27</v>
      </c>
    </row>
    <row r="999" spans="1:24" x14ac:dyDescent="0.25">
      <c r="A999" s="7">
        <v>410</v>
      </c>
      <c r="B999" s="7" t="s">
        <v>2472</v>
      </c>
      <c r="C999" s="7" t="s">
        <v>2497</v>
      </c>
      <c r="D999" s="7" t="s">
        <v>2523</v>
      </c>
      <c r="E999" s="7" t="s">
        <v>224</v>
      </c>
      <c r="F999" s="7" t="s">
        <v>2524</v>
      </c>
      <c r="G999" s="7" t="s">
        <v>2525</v>
      </c>
      <c r="H999" s="7">
        <v>2</v>
      </c>
      <c r="I999" s="7">
        <v>1</v>
      </c>
      <c r="J999" s="8" t="s">
        <v>6665</v>
      </c>
      <c r="K999" s="7"/>
      <c r="L999" s="8" t="s">
        <v>6664</v>
      </c>
      <c r="M999" s="7"/>
      <c r="N999" s="9">
        <v>24</v>
      </c>
      <c r="O999" s="8" t="s">
        <v>6664</v>
      </c>
      <c r="P999" s="9">
        <v>24</v>
      </c>
      <c r="Q999" s="7"/>
      <c r="R999" s="7" t="s">
        <v>33</v>
      </c>
      <c r="S999" s="7"/>
      <c r="T999" s="8">
        <v>45092</v>
      </c>
      <c r="U999" s="8">
        <v>45457</v>
      </c>
      <c r="V999" s="8">
        <f>U999+60</f>
        <v>45517</v>
      </c>
      <c r="W999" s="9">
        <f ca="1">TODAY()-V999</f>
        <v>-117</v>
      </c>
      <c r="X999" s="7" t="s">
        <v>27</v>
      </c>
    </row>
    <row r="1000" spans="1:24" x14ac:dyDescent="0.25">
      <c r="A1000" s="7">
        <v>410</v>
      </c>
      <c r="B1000" s="7" t="s">
        <v>2472</v>
      </c>
      <c r="C1000" s="7" t="s">
        <v>2497</v>
      </c>
      <c r="D1000" s="7" t="s">
        <v>2534</v>
      </c>
      <c r="E1000" s="7" t="s">
        <v>224</v>
      </c>
      <c r="F1000" s="7" t="s">
        <v>2535</v>
      </c>
      <c r="G1000" s="7" t="s">
        <v>2536</v>
      </c>
      <c r="H1000" s="7">
        <v>3</v>
      </c>
      <c r="I1000" s="7">
        <v>1</v>
      </c>
      <c r="J1000" s="8" t="s">
        <v>6665</v>
      </c>
      <c r="K1000" s="7"/>
      <c r="L1000" s="8" t="s">
        <v>6664</v>
      </c>
      <c r="M1000" s="7"/>
      <c r="N1000" s="9">
        <v>24</v>
      </c>
      <c r="O1000" s="8" t="s">
        <v>6664</v>
      </c>
      <c r="P1000" s="9">
        <v>24</v>
      </c>
      <c r="Q1000" s="7"/>
      <c r="R1000" s="7" t="s">
        <v>33</v>
      </c>
      <c r="S1000" s="7" t="s">
        <v>38</v>
      </c>
      <c r="T1000" s="8">
        <v>45092</v>
      </c>
      <c r="U1000" s="8">
        <v>45457</v>
      </c>
      <c r="V1000" s="8">
        <f>U1000+60</f>
        <v>45517</v>
      </c>
      <c r="W1000" s="9">
        <f ca="1">TODAY()-V1000</f>
        <v>-117</v>
      </c>
      <c r="X1000" s="7" t="s">
        <v>27</v>
      </c>
    </row>
    <row r="1001" spans="1:24" x14ac:dyDescent="0.25">
      <c r="A1001" s="7">
        <v>410</v>
      </c>
      <c r="B1001" s="7" t="s">
        <v>2472</v>
      </c>
      <c r="C1001" s="7" t="s">
        <v>2497</v>
      </c>
      <c r="D1001" s="7" t="s">
        <v>2526</v>
      </c>
      <c r="E1001" s="7" t="s">
        <v>224</v>
      </c>
      <c r="F1001" s="7" t="s">
        <v>2524</v>
      </c>
      <c r="G1001" s="7" t="s">
        <v>2525</v>
      </c>
      <c r="H1001" s="7">
        <v>3</v>
      </c>
      <c r="I1001" s="7">
        <v>1</v>
      </c>
      <c r="J1001" s="8" t="s">
        <v>6665</v>
      </c>
      <c r="K1001" s="7"/>
      <c r="L1001" s="8" t="s">
        <v>6664</v>
      </c>
      <c r="M1001" s="7"/>
      <c r="N1001" s="9">
        <v>24</v>
      </c>
      <c r="O1001" s="8" t="s">
        <v>6664</v>
      </c>
      <c r="P1001" s="9">
        <v>24</v>
      </c>
      <c r="Q1001" s="7"/>
      <c r="R1001" s="7" t="s">
        <v>33</v>
      </c>
      <c r="S1001" s="7"/>
      <c r="T1001" s="8">
        <v>45092</v>
      </c>
      <c r="U1001" s="8">
        <v>45457</v>
      </c>
      <c r="V1001" s="8">
        <f>U1001+60</f>
        <v>45517</v>
      </c>
      <c r="W1001" s="9">
        <f ca="1">TODAY()-V1001</f>
        <v>-117</v>
      </c>
      <c r="X1001" s="7" t="s">
        <v>27</v>
      </c>
    </row>
    <row r="1002" spans="1:24" x14ac:dyDescent="0.25">
      <c r="A1002" s="7">
        <v>410</v>
      </c>
      <c r="B1002" s="7" t="s">
        <v>2472</v>
      </c>
      <c r="C1002" s="7" t="s">
        <v>2497</v>
      </c>
      <c r="D1002" s="7" t="s">
        <v>1046</v>
      </c>
      <c r="E1002" s="7" t="s">
        <v>224</v>
      </c>
      <c r="F1002" s="7" t="s">
        <v>2535</v>
      </c>
      <c r="G1002" s="7" t="s">
        <v>2536</v>
      </c>
      <c r="H1002" s="7">
        <v>2</v>
      </c>
      <c r="I1002" s="7">
        <v>1</v>
      </c>
      <c r="J1002" s="8" t="s">
        <v>6665</v>
      </c>
      <c r="K1002" s="7"/>
      <c r="L1002" s="8" t="s">
        <v>6664</v>
      </c>
      <c r="M1002" s="7"/>
      <c r="N1002" s="9">
        <v>24</v>
      </c>
      <c r="O1002" s="8" t="s">
        <v>6664</v>
      </c>
      <c r="P1002" s="9">
        <v>24</v>
      </c>
      <c r="Q1002" s="7"/>
      <c r="R1002" s="7" t="s">
        <v>33</v>
      </c>
      <c r="S1002" s="7" t="s">
        <v>26</v>
      </c>
      <c r="T1002" s="8">
        <v>45092</v>
      </c>
      <c r="U1002" s="8">
        <v>45457</v>
      </c>
      <c r="V1002" s="8">
        <f>U1002+60</f>
        <v>45517</v>
      </c>
      <c r="W1002" s="9">
        <f ca="1">TODAY()-V1002</f>
        <v>-117</v>
      </c>
      <c r="X1002" s="7" t="s">
        <v>27</v>
      </c>
    </row>
    <row r="1003" spans="1:24" x14ac:dyDescent="0.25">
      <c r="A1003" s="7">
        <v>410</v>
      </c>
      <c r="B1003" s="7" t="s">
        <v>2472</v>
      </c>
      <c r="C1003" s="7" t="s">
        <v>1339</v>
      </c>
      <c r="D1003" s="7" t="s">
        <v>2510</v>
      </c>
      <c r="E1003" s="7" t="s">
        <v>30</v>
      </c>
      <c r="F1003" s="7" t="s">
        <v>2511</v>
      </c>
      <c r="G1003" s="7" t="s">
        <v>2511</v>
      </c>
      <c r="H1003" s="7" t="s">
        <v>2512</v>
      </c>
      <c r="I1003" s="7">
        <v>1</v>
      </c>
      <c r="J1003" s="8" t="s">
        <v>6665</v>
      </c>
      <c r="K1003" s="7"/>
      <c r="L1003" s="8" t="s">
        <v>6664</v>
      </c>
      <c r="M1003" s="7"/>
      <c r="N1003" s="9">
        <v>24</v>
      </c>
      <c r="O1003" s="8" t="s">
        <v>6664</v>
      </c>
      <c r="P1003" s="9">
        <v>24</v>
      </c>
      <c r="Q1003" s="7"/>
      <c r="R1003" s="7" t="s">
        <v>33</v>
      </c>
      <c r="S1003" s="7"/>
      <c r="T1003" s="8">
        <v>44728</v>
      </c>
      <c r="U1003" s="8">
        <v>45458</v>
      </c>
      <c r="V1003" s="8">
        <f>U1003+60</f>
        <v>45518</v>
      </c>
      <c r="W1003" s="9">
        <f ca="1">TODAY()-V1003</f>
        <v>-118</v>
      </c>
      <c r="X1003" s="7" t="s">
        <v>27</v>
      </c>
    </row>
    <row r="1004" spans="1:24" x14ac:dyDescent="0.25">
      <c r="A1004" s="7">
        <v>410</v>
      </c>
      <c r="B1004" s="7" t="s">
        <v>2472</v>
      </c>
      <c r="C1004" s="7" t="s">
        <v>234</v>
      </c>
      <c r="D1004" s="7" t="s">
        <v>2491</v>
      </c>
      <c r="E1004" s="7" t="s">
        <v>224</v>
      </c>
      <c r="F1004" s="7" t="s">
        <v>2492</v>
      </c>
      <c r="G1004" s="7" t="s">
        <v>2493</v>
      </c>
      <c r="H1004" s="7">
        <v>3</v>
      </c>
      <c r="I1004" s="7">
        <v>1</v>
      </c>
      <c r="J1004" s="8" t="s">
        <v>6665</v>
      </c>
      <c r="K1004" s="7"/>
      <c r="L1004" s="8" t="s">
        <v>6664</v>
      </c>
      <c r="M1004" s="7"/>
      <c r="N1004" s="9">
        <v>24</v>
      </c>
      <c r="O1004" s="8" t="s">
        <v>6664</v>
      </c>
      <c r="P1004" s="9">
        <v>24</v>
      </c>
      <c r="Q1004" s="7"/>
      <c r="R1004" s="7" t="s">
        <v>33</v>
      </c>
      <c r="S1004" s="7"/>
      <c r="T1004" s="8">
        <v>45092</v>
      </c>
      <c r="U1004" s="8">
        <v>45457</v>
      </c>
      <c r="V1004" s="8">
        <f>U1004+60</f>
        <v>45517</v>
      </c>
      <c r="W1004" s="9">
        <f ca="1">TODAY()-V1004</f>
        <v>-117</v>
      </c>
      <c r="X1004" s="7" t="s">
        <v>27</v>
      </c>
    </row>
    <row r="1005" spans="1:24" x14ac:dyDescent="0.25">
      <c r="A1005" s="7">
        <v>410</v>
      </c>
      <c r="B1005" s="7" t="s">
        <v>2472</v>
      </c>
      <c r="C1005" s="7" t="s">
        <v>234</v>
      </c>
      <c r="D1005" s="7" t="s">
        <v>1043</v>
      </c>
      <c r="E1005" s="7" t="s">
        <v>224</v>
      </c>
      <c r="F1005" s="7" t="s">
        <v>2515</v>
      </c>
      <c r="G1005" s="7" t="s">
        <v>2516</v>
      </c>
      <c r="H1005" s="7">
        <v>4</v>
      </c>
      <c r="I1005" s="7">
        <v>1</v>
      </c>
      <c r="J1005" s="8" t="s">
        <v>6665</v>
      </c>
      <c r="K1005" s="7"/>
      <c r="L1005" s="8" t="s">
        <v>6664</v>
      </c>
      <c r="M1005" s="7"/>
      <c r="N1005" s="9">
        <v>24</v>
      </c>
      <c r="O1005" s="8" t="s">
        <v>6664</v>
      </c>
      <c r="P1005" s="9">
        <v>24</v>
      </c>
      <c r="Q1005" s="7"/>
      <c r="R1005" s="7" t="s">
        <v>33</v>
      </c>
      <c r="S1005" s="7" t="s">
        <v>38</v>
      </c>
      <c r="T1005" s="8">
        <v>45092</v>
      </c>
      <c r="U1005" s="8">
        <v>45457</v>
      </c>
      <c r="V1005" s="8">
        <f>U1005+60</f>
        <v>45517</v>
      </c>
      <c r="W1005" s="9">
        <f ca="1">TODAY()-V1005</f>
        <v>-117</v>
      </c>
      <c r="X1005" s="7" t="s">
        <v>27</v>
      </c>
    </row>
    <row r="1006" spans="1:24" x14ac:dyDescent="0.25">
      <c r="A1006" s="7">
        <v>410</v>
      </c>
      <c r="B1006" s="7" t="s">
        <v>2472</v>
      </c>
      <c r="C1006" s="7" t="s">
        <v>234</v>
      </c>
      <c r="D1006" s="7" t="s">
        <v>2494</v>
      </c>
      <c r="E1006" s="7" t="s">
        <v>224</v>
      </c>
      <c r="F1006" s="7" t="s">
        <v>2492</v>
      </c>
      <c r="G1006" s="7" t="s">
        <v>2493</v>
      </c>
      <c r="H1006" s="7">
        <v>4</v>
      </c>
      <c r="I1006" s="7">
        <v>1</v>
      </c>
      <c r="J1006" s="8" t="s">
        <v>6665</v>
      </c>
      <c r="K1006" s="7"/>
      <c r="L1006" s="8" t="s">
        <v>6664</v>
      </c>
      <c r="M1006" s="7"/>
      <c r="N1006" s="9">
        <v>24</v>
      </c>
      <c r="O1006" s="8" t="s">
        <v>6664</v>
      </c>
      <c r="P1006" s="9">
        <v>24</v>
      </c>
      <c r="Q1006" s="7"/>
      <c r="R1006" s="7" t="s">
        <v>33</v>
      </c>
      <c r="S1006" s="7"/>
      <c r="T1006" s="8">
        <v>45092</v>
      </c>
      <c r="U1006" s="8">
        <v>45457</v>
      </c>
      <c r="V1006" s="8">
        <f>U1006+60</f>
        <v>45517</v>
      </c>
      <c r="W1006" s="9">
        <f ca="1">TODAY()-V1006</f>
        <v>-117</v>
      </c>
      <c r="X1006" s="7" t="s">
        <v>27</v>
      </c>
    </row>
    <row r="1007" spans="1:24" x14ac:dyDescent="0.25">
      <c r="A1007" s="7">
        <v>410</v>
      </c>
      <c r="B1007" s="7" t="s">
        <v>2472</v>
      </c>
      <c r="C1007" s="7" t="s">
        <v>234</v>
      </c>
      <c r="D1007" s="7" t="s">
        <v>2517</v>
      </c>
      <c r="E1007" s="7" t="s">
        <v>224</v>
      </c>
      <c r="F1007" s="7" t="s">
        <v>2515</v>
      </c>
      <c r="G1007" s="7" t="s">
        <v>2516</v>
      </c>
      <c r="H1007" s="7">
        <v>3</v>
      </c>
      <c r="I1007" s="7">
        <v>1</v>
      </c>
      <c r="J1007" s="8" t="s">
        <v>6665</v>
      </c>
      <c r="K1007" s="7"/>
      <c r="L1007" s="8" t="s">
        <v>6664</v>
      </c>
      <c r="M1007" s="7"/>
      <c r="N1007" s="9">
        <v>24</v>
      </c>
      <c r="O1007" s="8" t="s">
        <v>6664</v>
      </c>
      <c r="P1007" s="9">
        <v>24</v>
      </c>
      <c r="Q1007" s="7"/>
      <c r="R1007" s="7" t="s">
        <v>33</v>
      </c>
      <c r="S1007" s="7" t="s">
        <v>26</v>
      </c>
      <c r="T1007" s="8">
        <v>45092</v>
      </c>
      <c r="U1007" s="8">
        <v>45457</v>
      </c>
      <c r="V1007" s="8">
        <f>U1007+60</f>
        <v>45517</v>
      </c>
      <c r="W1007" s="9">
        <f ca="1">TODAY()-V1007</f>
        <v>-117</v>
      </c>
      <c r="X1007" s="7" t="s">
        <v>27</v>
      </c>
    </row>
    <row r="1008" spans="1:24" x14ac:dyDescent="0.25">
      <c r="A1008" s="7">
        <v>410</v>
      </c>
      <c r="B1008" s="7" t="s">
        <v>2472</v>
      </c>
      <c r="C1008" s="7" t="s">
        <v>113</v>
      </c>
      <c r="D1008" s="7" t="s">
        <v>2482</v>
      </c>
      <c r="E1008" s="7" t="s">
        <v>224</v>
      </c>
      <c r="F1008" s="7" t="s">
        <v>2483</v>
      </c>
      <c r="G1008" s="7" t="s">
        <v>2484</v>
      </c>
      <c r="H1008" s="7">
        <v>4</v>
      </c>
      <c r="I1008" s="7">
        <v>1</v>
      </c>
      <c r="J1008" s="8" t="s">
        <v>6665</v>
      </c>
      <c r="K1008" s="7"/>
      <c r="L1008" s="8" t="s">
        <v>6664</v>
      </c>
      <c r="M1008" s="7"/>
      <c r="N1008" s="9">
        <v>24</v>
      </c>
      <c r="O1008" s="8" t="s">
        <v>6664</v>
      </c>
      <c r="P1008" s="9">
        <v>24</v>
      </c>
      <c r="Q1008" s="7"/>
      <c r="R1008" s="7" t="s">
        <v>33</v>
      </c>
      <c r="S1008" s="7"/>
      <c r="T1008" s="8">
        <v>45092</v>
      </c>
      <c r="U1008" s="8">
        <v>45457</v>
      </c>
      <c r="V1008" s="8">
        <f>U1008+60</f>
        <v>45517</v>
      </c>
      <c r="W1008" s="9">
        <f ca="1">TODAY()-V1008</f>
        <v>-117</v>
      </c>
      <c r="X1008" s="7" t="s">
        <v>27</v>
      </c>
    </row>
    <row r="1009" spans="1:24" x14ac:dyDescent="0.25">
      <c r="A1009" s="7">
        <v>410</v>
      </c>
      <c r="B1009" s="7" t="s">
        <v>2472</v>
      </c>
      <c r="C1009" s="7" t="s">
        <v>234</v>
      </c>
      <c r="D1009" s="7" t="s">
        <v>2485</v>
      </c>
      <c r="E1009" s="7" t="s">
        <v>30</v>
      </c>
      <c r="F1009" s="7" t="s">
        <v>2486</v>
      </c>
      <c r="G1009" s="7" t="s">
        <v>2487</v>
      </c>
      <c r="H1009" s="7" t="s">
        <v>2488</v>
      </c>
      <c r="I1009" s="7">
        <v>1</v>
      </c>
      <c r="J1009" s="8" t="s">
        <v>6665</v>
      </c>
      <c r="K1009" s="7"/>
      <c r="L1009" s="8" t="s">
        <v>6664</v>
      </c>
      <c r="M1009" s="7"/>
      <c r="N1009" s="9">
        <v>24</v>
      </c>
      <c r="O1009" s="8" t="s">
        <v>6664</v>
      </c>
      <c r="P1009" s="9">
        <v>24</v>
      </c>
      <c r="Q1009" s="7"/>
      <c r="R1009" s="7" t="s">
        <v>33</v>
      </c>
      <c r="S1009" s="7" t="s">
        <v>38</v>
      </c>
      <c r="T1009" s="8">
        <v>44729</v>
      </c>
      <c r="U1009" s="8">
        <v>45459</v>
      </c>
      <c r="V1009" s="8">
        <f>U1009+60</f>
        <v>45519</v>
      </c>
      <c r="W1009" s="9">
        <f ca="1">TODAY()-V1009</f>
        <v>-119</v>
      </c>
      <c r="X1009" s="7" t="s">
        <v>27</v>
      </c>
    </row>
    <row r="1010" spans="1:24" x14ac:dyDescent="0.25">
      <c r="A1010" s="7">
        <v>410</v>
      </c>
      <c r="B1010" s="7" t="s">
        <v>2472</v>
      </c>
      <c r="C1010" s="7" t="s">
        <v>234</v>
      </c>
      <c r="D1010" s="7" t="s">
        <v>2520</v>
      </c>
      <c r="E1010" s="7" t="s">
        <v>30</v>
      </c>
      <c r="F1010" s="7" t="s">
        <v>2521</v>
      </c>
      <c r="G1010" s="7" t="s">
        <v>2522</v>
      </c>
      <c r="H1010" s="7">
        <v>5</v>
      </c>
      <c r="I1010" s="7">
        <v>1</v>
      </c>
      <c r="J1010" s="8" t="s">
        <v>6665</v>
      </c>
      <c r="K1010" s="7"/>
      <c r="L1010" s="8" t="s">
        <v>6664</v>
      </c>
      <c r="M1010" s="7"/>
      <c r="N1010" s="9">
        <v>24</v>
      </c>
      <c r="O1010" s="8" t="s">
        <v>6664</v>
      </c>
      <c r="P1010" s="9">
        <v>24</v>
      </c>
      <c r="Q1010" s="7"/>
      <c r="R1010" s="7" t="s">
        <v>33</v>
      </c>
      <c r="S1010" s="7"/>
      <c r="T1010" s="8">
        <v>44728</v>
      </c>
      <c r="U1010" s="8">
        <v>45458</v>
      </c>
      <c r="V1010" s="8">
        <f>U1010+60</f>
        <v>45518</v>
      </c>
      <c r="W1010" s="9">
        <f ca="1">TODAY()-V1010</f>
        <v>-118</v>
      </c>
      <c r="X1010" s="7" t="s">
        <v>27</v>
      </c>
    </row>
    <row r="1011" spans="1:24" x14ac:dyDescent="0.25">
      <c r="A1011" s="7">
        <v>410</v>
      </c>
      <c r="B1011" s="7" t="s">
        <v>2472</v>
      </c>
      <c r="C1011" s="7" t="s">
        <v>234</v>
      </c>
      <c r="D1011" s="7" t="s">
        <v>2527</v>
      </c>
      <c r="E1011" s="7" t="s">
        <v>30</v>
      </c>
      <c r="F1011" s="7" t="s">
        <v>2528</v>
      </c>
      <c r="G1011" s="7" t="s">
        <v>2529</v>
      </c>
      <c r="H1011" s="7">
        <v>6</v>
      </c>
      <c r="I1011" s="7">
        <v>1</v>
      </c>
      <c r="J1011" s="8" t="s">
        <v>6665</v>
      </c>
      <c r="K1011" s="7"/>
      <c r="L1011" s="8" t="s">
        <v>6664</v>
      </c>
      <c r="M1011" s="7"/>
      <c r="N1011" s="9">
        <v>24</v>
      </c>
      <c r="O1011" s="8" t="s">
        <v>6664</v>
      </c>
      <c r="P1011" s="9">
        <v>24</v>
      </c>
      <c r="Q1011" s="7"/>
      <c r="R1011" s="7" t="s">
        <v>33</v>
      </c>
      <c r="S1011" s="7" t="s">
        <v>26</v>
      </c>
      <c r="T1011" s="8">
        <v>44728</v>
      </c>
      <c r="U1011" s="8">
        <v>45458</v>
      </c>
      <c r="V1011" s="8">
        <f>U1011+60</f>
        <v>45518</v>
      </c>
      <c r="W1011" s="9">
        <f ca="1">TODAY()-V1011</f>
        <v>-118</v>
      </c>
      <c r="X1011" s="7" t="s">
        <v>27</v>
      </c>
    </row>
    <row r="1012" spans="1:24" x14ac:dyDescent="0.25">
      <c r="A1012" s="7">
        <v>410</v>
      </c>
      <c r="B1012" s="7" t="s">
        <v>2472</v>
      </c>
      <c r="C1012" s="7" t="s">
        <v>839</v>
      </c>
      <c r="D1012" s="7" t="s">
        <v>2549</v>
      </c>
      <c r="E1012" s="7" t="s">
        <v>224</v>
      </c>
      <c r="F1012" s="7" t="s">
        <v>2550</v>
      </c>
      <c r="G1012" s="7" t="s">
        <v>2551</v>
      </c>
      <c r="H1012" s="7">
        <v>2</v>
      </c>
      <c r="I1012" s="7">
        <v>1</v>
      </c>
      <c r="J1012" s="8" t="s">
        <v>6665</v>
      </c>
      <c r="K1012" s="7"/>
      <c r="L1012" s="8" t="s">
        <v>6664</v>
      </c>
      <c r="M1012" s="7"/>
      <c r="N1012" s="9">
        <v>24</v>
      </c>
      <c r="O1012" s="8" t="s">
        <v>6664</v>
      </c>
      <c r="P1012" s="9">
        <v>25</v>
      </c>
      <c r="Q1012" s="7"/>
      <c r="R1012" s="7" t="s">
        <v>33</v>
      </c>
      <c r="S1012" s="7"/>
      <c r="T1012" s="8">
        <v>45100</v>
      </c>
      <c r="U1012" s="8">
        <v>45465</v>
      </c>
      <c r="V1012" s="8">
        <f>U1012+60</f>
        <v>45525</v>
      </c>
      <c r="W1012" s="9">
        <f ca="1">TODAY()-V1012</f>
        <v>-125</v>
      </c>
      <c r="X1012" s="7" t="s">
        <v>27</v>
      </c>
    </row>
    <row r="1013" spans="1:24" x14ac:dyDescent="0.25">
      <c r="A1013" s="7">
        <v>410</v>
      </c>
      <c r="B1013" s="7" t="s">
        <v>2472</v>
      </c>
      <c r="C1013" s="7" t="s">
        <v>839</v>
      </c>
      <c r="D1013" s="7" t="s">
        <v>2556</v>
      </c>
      <c r="E1013" s="7" t="s">
        <v>224</v>
      </c>
      <c r="F1013" s="7" t="s">
        <v>2557</v>
      </c>
      <c r="G1013" s="7" t="s">
        <v>2558</v>
      </c>
      <c r="H1013" s="7" t="s">
        <v>2559</v>
      </c>
      <c r="I1013" s="7">
        <v>1</v>
      </c>
      <c r="J1013" s="8" t="s">
        <v>6665</v>
      </c>
      <c r="K1013" s="7"/>
      <c r="L1013" s="8" t="s">
        <v>6664</v>
      </c>
      <c r="M1013" s="7"/>
      <c r="N1013" s="9">
        <v>24</v>
      </c>
      <c r="O1013" s="8" t="s">
        <v>6664</v>
      </c>
      <c r="P1013" s="9">
        <v>25</v>
      </c>
      <c r="Q1013" s="7"/>
      <c r="R1013" s="7" t="s">
        <v>33</v>
      </c>
      <c r="S1013" s="7" t="s">
        <v>38</v>
      </c>
      <c r="T1013" s="8">
        <v>45100</v>
      </c>
      <c r="U1013" s="8">
        <v>45465</v>
      </c>
      <c r="V1013" s="8">
        <f>U1013+60</f>
        <v>45525</v>
      </c>
      <c r="W1013" s="9">
        <f ca="1">TODAY()-V1013</f>
        <v>-125</v>
      </c>
      <c r="X1013" s="7" t="s">
        <v>27</v>
      </c>
    </row>
    <row r="1014" spans="1:24" x14ac:dyDescent="0.25">
      <c r="A1014" s="7">
        <v>410</v>
      </c>
      <c r="B1014" s="7" t="s">
        <v>2472</v>
      </c>
      <c r="C1014" s="7" t="s">
        <v>34</v>
      </c>
      <c r="D1014" s="7" t="s">
        <v>2576</v>
      </c>
      <c r="E1014" s="7" t="s">
        <v>224</v>
      </c>
      <c r="F1014" s="7" t="s">
        <v>2577</v>
      </c>
      <c r="G1014" s="7" t="s">
        <v>2578</v>
      </c>
      <c r="H1014" s="7">
        <v>1</v>
      </c>
      <c r="I1014" s="7">
        <v>1</v>
      </c>
      <c r="J1014" s="8" t="s">
        <v>6665</v>
      </c>
      <c r="K1014" s="7"/>
      <c r="L1014" s="8" t="s">
        <v>6664</v>
      </c>
      <c r="M1014" s="7"/>
      <c r="N1014" s="9">
        <v>24</v>
      </c>
      <c r="O1014" s="8" t="s">
        <v>6664</v>
      </c>
      <c r="P1014" s="9">
        <v>25</v>
      </c>
      <c r="Q1014" s="7"/>
      <c r="R1014" s="7" t="s">
        <v>33</v>
      </c>
      <c r="S1014" s="7"/>
      <c r="T1014" s="8">
        <v>45100</v>
      </c>
      <c r="U1014" s="8">
        <v>45465</v>
      </c>
      <c r="V1014" s="8">
        <f>U1014+60</f>
        <v>45525</v>
      </c>
      <c r="W1014" s="9">
        <f ca="1">TODAY()-V1014</f>
        <v>-125</v>
      </c>
      <c r="X1014" s="7" t="s">
        <v>27</v>
      </c>
    </row>
    <row r="1015" spans="1:24" x14ac:dyDescent="0.25">
      <c r="A1015" s="7">
        <v>410</v>
      </c>
      <c r="B1015" s="7" t="s">
        <v>2472</v>
      </c>
      <c r="C1015" s="7" t="s">
        <v>34</v>
      </c>
      <c r="D1015" s="7" t="s">
        <v>2581</v>
      </c>
      <c r="E1015" s="7" t="s">
        <v>224</v>
      </c>
      <c r="F1015" s="7" t="s">
        <v>2582</v>
      </c>
      <c r="G1015" s="7" t="s">
        <v>2580</v>
      </c>
      <c r="H1015" s="7">
        <v>3</v>
      </c>
      <c r="I1015" s="7">
        <v>1</v>
      </c>
      <c r="J1015" s="8" t="s">
        <v>6665</v>
      </c>
      <c r="K1015" s="7"/>
      <c r="L1015" s="8" t="s">
        <v>6664</v>
      </c>
      <c r="M1015" s="7"/>
      <c r="N1015" s="9">
        <v>24</v>
      </c>
      <c r="O1015" s="8" t="s">
        <v>6664</v>
      </c>
      <c r="P1015" s="9">
        <v>25</v>
      </c>
      <c r="Q1015" s="7"/>
      <c r="R1015" s="7" t="s">
        <v>33</v>
      </c>
      <c r="S1015" s="7" t="s">
        <v>38</v>
      </c>
      <c r="T1015" s="8">
        <v>45100</v>
      </c>
      <c r="U1015" s="8">
        <v>45465</v>
      </c>
      <c r="V1015" s="8">
        <f>U1015+60</f>
        <v>45525</v>
      </c>
      <c r="W1015" s="9">
        <f ca="1">TODAY()-V1015</f>
        <v>-125</v>
      </c>
      <c r="X1015" s="7" t="s">
        <v>27</v>
      </c>
    </row>
    <row r="1016" spans="1:24" x14ac:dyDescent="0.25">
      <c r="A1016" s="7">
        <v>410</v>
      </c>
      <c r="B1016" s="7" t="s">
        <v>2472</v>
      </c>
      <c r="C1016" s="7" t="s">
        <v>34</v>
      </c>
      <c r="D1016" s="7" t="s">
        <v>2583</v>
      </c>
      <c r="E1016" s="7" t="s">
        <v>224</v>
      </c>
      <c r="F1016" s="7" t="s">
        <v>2584</v>
      </c>
      <c r="G1016" s="7" t="s">
        <v>2585</v>
      </c>
      <c r="H1016" s="7">
        <v>3</v>
      </c>
      <c r="I1016" s="7">
        <v>1</v>
      </c>
      <c r="J1016" s="8" t="s">
        <v>6665</v>
      </c>
      <c r="K1016" s="7"/>
      <c r="L1016" s="8" t="s">
        <v>6664</v>
      </c>
      <c r="M1016" s="7"/>
      <c r="N1016" s="9">
        <v>24</v>
      </c>
      <c r="O1016" s="8" t="s">
        <v>6664</v>
      </c>
      <c r="P1016" s="9">
        <v>25</v>
      </c>
      <c r="Q1016" s="7"/>
      <c r="R1016" s="7" t="s">
        <v>33</v>
      </c>
      <c r="S1016" s="7"/>
      <c r="T1016" s="8">
        <v>45100</v>
      </c>
      <c r="U1016" s="8">
        <v>45465</v>
      </c>
      <c r="V1016" s="8">
        <f>U1016+60</f>
        <v>45525</v>
      </c>
      <c r="W1016" s="9">
        <f ca="1">TODAY()-V1016</f>
        <v>-125</v>
      </c>
      <c r="X1016" s="7" t="s">
        <v>27</v>
      </c>
    </row>
    <row r="1017" spans="1:24" x14ac:dyDescent="0.25">
      <c r="A1017" s="7">
        <v>410</v>
      </c>
      <c r="B1017" s="7" t="s">
        <v>2472</v>
      </c>
      <c r="C1017" s="7" t="s">
        <v>34</v>
      </c>
      <c r="D1017" s="7" t="s">
        <v>2586</v>
      </c>
      <c r="E1017" s="7" t="s">
        <v>30</v>
      </c>
      <c r="F1017" s="7" t="s">
        <v>2587</v>
      </c>
      <c r="G1017" s="7" t="s">
        <v>2588</v>
      </c>
      <c r="H1017" s="7" t="s">
        <v>2589</v>
      </c>
      <c r="I1017" s="7">
        <v>1</v>
      </c>
      <c r="J1017" s="8" t="s">
        <v>6665</v>
      </c>
      <c r="K1017" s="7"/>
      <c r="L1017" s="8" t="s">
        <v>6664</v>
      </c>
      <c r="M1017" s="7"/>
      <c r="N1017" s="9">
        <v>24</v>
      </c>
      <c r="O1017" s="8" t="s">
        <v>6664</v>
      </c>
      <c r="P1017" s="9">
        <v>24</v>
      </c>
      <c r="Q1017" s="7"/>
      <c r="R1017" s="7" t="s">
        <v>33</v>
      </c>
      <c r="S1017" s="7" t="s">
        <v>26</v>
      </c>
      <c r="T1017" s="8">
        <v>44728</v>
      </c>
      <c r="U1017" s="8">
        <v>45458</v>
      </c>
      <c r="V1017" s="8">
        <f>U1017+60</f>
        <v>45518</v>
      </c>
      <c r="W1017" s="9">
        <f ca="1">TODAY()-V1017</f>
        <v>-118</v>
      </c>
      <c r="X1017" s="7" t="s">
        <v>27</v>
      </c>
    </row>
    <row r="1018" spans="1:24" x14ac:dyDescent="0.25">
      <c r="A1018" s="7">
        <v>410</v>
      </c>
      <c r="B1018" s="7" t="s">
        <v>2472</v>
      </c>
      <c r="C1018" s="7" t="s">
        <v>234</v>
      </c>
      <c r="D1018" s="7" t="s">
        <v>895</v>
      </c>
      <c r="E1018" s="7" t="s">
        <v>30</v>
      </c>
      <c r="F1018" s="7" t="s">
        <v>2590</v>
      </c>
      <c r="G1018" s="7" t="s">
        <v>2591</v>
      </c>
      <c r="H1018" s="7">
        <v>7</v>
      </c>
      <c r="I1018" s="7">
        <v>1</v>
      </c>
      <c r="J1018" s="8" t="s">
        <v>6665</v>
      </c>
      <c r="K1018" s="7"/>
      <c r="L1018" s="8" t="s">
        <v>6664</v>
      </c>
      <c r="M1018" s="7"/>
      <c r="N1018" s="9">
        <v>24</v>
      </c>
      <c r="O1018" s="8" t="s">
        <v>6664</v>
      </c>
      <c r="P1018" s="9">
        <v>24</v>
      </c>
      <c r="Q1018" s="7"/>
      <c r="R1018" s="7" t="s">
        <v>33</v>
      </c>
      <c r="S1018" s="7"/>
      <c r="T1018" s="8">
        <v>44728</v>
      </c>
      <c r="U1018" s="8">
        <v>45458</v>
      </c>
      <c r="V1018" s="8">
        <f>U1018+60</f>
        <v>45518</v>
      </c>
      <c r="W1018" s="9">
        <f ca="1">TODAY()-V1018</f>
        <v>-118</v>
      </c>
      <c r="X1018" s="7" t="s">
        <v>27</v>
      </c>
    </row>
    <row r="1019" spans="1:24" x14ac:dyDescent="0.25">
      <c r="A1019" s="7">
        <v>410</v>
      </c>
      <c r="B1019" s="7" t="s">
        <v>2472</v>
      </c>
      <c r="C1019" s="7" t="s">
        <v>113</v>
      </c>
      <c r="D1019" s="7" t="s">
        <v>915</v>
      </c>
      <c r="E1019" s="7" t="s">
        <v>30</v>
      </c>
      <c r="F1019" s="7" t="s">
        <v>2592</v>
      </c>
      <c r="G1019" s="7" t="s">
        <v>2593</v>
      </c>
      <c r="H1019" s="7">
        <v>7</v>
      </c>
      <c r="I1019" s="7">
        <v>1</v>
      </c>
      <c r="J1019" s="8" t="s">
        <v>6665</v>
      </c>
      <c r="K1019" s="7"/>
      <c r="L1019" s="8" t="s">
        <v>6664</v>
      </c>
      <c r="M1019" s="7"/>
      <c r="N1019" s="9">
        <v>24</v>
      </c>
      <c r="O1019" s="8" t="s">
        <v>6664</v>
      </c>
      <c r="P1019" s="9">
        <v>24</v>
      </c>
      <c r="Q1019" s="7"/>
      <c r="R1019" s="7" t="s">
        <v>33</v>
      </c>
      <c r="S1019" s="7" t="s">
        <v>38</v>
      </c>
      <c r="T1019" s="8">
        <v>44728</v>
      </c>
      <c r="U1019" s="8">
        <v>45458</v>
      </c>
      <c r="V1019" s="8">
        <f>U1019+60</f>
        <v>45518</v>
      </c>
      <c r="W1019" s="9">
        <f ca="1">TODAY()-V1019</f>
        <v>-118</v>
      </c>
      <c r="X1019" s="7" t="s">
        <v>27</v>
      </c>
    </row>
    <row r="1020" spans="1:24" x14ac:dyDescent="0.25">
      <c r="A1020" s="7">
        <v>410</v>
      </c>
      <c r="B1020" s="7" t="s">
        <v>2472</v>
      </c>
      <c r="C1020" s="7" t="s">
        <v>134</v>
      </c>
      <c r="D1020" s="7" t="s">
        <v>2546</v>
      </c>
      <c r="E1020" s="7" t="s">
        <v>22</v>
      </c>
      <c r="F1020" s="7" t="s">
        <v>2547</v>
      </c>
      <c r="G1020" s="7" t="s">
        <v>2548</v>
      </c>
      <c r="H1020" s="7" t="s">
        <v>190</v>
      </c>
      <c r="I1020" s="7">
        <v>1</v>
      </c>
      <c r="J1020" s="8" t="s">
        <v>6665</v>
      </c>
      <c r="K1020" s="7"/>
      <c r="L1020" s="8" t="s">
        <v>6664</v>
      </c>
      <c r="M1020" s="7"/>
      <c r="N1020" s="9"/>
      <c r="O1020" s="8" t="s">
        <v>6664</v>
      </c>
      <c r="P1020" s="9"/>
      <c r="Q1020" s="7"/>
      <c r="R1020" s="7" t="s">
        <v>33</v>
      </c>
      <c r="S1020" s="7"/>
      <c r="T1020" s="8">
        <v>43714</v>
      </c>
      <c r="U1020" s="8">
        <v>45174</v>
      </c>
      <c r="V1020" s="8">
        <f>U1020+60</f>
        <v>45234</v>
      </c>
      <c r="W1020" s="9">
        <f ca="1">TODAY()-V1020</f>
        <v>166</v>
      </c>
      <c r="X1020" s="7" t="s">
        <v>27</v>
      </c>
    </row>
    <row r="1021" spans="1:24" x14ac:dyDescent="0.25">
      <c r="A1021" s="7">
        <v>410</v>
      </c>
      <c r="B1021" s="7" t="s">
        <v>2472</v>
      </c>
      <c r="C1021" s="7" t="s">
        <v>1718</v>
      </c>
      <c r="D1021" s="7" t="s">
        <v>2552</v>
      </c>
      <c r="E1021" s="7" t="s">
        <v>22</v>
      </c>
      <c r="F1021" s="7" t="s">
        <v>2548</v>
      </c>
      <c r="G1021" s="7" t="s">
        <v>2553</v>
      </c>
      <c r="H1021" s="7" t="s">
        <v>190</v>
      </c>
      <c r="I1021" s="7">
        <v>1</v>
      </c>
      <c r="J1021" s="8" t="s">
        <v>6665</v>
      </c>
      <c r="K1021" s="7"/>
      <c r="L1021" s="8" t="s">
        <v>6664</v>
      </c>
      <c r="M1021" s="7"/>
      <c r="N1021" s="9"/>
      <c r="O1021" s="8" t="s">
        <v>6664</v>
      </c>
      <c r="P1021" s="9"/>
      <c r="Q1021" s="7"/>
      <c r="R1021" s="7" t="s">
        <v>33</v>
      </c>
      <c r="S1021" s="7"/>
      <c r="T1021" s="8">
        <v>43714</v>
      </c>
      <c r="U1021" s="8">
        <v>45174</v>
      </c>
      <c r="V1021" s="8">
        <f>U1021+60</f>
        <v>45234</v>
      </c>
      <c r="W1021" s="9">
        <f ca="1">TODAY()-V1021</f>
        <v>166</v>
      </c>
      <c r="X1021" s="7" t="s">
        <v>27</v>
      </c>
    </row>
    <row r="1022" spans="1:24" x14ac:dyDescent="0.25">
      <c r="A1022" s="7">
        <v>410</v>
      </c>
      <c r="B1022" s="7" t="s">
        <v>2407</v>
      </c>
      <c r="C1022" s="7" t="s">
        <v>34</v>
      </c>
      <c r="D1022" s="7">
        <v>103</v>
      </c>
      <c r="E1022" s="7" t="s">
        <v>224</v>
      </c>
      <c r="F1022" s="7" t="s">
        <v>2408</v>
      </c>
      <c r="G1022" s="7" t="s">
        <v>2409</v>
      </c>
      <c r="H1022" s="7">
        <v>4</v>
      </c>
      <c r="I1022" s="7">
        <v>1</v>
      </c>
      <c r="J1022" s="8" t="s">
        <v>6665</v>
      </c>
      <c r="K1022" s="7"/>
      <c r="L1022" s="8" t="s">
        <v>6664</v>
      </c>
      <c r="M1022" s="7"/>
      <c r="N1022" s="9">
        <v>38</v>
      </c>
      <c r="O1022" s="8" t="s">
        <v>6664</v>
      </c>
      <c r="P1022" s="9">
        <v>36</v>
      </c>
      <c r="Q1022" s="7"/>
      <c r="R1022" s="7" t="s">
        <v>33</v>
      </c>
      <c r="S1022" s="7"/>
      <c r="T1022" s="8">
        <v>45177</v>
      </c>
      <c r="U1022" s="8">
        <v>45542</v>
      </c>
      <c r="V1022" s="8">
        <f>U1022+60</f>
        <v>45602</v>
      </c>
      <c r="W1022" s="9">
        <f ca="1">TODAY()-V1022</f>
        <v>-202</v>
      </c>
      <c r="X1022" s="7" t="s">
        <v>27</v>
      </c>
    </row>
    <row r="1023" spans="1:24" x14ac:dyDescent="0.25">
      <c r="A1023" s="7">
        <v>410</v>
      </c>
      <c r="B1023" s="7" t="s">
        <v>2407</v>
      </c>
      <c r="C1023" s="7" t="s">
        <v>113</v>
      </c>
      <c r="D1023" s="7">
        <v>107</v>
      </c>
      <c r="E1023" s="7" t="s">
        <v>224</v>
      </c>
      <c r="F1023" s="7" t="s">
        <v>2412</v>
      </c>
      <c r="G1023" s="7" t="s">
        <v>2412</v>
      </c>
      <c r="H1023" s="7">
        <v>1</v>
      </c>
      <c r="I1023" s="7">
        <v>1</v>
      </c>
      <c r="J1023" s="8" t="s">
        <v>6665</v>
      </c>
      <c r="K1023" s="7"/>
      <c r="L1023" s="8" t="s">
        <v>6664</v>
      </c>
      <c r="M1023" s="7"/>
      <c r="N1023" s="9">
        <v>38</v>
      </c>
      <c r="O1023" s="8" t="s">
        <v>6664</v>
      </c>
      <c r="P1023" s="9">
        <v>36</v>
      </c>
      <c r="Q1023" s="7"/>
      <c r="R1023" s="7" t="s">
        <v>33</v>
      </c>
      <c r="S1023" s="7"/>
      <c r="T1023" s="8">
        <v>45177</v>
      </c>
      <c r="U1023" s="8">
        <v>45542</v>
      </c>
      <c r="V1023" s="8">
        <f>U1023+60</f>
        <v>45602</v>
      </c>
      <c r="W1023" s="9">
        <f ca="1">TODAY()-V1023</f>
        <v>-202</v>
      </c>
      <c r="X1023" s="7" t="s">
        <v>27</v>
      </c>
    </row>
    <row r="1024" spans="1:24" hidden="1" x14ac:dyDescent="0.25">
      <c r="A1024" s="7">
        <v>410</v>
      </c>
      <c r="B1024" s="7" t="s">
        <v>2472</v>
      </c>
      <c r="C1024" s="7" t="s">
        <v>234</v>
      </c>
      <c r="D1024" s="7">
        <v>435</v>
      </c>
      <c r="E1024" s="7" t="s">
        <v>48</v>
      </c>
      <c r="F1024" s="7" t="s">
        <v>2539</v>
      </c>
      <c r="G1024" s="7" t="s">
        <v>2540</v>
      </c>
      <c r="H1024" s="7">
        <v>9</v>
      </c>
      <c r="I1024" s="7"/>
      <c r="J1024" s="8" t="s">
        <v>6664</v>
      </c>
      <c r="K1024" s="7"/>
      <c r="L1024" s="8" t="s">
        <v>6664</v>
      </c>
      <c r="M1024" s="7"/>
      <c r="N1024" s="8" t="s">
        <v>6664</v>
      </c>
      <c r="O1024" s="8" t="s">
        <v>6664</v>
      </c>
      <c r="P1024" s="7"/>
      <c r="Q1024" s="7"/>
      <c r="R1024" s="7" t="s">
        <v>33</v>
      </c>
      <c r="S1024" s="7"/>
      <c r="T1024" s="8">
        <v>45100</v>
      </c>
      <c r="U1024" s="8">
        <v>46195</v>
      </c>
      <c r="V1024" s="8">
        <f>U1024+60</f>
        <v>46255</v>
      </c>
      <c r="W1024" s="9">
        <f ca="1">TODAY()-V1024</f>
        <v>-855</v>
      </c>
      <c r="X1024" s="7"/>
    </row>
    <row r="1025" spans="1:24" hidden="1" x14ac:dyDescent="0.25">
      <c r="A1025" s="7">
        <v>410</v>
      </c>
      <c r="B1025" s="7" t="s">
        <v>2472</v>
      </c>
      <c r="C1025" s="7" t="s">
        <v>142</v>
      </c>
      <c r="D1025" s="7">
        <v>4</v>
      </c>
      <c r="E1025" s="7" t="s">
        <v>22</v>
      </c>
      <c r="F1025" s="7" t="s">
        <v>2541</v>
      </c>
      <c r="G1025" s="7" t="s">
        <v>2542</v>
      </c>
      <c r="H1025" s="7">
        <v>9</v>
      </c>
      <c r="I1025" s="7"/>
      <c r="J1025" s="8" t="s">
        <v>6664</v>
      </c>
      <c r="K1025" s="7"/>
      <c r="L1025" s="8" t="s">
        <v>6664</v>
      </c>
      <c r="M1025" s="7"/>
      <c r="N1025" s="8" t="s">
        <v>6664</v>
      </c>
      <c r="O1025" s="8" t="s">
        <v>6664</v>
      </c>
      <c r="P1025" s="7"/>
      <c r="Q1025" s="7"/>
      <c r="R1025" s="7" t="s">
        <v>33</v>
      </c>
      <c r="S1025" s="7"/>
      <c r="T1025" s="8">
        <v>45100</v>
      </c>
      <c r="U1025" s="8">
        <v>46560</v>
      </c>
      <c r="V1025" s="8">
        <f>U1025+60</f>
        <v>46620</v>
      </c>
      <c r="W1025" s="9">
        <f ca="1">TODAY()-V1025</f>
        <v>-1220</v>
      </c>
      <c r="X1025" s="7"/>
    </row>
    <row r="1026" spans="1:24" hidden="1" x14ac:dyDescent="0.25">
      <c r="A1026" s="7">
        <v>410</v>
      </c>
      <c r="B1026" s="7" t="s">
        <v>2472</v>
      </c>
      <c r="C1026" s="7" t="s">
        <v>142</v>
      </c>
      <c r="D1026" s="7">
        <v>5</v>
      </c>
      <c r="E1026" s="7" t="s">
        <v>22</v>
      </c>
      <c r="F1026" s="7" t="s">
        <v>2542</v>
      </c>
      <c r="G1026" s="7" t="s">
        <v>2543</v>
      </c>
      <c r="H1026" s="7">
        <v>10</v>
      </c>
      <c r="I1026" s="7"/>
      <c r="J1026" s="8" t="s">
        <v>6664</v>
      </c>
      <c r="K1026" s="7"/>
      <c r="L1026" s="8" t="s">
        <v>6664</v>
      </c>
      <c r="M1026" s="7"/>
      <c r="N1026" s="8" t="s">
        <v>6664</v>
      </c>
      <c r="O1026" s="8" t="s">
        <v>6664</v>
      </c>
      <c r="P1026" s="7"/>
      <c r="Q1026" s="7"/>
      <c r="R1026" s="7" t="s">
        <v>33</v>
      </c>
      <c r="S1026" s="7"/>
      <c r="T1026" s="8">
        <v>45100</v>
      </c>
      <c r="U1026" s="8">
        <v>46560</v>
      </c>
      <c r="V1026" s="8">
        <f>U1026+60</f>
        <v>46620</v>
      </c>
      <c r="W1026" s="9">
        <f ca="1">TODAY()-V1026</f>
        <v>-1220</v>
      </c>
      <c r="X1026" s="7"/>
    </row>
    <row r="1027" spans="1:24" hidden="1" x14ac:dyDescent="0.25">
      <c r="A1027" s="7">
        <v>410</v>
      </c>
      <c r="B1027" s="7" t="s">
        <v>2472</v>
      </c>
      <c r="C1027" s="7" t="s">
        <v>142</v>
      </c>
      <c r="D1027" s="7">
        <v>6</v>
      </c>
      <c r="E1027" s="7" t="s">
        <v>22</v>
      </c>
      <c r="F1027" s="7" t="s">
        <v>2543</v>
      </c>
      <c r="G1027" s="7" t="s">
        <v>2544</v>
      </c>
      <c r="H1027" s="7">
        <v>11</v>
      </c>
      <c r="I1027" s="7"/>
      <c r="J1027" s="8" t="s">
        <v>6664</v>
      </c>
      <c r="K1027" s="7"/>
      <c r="L1027" s="8" t="s">
        <v>6664</v>
      </c>
      <c r="M1027" s="7"/>
      <c r="N1027" s="8" t="s">
        <v>6664</v>
      </c>
      <c r="O1027" s="8" t="s">
        <v>6664</v>
      </c>
      <c r="P1027" s="7"/>
      <c r="Q1027" s="7"/>
      <c r="R1027" s="7" t="s">
        <v>33</v>
      </c>
      <c r="S1027" s="7"/>
      <c r="T1027" s="8">
        <v>45100</v>
      </c>
      <c r="U1027" s="8">
        <v>46560</v>
      </c>
      <c r="V1027" s="8">
        <f>U1027+60</f>
        <v>46620</v>
      </c>
      <c r="W1027" s="9">
        <f ca="1">TODAY()-V1027</f>
        <v>-1220</v>
      </c>
      <c r="X1027" s="7"/>
    </row>
    <row r="1028" spans="1:24" hidden="1" x14ac:dyDescent="0.25">
      <c r="A1028" s="7">
        <v>410</v>
      </c>
      <c r="B1028" s="7" t="s">
        <v>2472</v>
      </c>
      <c r="C1028" s="7" t="s">
        <v>142</v>
      </c>
      <c r="D1028" s="7">
        <v>7</v>
      </c>
      <c r="E1028" s="7" t="s">
        <v>22</v>
      </c>
      <c r="F1028" s="7" t="s">
        <v>2544</v>
      </c>
      <c r="G1028" s="7" t="s">
        <v>2545</v>
      </c>
      <c r="H1028" s="7">
        <v>12</v>
      </c>
      <c r="I1028" s="7"/>
      <c r="J1028" s="8" t="s">
        <v>6664</v>
      </c>
      <c r="K1028" s="7"/>
      <c r="L1028" s="8" t="s">
        <v>6664</v>
      </c>
      <c r="M1028" s="7"/>
      <c r="N1028" s="8" t="s">
        <v>6664</v>
      </c>
      <c r="O1028" s="8" t="s">
        <v>6664</v>
      </c>
      <c r="P1028" s="7"/>
      <c r="Q1028" s="7"/>
      <c r="R1028" s="7" t="s">
        <v>33</v>
      </c>
      <c r="S1028" s="7"/>
      <c r="T1028" s="8">
        <v>45100</v>
      </c>
      <c r="U1028" s="8">
        <v>46560</v>
      </c>
      <c r="V1028" s="8">
        <f>U1028+60</f>
        <v>46620</v>
      </c>
      <c r="W1028" s="9">
        <f ca="1">TODAY()-V1028</f>
        <v>-1220</v>
      </c>
      <c r="X1028" s="7"/>
    </row>
    <row r="1029" spans="1:24" x14ac:dyDescent="0.25">
      <c r="A1029" s="7">
        <v>410</v>
      </c>
      <c r="B1029" s="7" t="s">
        <v>2407</v>
      </c>
      <c r="C1029" s="7" t="s">
        <v>258</v>
      </c>
      <c r="D1029" s="7">
        <v>109</v>
      </c>
      <c r="E1029" s="7" t="s">
        <v>224</v>
      </c>
      <c r="F1029" s="7" t="s">
        <v>2413</v>
      </c>
      <c r="G1029" s="7" t="s">
        <v>2414</v>
      </c>
      <c r="H1029" s="7">
        <v>4</v>
      </c>
      <c r="I1029" s="7">
        <v>1</v>
      </c>
      <c r="J1029" s="8" t="s">
        <v>6665</v>
      </c>
      <c r="K1029" s="7"/>
      <c r="L1029" s="8" t="s">
        <v>6664</v>
      </c>
      <c r="M1029" s="7"/>
      <c r="N1029" s="9">
        <v>38</v>
      </c>
      <c r="O1029" s="8" t="s">
        <v>6664</v>
      </c>
      <c r="P1029" s="9">
        <v>36</v>
      </c>
      <c r="Q1029" s="7"/>
      <c r="R1029" s="7" t="s">
        <v>33</v>
      </c>
      <c r="S1029" s="7"/>
      <c r="T1029" s="8">
        <v>45177</v>
      </c>
      <c r="U1029" s="8">
        <v>45542</v>
      </c>
      <c r="V1029" s="8">
        <f>U1029+60</f>
        <v>45602</v>
      </c>
      <c r="W1029" s="9">
        <f ca="1">TODAY()-V1029</f>
        <v>-202</v>
      </c>
      <c r="X1029" s="7" t="s">
        <v>27</v>
      </c>
    </row>
    <row r="1030" spans="1:24" x14ac:dyDescent="0.25">
      <c r="A1030" s="7">
        <v>410</v>
      </c>
      <c r="B1030" s="7" t="s">
        <v>2407</v>
      </c>
      <c r="C1030" s="7" t="s">
        <v>234</v>
      </c>
      <c r="D1030" s="7">
        <v>132</v>
      </c>
      <c r="E1030" s="7" t="s">
        <v>224</v>
      </c>
      <c r="F1030" s="7" t="s">
        <v>2428</v>
      </c>
      <c r="G1030" s="7" t="s">
        <v>2429</v>
      </c>
      <c r="H1030" s="7">
        <v>5</v>
      </c>
      <c r="I1030" s="7">
        <v>1</v>
      </c>
      <c r="J1030" s="8" t="s">
        <v>6665</v>
      </c>
      <c r="K1030" s="7"/>
      <c r="L1030" s="8" t="s">
        <v>6664</v>
      </c>
      <c r="M1030" s="7"/>
      <c r="N1030" s="9">
        <v>38</v>
      </c>
      <c r="O1030" s="8" t="s">
        <v>6664</v>
      </c>
      <c r="P1030" s="9">
        <v>36</v>
      </c>
      <c r="Q1030" s="7"/>
      <c r="R1030" s="7" t="s">
        <v>33</v>
      </c>
      <c r="S1030" s="7" t="s">
        <v>38</v>
      </c>
      <c r="T1030" s="8">
        <v>45177</v>
      </c>
      <c r="U1030" s="8">
        <v>45542</v>
      </c>
      <c r="V1030" s="8">
        <f>U1030+60</f>
        <v>45602</v>
      </c>
      <c r="W1030" s="9">
        <f ca="1">TODAY()-V1030</f>
        <v>-202</v>
      </c>
      <c r="X1030" s="7" t="s">
        <v>27</v>
      </c>
    </row>
    <row r="1031" spans="1:24" x14ac:dyDescent="0.25">
      <c r="A1031" s="7">
        <v>410</v>
      </c>
      <c r="B1031" s="7" t="s">
        <v>2407</v>
      </c>
      <c r="C1031" s="7" t="s">
        <v>2384</v>
      </c>
      <c r="D1031" s="7">
        <v>136</v>
      </c>
      <c r="E1031" s="7" t="s">
        <v>224</v>
      </c>
      <c r="F1031" s="7" t="s">
        <v>2437</v>
      </c>
      <c r="G1031" s="7" t="s">
        <v>2438</v>
      </c>
      <c r="H1031" s="7">
        <v>2</v>
      </c>
      <c r="I1031" s="7">
        <v>1</v>
      </c>
      <c r="J1031" s="8" t="s">
        <v>6665</v>
      </c>
      <c r="K1031" s="7"/>
      <c r="L1031" s="8" t="s">
        <v>6664</v>
      </c>
      <c r="M1031" s="7"/>
      <c r="N1031" s="9">
        <v>38</v>
      </c>
      <c r="O1031" s="8" t="s">
        <v>6664</v>
      </c>
      <c r="P1031" s="9">
        <v>36</v>
      </c>
      <c r="Q1031" s="7"/>
      <c r="R1031" s="7" t="s">
        <v>33</v>
      </c>
      <c r="S1031" s="7" t="s">
        <v>38</v>
      </c>
      <c r="T1031" s="8">
        <v>45177</v>
      </c>
      <c r="U1031" s="8">
        <v>45542</v>
      </c>
      <c r="V1031" s="8">
        <f>U1031+60</f>
        <v>45602</v>
      </c>
      <c r="W1031" s="9">
        <f ca="1">TODAY()-V1031</f>
        <v>-202</v>
      </c>
      <c r="X1031" s="7" t="s">
        <v>27</v>
      </c>
    </row>
    <row r="1032" spans="1:24" x14ac:dyDescent="0.25">
      <c r="A1032" s="7">
        <v>410</v>
      </c>
      <c r="B1032" s="7" t="s">
        <v>2407</v>
      </c>
      <c r="C1032" s="7" t="s">
        <v>2384</v>
      </c>
      <c r="D1032" s="7">
        <v>138</v>
      </c>
      <c r="E1032" s="7" t="s">
        <v>224</v>
      </c>
      <c r="F1032" s="7" t="s">
        <v>2435</v>
      </c>
      <c r="G1032" s="7" t="s">
        <v>2436</v>
      </c>
      <c r="H1032" s="7">
        <v>3</v>
      </c>
      <c r="I1032" s="7">
        <v>1</v>
      </c>
      <c r="J1032" s="8" t="s">
        <v>6665</v>
      </c>
      <c r="K1032" s="7"/>
      <c r="L1032" s="8" t="s">
        <v>6664</v>
      </c>
      <c r="M1032" s="7"/>
      <c r="N1032" s="9">
        <v>38</v>
      </c>
      <c r="O1032" s="8" t="s">
        <v>6664</v>
      </c>
      <c r="P1032" s="9">
        <v>36</v>
      </c>
      <c r="Q1032" s="7"/>
      <c r="R1032" s="7" t="s">
        <v>33</v>
      </c>
      <c r="S1032" s="7" t="s">
        <v>26</v>
      </c>
      <c r="T1032" s="8">
        <v>45177</v>
      </c>
      <c r="U1032" s="8">
        <v>45542</v>
      </c>
      <c r="V1032" s="8">
        <f>U1032+60</f>
        <v>45602</v>
      </c>
      <c r="W1032" s="9">
        <f ca="1">TODAY()-V1032</f>
        <v>-202</v>
      </c>
      <c r="X1032" s="7" t="s">
        <v>27</v>
      </c>
    </row>
    <row r="1033" spans="1:24" x14ac:dyDescent="0.25">
      <c r="A1033" s="7">
        <v>410</v>
      </c>
      <c r="B1033" s="7" t="s">
        <v>2394</v>
      </c>
      <c r="C1033" s="7" t="s">
        <v>113</v>
      </c>
      <c r="D1033" s="7" t="s">
        <v>2395</v>
      </c>
      <c r="E1033" s="7" t="s">
        <v>224</v>
      </c>
      <c r="F1033" s="7" t="s">
        <v>2396</v>
      </c>
      <c r="G1033" s="7" t="s">
        <v>2397</v>
      </c>
      <c r="H1033" s="7">
        <v>1</v>
      </c>
      <c r="I1033" s="7">
        <v>1</v>
      </c>
      <c r="J1033" s="8" t="s">
        <v>6665</v>
      </c>
      <c r="K1033" s="7"/>
      <c r="L1033" s="8" t="s">
        <v>6664</v>
      </c>
      <c r="M1033" s="7"/>
      <c r="N1033" s="9">
        <v>38</v>
      </c>
      <c r="O1033" s="8" t="s">
        <v>6664</v>
      </c>
      <c r="P1033" s="9">
        <v>36</v>
      </c>
      <c r="Q1033" s="7"/>
      <c r="R1033" s="7" t="s">
        <v>33</v>
      </c>
      <c r="S1033" s="7"/>
      <c r="T1033" s="8">
        <v>45177</v>
      </c>
      <c r="U1033" s="8">
        <v>45542</v>
      </c>
      <c r="V1033" s="8">
        <f>U1033+60</f>
        <v>45602</v>
      </c>
      <c r="W1033" s="9">
        <f ca="1">TODAY()-V1033</f>
        <v>-202</v>
      </c>
      <c r="X1033" s="7" t="s">
        <v>27</v>
      </c>
    </row>
    <row r="1034" spans="1:24" x14ac:dyDescent="0.25">
      <c r="A1034" s="7">
        <v>410</v>
      </c>
      <c r="B1034" s="7" t="s">
        <v>2394</v>
      </c>
      <c r="C1034" s="7" t="s">
        <v>113</v>
      </c>
      <c r="D1034" s="7" t="s">
        <v>2398</v>
      </c>
      <c r="E1034" s="7" t="s">
        <v>224</v>
      </c>
      <c r="F1034" s="7" t="s">
        <v>2399</v>
      </c>
      <c r="G1034" s="7" t="s">
        <v>2400</v>
      </c>
      <c r="H1034" s="7" t="s">
        <v>2401</v>
      </c>
      <c r="I1034" s="7">
        <v>1</v>
      </c>
      <c r="J1034" s="8" t="s">
        <v>6665</v>
      </c>
      <c r="K1034" s="7"/>
      <c r="L1034" s="8" t="s">
        <v>6664</v>
      </c>
      <c r="M1034" s="7"/>
      <c r="N1034" s="9">
        <v>38</v>
      </c>
      <c r="O1034" s="8" t="s">
        <v>6664</v>
      </c>
      <c r="P1034" s="9">
        <v>36</v>
      </c>
      <c r="Q1034" s="7"/>
      <c r="R1034" s="7" t="s">
        <v>33</v>
      </c>
      <c r="S1034" s="7" t="s">
        <v>26</v>
      </c>
      <c r="T1034" s="8">
        <v>45177</v>
      </c>
      <c r="U1034" s="8">
        <v>45542</v>
      </c>
      <c r="V1034" s="8">
        <f>U1034+60</f>
        <v>45602</v>
      </c>
      <c r="W1034" s="9">
        <f ca="1">TODAY()-V1034</f>
        <v>-202</v>
      </c>
      <c r="X1034" s="7" t="s">
        <v>27</v>
      </c>
    </row>
    <row r="1035" spans="1:24" hidden="1" x14ac:dyDescent="0.25">
      <c r="A1035" s="7">
        <v>410</v>
      </c>
      <c r="B1035" s="7" t="s">
        <v>2472</v>
      </c>
      <c r="C1035" s="7" t="s">
        <v>2562</v>
      </c>
      <c r="D1035" s="7" t="s">
        <v>2563</v>
      </c>
      <c r="E1035" s="7" t="s">
        <v>22</v>
      </c>
      <c r="F1035" s="7" t="s">
        <v>2564</v>
      </c>
      <c r="G1035" s="7" t="s">
        <v>2565</v>
      </c>
      <c r="H1035" s="7">
        <v>14</v>
      </c>
      <c r="I1035" s="7"/>
      <c r="J1035" s="8" t="s">
        <v>6664</v>
      </c>
      <c r="K1035" s="7"/>
      <c r="L1035" s="8" t="s">
        <v>6664</v>
      </c>
      <c r="M1035" s="7"/>
      <c r="N1035" s="8" t="s">
        <v>6664</v>
      </c>
      <c r="O1035" s="8" t="s">
        <v>6664</v>
      </c>
      <c r="P1035" s="7"/>
      <c r="Q1035" s="7"/>
      <c r="R1035" s="7" t="s">
        <v>33</v>
      </c>
      <c r="S1035" s="7" t="s">
        <v>38</v>
      </c>
      <c r="T1035" s="8">
        <v>45100</v>
      </c>
      <c r="U1035" s="8">
        <v>46560</v>
      </c>
      <c r="V1035" s="8">
        <f>U1035+60</f>
        <v>46620</v>
      </c>
      <c r="W1035" s="9">
        <f ca="1">TODAY()-V1035</f>
        <v>-1220</v>
      </c>
      <c r="X1035" s="7"/>
    </row>
    <row r="1036" spans="1:24" hidden="1" x14ac:dyDescent="0.25">
      <c r="A1036" s="7">
        <v>410</v>
      </c>
      <c r="B1036" s="7" t="s">
        <v>2472</v>
      </c>
      <c r="C1036" s="7" t="s">
        <v>142</v>
      </c>
      <c r="D1036" s="7" t="s">
        <v>2566</v>
      </c>
      <c r="E1036" s="7" t="s">
        <v>22</v>
      </c>
      <c r="F1036" s="7" t="s">
        <v>2567</v>
      </c>
      <c r="G1036" s="7" t="s">
        <v>2568</v>
      </c>
      <c r="H1036" s="7">
        <v>11</v>
      </c>
      <c r="I1036" s="7"/>
      <c r="J1036" s="8" t="s">
        <v>6664</v>
      </c>
      <c r="K1036" s="7"/>
      <c r="L1036" s="8" t="s">
        <v>6664</v>
      </c>
      <c r="M1036" s="7"/>
      <c r="N1036" s="8" t="s">
        <v>6664</v>
      </c>
      <c r="O1036" s="8" t="s">
        <v>6664</v>
      </c>
      <c r="P1036" s="7"/>
      <c r="Q1036" s="7"/>
      <c r="R1036" s="7" t="s">
        <v>33</v>
      </c>
      <c r="S1036" s="7" t="s">
        <v>26</v>
      </c>
      <c r="T1036" s="8">
        <v>45100</v>
      </c>
      <c r="U1036" s="8">
        <v>46560</v>
      </c>
      <c r="V1036" s="8">
        <f>U1036+60</f>
        <v>46620</v>
      </c>
      <c r="W1036" s="9">
        <f ca="1">TODAY()-V1036</f>
        <v>-1220</v>
      </c>
      <c r="X1036" s="7"/>
    </row>
    <row r="1037" spans="1:24" hidden="1" x14ac:dyDescent="0.25">
      <c r="A1037" s="7">
        <v>410</v>
      </c>
      <c r="B1037" s="7" t="s">
        <v>2472</v>
      </c>
      <c r="C1037" s="7" t="s">
        <v>142</v>
      </c>
      <c r="D1037" s="7" t="s">
        <v>2569</v>
      </c>
      <c r="E1037" s="7" t="s">
        <v>22</v>
      </c>
      <c r="F1037" s="7" t="s">
        <v>2570</v>
      </c>
      <c r="G1037" s="7" t="s">
        <v>2571</v>
      </c>
      <c r="H1037" s="7">
        <v>10</v>
      </c>
      <c r="I1037" s="7"/>
      <c r="J1037" s="8" t="s">
        <v>6664</v>
      </c>
      <c r="K1037" s="7"/>
      <c r="L1037" s="8" t="s">
        <v>6664</v>
      </c>
      <c r="M1037" s="7"/>
      <c r="N1037" s="8" t="s">
        <v>6664</v>
      </c>
      <c r="O1037" s="8" t="s">
        <v>6664</v>
      </c>
      <c r="P1037" s="7"/>
      <c r="Q1037" s="7"/>
      <c r="R1037" s="7" t="s">
        <v>33</v>
      </c>
      <c r="S1037" s="7" t="s">
        <v>26</v>
      </c>
      <c r="T1037" s="8">
        <v>45100</v>
      </c>
      <c r="U1037" s="8">
        <v>46560</v>
      </c>
      <c r="V1037" s="8">
        <f>U1037+60</f>
        <v>46620</v>
      </c>
      <c r="W1037" s="9">
        <f ca="1">TODAY()-V1037</f>
        <v>-1220</v>
      </c>
      <c r="X1037" s="7"/>
    </row>
    <row r="1038" spans="1:24" hidden="1" x14ac:dyDescent="0.25">
      <c r="A1038" s="7">
        <v>410</v>
      </c>
      <c r="B1038" s="7" t="s">
        <v>2472</v>
      </c>
      <c r="C1038" s="7" t="s">
        <v>34</v>
      </c>
      <c r="D1038" s="7">
        <v>478</v>
      </c>
      <c r="E1038" s="7" t="s">
        <v>22</v>
      </c>
      <c r="F1038" s="7" t="s">
        <v>2572</v>
      </c>
      <c r="G1038" s="7" t="s">
        <v>2573</v>
      </c>
      <c r="H1038" s="7">
        <v>9</v>
      </c>
      <c r="I1038" s="7"/>
      <c r="J1038" s="8" t="s">
        <v>6664</v>
      </c>
      <c r="K1038" s="7"/>
      <c r="L1038" s="8" t="s">
        <v>6664</v>
      </c>
      <c r="M1038" s="7"/>
      <c r="N1038" s="8" t="s">
        <v>6664</v>
      </c>
      <c r="O1038" s="8" t="s">
        <v>6664</v>
      </c>
      <c r="P1038" s="7"/>
      <c r="Q1038" s="7"/>
      <c r="R1038" s="7" t="s">
        <v>33</v>
      </c>
      <c r="S1038" s="7" t="s">
        <v>26</v>
      </c>
      <c r="T1038" s="8">
        <v>45100</v>
      </c>
      <c r="U1038" s="8">
        <v>46560</v>
      </c>
      <c r="V1038" s="8">
        <f>U1038+60</f>
        <v>46620</v>
      </c>
      <c r="W1038" s="9">
        <f ca="1">TODAY()-V1038</f>
        <v>-1220</v>
      </c>
      <c r="X1038" s="7"/>
    </row>
    <row r="1039" spans="1:24" hidden="1" x14ac:dyDescent="0.25">
      <c r="A1039" s="7">
        <v>410</v>
      </c>
      <c r="B1039" s="7" t="s">
        <v>2472</v>
      </c>
      <c r="C1039" s="7" t="s">
        <v>234</v>
      </c>
      <c r="D1039" s="7">
        <v>476</v>
      </c>
      <c r="E1039" s="7" t="s">
        <v>48</v>
      </c>
      <c r="F1039" s="7" t="s">
        <v>2574</v>
      </c>
      <c r="G1039" s="7" t="s">
        <v>2575</v>
      </c>
      <c r="H1039" s="7">
        <v>7</v>
      </c>
      <c r="I1039" s="7"/>
      <c r="J1039" s="8" t="s">
        <v>6664</v>
      </c>
      <c r="K1039" s="7"/>
      <c r="L1039" s="8" t="s">
        <v>6664</v>
      </c>
      <c r="M1039" s="7"/>
      <c r="N1039" s="8" t="s">
        <v>6664</v>
      </c>
      <c r="O1039" s="8" t="s">
        <v>6664</v>
      </c>
      <c r="P1039" s="7"/>
      <c r="Q1039" s="7"/>
      <c r="R1039" s="7" t="s">
        <v>33</v>
      </c>
      <c r="S1039" s="7" t="s">
        <v>26</v>
      </c>
      <c r="T1039" s="8">
        <v>45100</v>
      </c>
      <c r="U1039" s="8">
        <v>46195</v>
      </c>
      <c r="V1039" s="8">
        <f>U1039+60</f>
        <v>46255</v>
      </c>
      <c r="W1039" s="9">
        <f ca="1">TODAY()-V1039</f>
        <v>-855</v>
      </c>
      <c r="X1039" s="7"/>
    </row>
    <row r="1040" spans="1:24" x14ac:dyDescent="0.25">
      <c r="A1040" s="7">
        <v>410</v>
      </c>
      <c r="B1040" s="7" t="s">
        <v>2394</v>
      </c>
      <c r="C1040" s="7" t="s">
        <v>113</v>
      </c>
      <c r="D1040" s="7" t="s">
        <v>2402</v>
      </c>
      <c r="E1040" s="7" t="s">
        <v>224</v>
      </c>
      <c r="F1040" s="7" t="s">
        <v>2400</v>
      </c>
      <c r="G1040" s="7" t="s">
        <v>2403</v>
      </c>
      <c r="H1040" s="7">
        <v>2</v>
      </c>
      <c r="I1040" s="7">
        <v>1</v>
      </c>
      <c r="J1040" s="8" t="s">
        <v>6665</v>
      </c>
      <c r="K1040" s="7"/>
      <c r="L1040" s="8" t="s">
        <v>6664</v>
      </c>
      <c r="M1040" s="7"/>
      <c r="N1040" s="9">
        <v>38</v>
      </c>
      <c r="O1040" s="8" t="s">
        <v>6664</v>
      </c>
      <c r="P1040" s="9">
        <v>36</v>
      </c>
      <c r="Q1040" s="7"/>
      <c r="R1040" s="7" t="s">
        <v>33</v>
      </c>
      <c r="S1040" s="7" t="s">
        <v>26</v>
      </c>
      <c r="T1040" s="8">
        <v>45177</v>
      </c>
      <c r="U1040" s="8">
        <v>45542</v>
      </c>
      <c r="V1040" s="8">
        <f>U1040+60</f>
        <v>45602</v>
      </c>
      <c r="W1040" s="9">
        <f ca="1">TODAY()-V1040</f>
        <v>-202</v>
      </c>
      <c r="X1040" s="7" t="s">
        <v>27</v>
      </c>
    </row>
    <row r="1041" spans="1:24" x14ac:dyDescent="0.25">
      <c r="A1041" s="7">
        <v>410</v>
      </c>
      <c r="B1041" s="7" t="s">
        <v>2394</v>
      </c>
      <c r="C1041" s="7" t="s">
        <v>113</v>
      </c>
      <c r="D1041" s="7" t="s">
        <v>2404</v>
      </c>
      <c r="E1041" s="7" t="s">
        <v>224</v>
      </c>
      <c r="F1041" s="7" t="s">
        <v>2405</v>
      </c>
      <c r="G1041" s="7" t="s">
        <v>2406</v>
      </c>
      <c r="H1041" s="7">
        <v>1</v>
      </c>
      <c r="I1041" s="7">
        <v>1</v>
      </c>
      <c r="J1041" s="8" t="s">
        <v>6665</v>
      </c>
      <c r="K1041" s="7"/>
      <c r="L1041" s="8" t="s">
        <v>6664</v>
      </c>
      <c r="M1041" s="7"/>
      <c r="N1041" s="9">
        <v>38</v>
      </c>
      <c r="O1041" s="8" t="s">
        <v>6664</v>
      </c>
      <c r="P1041" s="9">
        <v>36</v>
      </c>
      <c r="Q1041" s="7"/>
      <c r="R1041" s="7" t="s">
        <v>33</v>
      </c>
      <c r="S1041" s="7" t="s">
        <v>26</v>
      </c>
      <c r="T1041" s="8">
        <v>45177</v>
      </c>
      <c r="U1041" s="8">
        <v>45542</v>
      </c>
      <c r="V1041" s="8">
        <f>U1041+60</f>
        <v>45602</v>
      </c>
      <c r="W1041" s="9">
        <f ca="1">TODAY()-V1041</f>
        <v>-202</v>
      </c>
      <c r="X1041" s="7" t="s">
        <v>27</v>
      </c>
    </row>
    <row r="1042" spans="1:24" x14ac:dyDescent="0.25">
      <c r="A1042" s="7">
        <v>410</v>
      </c>
      <c r="B1042" s="7" t="s">
        <v>2459</v>
      </c>
      <c r="C1042" s="7" t="s">
        <v>2460</v>
      </c>
      <c r="D1042" s="7" t="s">
        <v>2395</v>
      </c>
      <c r="E1042" s="7" t="s">
        <v>224</v>
      </c>
      <c r="F1042" s="7" t="s">
        <v>2463</v>
      </c>
      <c r="G1042" s="7" t="s">
        <v>2464</v>
      </c>
      <c r="H1042" s="7">
        <v>1</v>
      </c>
      <c r="I1042" s="7">
        <v>1</v>
      </c>
      <c r="J1042" s="8" t="s">
        <v>6665</v>
      </c>
      <c r="K1042" s="7"/>
      <c r="L1042" s="8" t="s">
        <v>6664</v>
      </c>
      <c r="M1042" s="7"/>
      <c r="N1042" s="9">
        <v>38</v>
      </c>
      <c r="O1042" s="8" t="s">
        <v>6664</v>
      </c>
      <c r="P1042" s="9">
        <v>37</v>
      </c>
      <c r="Q1042" s="7"/>
      <c r="R1042" s="7" t="s">
        <v>33</v>
      </c>
      <c r="S1042" s="7"/>
      <c r="T1042" s="8">
        <v>45181</v>
      </c>
      <c r="U1042" s="8">
        <v>45546</v>
      </c>
      <c r="V1042" s="8">
        <f>U1042+60</f>
        <v>45606</v>
      </c>
      <c r="W1042" s="9">
        <f ca="1">TODAY()-V1042</f>
        <v>-206</v>
      </c>
      <c r="X1042" s="7" t="s">
        <v>27</v>
      </c>
    </row>
    <row r="1043" spans="1:24" x14ac:dyDescent="0.25">
      <c r="A1043" s="7">
        <v>410</v>
      </c>
      <c r="B1043" s="7" t="s">
        <v>2459</v>
      </c>
      <c r="C1043" s="7" t="s">
        <v>2460</v>
      </c>
      <c r="D1043" s="7" t="s">
        <v>2398</v>
      </c>
      <c r="E1043" s="7" t="s">
        <v>224</v>
      </c>
      <c r="F1043" s="7" t="s">
        <v>2469</v>
      </c>
      <c r="G1043" s="7" t="s">
        <v>2470</v>
      </c>
      <c r="H1043" s="7">
        <v>2</v>
      </c>
      <c r="I1043" s="7">
        <v>1</v>
      </c>
      <c r="J1043" s="8" t="s">
        <v>6665</v>
      </c>
      <c r="K1043" s="7"/>
      <c r="L1043" s="8" t="s">
        <v>6664</v>
      </c>
      <c r="M1043" s="7"/>
      <c r="N1043" s="9">
        <v>38</v>
      </c>
      <c r="O1043" s="8" t="s">
        <v>6664</v>
      </c>
      <c r="P1043" s="9">
        <v>37</v>
      </c>
      <c r="Q1043" s="7"/>
      <c r="R1043" s="7" t="s">
        <v>33</v>
      </c>
      <c r="S1043" s="7" t="s">
        <v>38</v>
      </c>
      <c r="T1043" s="8">
        <v>45181</v>
      </c>
      <c r="U1043" s="8">
        <v>45546</v>
      </c>
      <c r="V1043" s="8">
        <f>U1043+60</f>
        <v>45606</v>
      </c>
      <c r="W1043" s="9">
        <f ca="1">TODAY()-V1043</f>
        <v>-206</v>
      </c>
      <c r="X1043" s="7" t="s">
        <v>27</v>
      </c>
    </row>
    <row r="1044" spans="1:24" x14ac:dyDescent="0.25">
      <c r="A1044" s="7">
        <v>410</v>
      </c>
      <c r="B1044" s="7" t="s">
        <v>2459</v>
      </c>
      <c r="C1044" s="7" t="s">
        <v>2465</v>
      </c>
      <c r="D1044" s="7" t="s">
        <v>2466</v>
      </c>
      <c r="E1044" s="7" t="s">
        <v>30</v>
      </c>
      <c r="F1044" s="7" t="s">
        <v>2467</v>
      </c>
      <c r="G1044" s="7" t="s">
        <v>2467</v>
      </c>
      <c r="H1044" s="7" t="s">
        <v>2468</v>
      </c>
      <c r="I1044" s="7">
        <v>1</v>
      </c>
      <c r="J1044" s="8" t="s">
        <v>6665</v>
      </c>
      <c r="K1044" s="7"/>
      <c r="L1044" s="8" t="s">
        <v>6664</v>
      </c>
      <c r="M1044" s="7"/>
      <c r="N1044" s="9">
        <v>38</v>
      </c>
      <c r="O1044" s="8" t="s">
        <v>6664</v>
      </c>
      <c r="P1044" s="9">
        <v>39</v>
      </c>
      <c r="Q1044" s="7"/>
      <c r="R1044" s="7" t="s">
        <v>33</v>
      </c>
      <c r="S1044" s="7"/>
      <c r="T1044" s="8">
        <v>44834</v>
      </c>
      <c r="U1044" s="8">
        <v>45564</v>
      </c>
      <c r="V1044" s="8">
        <f>U1044+60</f>
        <v>45624</v>
      </c>
      <c r="W1044" s="9">
        <f ca="1">TODAY()-V1044</f>
        <v>-224</v>
      </c>
      <c r="X1044" s="7" t="s">
        <v>27</v>
      </c>
    </row>
    <row r="1045" spans="1:24" x14ac:dyDescent="0.25">
      <c r="A1045" s="7">
        <v>410</v>
      </c>
      <c r="B1045" s="7" t="s">
        <v>2459</v>
      </c>
      <c r="C1045" s="7" t="s">
        <v>2460</v>
      </c>
      <c r="D1045" s="7" t="s">
        <v>2402</v>
      </c>
      <c r="E1045" s="7" t="s">
        <v>224</v>
      </c>
      <c r="F1045" s="7" t="s">
        <v>2461</v>
      </c>
      <c r="G1045" s="7" t="s">
        <v>2462</v>
      </c>
      <c r="H1045" s="7">
        <v>2</v>
      </c>
      <c r="I1045" s="7">
        <v>1</v>
      </c>
      <c r="J1045" s="8" t="s">
        <v>6665</v>
      </c>
      <c r="K1045" s="7"/>
      <c r="L1045" s="8" t="s">
        <v>6664</v>
      </c>
      <c r="M1045" s="7"/>
      <c r="N1045" s="9">
        <v>38</v>
      </c>
      <c r="O1045" s="8" t="s">
        <v>6664</v>
      </c>
      <c r="P1045" s="9">
        <v>37</v>
      </c>
      <c r="Q1045" s="7"/>
      <c r="R1045" s="7" t="s">
        <v>33</v>
      </c>
      <c r="S1045" s="7"/>
      <c r="T1045" s="8">
        <v>45181</v>
      </c>
      <c r="U1045" s="8">
        <v>45546</v>
      </c>
      <c r="V1045" s="8">
        <f>U1045+60</f>
        <v>45606</v>
      </c>
      <c r="W1045" s="9">
        <f ca="1">TODAY()-V1045</f>
        <v>-206</v>
      </c>
      <c r="X1045" s="7" t="s">
        <v>27</v>
      </c>
    </row>
    <row r="1046" spans="1:24" x14ac:dyDescent="0.25">
      <c r="A1046" s="7">
        <v>410</v>
      </c>
      <c r="B1046" s="7" t="s">
        <v>2459</v>
      </c>
      <c r="C1046" s="7" t="s">
        <v>2460</v>
      </c>
      <c r="D1046" s="7" t="s">
        <v>2404</v>
      </c>
      <c r="E1046" s="7" t="s">
        <v>224</v>
      </c>
      <c r="F1046" s="7" t="s">
        <v>2469</v>
      </c>
      <c r="G1046" s="7" t="s">
        <v>2471</v>
      </c>
      <c r="H1046" s="7" t="s">
        <v>2468</v>
      </c>
      <c r="I1046" s="7">
        <v>1</v>
      </c>
      <c r="J1046" s="8" t="s">
        <v>6665</v>
      </c>
      <c r="K1046" s="7"/>
      <c r="L1046" s="8" t="s">
        <v>6664</v>
      </c>
      <c r="M1046" s="7"/>
      <c r="N1046" s="9">
        <v>38</v>
      </c>
      <c r="O1046" s="8" t="s">
        <v>6664</v>
      </c>
      <c r="P1046" s="9">
        <v>37</v>
      </c>
      <c r="Q1046" s="7"/>
      <c r="R1046" s="7" t="s">
        <v>33</v>
      </c>
      <c r="S1046" s="7" t="s">
        <v>38</v>
      </c>
      <c r="T1046" s="8">
        <v>45181</v>
      </c>
      <c r="U1046" s="8">
        <v>45546</v>
      </c>
      <c r="V1046" s="8">
        <f>U1046+60</f>
        <v>45606</v>
      </c>
      <c r="W1046" s="9">
        <f ca="1">TODAY()-V1046</f>
        <v>-206</v>
      </c>
      <c r="X1046" s="7" t="s">
        <v>27</v>
      </c>
    </row>
    <row r="1047" spans="1:24" hidden="1" x14ac:dyDescent="0.25">
      <c r="A1047" s="7">
        <v>410</v>
      </c>
      <c r="B1047" s="7" t="s">
        <v>2472</v>
      </c>
      <c r="C1047" s="7" t="s">
        <v>142</v>
      </c>
      <c r="D1047" s="7" t="s">
        <v>2594</v>
      </c>
      <c r="E1047" s="7" t="s">
        <v>22</v>
      </c>
      <c r="F1047" s="7" t="s">
        <v>2595</v>
      </c>
      <c r="G1047" s="7" t="s">
        <v>2596</v>
      </c>
      <c r="H1047" s="7" t="s">
        <v>2597</v>
      </c>
      <c r="I1047" s="7"/>
      <c r="J1047" s="8" t="s">
        <v>6664</v>
      </c>
      <c r="K1047" s="7"/>
      <c r="L1047" s="8" t="s">
        <v>6664</v>
      </c>
      <c r="M1047" s="7"/>
      <c r="N1047" s="8" t="s">
        <v>6664</v>
      </c>
      <c r="O1047" s="8" t="s">
        <v>6664</v>
      </c>
      <c r="P1047" s="7"/>
      <c r="Q1047" s="7"/>
      <c r="R1047" s="7" t="s">
        <v>33</v>
      </c>
      <c r="S1047" s="7" t="s">
        <v>38</v>
      </c>
      <c r="T1047" s="8">
        <v>45100</v>
      </c>
      <c r="U1047" s="8">
        <v>46560</v>
      </c>
      <c r="V1047" s="8">
        <f>U1047+60</f>
        <v>46620</v>
      </c>
      <c r="W1047" s="9">
        <f ca="1">TODAY()-V1047</f>
        <v>-1220</v>
      </c>
      <c r="X1047" s="7"/>
    </row>
    <row r="1048" spans="1:24" hidden="1" x14ac:dyDescent="0.25">
      <c r="A1048" s="7">
        <v>410</v>
      </c>
      <c r="B1048" s="7" t="s">
        <v>2472</v>
      </c>
      <c r="C1048" s="7" t="s">
        <v>134</v>
      </c>
      <c r="D1048" s="7" t="s">
        <v>263</v>
      </c>
      <c r="E1048" s="7" t="s">
        <v>22</v>
      </c>
      <c r="F1048" s="7" t="s">
        <v>2598</v>
      </c>
      <c r="G1048" s="7" t="s">
        <v>2599</v>
      </c>
      <c r="H1048" s="7" t="s">
        <v>190</v>
      </c>
      <c r="I1048" s="7"/>
      <c r="J1048" s="8" t="s">
        <v>6664</v>
      </c>
      <c r="K1048" s="7"/>
      <c r="L1048" s="8" t="s">
        <v>6664</v>
      </c>
      <c r="M1048" s="7"/>
      <c r="N1048" s="8" t="s">
        <v>6664</v>
      </c>
      <c r="O1048" s="8" t="s">
        <v>6664</v>
      </c>
      <c r="P1048" s="7"/>
      <c r="Q1048" s="7"/>
      <c r="R1048" s="7" t="s">
        <v>33</v>
      </c>
      <c r="S1048" s="7"/>
      <c r="T1048" s="8">
        <v>45100</v>
      </c>
      <c r="U1048" s="8">
        <v>46560</v>
      </c>
      <c r="V1048" s="8">
        <f>U1048+60</f>
        <v>46620</v>
      </c>
      <c r="W1048" s="9">
        <f ca="1">TODAY()-V1048</f>
        <v>-1220</v>
      </c>
      <c r="X1048" s="7"/>
    </row>
    <row r="1049" spans="1:24" hidden="1" x14ac:dyDescent="0.25">
      <c r="A1049" s="7">
        <v>410</v>
      </c>
      <c r="B1049" s="7" t="s">
        <v>2472</v>
      </c>
      <c r="C1049" s="7" t="s">
        <v>134</v>
      </c>
      <c r="D1049" s="7" t="s">
        <v>1844</v>
      </c>
      <c r="E1049" s="7" t="s">
        <v>22</v>
      </c>
      <c r="F1049" s="7" t="s">
        <v>2599</v>
      </c>
      <c r="G1049" s="7" t="s">
        <v>2600</v>
      </c>
      <c r="H1049" s="7" t="s">
        <v>190</v>
      </c>
      <c r="I1049" s="7"/>
      <c r="J1049" s="8" t="s">
        <v>6664</v>
      </c>
      <c r="K1049" s="7"/>
      <c r="L1049" s="8" t="s">
        <v>6664</v>
      </c>
      <c r="M1049" s="7"/>
      <c r="N1049" s="8" t="s">
        <v>6664</v>
      </c>
      <c r="O1049" s="8" t="s">
        <v>6664</v>
      </c>
      <c r="P1049" s="7"/>
      <c r="Q1049" s="7"/>
      <c r="R1049" s="7" t="s">
        <v>33</v>
      </c>
      <c r="S1049" s="7"/>
      <c r="T1049" s="8">
        <v>45100</v>
      </c>
      <c r="U1049" s="8">
        <v>46560</v>
      </c>
      <c r="V1049" s="8">
        <f>U1049+60</f>
        <v>46620</v>
      </c>
      <c r="W1049" s="9">
        <f ca="1">TODAY()-V1049</f>
        <v>-1220</v>
      </c>
      <c r="X1049" s="7"/>
    </row>
    <row r="1050" spans="1:24" hidden="1" x14ac:dyDescent="0.25">
      <c r="A1050" s="7">
        <v>410</v>
      </c>
      <c r="B1050" s="7" t="s">
        <v>2472</v>
      </c>
      <c r="C1050" s="7" t="s">
        <v>34</v>
      </c>
      <c r="D1050" s="7" t="s">
        <v>2601</v>
      </c>
      <c r="E1050" s="7" t="s">
        <v>22</v>
      </c>
      <c r="F1050" s="7" t="s">
        <v>2602</v>
      </c>
      <c r="G1050" s="7" t="s">
        <v>2602</v>
      </c>
      <c r="H1050" s="7" t="s">
        <v>190</v>
      </c>
      <c r="I1050" s="7"/>
      <c r="J1050" s="8" t="s">
        <v>6664</v>
      </c>
      <c r="K1050" s="7"/>
      <c r="L1050" s="8" t="s">
        <v>6664</v>
      </c>
      <c r="M1050" s="7"/>
      <c r="N1050" s="8" t="s">
        <v>6664</v>
      </c>
      <c r="O1050" s="8" t="s">
        <v>6664</v>
      </c>
      <c r="P1050" s="7"/>
      <c r="Q1050" s="7"/>
      <c r="R1050" s="7" t="s">
        <v>33</v>
      </c>
      <c r="S1050" s="7"/>
      <c r="T1050" s="8">
        <v>45100</v>
      </c>
      <c r="U1050" s="8">
        <v>46560</v>
      </c>
      <c r="V1050" s="8">
        <f>U1050+60</f>
        <v>46620</v>
      </c>
      <c r="W1050" s="9">
        <f ca="1">TODAY()-V1050</f>
        <v>-1220</v>
      </c>
      <c r="X1050" s="7"/>
    </row>
    <row r="1051" spans="1:24" hidden="1" x14ac:dyDescent="0.25">
      <c r="A1051" s="7">
        <v>412</v>
      </c>
      <c r="B1051" s="7" t="s">
        <v>2603</v>
      </c>
      <c r="C1051" s="7" t="s">
        <v>113</v>
      </c>
      <c r="D1051" s="7" t="s">
        <v>2604</v>
      </c>
      <c r="E1051" s="7" t="s">
        <v>30</v>
      </c>
      <c r="F1051" s="7" t="s">
        <v>2605</v>
      </c>
      <c r="G1051" s="7" t="s">
        <v>2606</v>
      </c>
      <c r="H1051" s="7" t="s">
        <v>2607</v>
      </c>
      <c r="I1051" s="7"/>
      <c r="J1051" s="8" t="s">
        <v>6664</v>
      </c>
      <c r="K1051" s="7"/>
      <c r="L1051" s="8" t="s">
        <v>6664</v>
      </c>
      <c r="M1051" s="7"/>
      <c r="N1051" s="8" t="s">
        <v>6664</v>
      </c>
      <c r="O1051" s="8" t="s">
        <v>6664</v>
      </c>
      <c r="P1051" s="7"/>
      <c r="Q1051" s="7"/>
      <c r="R1051" s="7" t="s">
        <v>33</v>
      </c>
      <c r="S1051" s="7" t="s">
        <v>38</v>
      </c>
      <c r="T1051" s="8">
        <v>45183</v>
      </c>
      <c r="U1051" s="8">
        <v>45913</v>
      </c>
      <c r="V1051" s="8">
        <f>U1051+60</f>
        <v>45973</v>
      </c>
      <c r="W1051" s="9">
        <f ca="1">TODAY()-V1051</f>
        <v>-573</v>
      </c>
      <c r="X1051" s="7"/>
    </row>
    <row r="1052" spans="1:24" hidden="1" x14ac:dyDescent="0.25">
      <c r="A1052" s="7">
        <v>412</v>
      </c>
      <c r="B1052" s="7" t="s">
        <v>2603</v>
      </c>
      <c r="C1052" s="7" t="s">
        <v>113</v>
      </c>
      <c r="D1052" s="7" t="s">
        <v>2608</v>
      </c>
      <c r="E1052" s="7" t="s">
        <v>30</v>
      </c>
      <c r="F1052" s="7" t="s">
        <v>2609</v>
      </c>
      <c r="G1052" s="7" t="s">
        <v>2610</v>
      </c>
      <c r="H1052" s="7">
        <v>3</v>
      </c>
      <c r="I1052" s="7"/>
      <c r="J1052" s="8" t="s">
        <v>6664</v>
      </c>
      <c r="K1052" s="7"/>
      <c r="L1052" s="8" t="s">
        <v>6664</v>
      </c>
      <c r="M1052" s="7"/>
      <c r="N1052" s="8" t="s">
        <v>6664</v>
      </c>
      <c r="O1052" s="8" t="s">
        <v>6664</v>
      </c>
      <c r="P1052" s="7"/>
      <c r="Q1052" s="7"/>
      <c r="R1052" s="7" t="s">
        <v>33</v>
      </c>
      <c r="S1052" s="7"/>
      <c r="T1052" s="8">
        <v>45183</v>
      </c>
      <c r="U1052" s="8">
        <v>45913</v>
      </c>
      <c r="V1052" s="8">
        <f>U1052+60</f>
        <v>45973</v>
      </c>
      <c r="W1052" s="9">
        <f ca="1">TODAY()-V1052</f>
        <v>-573</v>
      </c>
      <c r="X1052" s="7"/>
    </row>
    <row r="1053" spans="1:24" hidden="1" x14ac:dyDescent="0.25">
      <c r="A1053" s="7">
        <v>412</v>
      </c>
      <c r="B1053" s="7" t="s">
        <v>2603</v>
      </c>
      <c r="C1053" s="7" t="s">
        <v>113</v>
      </c>
      <c r="D1053" s="7" t="s">
        <v>2611</v>
      </c>
      <c r="E1053" s="7" t="s">
        <v>30</v>
      </c>
      <c r="F1053" s="7" t="s">
        <v>2612</v>
      </c>
      <c r="G1053" s="7" t="s">
        <v>2613</v>
      </c>
      <c r="H1053" s="7">
        <v>4</v>
      </c>
      <c r="I1053" s="7"/>
      <c r="J1053" s="8" t="s">
        <v>6664</v>
      </c>
      <c r="K1053" s="7"/>
      <c r="L1053" s="8" t="s">
        <v>6664</v>
      </c>
      <c r="M1053" s="7"/>
      <c r="N1053" s="8" t="s">
        <v>6664</v>
      </c>
      <c r="O1053" s="8" t="s">
        <v>6664</v>
      </c>
      <c r="P1053" s="7"/>
      <c r="Q1053" s="7"/>
      <c r="R1053" s="7" t="s">
        <v>33</v>
      </c>
      <c r="S1053" s="7" t="s">
        <v>26</v>
      </c>
      <c r="T1053" s="8">
        <v>45183</v>
      </c>
      <c r="U1053" s="8">
        <v>45913</v>
      </c>
      <c r="V1053" s="8">
        <f>U1053+60</f>
        <v>45973</v>
      </c>
      <c r="W1053" s="9">
        <f ca="1">TODAY()-V1053</f>
        <v>-573</v>
      </c>
      <c r="X1053" s="7"/>
    </row>
    <row r="1054" spans="1:24" hidden="1" x14ac:dyDescent="0.25">
      <c r="A1054" s="7">
        <v>412</v>
      </c>
      <c r="B1054" s="7" t="s">
        <v>2614</v>
      </c>
      <c r="C1054" s="7" t="s">
        <v>839</v>
      </c>
      <c r="D1054" s="7" t="s">
        <v>2395</v>
      </c>
      <c r="E1054" s="7" t="s">
        <v>30</v>
      </c>
      <c r="F1054" s="7" t="s">
        <v>2615</v>
      </c>
      <c r="G1054" s="7" t="s">
        <v>2616</v>
      </c>
      <c r="H1054" s="7">
        <v>2</v>
      </c>
      <c r="I1054" s="7"/>
      <c r="J1054" s="8" t="s">
        <v>6664</v>
      </c>
      <c r="K1054" s="7"/>
      <c r="L1054" s="8" t="s">
        <v>6664</v>
      </c>
      <c r="M1054" s="7"/>
      <c r="N1054" s="8" t="s">
        <v>6664</v>
      </c>
      <c r="O1054" s="8" t="s">
        <v>6664</v>
      </c>
      <c r="P1054" s="7"/>
      <c r="Q1054" s="7"/>
      <c r="R1054" s="7" t="s">
        <v>33</v>
      </c>
      <c r="S1054" s="7"/>
      <c r="T1054" s="8">
        <v>45183</v>
      </c>
      <c r="U1054" s="8">
        <v>45913</v>
      </c>
      <c r="V1054" s="8">
        <f>U1054+60</f>
        <v>45973</v>
      </c>
      <c r="W1054" s="9">
        <f ca="1">TODAY()-V1054</f>
        <v>-573</v>
      </c>
      <c r="X1054" s="7"/>
    </row>
    <row r="1055" spans="1:24" hidden="1" x14ac:dyDescent="0.25">
      <c r="A1055" s="7">
        <v>412</v>
      </c>
      <c r="B1055" s="7" t="s">
        <v>2614</v>
      </c>
      <c r="C1055" s="7" t="s">
        <v>839</v>
      </c>
      <c r="D1055" s="7" t="s">
        <v>2398</v>
      </c>
      <c r="E1055" s="7" t="s">
        <v>30</v>
      </c>
      <c r="F1055" s="7" t="s">
        <v>2617</v>
      </c>
      <c r="G1055" s="7" t="s">
        <v>2618</v>
      </c>
      <c r="H1055" s="7" t="s">
        <v>2401</v>
      </c>
      <c r="I1055" s="7"/>
      <c r="J1055" s="8" t="s">
        <v>6664</v>
      </c>
      <c r="K1055" s="7"/>
      <c r="L1055" s="8" t="s">
        <v>6664</v>
      </c>
      <c r="M1055" s="7"/>
      <c r="N1055" s="8" t="s">
        <v>6664</v>
      </c>
      <c r="O1055" s="8" t="s">
        <v>6664</v>
      </c>
      <c r="P1055" s="7"/>
      <c r="Q1055" s="7"/>
      <c r="R1055" s="7" t="s">
        <v>33</v>
      </c>
      <c r="S1055" s="7" t="s">
        <v>38</v>
      </c>
      <c r="T1055" s="8">
        <v>45183</v>
      </c>
      <c r="U1055" s="8">
        <v>45913</v>
      </c>
      <c r="V1055" s="8">
        <f>U1055+60</f>
        <v>45973</v>
      </c>
      <c r="W1055" s="9">
        <f ca="1">TODAY()-V1055</f>
        <v>-573</v>
      </c>
      <c r="X1055" s="7"/>
    </row>
    <row r="1056" spans="1:24" hidden="1" x14ac:dyDescent="0.25">
      <c r="A1056" s="7">
        <v>412</v>
      </c>
      <c r="B1056" s="7" t="s">
        <v>2614</v>
      </c>
      <c r="C1056" s="7" t="s">
        <v>839</v>
      </c>
      <c r="D1056" s="7" t="s">
        <v>2402</v>
      </c>
      <c r="E1056" s="7" t="s">
        <v>30</v>
      </c>
      <c r="F1056" s="7" t="s">
        <v>2619</v>
      </c>
      <c r="G1056" s="7" t="s">
        <v>2620</v>
      </c>
      <c r="H1056" s="7">
        <v>1</v>
      </c>
      <c r="I1056" s="7"/>
      <c r="J1056" s="8" t="s">
        <v>6664</v>
      </c>
      <c r="K1056" s="7"/>
      <c r="L1056" s="8" t="s">
        <v>6664</v>
      </c>
      <c r="M1056" s="7"/>
      <c r="N1056" s="8" t="s">
        <v>6664</v>
      </c>
      <c r="O1056" s="8" t="s">
        <v>6664</v>
      </c>
      <c r="P1056" s="7"/>
      <c r="Q1056" s="7"/>
      <c r="R1056" s="7" t="s">
        <v>33</v>
      </c>
      <c r="S1056" s="7"/>
      <c r="T1056" s="8">
        <v>45183</v>
      </c>
      <c r="U1056" s="8">
        <v>45913</v>
      </c>
      <c r="V1056" s="8">
        <f>U1056+60</f>
        <v>45973</v>
      </c>
      <c r="W1056" s="9">
        <f ca="1">TODAY()-V1056</f>
        <v>-573</v>
      </c>
      <c r="X1056" s="7"/>
    </row>
    <row r="1057" spans="1:24" hidden="1" x14ac:dyDescent="0.25">
      <c r="A1057" s="7">
        <v>412</v>
      </c>
      <c r="B1057" s="7" t="s">
        <v>2614</v>
      </c>
      <c r="C1057" s="7" t="s">
        <v>839</v>
      </c>
      <c r="D1057" s="7" t="s">
        <v>2404</v>
      </c>
      <c r="E1057" s="7" t="s">
        <v>30</v>
      </c>
      <c r="F1057" s="7" t="s">
        <v>2621</v>
      </c>
      <c r="G1057" s="7" t="s">
        <v>2622</v>
      </c>
      <c r="H1057" s="7">
        <v>2</v>
      </c>
      <c r="I1057" s="7"/>
      <c r="J1057" s="8" t="s">
        <v>6664</v>
      </c>
      <c r="K1057" s="7"/>
      <c r="L1057" s="8" t="s">
        <v>6664</v>
      </c>
      <c r="M1057" s="7"/>
      <c r="N1057" s="8" t="s">
        <v>6664</v>
      </c>
      <c r="O1057" s="8" t="s">
        <v>6664</v>
      </c>
      <c r="P1057" s="7"/>
      <c r="Q1057" s="7"/>
      <c r="R1057" s="7" t="s">
        <v>33</v>
      </c>
      <c r="S1057" s="7" t="s">
        <v>38</v>
      </c>
      <c r="T1057" s="8">
        <v>45183</v>
      </c>
      <c r="U1057" s="8">
        <v>45913</v>
      </c>
      <c r="V1057" s="8">
        <f>U1057+60</f>
        <v>45973</v>
      </c>
      <c r="W1057" s="9">
        <f ca="1">TODAY()-V1057</f>
        <v>-573</v>
      </c>
      <c r="X1057" s="7"/>
    </row>
    <row r="1058" spans="1:24" x14ac:dyDescent="0.25">
      <c r="A1058" s="7">
        <v>412</v>
      </c>
      <c r="B1058" s="7" t="s">
        <v>2623</v>
      </c>
      <c r="C1058" s="7" t="s">
        <v>113</v>
      </c>
      <c r="D1058" s="7">
        <v>101</v>
      </c>
      <c r="E1058" s="7" t="s">
        <v>1349</v>
      </c>
      <c r="F1058" s="7" t="s">
        <v>2631</v>
      </c>
      <c r="G1058" s="7" t="s">
        <v>2632</v>
      </c>
      <c r="H1058" s="7">
        <v>1</v>
      </c>
      <c r="I1058" s="7">
        <v>1</v>
      </c>
      <c r="J1058" s="8" t="s">
        <v>6665</v>
      </c>
      <c r="K1058" s="7"/>
      <c r="L1058" s="8" t="s">
        <v>6664</v>
      </c>
      <c r="M1058" s="7"/>
      <c r="N1058" s="9">
        <v>36</v>
      </c>
      <c r="O1058" s="8" t="s">
        <v>6664</v>
      </c>
      <c r="P1058" s="9">
        <v>37</v>
      </c>
      <c r="Q1058" s="7"/>
      <c r="R1058" s="7" t="s">
        <v>33</v>
      </c>
      <c r="S1058" s="7"/>
      <c r="T1058" s="8">
        <v>45184</v>
      </c>
      <c r="U1058" s="8">
        <v>45549</v>
      </c>
      <c r="V1058" s="8">
        <f>U1058+60</f>
        <v>45609</v>
      </c>
      <c r="W1058" s="9">
        <f ca="1">TODAY()-V1058</f>
        <v>-209</v>
      </c>
      <c r="X1058" s="7" t="s">
        <v>27</v>
      </c>
    </row>
    <row r="1059" spans="1:24" x14ac:dyDescent="0.25">
      <c r="A1059" s="7">
        <v>412</v>
      </c>
      <c r="B1059" s="7" t="s">
        <v>2623</v>
      </c>
      <c r="C1059" s="7" t="s">
        <v>113</v>
      </c>
      <c r="D1059" s="7">
        <v>103</v>
      </c>
      <c r="E1059" s="7" t="s">
        <v>1349</v>
      </c>
      <c r="F1059" s="7" t="s">
        <v>2633</v>
      </c>
      <c r="G1059" s="7" t="s">
        <v>2634</v>
      </c>
      <c r="H1059" s="7">
        <v>4</v>
      </c>
      <c r="I1059" s="7">
        <v>2</v>
      </c>
      <c r="J1059" s="8">
        <v>45345</v>
      </c>
      <c r="K1059" s="7" t="s">
        <v>6670</v>
      </c>
      <c r="L1059" s="8" t="s">
        <v>6665</v>
      </c>
      <c r="M1059" s="7"/>
      <c r="N1059" s="9">
        <v>8</v>
      </c>
      <c r="O1059" s="9">
        <v>36</v>
      </c>
      <c r="P1059" s="9">
        <v>8</v>
      </c>
      <c r="Q1059" s="7"/>
      <c r="R1059" s="7" t="s">
        <v>33</v>
      </c>
      <c r="S1059" s="7"/>
      <c r="T1059" s="8">
        <v>45162</v>
      </c>
      <c r="U1059" s="8">
        <v>45344.5</v>
      </c>
      <c r="V1059" s="8">
        <f>U1059+60</f>
        <v>45404.5</v>
      </c>
      <c r="W1059" s="9">
        <f ca="1">TODAY()-V1059</f>
        <v>-4.5</v>
      </c>
      <c r="X1059" s="7" t="s">
        <v>27</v>
      </c>
    </row>
    <row r="1060" spans="1:24" x14ac:dyDescent="0.25">
      <c r="A1060" s="7">
        <v>412</v>
      </c>
      <c r="B1060" s="7" t="s">
        <v>2623</v>
      </c>
      <c r="C1060" s="7" t="s">
        <v>113</v>
      </c>
      <c r="D1060" s="7">
        <v>106</v>
      </c>
      <c r="E1060" s="7" t="s">
        <v>1349</v>
      </c>
      <c r="F1060" s="7" t="s">
        <v>2640</v>
      </c>
      <c r="G1060" s="7" t="s">
        <v>2641</v>
      </c>
      <c r="H1060" s="7">
        <v>1</v>
      </c>
      <c r="I1060" s="7">
        <v>1</v>
      </c>
      <c r="J1060" s="8" t="s">
        <v>6665</v>
      </c>
      <c r="K1060" s="7"/>
      <c r="L1060" s="8" t="s">
        <v>6664</v>
      </c>
      <c r="M1060" s="7"/>
      <c r="N1060" s="9">
        <v>36</v>
      </c>
      <c r="O1060" s="8" t="s">
        <v>6664</v>
      </c>
      <c r="P1060" s="9">
        <v>37</v>
      </c>
      <c r="Q1060" s="7"/>
      <c r="R1060" s="7" t="s">
        <v>33</v>
      </c>
      <c r="S1060" s="7" t="s">
        <v>26</v>
      </c>
      <c r="T1060" s="8">
        <v>45184</v>
      </c>
      <c r="U1060" s="8">
        <v>45549</v>
      </c>
      <c r="V1060" s="8">
        <f>U1060+60</f>
        <v>45609</v>
      </c>
      <c r="W1060" s="9">
        <f ca="1">TODAY()-V1060</f>
        <v>-209</v>
      </c>
      <c r="X1060" s="7" t="s">
        <v>27</v>
      </c>
    </row>
    <row r="1061" spans="1:24" x14ac:dyDescent="0.25">
      <c r="A1061" s="7">
        <v>412</v>
      </c>
      <c r="B1061" s="7" t="s">
        <v>2623</v>
      </c>
      <c r="C1061" s="7" t="s">
        <v>113</v>
      </c>
      <c r="D1061" s="7">
        <v>108</v>
      </c>
      <c r="E1061" s="7" t="s">
        <v>1349</v>
      </c>
      <c r="F1061" s="7" t="s">
        <v>2640</v>
      </c>
      <c r="G1061" s="7" t="s">
        <v>2641</v>
      </c>
      <c r="H1061" s="7">
        <v>4</v>
      </c>
      <c r="I1061" s="7">
        <v>2</v>
      </c>
      <c r="J1061" s="8">
        <v>45345</v>
      </c>
      <c r="K1061" s="7" t="s">
        <v>6670</v>
      </c>
      <c r="L1061" s="8" t="s">
        <v>6665</v>
      </c>
      <c r="M1061" s="7"/>
      <c r="N1061" s="9">
        <v>8</v>
      </c>
      <c r="O1061" s="9">
        <v>36</v>
      </c>
      <c r="P1061" s="9">
        <v>11</v>
      </c>
      <c r="Q1061" s="7"/>
      <c r="R1061" s="7" t="s">
        <v>33</v>
      </c>
      <c r="S1061" s="7" t="s">
        <v>38</v>
      </c>
      <c r="T1061" s="8">
        <v>45184</v>
      </c>
      <c r="U1061" s="8">
        <v>45366.5</v>
      </c>
      <c r="V1061" s="8">
        <f>U1061+60</f>
        <v>45426.5</v>
      </c>
      <c r="W1061" s="9">
        <f ca="1">TODAY()-V1061</f>
        <v>-26.5</v>
      </c>
      <c r="X1061" s="7" t="s">
        <v>27</v>
      </c>
    </row>
    <row r="1062" spans="1:24" x14ac:dyDescent="0.25">
      <c r="A1062" s="7">
        <v>412</v>
      </c>
      <c r="B1062" s="7" t="s">
        <v>2623</v>
      </c>
      <c r="C1062" s="7" t="s">
        <v>113</v>
      </c>
      <c r="D1062" s="7">
        <v>110</v>
      </c>
      <c r="E1062" s="7" t="s">
        <v>30</v>
      </c>
      <c r="F1062" s="7" t="s">
        <v>2648</v>
      </c>
      <c r="G1062" s="7" t="s">
        <v>2649</v>
      </c>
      <c r="H1062" s="7">
        <v>3</v>
      </c>
      <c r="I1062" s="7">
        <v>1</v>
      </c>
      <c r="J1062" s="8" t="s">
        <v>6665</v>
      </c>
      <c r="K1062" s="7"/>
      <c r="L1062" s="8" t="s">
        <v>6664</v>
      </c>
      <c r="M1062" s="7"/>
      <c r="N1062" s="9">
        <v>36</v>
      </c>
      <c r="O1062" s="8" t="s">
        <v>6664</v>
      </c>
      <c r="P1062" s="9">
        <v>34</v>
      </c>
      <c r="Q1062" s="7"/>
      <c r="R1062" s="7" t="s">
        <v>33</v>
      </c>
      <c r="S1062" s="7" t="s">
        <v>38</v>
      </c>
      <c r="T1062" s="8">
        <v>44797</v>
      </c>
      <c r="U1062" s="8">
        <v>45527</v>
      </c>
      <c r="V1062" s="8">
        <f>U1062+60</f>
        <v>45587</v>
      </c>
      <c r="W1062" s="9">
        <f ca="1">TODAY()-V1062</f>
        <v>-187</v>
      </c>
      <c r="X1062" s="7" t="s">
        <v>27</v>
      </c>
    </row>
    <row r="1063" spans="1:24" hidden="1" x14ac:dyDescent="0.25">
      <c r="A1063" s="7">
        <v>412</v>
      </c>
      <c r="B1063" s="7" t="s">
        <v>2623</v>
      </c>
      <c r="C1063" s="7" t="s">
        <v>113</v>
      </c>
      <c r="D1063" s="7">
        <v>104</v>
      </c>
      <c r="E1063" s="7" t="s">
        <v>30</v>
      </c>
      <c r="F1063" s="7" t="s">
        <v>2635</v>
      </c>
      <c r="G1063" s="7" t="s">
        <v>2636</v>
      </c>
      <c r="H1063" s="7">
        <v>3</v>
      </c>
      <c r="I1063" s="7"/>
      <c r="J1063" s="8" t="s">
        <v>6664</v>
      </c>
      <c r="K1063" s="7"/>
      <c r="L1063" s="8" t="s">
        <v>6664</v>
      </c>
      <c r="M1063" s="7"/>
      <c r="N1063" s="8" t="s">
        <v>6664</v>
      </c>
      <c r="O1063" s="8" t="s">
        <v>6664</v>
      </c>
      <c r="P1063" s="7"/>
      <c r="Q1063" s="7"/>
      <c r="R1063" s="7" t="s">
        <v>33</v>
      </c>
      <c r="S1063" s="7" t="s">
        <v>26</v>
      </c>
      <c r="T1063" s="8">
        <v>45184</v>
      </c>
      <c r="U1063" s="8">
        <v>45914</v>
      </c>
      <c r="V1063" s="8">
        <f>U1063+60</f>
        <v>45974</v>
      </c>
      <c r="W1063" s="9">
        <f ca="1">TODAY()-V1063</f>
        <v>-574</v>
      </c>
      <c r="X1063" s="7"/>
    </row>
    <row r="1064" spans="1:24" hidden="1" x14ac:dyDescent="0.25">
      <c r="A1064" s="7">
        <v>412</v>
      </c>
      <c r="B1064" s="7" t="s">
        <v>2623</v>
      </c>
      <c r="C1064" s="7" t="s">
        <v>113</v>
      </c>
      <c r="D1064" s="7">
        <v>102</v>
      </c>
      <c r="E1064" s="7" t="s">
        <v>30</v>
      </c>
      <c r="F1064" s="7" t="s">
        <v>2635</v>
      </c>
      <c r="G1064" s="7" t="s">
        <v>2637</v>
      </c>
      <c r="H1064" s="7">
        <v>2</v>
      </c>
      <c r="I1064" s="7"/>
      <c r="J1064" s="8" t="s">
        <v>6664</v>
      </c>
      <c r="K1064" s="7"/>
      <c r="L1064" s="8" t="s">
        <v>6664</v>
      </c>
      <c r="M1064" s="7"/>
      <c r="N1064" s="8" t="s">
        <v>6664</v>
      </c>
      <c r="O1064" s="8" t="s">
        <v>6664</v>
      </c>
      <c r="P1064" s="7"/>
      <c r="Q1064" s="7"/>
      <c r="R1064" s="7" t="s">
        <v>33</v>
      </c>
      <c r="S1064" s="7" t="s">
        <v>38</v>
      </c>
      <c r="T1064" s="8">
        <v>45184</v>
      </c>
      <c r="U1064" s="8">
        <v>45914</v>
      </c>
      <c r="V1064" s="8">
        <f>U1064+60</f>
        <v>45974</v>
      </c>
      <c r="W1064" s="9">
        <f ca="1">TODAY()-V1064</f>
        <v>-574</v>
      </c>
      <c r="X1064" s="7"/>
    </row>
    <row r="1065" spans="1:24" hidden="1" x14ac:dyDescent="0.25">
      <c r="A1065" s="7">
        <v>412</v>
      </c>
      <c r="B1065" s="7" t="s">
        <v>2623</v>
      </c>
      <c r="C1065" s="7" t="s">
        <v>113</v>
      </c>
      <c r="D1065" s="7">
        <v>107</v>
      </c>
      <c r="E1065" s="7" t="s">
        <v>30</v>
      </c>
      <c r="F1065" s="7" t="s">
        <v>2638</v>
      </c>
      <c r="G1065" s="7" t="s">
        <v>2639</v>
      </c>
      <c r="H1065" s="7">
        <v>3</v>
      </c>
      <c r="I1065" s="7"/>
      <c r="J1065" s="8" t="s">
        <v>6664</v>
      </c>
      <c r="K1065" s="7"/>
      <c r="L1065" s="8" t="s">
        <v>6664</v>
      </c>
      <c r="M1065" s="7"/>
      <c r="N1065" s="8" t="s">
        <v>6664</v>
      </c>
      <c r="O1065" s="8" t="s">
        <v>6664</v>
      </c>
      <c r="P1065" s="7"/>
      <c r="Q1065" s="7"/>
      <c r="R1065" s="7" t="s">
        <v>33</v>
      </c>
      <c r="S1065" s="7"/>
      <c r="T1065" s="8">
        <v>45184</v>
      </c>
      <c r="U1065" s="8">
        <v>45914</v>
      </c>
      <c r="V1065" s="8">
        <f>U1065+60</f>
        <v>45974</v>
      </c>
      <c r="W1065" s="9">
        <f ca="1">TODAY()-V1065</f>
        <v>-574</v>
      </c>
      <c r="X1065" s="7"/>
    </row>
    <row r="1066" spans="1:24" hidden="1" x14ac:dyDescent="0.25">
      <c r="A1066" s="7">
        <v>412</v>
      </c>
      <c r="B1066" s="7" t="s">
        <v>2623</v>
      </c>
      <c r="C1066" s="7" t="s">
        <v>113</v>
      </c>
      <c r="D1066" s="7">
        <v>105</v>
      </c>
      <c r="E1066" s="7" t="s">
        <v>30</v>
      </c>
      <c r="F1066" s="7" t="s">
        <v>2638</v>
      </c>
      <c r="G1066" s="7" t="s">
        <v>2639</v>
      </c>
      <c r="H1066" s="7">
        <v>2</v>
      </c>
      <c r="I1066" s="7"/>
      <c r="J1066" s="8" t="s">
        <v>6664</v>
      </c>
      <c r="K1066" s="7"/>
      <c r="L1066" s="8" t="s">
        <v>6664</v>
      </c>
      <c r="M1066" s="7"/>
      <c r="N1066" s="8" t="s">
        <v>6664</v>
      </c>
      <c r="O1066" s="8" t="s">
        <v>6664</v>
      </c>
      <c r="P1066" s="7"/>
      <c r="Q1066" s="7"/>
      <c r="R1066" s="7" t="s">
        <v>33</v>
      </c>
      <c r="S1066" s="7"/>
      <c r="T1066" s="8">
        <v>45184</v>
      </c>
      <c r="U1066" s="8">
        <v>45914</v>
      </c>
      <c r="V1066" s="8">
        <f>U1066+60</f>
        <v>45974</v>
      </c>
      <c r="W1066" s="9">
        <f ca="1">TODAY()-V1066</f>
        <v>-574</v>
      </c>
      <c r="X1066" s="7"/>
    </row>
    <row r="1067" spans="1:24" x14ac:dyDescent="0.25">
      <c r="A1067" s="7">
        <v>412</v>
      </c>
      <c r="B1067" s="7" t="s">
        <v>2623</v>
      </c>
      <c r="C1067" s="7" t="s">
        <v>113</v>
      </c>
      <c r="D1067" s="7">
        <v>111</v>
      </c>
      <c r="E1067" s="7" t="s">
        <v>30</v>
      </c>
      <c r="F1067" s="7" t="s">
        <v>2644</v>
      </c>
      <c r="G1067" s="7" t="s">
        <v>2645</v>
      </c>
      <c r="H1067" s="7">
        <v>2</v>
      </c>
      <c r="I1067" s="7">
        <v>1</v>
      </c>
      <c r="J1067" s="8" t="s">
        <v>6665</v>
      </c>
      <c r="K1067" s="7"/>
      <c r="L1067" s="8" t="s">
        <v>6664</v>
      </c>
      <c r="M1067" s="7"/>
      <c r="N1067" s="9">
        <v>36</v>
      </c>
      <c r="O1067" s="8" t="s">
        <v>6664</v>
      </c>
      <c r="P1067" s="9">
        <v>34</v>
      </c>
      <c r="Q1067" s="7"/>
      <c r="R1067" s="7" t="s">
        <v>33</v>
      </c>
      <c r="S1067" s="7"/>
      <c r="T1067" s="8">
        <v>44797</v>
      </c>
      <c r="U1067" s="8">
        <v>45527</v>
      </c>
      <c r="V1067" s="8">
        <f>U1067+60</f>
        <v>45587</v>
      </c>
      <c r="W1067" s="9">
        <f ca="1">TODAY()-V1067</f>
        <v>-187</v>
      </c>
      <c r="X1067" s="7" t="s">
        <v>27</v>
      </c>
    </row>
    <row r="1068" spans="1:24" x14ac:dyDescent="0.25">
      <c r="A1068" s="7">
        <v>412</v>
      </c>
      <c r="B1068" s="7" t="s">
        <v>2623</v>
      </c>
      <c r="C1068" s="7" t="s">
        <v>113</v>
      </c>
      <c r="D1068" s="7">
        <v>112</v>
      </c>
      <c r="E1068" s="7" t="s">
        <v>30</v>
      </c>
      <c r="F1068" s="7" t="s">
        <v>2648</v>
      </c>
      <c r="G1068" s="7" t="s">
        <v>2650</v>
      </c>
      <c r="H1068" s="7" t="s">
        <v>2651</v>
      </c>
      <c r="I1068" s="7">
        <v>1</v>
      </c>
      <c r="J1068" s="8" t="s">
        <v>6665</v>
      </c>
      <c r="K1068" s="7"/>
      <c r="L1068" s="8" t="s">
        <v>6664</v>
      </c>
      <c r="M1068" s="7"/>
      <c r="N1068" s="9">
        <v>36</v>
      </c>
      <c r="O1068" s="8" t="s">
        <v>6664</v>
      </c>
      <c r="P1068" s="9">
        <v>34</v>
      </c>
      <c r="Q1068" s="7"/>
      <c r="R1068" s="7" t="s">
        <v>33</v>
      </c>
      <c r="S1068" s="7" t="s">
        <v>38</v>
      </c>
      <c r="T1068" s="8">
        <v>44797</v>
      </c>
      <c r="U1068" s="8">
        <v>45527</v>
      </c>
      <c r="V1068" s="8">
        <f>U1068+60</f>
        <v>45587</v>
      </c>
      <c r="W1068" s="9">
        <f ca="1">TODAY()-V1068</f>
        <v>-187</v>
      </c>
      <c r="X1068" s="7" t="s">
        <v>27</v>
      </c>
    </row>
    <row r="1069" spans="1:24" x14ac:dyDescent="0.25">
      <c r="A1069" s="7">
        <v>412</v>
      </c>
      <c r="B1069" s="7" t="s">
        <v>2623</v>
      </c>
      <c r="C1069" s="7" t="s">
        <v>113</v>
      </c>
      <c r="D1069" s="7">
        <v>113</v>
      </c>
      <c r="E1069" s="7" t="s">
        <v>30</v>
      </c>
      <c r="F1069" s="7" t="s">
        <v>2642</v>
      </c>
      <c r="G1069" s="7" t="s">
        <v>2643</v>
      </c>
      <c r="H1069" s="7">
        <v>3</v>
      </c>
      <c r="I1069" s="7">
        <v>1</v>
      </c>
      <c r="J1069" s="8" t="s">
        <v>6665</v>
      </c>
      <c r="K1069" s="7"/>
      <c r="L1069" s="8" t="s">
        <v>6664</v>
      </c>
      <c r="M1069" s="7"/>
      <c r="N1069" s="9">
        <v>36</v>
      </c>
      <c r="O1069" s="8" t="s">
        <v>6664</v>
      </c>
      <c r="P1069" s="9">
        <v>34</v>
      </c>
      <c r="Q1069" s="7"/>
      <c r="R1069" s="7" t="s">
        <v>33</v>
      </c>
      <c r="S1069" s="7"/>
      <c r="T1069" s="8">
        <v>44797</v>
      </c>
      <c r="U1069" s="8">
        <v>45527</v>
      </c>
      <c r="V1069" s="8">
        <f>U1069+60</f>
        <v>45587</v>
      </c>
      <c r="W1069" s="9">
        <f ca="1">TODAY()-V1069</f>
        <v>-187</v>
      </c>
      <c r="X1069" s="7" t="s">
        <v>27</v>
      </c>
    </row>
    <row r="1070" spans="1:24" x14ac:dyDescent="0.25">
      <c r="A1070" s="7">
        <v>412</v>
      </c>
      <c r="B1070" s="7" t="s">
        <v>2623</v>
      </c>
      <c r="C1070" s="7" t="s">
        <v>234</v>
      </c>
      <c r="D1070" s="7">
        <v>119</v>
      </c>
      <c r="E1070" s="7" t="s">
        <v>1349</v>
      </c>
      <c r="F1070" s="7" t="s">
        <v>2652</v>
      </c>
      <c r="G1070" s="7" t="s">
        <v>2653</v>
      </c>
      <c r="H1070" s="7">
        <v>4</v>
      </c>
      <c r="I1070" s="7">
        <v>1</v>
      </c>
      <c r="J1070" s="8" t="s">
        <v>6665</v>
      </c>
      <c r="K1070" s="7"/>
      <c r="L1070" s="8" t="s">
        <v>6664</v>
      </c>
      <c r="M1070" s="7"/>
      <c r="N1070" s="9">
        <v>36</v>
      </c>
      <c r="O1070" s="8" t="s">
        <v>6664</v>
      </c>
      <c r="P1070" s="9">
        <v>37</v>
      </c>
      <c r="Q1070" s="7"/>
      <c r="R1070" s="7" t="s">
        <v>33</v>
      </c>
      <c r="S1070" s="7"/>
      <c r="T1070" s="8">
        <v>45184</v>
      </c>
      <c r="U1070" s="8">
        <v>45549</v>
      </c>
      <c r="V1070" s="8">
        <f>U1070+60</f>
        <v>45609</v>
      </c>
      <c r="W1070" s="9">
        <f ca="1">TODAY()-V1070</f>
        <v>-209</v>
      </c>
      <c r="X1070" s="7" t="s">
        <v>27</v>
      </c>
    </row>
    <row r="1071" spans="1:24" x14ac:dyDescent="0.25">
      <c r="A1071" s="7">
        <v>412</v>
      </c>
      <c r="B1071" s="7" t="s">
        <v>2623</v>
      </c>
      <c r="C1071" s="7" t="s">
        <v>134</v>
      </c>
      <c r="D1071" s="7">
        <v>123</v>
      </c>
      <c r="E1071" s="7" t="s">
        <v>22</v>
      </c>
      <c r="F1071" s="7" t="s">
        <v>2660</v>
      </c>
      <c r="G1071" s="7" t="s">
        <v>2661</v>
      </c>
      <c r="H1071" s="7">
        <v>7</v>
      </c>
      <c r="I1071" s="7">
        <v>1</v>
      </c>
      <c r="J1071" s="8" t="s">
        <v>6665</v>
      </c>
      <c r="K1071" s="7"/>
      <c r="L1071" s="8" t="s">
        <v>6664</v>
      </c>
      <c r="M1071" s="7"/>
      <c r="N1071" s="9"/>
      <c r="O1071" s="8" t="s">
        <v>6664</v>
      </c>
      <c r="P1071" s="9"/>
      <c r="Q1071" s="7"/>
      <c r="R1071" s="7" t="s">
        <v>33</v>
      </c>
      <c r="S1071" s="7"/>
      <c r="T1071" s="8">
        <v>43336</v>
      </c>
      <c r="U1071" s="8">
        <v>44796</v>
      </c>
      <c r="V1071" s="8">
        <f>U1071+60</f>
        <v>44856</v>
      </c>
      <c r="W1071" s="9">
        <f ca="1">TODAY()-V1071</f>
        <v>544</v>
      </c>
      <c r="X1071" s="7" t="s">
        <v>27</v>
      </c>
    </row>
    <row r="1072" spans="1:24" x14ac:dyDescent="0.25">
      <c r="A1072" s="7">
        <v>412</v>
      </c>
      <c r="B1072" s="7" t="s">
        <v>2623</v>
      </c>
      <c r="C1072" s="7" t="s">
        <v>134</v>
      </c>
      <c r="D1072" s="7">
        <v>124</v>
      </c>
      <c r="E1072" s="7" t="s">
        <v>22</v>
      </c>
      <c r="F1072" s="7" t="s">
        <v>2662</v>
      </c>
      <c r="G1072" s="7" t="s">
        <v>2663</v>
      </c>
      <c r="H1072" s="7">
        <v>6</v>
      </c>
      <c r="I1072" s="7">
        <v>1</v>
      </c>
      <c r="J1072" s="8" t="s">
        <v>6665</v>
      </c>
      <c r="K1072" s="7"/>
      <c r="L1072" s="8" t="s">
        <v>6664</v>
      </c>
      <c r="M1072" s="7"/>
      <c r="N1072" s="9"/>
      <c r="O1072" s="8" t="s">
        <v>6664</v>
      </c>
      <c r="P1072" s="9"/>
      <c r="Q1072" s="7"/>
      <c r="R1072" s="7" t="s">
        <v>33</v>
      </c>
      <c r="S1072" s="7" t="s">
        <v>26</v>
      </c>
      <c r="T1072" s="8">
        <v>43336</v>
      </c>
      <c r="U1072" s="8">
        <v>44796</v>
      </c>
      <c r="V1072" s="8">
        <f>U1072+60</f>
        <v>44856</v>
      </c>
      <c r="W1072" s="9">
        <f ca="1">TODAY()-V1072</f>
        <v>544</v>
      </c>
      <c r="X1072" s="7" t="s">
        <v>27</v>
      </c>
    </row>
    <row r="1073" spans="1:24" x14ac:dyDescent="0.25">
      <c r="A1073" s="7">
        <v>412</v>
      </c>
      <c r="B1073" s="7" t="s">
        <v>2623</v>
      </c>
      <c r="C1073" s="7" t="s">
        <v>234</v>
      </c>
      <c r="D1073" s="7">
        <v>130</v>
      </c>
      <c r="E1073" s="7" t="s">
        <v>1349</v>
      </c>
      <c r="F1073" s="7" t="s">
        <v>2670</v>
      </c>
      <c r="G1073" s="7" t="s">
        <v>2671</v>
      </c>
      <c r="H1073" s="7">
        <v>5</v>
      </c>
      <c r="I1073" s="7">
        <v>1</v>
      </c>
      <c r="J1073" s="8" t="s">
        <v>6665</v>
      </c>
      <c r="K1073" s="7"/>
      <c r="L1073" s="8" t="s">
        <v>6664</v>
      </c>
      <c r="M1073" s="7"/>
      <c r="N1073" s="9">
        <v>36</v>
      </c>
      <c r="O1073" s="8" t="s">
        <v>6664</v>
      </c>
      <c r="P1073" s="9">
        <v>38</v>
      </c>
      <c r="Q1073" s="7"/>
      <c r="R1073" s="7" t="s">
        <v>33</v>
      </c>
      <c r="S1073" s="7" t="s">
        <v>38</v>
      </c>
      <c r="T1073" s="8">
        <v>45188</v>
      </c>
      <c r="U1073" s="8">
        <v>45553</v>
      </c>
      <c r="V1073" s="8">
        <f>U1073+60</f>
        <v>45613</v>
      </c>
      <c r="W1073" s="9">
        <f ca="1">TODAY()-V1073</f>
        <v>-213</v>
      </c>
      <c r="X1073" s="7" t="s">
        <v>27</v>
      </c>
    </row>
    <row r="1074" spans="1:24" x14ac:dyDescent="0.25">
      <c r="A1074" s="7">
        <v>412</v>
      </c>
      <c r="B1074" s="7" t="s">
        <v>2623</v>
      </c>
      <c r="C1074" s="7" t="s">
        <v>113</v>
      </c>
      <c r="D1074" s="7">
        <v>132</v>
      </c>
      <c r="E1074" s="7" t="s">
        <v>1349</v>
      </c>
      <c r="F1074" s="7" t="s">
        <v>2672</v>
      </c>
      <c r="G1074" s="7" t="s">
        <v>2673</v>
      </c>
      <c r="H1074" s="7">
        <v>1</v>
      </c>
      <c r="I1074" s="7">
        <v>1</v>
      </c>
      <c r="J1074" s="8" t="s">
        <v>6665</v>
      </c>
      <c r="K1074" s="7"/>
      <c r="L1074" s="8" t="s">
        <v>6664</v>
      </c>
      <c r="M1074" s="7"/>
      <c r="N1074" s="9">
        <v>36</v>
      </c>
      <c r="O1074" s="8" t="s">
        <v>6664</v>
      </c>
      <c r="P1074" s="9">
        <v>38</v>
      </c>
      <c r="Q1074" s="7"/>
      <c r="R1074" s="7" t="s">
        <v>33</v>
      </c>
      <c r="S1074" s="7" t="s">
        <v>26</v>
      </c>
      <c r="T1074" s="8">
        <v>45188</v>
      </c>
      <c r="U1074" s="8">
        <v>45553</v>
      </c>
      <c r="V1074" s="8">
        <f>U1074+60</f>
        <v>45613</v>
      </c>
      <c r="W1074" s="9">
        <f ca="1">TODAY()-V1074</f>
        <v>-213</v>
      </c>
      <c r="X1074" s="7" t="s">
        <v>27</v>
      </c>
    </row>
    <row r="1075" spans="1:24" hidden="1" x14ac:dyDescent="0.25">
      <c r="A1075" s="7">
        <v>412</v>
      </c>
      <c r="B1075" s="7" t="s">
        <v>2623</v>
      </c>
      <c r="C1075" s="7" t="s">
        <v>449</v>
      </c>
      <c r="D1075" s="7">
        <v>120</v>
      </c>
      <c r="E1075" s="7" t="s">
        <v>48</v>
      </c>
      <c r="F1075" s="7" t="s">
        <v>2654</v>
      </c>
      <c r="G1075" s="7" t="s">
        <v>2655</v>
      </c>
      <c r="H1075" s="7">
        <v>5</v>
      </c>
      <c r="I1075" s="7"/>
      <c r="J1075" s="8" t="s">
        <v>6664</v>
      </c>
      <c r="K1075" s="7"/>
      <c r="L1075" s="8" t="s">
        <v>6664</v>
      </c>
      <c r="M1075" s="7"/>
      <c r="N1075" s="8" t="s">
        <v>6664</v>
      </c>
      <c r="O1075" s="8" t="s">
        <v>6664</v>
      </c>
      <c r="P1075" s="7"/>
      <c r="Q1075" s="7"/>
      <c r="R1075" s="7" t="s">
        <v>33</v>
      </c>
      <c r="S1075" s="7" t="s">
        <v>26</v>
      </c>
      <c r="T1075" s="8">
        <v>45202</v>
      </c>
      <c r="U1075" s="8">
        <v>46297</v>
      </c>
      <c r="V1075" s="8">
        <f>U1075+60</f>
        <v>46357</v>
      </c>
      <c r="W1075" s="9">
        <f ca="1">TODAY()-V1075</f>
        <v>-957</v>
      </c>
      <c r="X1075" s="7"/>
    </row>
    <row r="1076" spans="1:24" hidden="1" x14ac:dyDescent="0.25">
      <c r="A1076" s="7">
        <v>412</v>
      </c>
      <c r="B1076" s="7" t="s">
        <v>2623</v>
      </c>
      <c r="C1076" s="7" t="s">
        <v>54</v>
      </c>
      <c r="D1076" s="7">
        <v>121</v>
      </c>
      <c r="E1076" s="7" t="s">
        <v>48</v>
      </c>
      <c r="F1076" s="7" t="s">
        <v>2656</v>
      </c>
      <c r="G1076" s="7" t="s">
        <v>2657</v>
      </c>
      <c r="H1076" s="7">
        <v>6</v>
      </c>
      <c r="I1076" s="7"/>
      <c r="J1076" s="8" t="s">
        <v>6664</v>
      </c>
      <c r="K1076" s="7"/>
      <c r="L1076" s="8" t="s">
        <v>6664</v>
      </c>
      <c r="M1076" s="7"/>
      <c r="N1076" s="8" t="s">
        <v>6664</v>
      </c>
      <c r="O1076" s="8" t="s">
        <v>6664</v>
      </c>
      <c r="P1076" s="7"/>
      <c r="Q1076" s="7"/>
      <c r="R1076" s="7" t="s">
        <v>33</v>
      </c>
      <c r="S1076" s="7" t="s">
        <v>26</v>
      </c>
      <c r="T1076" s="8">
        <v>45202</v>
      </c>
      <c r="U1076" s="8">
        <v>46297</v>
      </c>
      <c r="V1076" s="8">
        <f>U1076+60</f>
        <v>46357</v>
      </c>
      <c r="W1076" s="9">
        <f ca="1">TODAY()-V1076</f>
        <v>-957</v>
      </c>
      <c r="X1076" s="7"/>
    </row>
    <row r="1077" spans="1:24" hidden="1" x14ac:dyDescent="0.25">
      <c r="A1077" s="7">
        <v>412</v>
      </c>
      <c r="B1077" s="7" t="s">
        <v>2623</v>
      </c>
      <c r="C1077" s="7" t="s">
        <v>54</v>
      </c>
      <c r="D1077" s="7">
        <v>122</v>
      </c>
      <c r="E1077" s="7" t="s">
        <v>22</v>
      </c>
      <c r="F1077" s="7" t="s">
        <v>2658</v>
      </c>
      <c r="G1077" s="7" t="s">
        <v>2659</v>
      </c>
      <c r="H1077" s="7">
        <v>6</v>
      </c>
      <c r="I1077" s="7"/>
      <c r="J1077" s="8" t="s">
        <v>6664</v>
      </c>
      <c r="K1077" s="7"/>
      <c r="L1077" s="8" t="s">
        <v>6664</v>
      </c>
      <c r="M1077" s="7"/>
      <c r="N1077" s="8" t="s">
        <v>6664</v>
      </c>
      <c r="O1077" s="8" t="s">
        <v>6664</v>
      </c>
      <c r="P1077" s="7"/>
      <c r="Q1077" s="7"/>
      <c r="R1077" s="7" t="s">
        <v>33</v>
      </c>
      <c r="S1077" s="7"/>
      <c r="T1077" s="8">
        <v>45202</v>
      </c>
      <c r="U1077" s="8">
        <v>46662</v>
      </c>
      <c r="V1077" s="8">
        <f>U1077+60</f>
        <v>46722</v>
      </c>
      <c r="W1077" s="9">
        <f ca="1">TODAY()-V1077</f>
        <v>-1322</v>
      </c>
      <c r="X1077" s="7"/>
    </row>
    <row r="1078" spans="1:24" x14ac:dyDescent="0.25">
      <c r="A1078" s="7">
        <v>412</v>
      </c>
      <c r="B1078" s="7" t="s">
        <v>2623</v>
      </c>
      <c r="C1078" s="7" t="s">
        <v>113</v>
      </c>
      <c r="D1078" s="7">
        <v>134</v>
      </c>
      <c r="E1078" s="7" t="s">
        <v>1349</v>
      </c>
      <c r="F1078" s="7" t="s">
        <v>2674</v>
      </c>
      <c r="G1078" s="7" t="s">
        <v>2675</v>
      </c>
      <c r="H1078" s="7" t="s">
        <v>2676</v>
      </c>
      <c r="I1078" s="7">
        <v>1</v>
      </c>
      <c r="J1078" s="8" t="s">
        <v>6665</v>
      </c>
      <c r="K1078" s="7"/>
      <c r="L1078" s="8" t="s">
        <v>6664</v>
      </c>
      <c r="M1078" s="7"/>
      <c r="N1078" s="9">
        <v>36</v>
      </c>
      <c r="O1078" s="8" t="s">
        <v>6664</v>
      </c>
      <c r="P1078" s="9">
        <v>38</v>
      </c>
      <c r="Q1078" s="7"/>
      <c r="R1078" s="7" t="s">
        <v>33</v>
      </c>
      <c r="S1078" s="7" t="s">
        <v>26</v>
      </c>
      <c r="T1078" s="8">
        <v>45188</v>
      </c>
      <c r="U1078" s="8">
        <v>45553</v>
      </c>
      <c r="V1078" s="8">
        <f>U1078+60</f>
        <v>45613</v>
      </c>
      <c r="W1078" s="9">
        <f ca="1">TODAY()-V1078</f>
        <v>-213</v>
      </c>
      <c r="X1078" s="7" t="s">
        <v>27</v>
      </c>
    </row>
    <row r="1079" spans="1:24" x14ac:dyDescent="0.25">
      <c r="A1079" s="7">
        <v>412</v>
      </c>
      <c r="B1079" s="7" t="s">
        <v>2623</v>
      </c>
      <c r="C1079" s="7" t="s">
        <v>113</v>
      </c>
      <c r="D1079" s="7">
        <v>135</v>
      </c>
      <c r="E1079" s="7" t="s">
        <v>1349</v>
      </c>
      <c r="F1079" s="7" t="s">
        <v>2677</v>
      </c>
      <c r="G1079" s="7" t="s">
        <v>2678</v>
      </c>
      <c r="H1079" s="7">
        <v>1</v>
      </c>
      <c r="I1079" s="7">
        <v>1</v>
      </c>
      <c r="J1079" s="8" t="s">
        <v>6665</v>
      </c>
      <c r="K1079" s="7"/>
      <c r="L1079" s="8" t="s">
        <v>6664</v>
      </c>
      <c r="M1079" s="7"/>
      <c r="N1079" s="9">
        <v>36</v>
      </c>
      <c r="O1079" s="8" t="s">
        <v>6664</v>
      </c>
      <c r="P1079" s="9">
        <v>38</v>
      </c>
      <c r="Q1079" s="7"/>
      <c r="R1079" s="7" t="s">
        <v>33</v>
      </c>
      <c r="S1079" s="7"/>
      <c r="T1079" s="8">
        <v>45188</v>
      </c>
      <c r="U1079" s="8">
        <v>45553</v>
      </c>
      <c r="V1079" s="8">
        <f>U1079+60</f>
        <v>45613</v>
      </c>
      <c r="W1079" s="9">
        <f ca="1">TODAY()-V1079</f>
        <v>-213</v>
      </c>
      <c r="X1079" s="7" t="s">
        <v>27</v>
      </c>
    </row>
    <row r="1080" spans="1:24" hidden="1" x14ac:dyDescent="0.25">
      <c r="A1080" s="7">
        <v>412</v>
      </c>
      <c r="B1080" s="7" t="s">
        <v>2623</v>
      </c>
      <c r="C1080" s="7" t="s">
        <v>186</v>
      </c>
      <c r="D1080" s="7">
        <v>129</v>
      </c>
      <c r="E1080" s="7" t="s">
        <v>48</v>
      </c>
      <c r="F1080" s="7" t="s">
        <v>2664</v>
      </c>
      <c r="G1080" s="7" t="s">
        <v>2665</v>
      </c>
      <c r="H1080" s="7">
        <v>5</v>
      </c>
      <c r="I1080" s="7"/>
      <c r="J1080" s="8" t="s">
        <v>6664</v>
      </c>
      <c r="K1080" s="7"/>
      <c r="L1080" s="8" t="s">
        <v>6664</v>
      </c>
      <c r="M1080" s="7"/>
      <c r="N1080" s="8" t="s">
        <v>6664</v>
      </c>
      <c r="O1080" s="8" t="s">
        <v>6664</v>
      </c>
      <c r="P1080" s="7"/>
      <c r="Q1080" s="7"/>
      <c r="R1080" s="7" t="s">
        <v>33</v>
      </c>
      <c r="S1080" s="7"/>
      <c r="T1080" s="8">
        <v>45202</v>
      </c>
      <c r="U1080" s="8">
        <v>46297</v>
      </c>
      <c r="V1080" s="8">
        <f>U1080+60</f>
        <v>46357</v>
      </c>
      <c r="W1080" s="9">
        <f ca="1">TODAY()-V1080</f>
        <v>-957</v>
      </c>
      <c r="X1080" s="7"/>
    </row>
    <row r="1081" spans="1:24" hidden="1" x14ac:dyDescent="0.25">
      <c r="A1081" s="7">
        <v>412</v>
      </c>
      <c r="B1081" s="7" t="s">
        <v>2623</v>
      </c>
      <c r="C1081" s="7" t="s">
        <v>113</v>
      </c>
      <c r="D1081" s="7">
        <v>131</v>
      </c>
      <c r="E1081" s="7" t="s">
        <v>30</v>
      </c>
      <c r="F1081" s="7" t="s">
        <v>2666</v>
      </c>
      <c r="G1081" s="7" t="s">
        <v>2667</v>
      </c>
      <c r="H1081" s="7">
        <v>2</v>
      </c>
      <c r="I1081" s="7"/>
      <c r="J1081" s="8" t="s">
        <v>6664</v>
      </c>
      <c r="K1081" s="7"/>
      <c r="L1081" s="8" t="s">
        <v>6664</v>
      </c>
      <c r="M1081" s="7"/>
      <c r="N1081" s="8" t="s">
        <v>6664</v>
      </c>
      <c r="O1081" s="8" t="s">
        <v>6664</v>
      </c>
      <c r="P1081" s="7"/>
      <c r="Q1081" s="7"/>
      <c r="R1081" s="7" t="s">
        <v>33</v>
      </c>
      <c r="S1081" s="7"/>
      <c r="T1081" s="8">
        <v>45188</v>
      </c>
      <c r="U1081" s="8">
        <v>45918</v>
      </c>
      <c r="V1081" s="8">
        <f>U1081+60</f>
        <v>45978</v>
      </c>
      <c r="W1081" s="9">
        <f ca="1">TODAY()-V1081</f>
        <v>-578</v>
      </c>
      <c r="X1081" s="7"/>
    </row>
    <row r="1082" spans="1:24" hidden="1" x14ac:dyDescent="0.25">
      <c r="A1082" s="7">
        <v>412</v>
      </c>
      <c r="B1082" s="7" t="s">
        <v>2623</v>
      </c>
      <c r="C1082" s="7" t="s">
        <v>113</v>
      </c>
      <c r="D1082" s="7">
        <v>133</v>
      </c>
      <c r="E1082" s="7" t="s">
        <v>30</v>
      </c>
      <c r="F1082" s="7" t="s">
        <v>2668</v>
      </c>
      <c r="G1082" s="7" t="s">
        <v>2669</v>
      </c>
      <c r="H1082" s="7">
        <v>3</v>
      </c>
      <c r="I1082" s="7"/>
      <c r="J1082" s="8" t="s">
        <v>6664</v>
      </c>
      <c r="K1082" s="7"/>
      <c r="L1082" s="8" t="s">
        <v>6664</v>
      </c>
      <c r="M1082" s="7"/>
      <c r="N1082" s="8" t="s">
        <v>6664</v>
      </c>
      <c r="O1082" s="8" t="s">
        <v>6664</v>
      </c>
      <c r="P1082" s="7"/>
      <c r="Q1082" s="7"/>
      <c r="R1082" s="7" t="s">
        <v>33</v>
      </c>
      <c r="S1082" s="7"/>
      <c r="T1082" s="8">
        <v>45188</v>
      </c>
      <c r="U1082" s="8">
        <v>45918</v>
      </c>
      <c r="V1082" s="8">
        <f>U1082+60</f>
        <v>45978</v>
      </c>
      <c r="W1082" s="9">
        <f ca="1">TODAY()-V1082</f>
        <v>-578</v>
      </c>
      <c r="X1082" s="7"/>
    </row>
    <row r="1083" spans="1:24" x14ac:dyDescent="0.25">
      <c r="A1083" s="7">
        <v>412</v>
      </c>
      <c r="B1083" s="7" t="s">
        <v>2623</v>
      </c>
      <c r="C1083" s="7" t="s">
        <v>234</v>
      </c>
      <c r="D1083" s="7">
        <v>137</v>
      </c>
      <c r="E1083" s="7" t="s">
        <v>1349</v>
      </c>
      <c r="F1083" s="7" t="s">
        <v>2679</v>
      </c>
      <c r="G1083" s="7" t="s">
        <v>2680</v>
      </c>
      <c r="H1083" s="7">
        <v>4</v>
      </c>
      <c r="I1083" s="7">
        <v>1</v>
      </c>
      <c r="J1083" s="8" t="s">
        <v>6665</v>
      </c>
      <c r="K1083" s="7"/>
      <c r="L1083" s="8" t="s">
        <v>6664</v>
      </c>
      <c r="M1083" s="7"/>
      <c r="N1083" s="9">
        <v>36</v>
      </c>
      <c r="O1083" s="8" t="s">
        <v>6664</v>
      </c>
      <c r="P1083" s="9">
        <v>38</v>
      </c>
      <c r="Q1083" s="7"/>
      <c r="R1083" s="7" t="s">
        <v>33</v>
      </c>
      <c r="S1083" s="7"/>
      <c r="T1083" s="8">
        <v>45188</v>
      </c>
      <c r="U1083" s="8">
        <v>45553</v>
      </c>
      <c r="V1083" s="8">
        <f>U1083+60</f>
        <v>45613</v>
      </c>
      <c r="W1083" s="9">
        <f ca="1">TODAY()-V1083</f>
        <v>-213</v>
      </c>
      <c r="X1083" s="7" t="s">
        <v>27</v>
      </c>
    </row>
    <row r="1084" spans="1:24" x14ac:dyDescent="0.25">
      <c r="A1084" s="7">
        <v>412</v>
      </c>
      <c r="B1084" s="7" t="s">
        <v>2623</v>
      </c>
      <c r="C1084" s="7" t="s">
        <v>223</v>
      </c>
      <c r="D1084" s="7">
        <v>140</v>
      </c>
      <c r="E1084" s="7" t="s">
        <v>30</v>
      </c>
      <c r="F1084" s="7" t="s">
        <v>2689</v>
      </c>
      <c r="G1084" s="7" t="s">
        <v>2690</v>
      </c>
      <c r="H1084" s="7">
        <v>2</v>
      </c>
      <c r="I1084" s="7">
        <v>1</v>
      </c>
      <c r="J1084" s="8" t="s">
        <v>6665</v>
      </c>
      <c r="K1084" s="7"/>
      <c r="L1084" s="8" t="s">
        <v>6664</v>
      </c>
      <c r="M1084" s="7"/>
      <c r="N1084" s="9">
        <v>36</v>
      </c>
      <c r="O1084" s="8" t="s">
        <v>6664</v>
      </c>
      <c r="P1084" s="9">
        <v>34</v>
      </c>
      <c r="Q1084" s="7"/>
      <c r="R1084" s="7" t="s">
        <v>33</v>
      </c>
      <c r="S1084" s="7" t="s">
        <v>26</v>
      </c>
      <c r="T1084" s="8">
        <v>44797</v>
      </c>
      <c r="U1084" s="8">
        <v>45527</v>
      </c>
      <c r="V1084" s="8">
        <f>U1084+60</f>
        <v>45587</v>
      </c>
      <c r="W1084" s="9">
        <f ca="1">TODAY()-V1084</f>
        <v>-187</v>
      </c>
      <c r="X1084" s="7" t="s">
        <v>27</v>
      </c>
    </row>
    <row r="1085" spans="1:24" x14ac:dyDescent="0.25">
      <c r="A1085" s="7">
        <v>412</v>
      </c>
      <c r="B1085" s="7" t="s">
        <v>2623</v>
      </c>
      <c r="C1085" s="7" t="s">
        <v>223</v>
      </c>
      <c r="D1085" s="7">
        <v>141</v>
      </c>
      <c r="E1085" s="7" t="s">
        <v>1349</v>
      </c>
      <c r="F1085" s="7" t="s">
        <v>2691</v>
      </c>
      <c r="G1085" s="7" t="s">
        <v>2692</v>
      </c>
      <c r="H1085" s="7">
        <v>4</v>
      </c>
      <c r="I1085" s="7">
        <v>1</v>
      </c>
      <c r="J1085" s="8" t="s">
        <v>6665</v>
      </c>
      <c r="K1085" s="7"/>
      <c r="L1085" s="8" t="s">
        <v>6664</v>
      </c>
      <c r="M1085" s="7"/>
      <c r="N1085" s="9">
        <v>36</v>
      </c>
      <c r="O1085" s="8" t="s">
        <v>6664</v>
      </c>
      <c r="P1085" s="9">
        <v>38</v>
      </c>
      <c r="Q1085" s="7"/>
      <c r="R1085" s="7" t="s">
        <v>33</v>
      </c>
      <c r="S1085" s="7"/>
      <c r="T1085" s="8">
        <v>45188</v>
      </c>
      <c r="U1085" s="8">
        <v>45553</v>
      </c>
      <c r="V1085" s="8">
        <f>U1085+60</f>
        <v>45613</v>
      </c>
      <c r="W1085" s="9">
        <f ca="1">TODAY()-V1085</f>
        <v>-213</v>
      </c>
      <c r="X1085" s="7" t="s">
        <v>27</v>
      </c>
    </row>
    <row r="1086" spans="1:24" x14ac:dyDescent="0.25">
      <c r="A1086" s="7">
        <v>412</v>
      </c>
      <c r="B1086" s="7" t="s">
        <v>2623</v>
      </c>
      <c r="C1086" s="7" t="s">
        <v>223</v>
      </c>
      <c r="D1086" s="7">
        <v>142</v>
      </c>
      <c r="E1086" s="7" t="s">
        <v>30</v>
      </c>
      <c r="F1086" s="7" t="s">
        <v>2693</v>
      </c>
      <c r="G1086" s="7" t="s">
        <v>2694</v>
      </c>
      <c r="H1086" s="7">
        <v>3</v>
      </c>
      <c r="I1086" s="7">
        <v>1</v>
      </c>
      <c r="J1086" s="8" t="s">
        <v>6665</v>
      </c>
      <c r="K1086" s="7"/>
      <c r="L1086" s="8" t="s">
        <v>6664</v>
      </c>
      <c r="M1086" s="7"/>
      <c r="N1086" s="9">
        <v>36</v>
      </c>
      <c r="O1086" s="8" t="s">
        <v>6664</v>
      </c>
      <c r="P1086" s="9">
        <v>34</v>
      </c>
      <c r="Q1086" s="7"/>
      <c r="R1086" s="7" t="s">
        <v>33</v>
      </c>
      <c r="S1086" s="7" t="s">
        <v>26</v>
      </c>
      <c r="T1086" s="8">
        <v>44797</v>
      </c>
      <c r="U1086" s="8">
        <v>45527</v>
      </c>
      <c r="V1086" s="8">
        <f>U1086+60</f>
        <v>45587</v>
      </c>
      <c r="W1086" s="9">
        <f ca="1">TODAY()-V1086</f>
        <v>-187</v>
      </c>
      <c r="X1086" s="7" t="s">
        <v>27</v>
      </c>
    </row>
    <row r="1087" spans="1:24" x14ac:dyDescent="0.25">
      <c r="A1087" s="7">
        <v>412</v>
      </c>
      <c r="B1087" s="7" t="s">
        <v>2623</v>
      </c>
      <c r="C1087" s="7" t="s">
        <v>223</v>
      </c>
      <c r="D1087" s="7">
        <v>144</v>
      </c>
      <c r="E1087" s="7" t="s">
        <v>1349</v>
      </c>
      <c r="F1087" s="7" t="s">
        <v>2699</v>
      </c>
      <c r="G1087" s="7" t="s">
        <v>2700</v>
      </c>
      <c r="H1087" s="7">
        <v>4</v>
      </c>
      <c r="I1087" s="7">
        <v>1</v>
      </c>
      <c r="J1087" s="8" t="s">
        <v>6665</v>
      </c>
      <c r="K1087" s="7"/>
      <c r="L1087" s="8" t="s">
        <v>6664</v>
      </c>
      <c r="M1087" s="7"/>
      <c r="N1087" s="9">
        <v>36</v>
      </c>
      <c r="O1087" s="8" t="s">
        <v>6664</v>
      </c>
      <c r="P1087" s="9">
        <v>38</v>
      </c>
      <c r="Q1087" s="7"/>
      <c r="R1087" s="7" t="s">
        <v>33</v>
      </c>
      <c r="S1087" s="7" t="s">
        <v>38</v>
      </c>
      <c r="T1087" s="8">
        <v>45188</v>
      </c>
      <c r="U1087" s="8">
        <v>45553</v>
      </c>
      <c r="V1087" s="8">
        <f>U1087+60</f>
        <v>45613</v>
      </c>
      <c r="W1087" s="9">
        <f ca="1">TODAY()-V1087</f>
        <v>-213</v>
      </c>
      <c r="X1087" s="7" t="s">
        <v>27</v>
      </c>
    </row>
    <row r="1088" spans="1:24" hidden="1" x14ac:dyDescent="0.25">
      <c r="A1088" s="7">
        <v>412</v>
      </c>
      <c r="B1088" s="7" t="s">
        <v>2623</v>
      </c>
      <c r="C1088" s="7" t="s">
        <v>113</v>
      </c>
      <c r="D1088" s="7">
        <v>136</v>
      </c>
      <c r="E1088" s="7" t="s">
        <v>30</v>
      </c>
      <c r="F1088" s="7" t="s">
        <v>2681</v>
      </c>
      <c r="G1088" s="7" t="s">
        <v>2682</v>
      </c>
      <c r="H1088" s="7" t="s">
        <v>2683</v>
      </c>
      <c r="I1088" s="7"/>
      <c r="J1088" s="8" t="s">
        <v>6664</v>
      </c>
      <c r="K1088" s="7"/>
      <c r="L1088" s="8" t="s">
        <v>6664</v>
      </c>
      <c r="M1088" s="7"/>
      <c r="N1088" s="8" t="s">
        <v>6664</v>
      </c>
      <c r="O1088" s="8" t="s">
        <v>6664</v>
      </c>
      <c r="P1088" s="7"/>
      <c r="Q1088" s="7"/>
      <c r="R1088" s="7" t="s">
        <v>33</v>
      </c>
      <c r="S1088" s="7" t="s">
        <v>26</v>
      </c>
      <c r="T1088" s="8">
        <v>45188</v>
      </c>
      <c r="U1088" s="8">
        <v>45918</v>
      </c>
      <c r="V1088" s="8">
        <f>U1088+60</f>
        <v>45978</v>
      </c>
      <c r="W1088" s="9">
        <f ca="1">TODAY()-V1088</f>
        <v>-578</v>
      </c>
      <c r="X1088" s="7"/>
    </row>
    <row r="1089" spans="1:24" hidden="1" x14ac:dyDescent="0.25">
      <c r="A1089" s="7">
        <v>412</v>
      </c>
      <c r="B1089" s="7" t="s">
        <v>2623</v>
      </c>
      <c r="C1089" s="7" t="s">
        <v>34</v>
      </c>
      <c r="D1089" s="7">
        <v>138</v>
      </c>
      <c r="E1089" s="7" t="s">
        <v>22</v>
      </c>
      <c r="F1089" s="7" t="s">
        <v>2684</v>
      </c>
      <c r="G1089" s="7" t="s">
        <v>2685</v>
      </c>
      <c r="H1089" s="7" t="s">
        <v>2686</v>
      </c>
      <c r="I1089" s="7"/>
      <c r="J1089" s="8" t="s">
        <v>6664</v>
      </c>
      <c r="K1089" s="7"/>
      <c r="L1089" s="8" t="s">
        <v>6664</v>
      </c>
      <c r="M1089" s="7"/>
      <c r="N1089" s="8" t="s">
        <v>6664</v>
      </c>
      <c r="O1089" s="8" t="s">
        <v>6664</v>
      </c>
      <c r="P1089" s="7"/>
      <c r="Q1089" s="7"/>
      <c r="R1089" s="7" t="s">
        <v>33</v>
      </c>
      <c r="S1089" s="7" t="s">
        <v>26</v>
      </c>
      <c r="T1089" s="8">
        <v>45202</v>
      </c>
      <c r="U1089" s="8">
        <v>46662</v>
      </c>
      <c r="V1089" s="8">
        <f>U1089+60</f>
        <v>46722</v>
      </c>
      <c r="W1089" s="9">
        <f ca="1">TODAY()-V1089</f>
        <v>-1322</v>
      </c>
      <c r="X1089" s="7"/>
    </row>
    <row r="1090" spans="1:24" hidden="1" x14ac:dyDescent="0.25">
      <c r="A1090" s="7">
        <v>412</v>
      </c>
      <c r="B1090" s="7" t="s">
        <v>2623</v>
      </c>
      <c r="C1090" s="7" t="s">
        <v>134</v>
      </c>
      <c r="D1090" s="7">
        <v>139</v>
      </c>
      <c r="E1090" s="7" t="s">
        <v>22</v>
      </c>
      <c r="F1090" s="7" t="s">
        <v>2687</v>
      </c>
      <c r="G1090" s="7" t="s">
        <v>2688</v>
      </c>
      <c r="H1090" s="7" t="s">
        <v>2686</v>
      </c>
      <c r="I1090" s="7"/>
      <c r="J1090" s="8" t="s">
        <v>6664</v>
      </c>
      <c r="K1090" s="7"/>
      <c r="L1090" s="8" t="s">
        <v>6664</v>
      </c>
      <c r="M1090" s="7"/>
      <c r="N1090" s="8" t="s">
        <v>6664</v>
      </c>
      <c r="O1090" s="8" t="s">
        <v>6664</v>
      </c>
      <c r="P1090" s="7"/>
      <c r="Q1090" s="7"/>
      <c r="R1090" s="7" t="s">
        <v>33</v>
      </c>
      <c r="S1090" s="7"/>
      <c r="T1090" s="8">
        <v>45202</v>
      </c>
      <c r="U1090" s="8">
        <v>46662</v>
      </c>
      <c r="V1090" s="8">
        <f>U1090+60</f>
        <v>46722</v>
      </c>
      <c r="W1090" s="9">
        <f ca="1">TODAY()-V1090</f>
        <v>-1322</v>
      </c>
      <c r="X1090" s="7"/>
    </row>
    <row r="1091" spans="1:24" x14ac:dyDescent="0.25">
      <c r="A1091" s="7">
        <v>412</v>
      </c>
      <c r="B1091" s="7" t="s">
        <v>2623</v>
      </c>
      <c r="C1091" s="7" t="s">
        <v>223</v>
      </c>
      <c r="D1091" s="7">
        <v>145</v>
      </c>
      <c r="E1091" s="7" t="s">
        <v>30</v>
      </c>
      <c r="F1091" s="7" t="s">
        <v>2695</v>
      </c>
      <c r="G1091" s="7" t="s">
        <v>2696</v>
      </c>
      <c r="H1091" s="7" t="s">
        <v>1655</v>
      </c>
      <c r="I1091" s="7">
        <v>1</v>
      </c>
      <c r="J1091" s="8" t="s">
        <v>6665</v>
      </c>
      <c r="K1091" s="7"/>
      <c r="L1091" s="8" t="s">
        <v>6664</v>
      </c>
      <c r="M1091" s="7"/>
      <c r="N1091" s="9">
        <v>36</v>
      </c>
      <c r="O1091" s="8" t="s">
        <v>6664</v>
      </c>
      <c r="P1091" s="9">
        <v>34</v>
      </c>
      <c r="Q1091" s="7"/>
      <c r="R1091" s="7" t="s">
        <v>33</v>
      </c>
      <c r="S1091" s="7" t="s">
        <v>38</v>
      </c>
      <c r="T1091" s="8">
        <v>44797</v>
      </c>
      <c r="U1091" s="8">
        <v>45527</v>
      </c>
      <c r="V1091" s="8">
        <f>U1091+60</f>
        <v>45587</v>
      </c>
      <c r="W1091" s="9">
        <f ca="1">TODAY()-V1091</f>
        <v>-187</v>
      </c>
      <c r="X1091" s="7" t="s">
        <v>27</v>
      </c>
    </row>
    <row r="1092" spans="1:24" x14ac:dyDescent="0.25">
      <c r="A1092" s="7">
        <v>412</v>
      </c>
      <c r="B1092" s="7" t="s">
        <v>2623</v>
      </c>
      <c r="C1092" s="7" t="s">
        <v>223</v>
      </c>
      <c r="D1092" s="7">
        <v>146</v>
      </c>
      <c r="E1092" s="7" t="s">
        <v>1349</v>
      </c>
      <c r="F1092" s="7" t="s">
        <v>2697</v>
      </c>
      <c r="G1092" s="7" t="s">
        <v>2698</v>
      </c>
      <c r="H1092" s="7">
        <v>1</v>
      </c>
      <c r="I1092" s="7">
        <v>1</v>
      </c>
      <c r="J1092" s="8" t="s">
        <v>6665</v>
      </c>
      <c r="K1092" s="7"/>
      <c r="L1092" s="8" t="s">
        <v>6664</v>
      </c>
      <c r="M1092" s="7"/>
      <c r="N1092" s="9">
        <v>36</v>
      </c>
      <c r="O1092" s="8" t="s">
        <v>6664</v>
      </c>
      <c r="P1092" s="9">
        <v>38</v>
      </c>
      <c r="Q1092" s="7"/>
      <c r="R1092" s="7" t="s">
        <v>33</v>
      </c>
      <c r="S1092" s="7" t="s">
        <v>26</v>
      </c>
      <c r="T1092" s="8">
        <v>45188</v>
      </c>
      <c r="U1092" s="8">
        <v>45553</v>
      </c>
      <c r="V1092" s="8">
        <f>U1092+60</f>
        <v>45613</v>
      </c>
      <c r="W1092" s="9">
        <f ca="1">TODAY()-V1092</f>
        <v>-213</v>
      </c>
      <c r="X1092" s="7" t="s">
        <v>27</v>
      </c>
    </row>
    <row r="1093" spans="1:24" x14ac:dyDescent="0.25">
      <c r="A1093" s="7">
        <v>412</v>
      </c>
      <c r="B1093" s="7" t="s">
        <v>2623</v>
      </c>
      <c r="C1093" s="7" t="s">
        <v>532</v>
      </c>
      <c r="D1093" s="7">
        <v>147</v>
      </c>
      <c r="E1093" s="7" t="s">
        <v>1349</v>
      </c>
      <c r="F1093" s="7" t="s">
        <v>2624</v>
      </c>
      <c r="G1093" s="7" t="s">
        <v>2625</v>
      </c>
      <c r="H1093" s="7" t="s">
        <v>2626</v>
      </c>
      <c r="I1093" s="7">
        <v>1</v>
      </c>
      <c r="J1093" s="8" t="s">
        <v>6665</v>
      </c>
      <c r="K1093" s="7"/>
      <c r="L1093" s="8" t="s">
        <v>6664</v>
      </c>
      <c r="M1093" s="7"/>
      <c r="N1093" s="9">
        <v>36</v>
      </c>
      <c r="O1093" s="8" t="s">
        <v>6664</v>
      </c>
      <c r="P1093" s="9">
        <v>38</v>
      </c>
      <c r="Q1093" s="7"/>
      <c r="R1093" s="7" t="s">
        <v>33</v>
      </c>
      <c r="S1093" s="7" t="s">
        <v>38</v>
      </c>
      <c r="T1093" s="8">
        <v>45188</v>
      </c>
      <c r="U1093" s="8">
        <v>45553</v>
      </c>
      <c r="V1093" s="8">
        <f>U1093+60</f>
        <v>45613</v>
      </c>
      <c r="W1093" s="9">
        <f ca="1">TODAY()-V1093</f>
        <v>-213</v>
      </c>
      <c r="X1093" s="7" t="s">
        <v>27</v>
      </c>
    </row>
    <row r="1094" spans="1:24" x14ac:dyDescent="0.25">
      <c r="A1094" s="7">
        <v>412</v>
      </c>
      <c r="B1094" s="7" t="s">
        <v>2623</v>
      </c>
      <c r="C1094" s="7" t="s">
        <v>223</v>
      </c>
      <c r="D1094" s="7">
        <v>148</v>
      </c>
      <c r="E1094" s="7" t="s">
        <v>224</v>
      </c>
      <c r="F1094" s="7" t="s">
        <v>738</v>
      </c>
      <c r="G1094" s="7" t="s">
        <v>2630</v>
      </c>
      <c r="H1094" s="7" t="s">
        <v>2626</v>
      </c>
      <c r="I1094" s="7">
        <v>1</v>
      </c>
      <c r="J1094" s="8" t="s">
        <v>6665</v>
      </c>
      <c r="K1094" s="7"/>
      <c r="L1094" s="8" t="s">
        <v>6664</v>
      </c>
      <c r="M1094" s="7"/>
      <c r="N1094" s="9">
        <v>36</v>
      </c>
      <c r="O1094" s="8" t="s">
        <v>6664</v>
      </c>
      <c r="P1094" s="9">
        <v>34</v>
      </c>
      <c r="Q1094" s="7"/>
      <c r="R1094" s="7" t="s">
        <v>33</v>
      </c>
      <c r="S1094" s="7" t="s">
        <v>26</v>
      </c>
      <c r="T1094" s="8">
        <v>45162</v>
      </c>
      <c r="U1094" s="8">
        <v>45527</v>
      </c>
      <c r="V1094" s="8">
        <f>U1094+60</f>
        <v>45587</v>
      </c>
      <c r="W1094" s="9">
        <f ca="1">TODAY()-V1094</f>
        <v>-187</v>
      </c>
      <c r="X1094" s="7" t="s">
        <v>27</v>
      </c>
    </row>
    <row r="1095" spans="1:24" x14ac:dyDescent="0.25">
      <c r="A1095" s="7">
        <v>412</v>
      </c>
      <c r="B1095" s="7" t="s">
        <v>2623</v>
      </c>
      <c r="C1095" s="7" t="s">
        <v>223</v>
      </c>
      <c r="D1095" s="7">
        <v>149</v>
      </c>
      <c r="E1095" s="7" t="s">
        <v>1349</v>
      </c>
      <c r="F1095" s="7" t="s">
        <v>2627</v>
      </c>
      <c r="G1095" s="7" t="s">
        <v>2628</v>
      </c>
      <c r="H1095" s="7" t="s">
        <v>2629</v>
      </c>
      <c r="I1095" s="7">
        <v>2</v>
      </c>
      <c r="J1095" s="8">
        <v>45345</v>
      </c>
      <c r="K1095" s="7" t="s">
        <v>6670</v>
      </c>
      <c r="L1095" s="8" t="s">
        <v>6665</v>
      </c>
      <c r="M1095" s="7"/>
      <c r="N1095" s="9">
        <v>8</v>
      </c>
      <c r="O1095" s="9">
        <v>36</v>
      </c>
      <c r="P1095" s="9">
        <v>8</v>
      </c>
      <c r="Q1095" s="7"/>
      <c r="R1095" s="7" t="s">
        <v>33</v>
      </c>
      <c r="S1095" s="7" t="s">
        <v>26</v>
      </c>
      <c r="T1095" s="8">
        <v>45162</v>
      </c>
      <c r="U1095" s="8">
        <v>45344.5</v>
      </c>
      <c r="V1095" s="8">
        <f>U1095+60</f>
        <v>45404.5</v>
      </c>
      <c r="W1095" s="9">
        <f ca="1">TODAY()-V1095</f>
        <v>-4.5</v>
      </c>
      <c r="X1095" s="7" t="s">
        <v>27</v>
      </c>
    </row>
    <row r="1096" spans="1:24" x14ac:dyDescent="0.25">
      <c r="A1096" s="7">
        <v>412</v>
      </c>
      <c r="B1096" s="7" t="s">
        <v>2623</v>
      </c>
      <c r="C1096" s="7" t="s">
        <v>477</v>
      </c>
      <c r="D1096" s="7" t="s">
        <v>2646</v>
      </c>
      <c r="E1096" s="7" t="s">
        <v>30</v>
      </c>
      <c r="F1096" s="7" t="s">
        <v>2647</v>
      </c>
      <c r="G1096" s="7" t="s">
        <v>2647</v>
      </c>
      <c r="H1096" s="7" t="s">
        <v>2373</v>
      </c>
      <c r="I1096" s="7">
        <v>1</v>
      </c>
      <c r="J1096" s="8" t="s">
        <v>6665</v>
      </c>
      <c r="K1096" s="7"/>
      <c r="L1096" s="8" t="s">
        <v>6664</v>
      </c>
      <c r="M1096" s="7"/>
      <c r="N1096" s="9">
        <v>36</v>
      </c>
      <c r="O1096" s="8" t="s">
        <v>6664</v>
      </c>
      <c r="P1096" s="9">
        <v>34</v>
      </c>
      <c r="Q1096" s="7"/>
      <c r="R1096" s="7" t="s">
        <v>33</v>
      </c>
      <c r="S1096" s="7"/>
      <c r="T1096" s="8">
        <v>44797</v>
      </c>
      <c r="U1096" s="8">
        <v>45527</v>
      </c>
      <c r="V1096" s="8">
        <f>U1096+60</f>
        <v>45587</v>
      </c>
      <c r="W1096" s="9">
        <f ca="1">TODAY()-V1096</f>
        <v>-187</v>
      </c>
      <c r="X1096" s="7" t="s">
        <v>27</v>
      </c>
    </row>
    <row r="1097" spans="1:24" x14ac:dyDescent="0.25">
      <c r="A1097" s="7">
        <v>413</v>
      </c>
      <c r="B1097" s="7" t="s">
        <v>2701</v>
      </c>
      <c r="C1097" s="7" t="s">
        <v>2309</v>
      </c>
      <c r="D1097" s="7">
        <v>13</v>
      </c>
      <c r="E1097" s="7" t="s">
        <v>30</v>
      </c>
      <c r="F1097" s="7" t="s">
        <v>2707</v>
      </c>
      <c r="G1097" s="7" t="s">
        <v>2707</v>
      </c>
      <c r="H1097" s="7" t="s">
        <v>2708</v>
      </c>
      <c r="I1097" s="7">
        <v>1</v>
      </c>
      <c r="J1097" s="8" t="s">
        <v>6665</v>
      </c>
      <c r="K1097" s="7"/>
      <c r="L1097" s="8" t="s">
        <v>6664</v>
      </c>
      <c r="M1097" s="7"/>
      <c r="N1097" s="9">
        <v>24</v>
      </c>
      <c r="O1097" s="8" t="s">
        <v>6664</v>
      </c>
      <c r="P1097" s="9">
        <v>33</v>
      </c>
      <c r="Q1097" s="7"/>
      <c r="R1097" s="7" t="s">
        <v>33</v>
      </c>
      <c r="S1097" s="7"/>
      <c r="T1097" s="8">
        <v>44789</v>
      </c>
      <c r="U1097" s="8">
        <v>45519</v>
      </c>
      <c r="V1097" s="8">
        <f>U1097+60</f>
        <v>45579</v>
      </c>
      <c r="W1097" s="9">
        <f ca="1">TODAY()-V1097</f>
        <v>-179</v>
      </c>
      <c r="X1097" s="7" t="s">
        <v>27</v>
      </c>
    </row>
    <row r="1098" spans="1:24" x14ac:dyDescent="0.25">
      <c r="A1098" s="7">
        <v>413</v>
      </c>
      <c r="B1098" s="7" t="s">
        <v>2701</v>
      </c>
      <c r="C1098" s="7" t="s">
        <v>1152</v>
      </c>
      <c r="D1098" s="7">
        <v>15</v>
      </c>
      <c r="E1098" s="7" t="s">
        <v>30</v>
      </c>
      <c r="F1098" s="7" t="s">
        <v>2724</v>
      </c>
      <c r="G1098" s="7" t="s">
        <v>2724</v>
      </c>
      <c r="H1098" s="7" t="s">
        <v>2725</v>
      </c>
      <c r="I1098" s="7">
        <v>1</v>
      </c>
      <c r="J1098" s="8" t="s">
        <v>6665</v>
      </c>
      <c r="K1098" s="7"/>
      <c r="L1098" s="8" t="s">
        <v>6664</v>
      </c>
      <c r="M1098" s="7"/>
      <c r="N1098" s="9">
        <v>24</v>
      </c>
      <c r="O1098" s="8" t="s">
        <v>6664</v>
      </c>
      <c r="P1098" s="9">
        <v>33</v>
      </c>
      <c r="Q1098" s="7"/>
      <c r="R1098" s="7" t="s">
        <v>33</v>
      </c>
      <c r="S1098" s="7"/>
      <c r="T1098" s="8">
        <v>44789</v>
      </c>
      <c r="U1098" s="8">
        <v>45519</v>
      </c>
      <c r="V1098" s="8">
        <f>U1098+60</f>
        <v>45579</v>
      </c>
      <c r="W1098" s="9">
        <f ca="1">TODAY()-V1098</f>
        <v>-179</v>
      </c>
      <c r="X1098" s="7" t="s">
        <v>27</v>
      </c>
    </row>
    <row r="1099" spans="1:24" x14ac:dyDescent="0.25">
      <c r="A1099" s="7">
        <v>413</v>
      </c>
      <c r="B1099" s="7" t="s">
        <v>2701</v>
      </c>
      <c r="C1099" s="7" t="s">
        <v>208</v>
      </c>
      <c r="D1099" s="7">
        <v>532</v>
      </c>
      <c r="E1099" s="7" t="s">
        <v>30</v>
      </c>
      <c r="F1099" s="7" t="s">
        <v>2713</v>
      </c>
      <c r="G1099" s="7" t="s">
        <v>2714</v>
      </c>
      <c r="H1099" s="7">
        <v>2</v>
      </c>
      <c r="I1099" s="7">
        <v>1</v>
      </c>
      <c r="J1099" s="8" t="s">
        <v>6665</v>
      </c>
      <c r="K1099" s="7"/>
      <c r="L1099" s="8" t="s">
        <v>6664</v>
      </c>
      <c r="M1099" s="7"/>
      <c r="N1099" s="9">
        <v>24</v>
      </c>
      <c r="O1099" s="8" t="s">
        <v>6664</v>
      </c>
      <c r="P1099" s="9">
        <v>33</v>
      </c>
      <c r="Q1099" s="7"/>
      <c r="R1099" s="7" t="s">
        <v>33</v>
      </c>
      <c r="S1099" s="7"/>
      <c r="T1099" s="8">
        <v>44789</v>
      </c>
      <c r="U1099" s="8">
        <v>45519</v>
      </c>
      <c r="V1099" s="8">
        <f>U1099+60</f>
        <v>45579</v>
      </c>
      <c r="W1099" s="9">
        <f ca="1">TODAY()-V1099</f>
        <v>-179</v>
      </c>
      <c r="X1099" s="7" t="s">
        <v>27</v>
      </c>
    </row>
    <row r="1100" spans="1:24" x14ac:dyDescent="0.25">
      <c r="A1100" s="7">
        <v>413</v>
      </c>
      <c r="B1100" s="7" t="s">
        <v>2701</v>
      </c>
      <c r="C1100" s="7" t="s">
        <v>219</v>
      </c>
      <c r="D1100" s="7">
        <v>534</v>
      </c>
      <c r="E1100" s="7" t="s">
        <v>30</v>
      </c>
      <c r="F1100" s="7" t="s">
        <v>2715</v>
      </c>
      <c r="G1100" s="7" t="s">
        <v>2716</v>
      </c>
      <c r="H1100" s="7">
        <v>3</v>
      </c>
      <c r="I1100" s="7">
        <v>1</v>
      </c>
      <c r="J1100" s="8" t="s">
        <v>6665</v>
      </c>
      <c r="K1100" s="7"/>
      <c r="L1100" s="8" t="s">
        <v>6664</v>
      </c>
      <c r="M1100" s="7"/>
      <c r="N1100" s="9">
        <v>24</v>
      </c>
      <c r="O1100" s="8" t="s">
        <v>6664</v>
      </c>
      <c r="P1100" s="9">
        <v>33</v>
      </c>
      <c r="Q1100" s="7"/>
      <c r="R1100" s="7" t="s">
        <v>33</v>
      </c>
      <c r="S1100" s="7"/>
      <c r="T1100" s="8">
        <v>44789</v>
      </c>
      <c r="U1100" s="8">
        <v>45519</v>
      </c>
      <c r="V1100" s="8">
        <f>U1100+60</f>
        <v>45579</v>
      </c>
      <c r="W1100" s="9">
        <f ca="1">TODAY()-V1100</f>
        <v>-179</v>
      </c>
      <c r="X1100" s="7" t="s">
        <v>27</v>
      </c>
    </row>
    <row r="1101" spans="1:24" x14ac:dyDescent="0.25">
      <c r="A1101" s="7">
        <v>413</v>
      </c>
      <c r="B1101" s="7" t="s">
        <v>2701</v>
      </c>
      <c r="C1101" s="7" t="s">
        <v>2717</v>
      </c>
      <c r="D1101" s="7" t="s">
        <v>2729</v>
      </c>
      <c r="E1101" s="7" t="s">
        <v>30</v>
      </c>
      <c r="F1101" s="7" t="s">
        <v>2730</v>
      </c>
      <c r="G1101" s="7" t="s">
        <v>2731</v>
      </c>
      <c r="H1101" s="7" t="s">
        <v>2725</v>
      </c>
      <c r="I1101" s="7">
        <v>1</v>
      </c>
      <c r="J1101" s="8" t="s">
        <v>6665</v>
      </c>
      <c r="K1101" s="7"/>
      <c r="L1101" s="8" t="s">
        <v>6664</v>
      </c>
      <c r="M1101" s="7"/>
      <c r="N1101" s="9">
        <v>24</v>
      </c>
      <c r="O1101" s="8" t="s">
        <v>6664</v>
      </c>
      <c r="P1101" s="9">
        <v>33</v>
      </c>
      <c r="Q1101" s="7"/>
      <c r="R1101" s="7" t="s">
        <v>33</v>
      </c>
      <c r="S1101" s="7" t="s">
        <v>38</v>
      </c>
      <c r="T1101" s="8">
        <v>44789</v>
      </c>
      <c r="U1101" s="8">
        <v>45519</v>
      </c>
      <c r="V1101" s="8">
        <f>U1101+60</f>
        <v>45579</v>
      </c>
      <c r="W1101" s="9">
        <f ca="1">TODAY()-V1101</f>
        <v>-179</v>
      </c>
      <c r="X1101" s="7" t="s">
        <v>27</v>
      </c>
    </row>
    <row r="1102" spans="1:24" x14ac:dyDescent="0.25">
      <c r="A1102" s="7">
        <v>413</v>
      </c>
      <c r="B1102" s="7" t="s">
        <v>2701</v>
      </c>
      <c r="C1102" s="7" t="s">
        <v>2717</v>
      </c>
      <c r="D1102" s="7" t="s">
        <v>2718</v>
      </c>
      <c r="E1102" s="7" t="s">
        <v>30</v>
      </c>
      <c r="F1102" s="7" t="s">
        <v>2719</v>
      </c>
      <c r="G1102" s="7" t="s">
        <v>2720</v>
      </c>
      <c r="H1102" s="7">
        <v>2</v>
      </c>
      <c r="I1102" s="7">
        <v>1</v>
      </c>
      <c r="J1102" s="8" t="s">
        <v>6665</v>
      </c>
      <c r="K1102" s="7"/>
      <c r="L1102" s="8" t="s">
        <v>6664</v>
      </c>
      <c r="M1102" s="7"/>
      <c r="N1102" s="9">
        <v>24</v>
      </c>
      <c r="O1102" s="8" t="s">
        <v>6664</v>
      </c>
      <c r="P1102" s="9">
        <v>33</v>
      </c>
      <c r="Q1102" s="7"/>
      <c r="R1102" s="7" t="s">
        <v>33</v>
      </c>
      <c r="S1102" s="7"/>
      <c r="T1102" s="8">
        <v>44789</v>
      </c>
      <c r="U1102" s="8">
        <v>45519</v>
      </c>
      <c r="V1102" s="8">
        <f>U1102+60</f>
        <v>45579</v>
      </c>
      <c r="W1102" s="9">
        <f ca="1">TODAY()-V1102</f>
        <v>-179</v>
      </c>
      <c r="X1102" s="7" t="s">
        <v>27</v>
      </c>
    </row>
    <row r="1103" spans="1:24" x14ac:dyDescent="0.25">
      <c r="A1103" s="7">
        <v>413</v>
      </c>
      <c r="B1103" s="7" t="s">
        <v>2701</v>
      </c>
      <c r="C1103" s="7" t="s">
        <v>2717</v>
      </c>
      <c r="D1103" s="7" t="s">
        <v>2726</v>
      </c>
      <c r="E1103" s="7" t="s">
        <v>30</v>
      </c>
      <c r="F1103" s="7" t="s">
        <v>2727</v>
      </c>
      <c r="G1103" s="7" t="s">
        <v>2728</v>
      </c>
      <c r="H1103" s="7">
        <v>2</v>
      </c>
      <c r="I1103" s="7">
        <v>1</v>
      </c>
      <c r="J1103" s="8" t="s">
        <v>6665</v>
      </c>
      <c r="K1103" s="7"/>
      <c r="L1103" s="8" t="s">
        <v>6664</v>
      </c>
      <c r="M1103" s="7"/>
      <c r="N1103" s="9">
        <v>24</v>
      </c>
      <c r="O1103" s="8" t="s">
        <v>6664</v>
      </c>
      <c r="P1103" s="9">
        <v>33</v>
      </c>
      <c r="Q1103" s="7"/>
      <c r="R1103" s="7" t="s">
        <v>33</v>
      </c>
      <c r="S1103" s="7" t="s">
        <v>38</v>
      </c>
      <c r="T1103" s="8">
        <v>44789</v>
      </c>
      <c r="U1103" s="8">
        <v>45519</v>
      </c>
      <c r="V1103" s="8">
        <f>U1103+60</f>
        <v>45579</v>
      </c>
      <c r="W1103" s="9">
        <f ca="1">TODAY()-V1103</f>
        <v>-179</v>
      </c>
      <c r="X1103" s="7" t="s">
        <v>27</v>
      </c>
    </row>
    <row r="1104" spans="1:24" x14ac:dyDescent="0.25">
      <c r="A1104" s="7">
        <v>413</v>
      </c>
      <c r="B1104" s="7" t="s">
        <v>2701</v>
      </c>
      <c r="C1104" s="7" t="s">
        <v>2717</v>
      </c>
      <c r="D1104" s="7" t="s">
        <v>2721</v>
      </c>
      <c r="E1104" s="7" t="s">
        <v>30</v>
      </c>
      <c r="F1104" s="7" t="s">
        <v>2722</v>
      </c>
      <c r="G1104" s="7" t="s">
        <v>2723</v>
      </c>
      <c r="H1104" s="7">
        <v>3</v>
      </c>
      <c r="I1104" s="7">
        <v>1</v>
      </c>
      <c r="J1104" s="8" t="s">
        <v>6665</v>
      </c>
      <c r="K1104" s="7"/>
      <c r="L1104" s="8" t="s">
        <v>6664</v>
      </c>
      <c r="M1104" s="7"/>
      <c r="N1104" s="9">
        <v>24</v>
      </c>
      <c r="O1104" s="8" t="s">
        <v>6664</v>
      </c>
      <c r="P1104" s="9">
        <v>33</v>
      </c>
      <c r="Q1104" s="7"/>
      <c r="R1104" s="7" t="s">
        <v>33</v>
      </c>
      <c r="S1104" s="7"/>
      <c r="T1104" s="8">
        <v>44789</v>
      </c>
      <c r="U1104" s="8">
        <v>45519</v>
      </c>
      <c r="V1104" s="8">
        <f>U1104+60</f>
        <v>45579</v>
      </c>
      <c r="W1104" s="9">
        <f ca="1">TODAY()-V1104</f>
        <v>-179</v>
      </c>
      <c r="X1104" s="7" t="s">
        <v>27</v>
      </c>
    </row>
    <row r="1105" spans="1:24" x14ac:dyDescent="0.25">
      <c r="A1105" s="7">
        <v>413</v>
      </c>
      <c r="B1105" s="7" t="s">
        <v>2701</v>
      </c>
      <c r="C1105" s="7" t="s">
        <v>1289</v>
      </c>
      <c r="D1105" s="7" t="s">
        <v>2711</v>
      </c>
      <c r="E1105" s="7" t="s">
        <v>30</v>
      </c>
      <c r="F1105" s="7" t="s">
        <v>2707</v>
      </c>
      <c r="G1105" s="7" t="s">
        <v>2712</v>
      </c>
      <c r="H1105" s="7" t="s">
        <v>2708</v>
      </c>
      <c r="I1105" s="7">
        <v>1</v>
      </c>
      <c r="J1105" s="8" t="s">
        <v>6665</v>
      </c>
      <c r="K1105" s="7"/>
      <c r="L1105" s="8" t="s">
        <v>6664</v>
      </c>
      <c r="M1105" s="7"/>
      <c r="N1105" s="9">
        <v>24</v>
      </c>
      <c r="O1105" s="8" t="s">
        <v>6664</v>
      </c>
      <c r="P1105" s="9">
        <v>33</v>
      </c>
      <c r="Q1105" s="7"/>
      <c r="R1105" s="7" t="s">
        <v>33</v>
      </c>
      <c r="S1105" s="7" t="s">
        <v>38</v>
      </c>
      <c r="T1105" s="8">
        <v>44789</v>
      </c>
      <c r="U1105" s="8">
        <v>45519</v>
      </c>
      <c r="V1105" s="8">
        <f>U1105+60</f>
        <v>45579</v>
      </c>
      <c r="W1105" s="9">
        <f ca="1">TODAY()-V1105</f>
        <v>-179</v>
      </c>
      <c r="X1105" s="7" t="s">
        <v>27</v>
      </c>
    </row>
    <row r="1106" spans="1:24" x14ac:dyDescent="0.25">
      <c r="A1106" s="7">
        <v>413</v>
      </c>
      <c r="B1106" s="7" t="s">
        <v>2701</v>
      </c>
      <c r="C1106" s="7" t="s">
        <v>1289</v>
      </c>
      <c r="D1106" s="7" t="s">
        <v>2194</v>
      </c>
      <c r="E1106" s="7" t="s">
        <v>30</v>
      </c>
      <c r="F1106" s="7" t="s">
        <v>2702</v>
      </c>
      <c r="G1106" s="7" t="s">
        <v>2703</v>
      </c>
      <c r="H1106" s="7" t="s">
        <v>573</v>
      </c>
      <c r="I1106" s="7">
        <v>1</v>
      </c>
      <c r="J1106" s="8" t="s">
        <v>6665</v>
      </c>
      <c r="K1106" s="7"/>
      <c r="L1106" s="8" t="s">
        <v>6664</v>
      </c>
      <c r="M1106" s="7"/>
      <c r="N1106" s="9">
        <v>24</v>
      </c>
      <c r="O1106" s="8" t="s">
        <v>6664</v>
      </c>
      <c r="P1106" s="9">
        <v>33</v>
      </c>
      <c r="Q1106" s="7"/>
      <c r="R1106" s="7" t="s">
        <v>33</v>
      </c>
      <c r="S1106" s="7"/>
      <c r="T1106" s="8">
        <v>44789</v>
      </c>
      <c r="U1106" s="8">
        <v>45519</v>
      </c>
      <c r="V1106" s="8">
        <f>U1106+60</f>
        <v>45579</v>
      </c>
      <c r="W1106" s="9">
        <f ca="1">TODAY()-V1106</f>
        <v>-179</v>
      </c>
      <c r="X1106" s="7" t="s">
        <v>27</v>
      </c>
    </row>
    <row r="1107" spans="1:24" x14ac:dyDescent="0.25">
      <c r="A1107" s="7">
        <v>413</v>
      </c>
      <c r="B1107" s="7" t="s">
        <v>2701</v>
      </c>
      <c r="C1107" s="7" t="s">
        <v>1289</v>
      </c>
      <c r="D1107" s="7" t="s">
        <v>2709</v>
      </c>
      <c r="E1107" s="7" t="s">
        <v>30</v>
      </c>
      <c r="F1107" s="7" t="s">
        <v>2707</v>
      </c>
      <c r="G1107" s="7" t="s">
        <v>2710</v>
      </c>
      <c r="H1107" s="7">
        <v>2</v>
      </c>
      <c r="I1107" s="7">
        <v>1</v>
      </c>
      <c r="J1107" s="8" t="s">
        <v>6665</v>
      </c>
      <c r="K1107" s="7"/>
      <c r="L1107" s="8" t="s">
        <v>6664</v>
      </c>
      <c r="M1107" s="7"/>
      <c r="N1107" s="9">
        <v>24</v>
      </c>
      <c r="O1107" s="8" t="s">
        <v>6664</v>
      </c>
      <c r="P1107" s="9">
        <v>33</v>
      </c>
      <c r="Q1107" s="7"/>
      <c r="R1107" s="7" t="s">
        <v>33</v>
      </c>
      <c r="S1107" s="7" t="s">
        <v>38</v>
      </c>
      <c r="T1107" s="8">
        <v>44789</v>
      </c>
      <c r="U1107" s="8">
        <v>45519</v>
      </c>
      <c r="V1107" s="8">
        <f>U1107+60</f>
        <v>45579</v>
      </c>
      <c r="W1107" s="9">
        <f ca="1">TODAY()-V1107</f>
        <v>-179</v>
      </c>
      <c r="X1107" s="7" t="s">
        <v>27</v>
      </c>
    </row>
    <row r="1108" spans="1:24" x14ac:dyDescent="0.25">
      <c r="A1108" s="7">
        <v>413</v>
      </c>
      <c r="B1108" s="7" t="s">
        <v>2701</v>
      </c>
      <c r="C1108" s="7" t="s">
        <v>1289</v>
      </c>
      <c r="D1108" s="7" t="s">
        <v>2704</v>
      </c>
      <c r="E1108" s="7" t="s">
        <v>30</v>
      </c>
      <c r="F1108" s="7" t="s">
        <v>2705</v>
      </c>
      <c r="G1108" s="7" t="s">
        <v>2706</v>
      </c>
      <c r="H1108" s="7" t="s">
        <v>587</v>
      </c>
      <c r="I1108" s="7">
        <v>1</v>
      </c>
      <c r="J1108" s="8" t="s">
        <v>6665</v>
      </c>
      <c r="K1108" s="7"/>
      <c r="L1108" s="8" t="s">
        <v>6664</v>
      </c>
      <c r="M1108" s="7"/>
      <c r="N1108" s="9">
        <v>24</v>
      </c>
      <c r="O1108" s="8" t="s">
        <v>6664</v>
      </c>
      <c r="P1108" s="9">
        <v>33</v>
      </c>
      <c r="Q1108" s="7"/>
      <c r="R1108" s="7" t="s">
        <v>33</v>
      </c>
      <c r="S1108" s="7"/>
      <c r="T1108" s="8">
        <v>44789</v>
      </c>
      <c r="U1108" s="8">
        <v>45519</v>
      </c>
      <c r="V1108" s="8">
        <f>U1108+60</f>
        <v>45579</v>
      </c>
      <c r="W1108" s="9">
        <f ca="1">TODAY()-V1108</f>
        <v>-179</v>
      </c>
      <c r="X1108" s="7" t="s">
        <v>27</v>
      </c>
    </row>
    <row r="1109" spans="1:24" x14ac:dyDescent="0.25">
      <c r="A1109" s="7">
        <v>414</v>
      </c>
      <c r="B1109" s="7" t="s">
        <v>2771</v>
      </c>
      <c r="C1109" s="7" t="s">
        <v>2772</v>
      </c>
      <c r="D1109" s="7" t="s">
        <v>2395</v>
      </c>
      <c r="E1109" s="7" t="s">
        <v>224</v>
      </c>
      <c r="F1109" s="7" t="s">
        <v>2773</v>
      </c>
      <c r="G1109" s="7" t="s">
        <v>2774</v>
      </c>
      <c r="H1109" s="7">
        <v>2</v>
      </c>
      <c r="I1109" s="7">
        <v>1</v>
      </c>
      <c r="J1109" s="8" t="s">
        <v>6665</v>
      </c>
      <c r="K1109" s="7"/>
      <c r="L1109" s="8" t="s">
        <v>6664</v>
      </c>
      <c r="M1109" s="7"/>
      <c r="N1109" s="9">
        <v>18</v>
      </c>
      <c r="O1109" s="8" t="s">
        <v>6664</v>
      </c>
      <c r="P1109" s="9">
        <v>18</v>
      </c>
      <c r="Q1109" s="7"/>
      <c r="R1109" s="7" t="s">
        <v>33</v>
      </c>
      <c r="S1109" s="7" t="s">
        <v>26</v>
      </c>
      <c r="T1109" s="8">
        <v>45049</v>
      </c>
      <c r="U1109" s="8">
        <v>45414</v>
      </c>
      <c r="V1109" s="8">
        <f>U1109+60</f>
        <v>45474</v>
      </c>
      <c r="W1109" s="9">
        <f ca="1">TODAY()-V1109</f>
        <v>-74</v>
      </c>
      <c r="X1109" s="7" t="s">
        <v>27</v>
      </c>
    </row>
    <row r="1110" spans="1:24" x14ac:dyDescent="0.25">
      <c r="A1110" s="7">
        <v>414</v>
      </c>
      <c r="B1110" s="7" t="s">
        <v>2771</v>
      </c>
      <c r="C1110" s="7" t="s">
        <v>2772</v>
      </c>
      <c r="D1110" s="7" t="s">
        <v>2398</v>
      </c>
      <c r="E1110" s="7" t="s">
        <v>224</v>
      </c>
      <c r="F1110" s="7" t="s">
        <v>2775</v>
      </c>
      <c r="G1110" s="7" t="s">
        <v>2776</v>
      </c>
      <c r="H1110" s="7">
        <v>1</v>
      </c>
      <c r="I1110" s="7">
        <v>1</v>
      </c>
      <c r="J1110" s="8" t="s">
        <v>6665</v>
      </c>
      <c r="K1110" s="7"/>
      <c r="L1110" s="8" t="s">
        <v>6664</v>
      </c>
      <c r="M1110" s="7"/>
      <c r="N1110" s="9">
        <v>18</v>
      </c>
      <c r="O1110" s="8" t="s">
        <v>6664</v>
      </c>
      <c r="P1110" s="9">
        <v>18</v>
      </c>
      <c r="Q1110" s="7"/>
      <c r="R1110" s="7" t="s">
        <v>33</v>
      </c>
      <c r="S1110" s="7" t="s">
        <v>26</v>
      </c>
      <c r="T1110" s="8">
        <v>45049</v>
      </c>
      <c r="U1110" s="8">
        <v>45414</v>
      </c>
      <c r="V1110" s="8">
        <f>U1110+60</f>
        <v>45474</v>
      </c>
      <c r="W1110" s="9">
        <f ca="1">TODAY()-V1110</f>
        <v>-74</v>
      </c>
      <c r="X1110" s="7" t="s">
        <v>27</v>
      </c>
    </row>
    <row r="1111" spans="1:24" x14ac:dyDescent="0.25">
      <c r="A1111" s="7">
        <v>414</v>
      </c>
      <c r="B1111" s="7" t="s">
        <v>2771</v>
      </c>
      <c r="C1111" s="7" t="s">
        <v>2772</v>
      </c>
      <c r="D1111" s="7" t="s">
        <v>2402</v>
      </c>
      <c r="E1111" s="7" t="s">
        <v>224</v>
      </c>
      <c r="F1111" s="7" t="s">
        <v>2777</v>
      </c>
      <c r="G1111" s="7" t="s">
        <v>2777</v>
      </c>
      <c r="H1111" s="7">
        <v>1</v>
      </c>
      <c r="I1111" s="7">
        <v>1</v>
      </c>
      <c r="J1111" s="8" t="s">
        <v>6665</v>
      </c>
      <c r="K1111" s="7"/>
      <c r="L1111" s="8" t="s">
        <v>6664</v>
      </c>
      <c r="M1111" s="7"/>
      <c r="N1111" s="9">
        <v>18</v>
      </c>
      <c r="O1111" s="8" t="s">
        <v>6664</v>
      </c>
      <c r="P1111" s="9">
        <v>18</v>
      </c>
      <c r="Q1111" s="7"/>
      <c r="R1111" s="7" t="s">
        <v>33</v>
      </c>
      <c r="S1111" s="7"/>
      <c r="T1111" s="8">
        <v>45049</v>
      </c>
      <c r="U1111" s="8">
        <v>45414</v>
      </c>
      <c r="V1111" s="8">
        <f>U1111+60</f>
        <v>45474</v>
      </c>
      <c r="W1111" s="9">
        <f ca="1">TODAY()-V1111</f>
        <v>-74</v>
      </c>
      <c r="X1111" s="7" t="s">
        <v>27</v>
      </c>
    </row>
    <row r="1112" spans="1:24" x14ac:dyDescent="0.25">
      <c r="A1112" s="7">
        <v>414</v>
      </c>
      <c r="B1112" s="7" t="s">
        <v>2771</v>
      </c>
      <c r="C1112" s="7" t="s">
        <v>2772</v>
      </c>
      <c r="D1112" s="7" t="s">
        <v>2404</v>
      </c>
      <c r="E1112" s="7" t="s">
        <v>224</v>
      </c>
      <c r="F1112" s="7" t="s">
        <v>2778</v>
      </c>
      <c r="G1112" s="7" t="s">
        <v>2779</v>
      </c>
      <c r="H1112" s="7">
        <v>2</v>
      </c>
      <c r="I1112" s="7">
        <v>1</v>
      </c>
      <c r="J1112" s="8" t="s">
        <v>6665</v>
      </c>
      <c r="K1112" s="7"/>
      <c r="L1112" s="8" t="s">
        <v>6664</v>
      </c>
      <c r="M1112" s="7"/>
      <c r="N1112" s="9">
        <v>18</v>
      </c>
      <c r="O1112" s="8" t="s">
        <v>6664</v>
      </c>
      <c r="P1112" s="9">
        <v>18</v>
      </c>
      <c r="Q1112" s="7"/>
      <c r="R1112" s="7" t="s">
        <v>33</v>
      </c>
      <c r="S1112" s="7" t="s">
        <v>38</v>
      </c>
      <c r="T1112" s="8">
        <v>45049</v>
      </c>
      <c r="U1112" s="8">
        <v>45414</v>
      </c>
      <c r="V1112" s="8">
        <f>U1112+60</f>
        <v>45474</v>
      </c>
      <c r="W1112" s="9">
        <f ca="1">TODAY()-V1112</f>
        <v>-74</v>
      </c>
      <c r="X1112" s="7" t="s">
        <v>27</v>
      </c>
    </row>
    <row r="1113" spans="1:24" x14ac:dyDescent="0.25">
      <c r="A1113" s="7">
        <v>414</v>
      </c>
      <c r="B1113" s="7" t="s">
        <v>2841</v>
      </c>
      <c r="C1113" s="7" t="s">
        <v>113</v>
      </c>
      <c r="D1113" s="7" t="s">
        <v>2395</v>
      </c>
      <c r="E1113" s="7" t="s">
        <v>224</v>
      </c>
      <c r="F1113" s="7" t="s">
        <v>2845</v>
      </c>
      <c r="G1113" s="7" t="s">
        <v>2846</v>
      </c>
      <c r="H1113" s="7">
        <v>1</v>
      </c>
      <c r="I1113" s="7">
        <v>1</v>
      </c>
      <c r="J1113" s="8" t="s">
        <v>6665</v>
      </c>
      <c r="K1113" s="7"/>
      <c r="L1113" s="8" t="s">
        <v>6664</v>
      </c>
      <c r="M1113" s="7"/>
      <c r="N1113" s="9">
        <v>18</v>
      </c>
      <c r="O1113" s="8" t="s">
        <v>6664</v>
      </c>
      <c r="P1113" s="9">
        <v>18</v>
      </c>
      <c r="Q1113" s="7"/>
      <c r="R1113" s="7" t="s">
        <v>33</v>
      </c>
      <c r="S1113" s="7"/>
      <c r="T1113" s="8">
        <v>45048</v>
      </c>
      <c r="U1113" s="8">
        <v>45413</v>
      </c>
      <c r="V1113" s="8">
        <f>U1113+60</f>
        <v>45473</v>
      </c>
      <c r="W1113" s="9">
        <f ca="1">TODAY()-V1113</f>
        <v>-73</v>
      </c>
      <c r="X1113" s="7" t="s">
        <v>27</v>
      </c>
    </row>
    <row r="1114" spans="1:24" x14ac:dyDescent="0.25">
      <c r="A1114" s="7">
        <v>414</v>
      </c>
      <c r="B1114" s="7" t="s">
        <v>2841</v>
      </c>
      <c r="C1114" s="7" t="s">
        <v>113</v>
      </c>
      <c r="D1114" s="7" t="s">
        <v>2398</v>
      </c>
      <c r="E1114" s="7" t="s">
        <v>224</v>
      </c>
      <c r="F1114" s="7" t="s">
        <v>2847</v>
      </c>
      <c r="G1114" s="7" t="s">
        <v>2848</v>
      </c>
      <c r="H1114" s="7">
        <v>2</v>
      </c>
      <c r="I1114" s="7">
        <v>1</v>
      </c>
      <c r="J1114" s="8" t="s">
        <v>6665</v>
      </c>
      <c r="K1114" s="7"/>
      <c r="L1114" s="8" t="s">
        <v>6664</v>
      </c>
      <c r="M1114" s="7"/>
      <c r="N1114" s="9">
        <v>18</v>
      </c>
      <c r="O1114" s="8" t="s">
        <v>6664</v>
      </c>
      <c r="P1114" s="9">
        <v>18</v>
      </c>
      <c r="Q1114" s="7"/>
      <c r="R1114" s="7" t="s">
        <v>33</v>
      </c>
      <c r="S1114" s="7" t="s">
        <v>38</v>
      </c>
      <c r="T1114" s="8">
        <v>45048</v>
      </c>
      <c r="U1114" s="8">
        <v>45413</v>
      </c>
      <c r="V1114" s="8">
        <f>U1114+60</f>
        <v>45473</v>
      </c>
      <c r="W1114" s="9">
        <f ca="1">TODAY()-V1114</f>
        <v>-73</v>
      </c>
      <c r="X1114" s="7" t="s">
        <v>27</v>
      </c>
    </row>
    <row r="1115" spans="1:24" x14ac:dyDescent="0.25">
      <c r="A1115" s="7">
        <v>414</v>
      </c>
      <c r="B1115" s="7" t="s">
        <v>2841</v>
      </c>
      <c r="C1115" s="7" t="s">
        <v>113</v>
      </c>
      <c r="D1115" s="7" t="s">
        <v>205</v>
      </c>
      <c r="E1115" s="7" t="s">
        <v>224</v>
      </c>
      <c r="F1115" s="7" t="s">
        <v>2849</v>
      </c>
      <c r="G1115" s="7" t="s">
        <v>2850</v>
      </c>
      <c r="H1115" s="7">
        <v>2</v>
      </c>
      <c r="I1115" s="7">
        <v>1</v>
      </c>
      <c r="J1115" s="8" t="s">
        <v>6665</v>
      </c>
      <c r="K1115" s="7"/>
      <c r="L1115" s="8" t="s">
        <v>6664</v>
      </c>
      <c r="M1115" s="7"/>
      <c r="N1115" s="9">
        <v>18</v>
      </c>
      <c r="O1115" s="8" t="s">
        <v>6664</v>
      </c>
      <c r="P1115" s="9">
        <v>18</v>
      </c>
      <c r="Q1115" s="7"/>
      <c r="R1115" s="7" t="s">
        <v>33</v>
      </c>
      <c r="S1115" s="7"/>
      <c r="T1115" s="8">
        <v>45048</v>
      </c>
      <c r="U1115" s="8">
        <v>45413</v>
      </c>
      <c r="V1115" s="8">
        <f>U1115+60</f>
        <v>45473</v>
      </c>
      <c r="W1115" s="9">
        <f ca="1">TODAY()-V1115</f>
        <v>-73</v>
      </c>
      <c r="X1115" s="7" t="s">
        <v>27</v>
      </c>
    </row>
    <row r="1116" spans="1:24" x14ac:dyDescent="0.25">
      <c r="A1116" s="7">
        <v>414</v>
      </c>
      <c r="B1116" s="7" t="s">
        <v>2841</v>
      </c>
      <c r="C1116" s="7" t="s">
        <v>208</v>
      </c>
      <c r="D1116" s="7" t="s">
        <v>2402</v>
      </c>
      <c r="E1116" s="7" t="s">
        <v>224</v>
      </c>
      <c r="F1116" s="7" t="s">
        <v>2869</v>
      </c>
      <c r="G1116" s="7" t="s">
        <v>2870</v>
      </c>
      <c r="H1116" s="7">
        <v>2</v>
      </c>
      <c r="I1116" s="7">
        <v>1</v>
      </c>
      <c r="J1116" s="8" t="s">
        <v>6665</v>
      </c>
      <c r="K1116" s="7"/>
      <c r="L1116" s="8" t="s">
        <v>6664</v>
      </c>
      <c r="M1116" s="7"/>
      <c r="N1116" s="9">
        <v>18</v>
      </c>
      <c r="O1116" s="8" t="s">
        <v>6664</v>
      </c>
      <c r="P1116" s="9">
        <v>18</v>
      </c>
      <c r="Q1116" s="7"/>
      <c r="R1116" s="7" t="s">
        <v>33</v>
      </c>
      <c r="S1116" s="7"/>
      <c r="T1116" s="8">
        <v>45048</v>
      </c>
      <c r="U1116" s="8">
        <v>45413</v>
      </c>
      <c r="V1116" s="8">
        <f>U1116+60</f>
        <v>45473</v>
      </c>
      <c r="W1116" s="9">
        <f ca="1">TODAY()-V1116</f>
        <v>-73</v>
      </c>
      <c r="X1116" s="7" t="s">
        <v>27</v>
      </c>
    </row>
    <row r="1117" spans="1:24" x14ac:dyDescent="0.25">
      <c r="A1117" s="7">
        <v>414</v>
      </c>
      <c r="B1117" s="7" t="s">
        <v>2841</v>
      </c>
      <c r="C1117" s="7" t="s">
        <v>208</v>
      </c>
      <c r="D1117" s="7" t="s">
        <v>2404</v>
      </c>
      <c r="E1117" s="7" t="s">
        <v>224</v>
      </c>
      <c r="F1117" s="7" t="s">
        <v>2871</v>
      </c>
      <c r="G1117" s="7" t="s">
        <v>2872</v>
      </c>
      <c r="H1117" s="7">
        <v>1</v>
      </c>
      <c r="I1117" s="7">
        <v>1</v>
      </c>
      <c r="J1117" s="8" t="s">
        <v>6665</v>
      </c>
      <c r="K1117" s="7"/>
      <c r="L1117" s="8" t="s">
        <v>6664</v>
      </c>
      <c r="M1117" s="7"/>
      <c r="N1117" s="9">
        <v>18</v>
      </c>
      <c r="O1117" s="8" t="s">
        <v>6664</v>
      </c>
      <c r="P1117" s="9">
        <v>18</v>
      </c>
      <c r="Q1117" s="7"/>
      <c r="R1117" s="7" t="s">
        <v>33</v>
      </c>
      <c r="S1117" s="7" t="s">
        <v>26</v>
      </c>
      <c r="T1117" s="8">
        <v>45048</v>
      </c>
      <c r="U1117" s="8">
        <v>45413</v>
      </c>
      <c r="V1117" s="8">
        <f>U1117+60</f>
        <v>45473</v>
      </c>
      <c r="W1117" s="9">
        <f ca="1">TODAY()-V1117</f>
        <v>-73</v>
      </c>
      <c r="X1117" s="7" t="s">
        <v>27</v>
      </c>
    </row>
    <row r="1118" spans="1:24" hidden="1" x14ac:dyDescent="0.25">
      <c r="A1118" s="7">
        <v>414</v>
      </c>
      <c r="B1118" s="7" t="s">
        <v>2741</v>
      </c>
      <c r="C1118" s="7" t="s">
        <v>34</v>
      </c>
      <c r="D1118" s="7">
        <v>137</v>
      </c>
      <c r="E1118" s="7" t="s">
        <v>48</v>
      </c>
      <c r="F1118" s="7" t="s">
        <v>2753</v>
      </c>
      <c r="G1118" s="7" t="s">
        <v>2754</v>
      </c>
      <c r="H1118" s="7">
        <v>2</v>
      </c>
      <c r="I1118" s="7"/>
      <c r="J1118" s="8" t="s">
        <v>6664</v>
      </c>
      <c r="K1118" s="7"/>
      <c r="L1118" s="8" t="s">
        <v>6664</v>
      </c>
      <c r="M1118" s="7"/>
      <c r="N1118" s="8" t="s">
        <v>6664</v>
      </c>
      <c r="O1118" s="8" t="s">
        <v>6664</v>
      </c>
      <c r="P1118" s="7"/>
      <c r="Q1118" s="7"/>
      <c r="R1118" s="7" t="s">
        <v>33</v>
      </c>
      <c r="S1118" s="7"/>
      <c r="T1118" s="8">
        <v>44729</v>
      </c>
      <c r="U1118" s="8">
        <v>45824</v>
      </c>
      <c r="V1118" s="8">
        <f>U1118+60</f>
        <v>45884</v>
      </c>
      <c r="W1118" s="9">
        <f ca="1">TODAY()-V1118</f>
        <v>-484</v>
      </c>
      <c r="X1118" s="7"/>
    </row>
    <row r="1119" spans="1:24" x14ac:dyDescent="0.25">
      <c r="A1119" s="7">
        <v>414</v>
      </c>
      <c r="B1119" s="7" t="s">
        <v>2841</v>
      </c>
      <c r="C1119" s="7" t="s">
        <v>208</v>
      </c>
      <c r="D1119" s="7" t="s">
        <v>2793</v>
      </c>
      <c r="E1119" s="7" t="s">
        <v>224</v>
      </c>
      <c r="F1119" s="7" t="s">
        <v>2867</v>
      </c>
      <c r="G1119" s="7" t="s">
        <v>2868</v>
      </c>
      <c r="H1119" s="7">
        <v>2</v>
      </c>
      <c r="I1119" s="7">
        <v>1</v>
      </c>
      <c r="J1119" s="8" t="s">
        <v>6665</v>
      </c>
      <c r="K1119" s="7"/>
      <c r="L1119" s="8" t="s">
        <v>6664</v>
      </c>
      <c r="M1119" s="7"/>
      <c r="N1119" s="9">
        <v>18</v>
      </c>
      <c r="O1119" s="8" t="s">
        <v>6664</v>
      </c>
      <c r="P1119" s="9">
        <v>18</v>
      </c>
      <c r="Q1119" s="7"/>
      <c r="R1119" s="7" t="s">
        <v>33</v>
      </c>
      <c r="S1119" s="7" t="s">
        <v>26</v>
      </c>
      <c r="T1119" s="8">
        <v>45048</v>
      </c>
      <c r="U1119" s="8">
        <v>45413</v>
      </c>
      <c r="V1119" s="8">
        <f>U1119+60</f>
        <v>45473</v>
      </c>
      <c r="W1119" s="9">
        <f ca="1">TODAY()-V1119</f>
        <v>-73</v>
      </c>
      <c r="X1119" s="7" t="s">
        <v>27</v>
      </c>
    </row>
    <row r="1120" spans="1:24" x14ac:dyDescent="0.25">
      <c r="A1120" s="7">
        <v>414</v>
      </c>
      <c r="B1120" s="7" t="s">
        <v>2741</v>
      </c>
      <c r="C1120" s="7" t="s">
        <v>113</v>
      </c>
      <c r="D1120" s="7">
        <v>101</v>
      </c>
      <c r="E1120" s="7" t="s">
        <v>224</v>
      </c>
      <c r="F1120" s="7" t="s">
        <v>2742</v>
      </c>
      <c r="G1120" s="7" t="s">
        <v>2743</v>
      </c>
      <c r="H1120" s="7">
        <v>4</v>
      </c>
      <c r="I1120" s="7">
        <v>1</v>
      </c>
      <c r="J1120" s="8" t="s">
        <v>6665</v>
      </c>
      <c r="K1120" s="7"/>
      <c r="L1120" s="8" t="s">
        <v>6664</v>
      </c>
      <c r="M1120" s="7"/>
      <c r="N1120" s="9">
        <v>18</v>
      </c>
      <c r="O1120" s="8" t="s">
        <v>6664</v>
      </c>
      <c r="P1120" s="9">
        <v>18</v>
      </c>
      <c r="Q1120" s="7"/>
      <c r="R1120" s="7" t="s">
        <v>33</v>
      </c>
      <c r="S1120" s="7"/>
      <c r="T1120" s="8">
        <v>45050</v>
      </c>
      <c r="U1120" s="8">
        <v>45415</v>
      </c>
      <c r="V1120" s="8">
        <f>U1120+60</f>
        <v>45475</v>
      </c>
      <c r="W1120" s="9">
        <f ca="1">TODAY()-V1120</f>
        <v>-75</v>
      </c>
      <c r="X1120" s="7" t="s">
        <v>27</v>
      </c>
    </row>
    <row r="1121" spans="1:24" x14ac:dyDescent="0.25">
      <c r="A1121" s="7">
        <v>414</v>
      </c>
      <c r="B1121" s="7" t="s">
        <v>2741</v>
      </c>
      <c r="C1121" s="7" t="s">
        <v>113</v>
      </c>
      <c r="D1121" s="7">
        <v>102</v>
      </c>
      <c r="E1121" s="7" t="s">
        <v>224</v>
      </c>
      <c r="F1121" s="7" t="s">
        <v>2744</v>
      </c>
      <c r="G1121" s="7" t="s">
        <v>2745</v>
      </c>
      <c r="H1121" s="7" t="s">
        <v>2746</v>
      </c>
      <c r="I1121" s="7">
        <v>1</v>
      </c>
      <c r="J1121" s="8" t="s">
        <v>6665</v>
      </c>
      <c r="K1121" s="7"/>
      <c r="L1121" s="8" t="s">
        <v>6664</v>
      </c>
      <c r="M1121" s="7"/>
      <c r="N1121" s="9">
        <v>18</v>
      </c>
      <c r="O1121" s="8" t="s">
        <v>6664</v>
      </c>
      <c r="P1121" s="9">
        <v>18</v>
      </c>
      <c r="Q1121" s="7"/>
      <c r="R1121" s="7" t="s">
        <v>33</v>
      </c>
      <c r="S1121" s="7" t="s">
        <v>38</v>
      </c>
      <c r="T1121" s="8">
        <v>45050</v>
      </c>
      <c r="U1121" s="8">
        <v>45415</v>
      </c>
      <c r="V1121" s="8">
        <f>U1121+60</f>
        <v>45475</v>
      </c>
      <c r="W1121" s="9">
        <f ca="1">TODAY()-V1121</f>
        <v>-75</v>
      </c>
      <c r="X1121" s="7" t="s">
        <v>27</v>
      </c>
    </row>
    <row r="1122" spans="1:24" x14ac:dyDescent="0.25">
      <c r="A1122" s="7">
        <v>414</v>
      </c>
      <c r="B1122" s="7" t="s">
        <v>2741</v>
      </c>
      <c r="C1122" s="7" t="s">
        <v>113</v>
      </c>
      <c r="D1122" s="7">
        <v>103</v>
      </c>
      <c r="E1122" s="7" t="s">
        <v>224</v>
      </c>
      <c r="F1122" s="7" t="s">
        <v>2747</v>
      </c>
      <c r="G1122" s="7" t="s">
        <v>2748</v>
      </c>
      <c r="H1122" s="7">
        <v>3</v>
      </c>
      <c r="I1122" s="7">
        <v>1</v>
      </c>
      <c r="J1122" s="8" t="s">
        <v>6665</v>
      </c>
      <c r="K1122" s="7"/>
      <c r="L1122" s="8" t="s">
        <v>6664</v>
      </c>
      <c r="M1122" s="7"/>
      <c r="N1122" s="9">
        <v>18</v>
      </c>
      <c r="O1122" s="8" t="s">
        <v>6664</v>
      </c>
      <c r="P1122" s="9">
        <v>18</v>
      </c>
      <c r="Q1122" s="7"/>
      <c r="R1122" s="7" t="s">
        <v>33</v>
      </c>
      <c r="S1122" s="7"/>
      <c r="T1122" s="8">
        <v>45050</v>
      </c>
      <c r="U1122" s="8">
        <v>45415</v>
      </c>
      <c r="V1122" s="8">
        <f>U1122+60</f>
        <v>45475</v>
      </c>
      <c r="W1122" s="9">
        <f ca="1">TODAY()-V1122</f>
        <v>-75</v>
      </c>
      <c r="X1122" s="7" t="s">
        <v>27</v>
      </c>
    </row>
    <row r="1123" spans="1:24" x14ac:dyDescent="0.25">
      <c r="A1123" s="7">
        <v>414</v>
      </c>
      <c r="B1123" s="7" t="s">
        <v>2741</v>
      </c>
      <c r="C1123" s="7" t="s">
        <v>134</v>
      </c>
      <c r="D1123" s="7">
        <v>104</v>
      </c>
      <c r="E1123" s="7" t="s">
        <v>30</v>
      </c>
      <c r="F1123" s="7" t="s">
        <v>2749</v>
      </c>
      <c r="G1123" s="7" t="s">
        <v>2750</v>
      </c>
      <c r="H1123" s="7" t="s">
        <v>2751</v>
      </c>
      <c r="I1123" s="7">
        <v>1</v>
      </c>
      <c r="J1123" s="8" t="s">
        <v>6665</v>
      </c>
      <c r="K1123" s="7"/>
      <c r="L1123" s="8" t="s">
        <v>6664</v>
      </c>
      <c r="M1123" s="7"/>
      <c r="N1123" s="9">
        <v>18</v>
      </c>
      <c r="O1123" s="8" t="s">
        <v>6664</v>
      </c>
      <c r="P1123" s="9">
        <v>24</v>
      </c>
      <c r="Q1123" s="7"/>
      <c r="R1123" s="7" t="s">
        <v>33</v>
      </c>
      <c r="S1123" s="7" t="s">
        <v>26</v>
      </c>
      <c r="T1123" s="8">
        <v>44728</v>
      </c>
      <c r="U1123" s="8">
        <v>45458</v>
      </c>
      <c r="V1123" s="8">
        <f>U1123+60</f>
        <v>45518</v>
      </c>
      <c r="W1123" s="9">
        <f ca="1">TODAY()-V1123</f>
        <v>-118</v>
      </c>
      <c r="X1123" s="7" t="s">
        <v>27</v>
      </c>
    </row>
    <row r="1124" spans="1:24" x14ac:dyDescent="0.25">
      <c r="A1124" s="7">
        <v>414</v>
      </c>
      <c r="B1124" s="7" t="s">
        <v>2741</v>
      </c>
      <c r="C1124" s="7" t="s">
        <v>34</v>
      </c>
      <c r="D1124" s="7">
        <v>105</v>
      </c>
      <c r="E1124" s="7" t="s">
        <v>30</v>
      </c>
      <c r="F1124" s="7" t="s">
        <v>2750</v>
      </c>
      <c r="G1124" s="7" t="s">
        <v>2752</v>
      </c>
      <c r="H1124" s="7">
        <v>2</v>
      </c>
      <c r="I1124" s="7">
        <v>1</v>
      </c>
      <c r="J1124" s="8" t="s">
        <v>6665</v>
      </c>
      <c r="K1124" s="7"/>
      <c r="L1124" s="8" t="s">
        <v>6664</v>
      </c>
      <c r="M1124" s="7"/>
      <c r="N1124" s="9">
        <v>18</v>
      </c>
      <c r="O1124" s="8" t="s">
        <v>6664</v>
      </c>
      <c r="P1124" s="9">
        <v>24</v>
      </c>
      <c r="Q1124" s="7"/>
      <c r="R1124" s="7" t="s">
        <v>33</v>
      </c>
      <c r="S1124" s="7"/>
      <c r="T1124" s="8">
        <v>44728</v>
      </c>
      <c r="U1124" s="8">
        <v>45458</v>
      </c>
      <c r="V1124" s="8">
        <f>U1124+60</f>
        <v>45518</v>
      </c>
      <c r="W1124" s="9">
        <f ca="1">TODAY()-V1124</f>
        <v>-118</v>
      </c>
      <c r="X1124" s="7" t="s">
        <v>27</v>
      </c>
    </row>
    <row r="1125" spans="1:24" x14ac:dyDescent="0.25">
      <c r="A1125" s="7">
        <v>414</v>
      </c>
      <c r="B1125" s="7" t="s">
        <v>2741</v>
      </c>
      <c r="C1125" s="7" t="s">
        <v>113</v>
      </c>
      <c r="D1125" s="7">
        <v>132</v>
      </c>
      <c r="E1125" s="7" t="s">
        <v>224</v>
      </c>
      <c r="F1125" s="7" t="s">
        <v>2760</v>
      </c>
      <c r="G1125" s="7" t="s">
        <v>2761</v>
      </c>
      <c r="H1125" s="7">
        <v>4</v>
      </c>
      <c r="I1125" s="7">
        <v>1</v>
      </c>
      <c r="J1125" s="8" t="s">
        <v>6665</v>
      </c>
      <c r="K1125" s="7"/>
      <c r="L1125" s="8" t="s">
        <v>6664</v>
      </c>
      <c r="M1125" s="7"/>
      <c r="N1125" s="9">
        <v>18</v>
      </c>
      <c r="O1125" s="8" t="s">
        <v>6664</v>
      </c>
      <c r="P1125" s="9">
        <v>18</v>
      </c>
      <c r="Q1125" s="7"/>
      <c r="R1125" s="7" t="s">
        <v>33</v>
      </c>
      <c r="S1125" s="7" t="s">
        <v>38</v>
      </c>
      <c r="T1125" s="8">
        <v>45050</v>
      </c>
      <c r="U1125" s="8">
        <v>45415</v>
      </c>
      <c r="V1125" s="8">
        <f>U1125+60</f>
        <v>45475</v>
      </c>
      <c r="W1125" s="9">
        <f ca="1">TODAY()-V1125</f>
        <v>-75</v>
      </c>
      <c r="X1125" s="7" t="s">
        <v>27</v>
      </c>
    </row>
    <row r="1126" spans="1:24" x14ac:dyDescent="0.25">
      <c r="A1126" s="7">
        <v>414</v>
      </c>
      <c r="B1126" s="7" t="s">
        <v>2741</v>
      </c>
      <c r="C1126" s="7" t="s">
        <v>113</v>
      </c>
      <c r="D1126" s="7">
        <v>133</v>
      </c>
      <c r="E1126" s="7" t="s">
        <v>224</v>
      </c>
      <c r="F1126" s="7" t="s">
        <v>2758</v>
      </c>
      <c r="G1126" s="7" t="s">
        <v>2759</v>
      </c>
      <c r="H1126" s="7">
        <v>3</v>
      </c>
      <c r="I1126" s="7">
        <v>1</v>
      </c>
      <c r="J1126" s="8" t="s">
        <v>6665</v>
      </c>
      <c r="K1126" s="7"/>
      <c r="L1126" s="8" t="s">
        <v>6664</v>
      </c>
      <c r="M1126" s="7"/>
      <c r="N1126" s="9">
        <v>18</v>
      </c>
      <c r="O1126" s="8" t="s">
        <v>6664</v>
      </c>
      <c r="P1126" s="9">
        <v>18</v>
      </c>
      <c r="Q1126" s="7"/>
      <c r="R1126" s="7" t="s">
        <v>33</v>
      </c>
      <c r="S1126" s="7" t="s">
        <v>38</v>
      </c>
      <c r="T1126" s="8">
        <v>45050</v>
      </c>
      <c r="U1126" s="8">
        <v>45415</v>
      </c>
      <c r="V1126" s="8">
        <f>U1126+60</f>
        <v>45475</v>
      </c>
      <c r="W1126" s="9">
        <f ca="1">TODAY()-V1126</f>
        <v>-75</v>
      </c>
      <c r="X1126" s="7" t="s">
        <v>27</v>
      </c>
    </row>
    <row r="1127" spans="1:24" x14ac:dyDescent="0.25">
      <c r="A1127" s="7">
        <v>414</v>
      </c>
      <c r="B1127" s="7" t="s">
        <v>2741</v>
      </c>
      <c r="C1127" s="7" t="s">
        <v>2755</v>
      </c>
      <c r="D1127" s="7">
        <v>136</v>
      </c>
      <c r="E1127" s="7" t="s">
        <v>224</v>
      </c>
      <c r="F1127" s="7" t="s">
        <v>2756</v>
      </c>
      <c r="G1127" s="7" t="s">
        <v>2757</v>
      </c>
      <c r="H1127" s="7">
        <v>3</v>
      </c>
      <c r="I1127" s="7">
        <v>1</v>
      </c>
      <c r="J1127" s="8" t="s">
        <v>6665</v>
      </c>
      <c r="K1127" s="7"/>
      <c r="L1127" s="8" t="s">
        <v>6664</v>
      </c>
      <c r="M1127" s="7"/>
      <c r="N1127" s="9">
        <v>18</v>
      </c>
      <c r="O1127" s="8" t="s">
        <v>6664</v>
      </c>
      <c r="P1127" s="9">
        <v>18</v>
      </c>
      <c r="Q1127" s="7"/>
      <c r="R1127" s="7" t="s">
        <v>33</v>
      </c>
      <c r="S1127" s="7" t="s">
        <v>38</v>
      </c>
      <c r="T1127" s="8">
        <v>45050</v>
      </c>
      <c r="U1127" s="8">
        <v>45415</v>
      </c>
      <c r="V1127" s="8">
        <f>U1127+60</f>
        <v>45475</v>
      </c>
      <c r="W1127" s="9">
        <f ca="1">TODAY()-V1127</f>
        <v>-75</v>
      </c>
      <c r="X1127" s="7" t="s">
        <v>27</v>
      </c>
    </row>
    <row r="1128" spans="1:24" x14ac:dyDescent="0.25">
      <c r="A1128" s="7">
        <v>414</v>
      </c>
      <c r="B1128" s="7" t="s">
        <v>2762</v>
      </c>
      <c r="C1128" s="7" t="s">
        <v>223</v>
      </c>
      <c r="D1128" s="7">
        <v>201</v>
      </c>
      <c r="E1128" s="7" t="s">
        <v>224</v>
      </c>
      <c r="F1128" s="7" t="s">
        <v>2763</v>
      </c>
      <c r="G1128" s="7" t="s">
        <v>2764</v>
      </c>
      <c r="H1128" s="7">
        <v>2</v>
      </c>
      <c r="I1128" s="7">
        <v>1</v>
      </c>
      <c r="J1128" s="8" t="s">
        <v>6665</v>
      </c>
      <c r="K1128" s="7"/>
      <c r="L1128" s="8" t="s">
        <v>6664</v>
      </c>
      <c r="M1128" s="7"/>
      <c r="N1128" s="9">
        <v>18</v>
      </c>
      <c r="O1128" s="8" t="s">
        <v>6664</v>
      </c>
      <c r="P1128" s="9">
        <v>18</v>
      </c>
      <c r="Q1128" s="7"/>
      <c r="R1128" s="7" t="s">
        <v>33</v>
      </c>
      <c r="S1128" s="7" t="s">
        <v>26</v>
      </c>
      <c r="T1128" s="8">
        <v>45050</v>
      </c>
      <c r="U1128" s="8">
        <v>45415</v>
      </c>
      <c r="V1128" s="8">
        <f>U1128+60</f>
        <v>45475</v>
      </c>
      <c r="W1128" s="9">
        <f ca="1">TODAY()-V1128</f>
        <v>-75</v>
      </c>
      <c r="X1128" s="7" t="s">
        <v>27</v>
      </c>
    </row>
    <row r="1129" spans="1:24" x14ac:dyDescent="0.25">
      <c r="A1129" s="7">
        <v>414</v>
      </c>
      <c r="B1129" s="7" t="s">
        <v>2762</v>
      </c>
      <c r="C1129" s="7" t="s">
        <v>234</v>
      </c>
      <c r="D1129" s="7">
        <v>202</v>
      </c>
      <c r="E1129" s="7" t="s">
        <v>30</v>
      </c>
      <c r="F1129" s="7" t="s">
        <v>2765</v>
      </c>
      <c r="G1129" s="7" t="s">
        <v>2766</v>
      </c>
      <c r="H1129" s="7">
        <v>1</v>
      </c>
      <c r="I1129" s="7">
        <v>1</v>
      </c>
      <c r="J1129" s="8" t="s">
        <v>6665</v>
      </c>
      <c r="K1129" s="7"/>
      <c r="L1129" s="8" t="s">
        <v>6664</v>
      </c>
      <c r="M1129" s="7"/>
      <c r="N1129" s="9">
        <v>18</v>
      </c>
      <c r="O1129" s="8" t="s">
        <v>6664</v>
      </c>
      <c r="P1129" s="9">
        <v>24</v>
      </c>
      <c r="Q1129" s="7"/>
      <c r="R1129" s="7" t="s">
        <v>33</v>
      </c>
      <c r="S1129" s="7" t="s">
        <v>38</v>
      </c>
      <c r="T1129" s="8">
        <v>44728</v>
      </c>
      <c r="U1129" s="8">
        <v>45458</v>
      </c>
      <c r="V1129" s="8">
        <f>U1129+60</f>
        <v>45518</v>
      </c>
      <c r="W1129" s="9">
        <f ca="1">TODAY()-V1129</f>
        <v>-118</v>
      </c>
      <c r="X1129" s="7" t="s">
        <v>27</v>
      </c>
    </row>
    <row r="1130" spans="1:24" x14ac:dyDescent="0.25">
      <c r="A1130" s="7">
        <v>414</v>
      </c>
      <c r="B1130" s="7" t="s">
        <v>2762</v>
      </c>
      <c r="C1130" s="7" t="s">
        <v>223</v>
      </c>
      <c r="D1130" s="7">
        <v>212</v>
      </c>
      <c r="E1130" s="7" t="s">
        <v>224</v>
      </c>
      <c r="F1130" s="7" t="s">
        <v>2769</v>
      </c>
      <c r="G1130" s="7" t="s">
        <v>2770</v>
      </c>
      <c r="H1130" s="7">
        <v>2</v>
      </c>
      <c r="I1130" s="7">
        <v>1</v>
      </c>
      <c r="J1130" s="8" t="s">
        <v>6665</v>
      </c>
      <c r="K1130" s="7"/>
      <c r="L1130" s="8" t="s">
        <v>6664</v>
      </c>
      <c r="M1130" s="7"/>
      <c r="N1130" s="9">
        <v>18</v>
      </c>
      <c r="O1130" s="8" t="s">
        <v>6664</v>
      </c>
      <c r="P1130" s="9">
        <v>18</v>
      </c>
      <c r="Q1130" s="7"/>
      <c r="R1130" s="7" t="s">
        <v>33</v>
      </c>
      <c r="S1130" s="7" t="s">
        <v>38</v>
      </c>
      <c r="T1130" s="8">
        <v>45050</v>
      </c>
      <c r="U1130" s="8">
        <v>45415</v>
      </c>
      <c r="V1130" s="8">
        <f>U1130+60</f>
        <v>45475</v>
      </c>
      <c r="W1130" s="9">
        <f ca="1">TODAY()-V1130</f>
        <v>-75</v>
      </c>
      <c r="X1130" s="7" t="s">
        <v>27</v>
      </c>
    </row>
    <row r="1131" spans="1:24" hidden="1" x14ac:dyDescent="0.25">
      <c r="A1131" s="7">
        <v>414</v>
      </c>
      <c r="B1131" s="7" t="s">
        <v>2780</v>
      </c>
      <c r="C1131" s="7" t="s">
        <v>204</v>
      </c>
      <c r="D1131" s="7" t="s">
        <v>217</v>
      </c>
      <c r="E1131" s="7" t="s">
        <v>22</v>
      </c>
      <c r="F1131" s="7" t="s">
        <v>2783</v>
      </c>
      <c r="G1131" s="7" t="s">
        <v>2784</v>
      </c>
      <c r="H1131" s="7" t="s">
        <v>473</v>
      </c>
      <c r="I1131" s="7"/>
      <c r="J1131" s="8" t="s">
        <v>6664</v>
      </c>
      <c r="K1131" s="7"/>
      <c r="L1131" s="8" t="s">
        <v>6664</v>
      </c>
      <c r="M1131" s="7"/>
      <c r="N1131" s="8" t="s">
        <v>6664</v>
      </c>
      <c r="O1131" s="8" t="s">
        <v>6664</v>
      </c>
      <c r="P1131" s="7"/>
      <c r="Q1131" s="7"/>
      <c r="R1131" s="7" t="s">
        <v>33</v>
      </c>
      <c r="S1131" s="7" t="s">
        <v>38</v>
      </c>
      <c r="T1131" s="8">
        <v>45121</v>
      </c>
      <c r="U1131" s="8">
        <v>46581</v>
      </c>
      <c r="V1131" s="8">
        <f>U1131+60</f>
        <v>46641</v>
      </c>
      <c r="W1131" s="9">
        <f ca="1">TODAY()-V1131</f>
        <v>-1241</v>
      </c>
      <c r="X1131" s="7"/>
    </row>
    <row r="1132" spans="1:24" x14ac:dyDescent="0.25">
      <c r="A1132" s="7">
        <v>414</v>
      </c>
      <c r="B1132" s="7" t="s">
        <v>2762</v>
      </c>
      <c r="C1132" s="7" t="s">
        <v>234</v>
      </c>
      <c r="D1132" s="7">
        <v>213</v>
      </c>
      <c r="E1132" s="7" t="s">
        <v>30</v>
      </c>
      <c r="F1132" s="7" t="s">
        <v>2767</v>
      </c>
      <c r="G1132" s="7" t="s">
        <v>2768</v>
      </c>
      <c r="H1132" s="7" t="s">
        <v>2328</v>
      </c>
      <c r="I1132" s="7">
        <v>1</v>
      </c>
      <c r="J1132" s="8" t="s">
        <v>6665</v>
      </c>
      <c r="K1132" s="7"/>
      <c r="L1132" s="8" t="s">
        <v>6664</v>
      </c>
      <c r="M1132" s="7"/>
      <c r="N1132" s="9">
        <v>18</v>
      </c>
      <c r="O1132" s="8" t="s">
        <v>6664</v>
      </c>
      <c r="P1132" s="9">
        <v>24</v>
      </c>
      <c r="Q1132" s="7"/>
      <c r="R1132" s="7" t="s">
        <v>33</v>
      </c>
      <c r="S1132" s="7" t="s">
        <v>38</v>
      </c>
      <c r="T1132" s="8">
        <v>44728</v>
      </c>
      <c r="U1132" s="8">
        <v>45458</v>
      </c>
      <c r="V1132" s="8">
        <f>U1132+60</f>
        <v>45518</v>
      </c>
      <c r="W1132" s="9">
        <f ca="1">TODAY()-V1132</f>
        <v>-118</v>
      </c>
      <c r="X1132" s="7" t="s">
        <v>27</v>
      </c>
    </row>
    <row r="1133" spans="1:24" x14ac:dyDescent="0.25">
      <c r="A1133" s="7">
        <v>414</v>
      </c>
      <c r="B1133" s="7" t="s">
        <v>2732</v>
      </c>
      <c r="C1133" s="7" t="s">
        <v>113</v>
      </c>
      <c r="D1133" s="7" t="s">
        <v>2395</v>
      </c>
      <c r="E1133" s="7" t="s">
        <v>224</v>
      </c>
      <c r="F1133" s="7" t="s">
        <v>2733</v>
      </c>
      <c r="G1133" s="7" t="s">
        <v>2734</v>
      </c>
      <c r="H1133" s="7">
        <v>2</v>
      </c>
      <c r="I1133" s="7">
        <v>1</v>
      </c>
      <c r="J1133" s="8" t="s">
        <v>6665</v>
      </c>
      <c r="K1133" s="7"/>
      <c r="L1133" s="8" t="s">
        <v>6664</v>
      </c>
      <c r="M1133" s="7"/>
      <c r="N1133" s="9">
        <v>18</v>
      </c>
      <c r="O1133" s="8" t="s">
        <v>6664</v>
      </c>
      <c r="P1133" s="9">
        <v>18</v>
      </c>
      <c r="Q1133" s="7"/>
      <c r="R1133" s="7" t="s">
        <v>33</v>
      </c>
      <c r="S1133" s="7"/>
      <c r="T1133" s="8">
        <v>45050</v>
      </c>
      <c r="U1133" s="8">
        <v>45415</v>
      </c>
      <c r="V1133" s="8">
        <f>U1133+60</f>
        <v>45475</v>
      </c>
      <c r="W1133" s="9">
        <f ca="1">TODAY()-V1133</f>
        <v>-75</v>
      </c>
      <c r="X1133" s="7" t="s">
        <v>27</v>
      </c>
    </row>
    <row r="1134" spans="1:24" hidden="1" x14ac:dyDescent="0.25">
      <c r="A1134" s="7">
        <v>414</v>
      </c>
      <c r="B1134" s="7" t="s">
        <v>2780</v>
      </c>
      <c r="C1134" s="7" t="s">
        <v>922</v>
      </c>
      <c r="D1134" s="7" t="s">
        <v>2789</v>
      </c>
      <c r="E1134" s="7" t="s">
        <v>22</v>
      </c>
      <c r="F1134" s="7" t="s">
        <v>2790</v>
      </c>
      <c r="G1134" s="7" t="s">
        <v>2791</v>
      </c>
      <c r="H1134" s="7">
        <v>3</v>
      </c>
      <c r="I1134" s="7"/>
      <c r="J1134" s="8" t="s">
        <v>6664</v>
      </c>
      <c r="K1134" s="7"/>
      <c r="L1134" s="8" t="s">
        <v>6664</v>
      </c>
      <c r="M1134" s="7"/>
      <c r="N1134" s="8" t="s">
        <v>6664</v>
      </c>
      <c r="O1134" s="8" t="s">
        <v>6664</v>
      </c>
      <c r="P1134" s="7"/>
      <c r="Q1134" s="7"/>
      <c r="R1134" s="7" t="s">
        <v>33</v>
      </c>
      <c r="S1134" s="7" t="s">
        <v>38</v>
      </c>
      <c r="T1134" s="8">
        <v>45121</v>
      </c>
      <c r="U1134" s="8">
        <v>46581</v>
      </c>
      <c r="V1134" s="8">
        <f>U1134+60</f>
        <v>46641</v>
      </c>
      <c r="W1134" s="9">
        <f ca="1">TODAY()-V1134</f>
        <v>-1241</v>
      </c>
      <c r="X1134" s="7"/>
    </row>
    <row r="1135" spans="1:24" x14ac:dyDescent="0.25">
      <c r="A1135" s="7">
        <v>414</v>
      </c>
      <c r="B1135" s="7" t="s">
        <v>2732</v>
      </c>
      <c r="C1135" s="7" t="s">
        <v>113</v>
      </c>
      <c r="D1135" s="7" t="s">
        <v>2398</v>
      </c>
      <c r="E1135" s="7" t="s">
        <v>224</v>
      </c>
      <c r="F1135" s="7" t="s">
        <v>2735</v>
      </c>
      <c r="G1135" s="7" t="s">
        <v>2736</v>
      </c>
      <c r="H1135" s="7">
        <v>1</v>
      </c>
      <c r="I1135" s="7">
        <v>1</v>
      </c>
      <c r="J1135" s="8" t="s">
        <v>6665</v>
      </c>
      <c r="K1135" s="7"/>
      <c r="L1135" s="8" t="s">
        <v>6664</v>
      </c>
      <c r="M1135" s="7"/>
      <c r="N1135" s="9">
        <v>18</v>
      </c>
      <c r="O1135" s="8" t="s">
        <v>6664</v>
      </c>
      <c r="P1135" s="9">
        <v>18</v>
      </c>
      <c r="Q1135" s="7"/>
      <c r="R1135" s="7" t="s">
        <v>33</v>
      </c>
      <c r="S1135" s="7" t="s">
        <v>26</v>
      </c>
      <c r="T1135" s="8">
        <v>45050</v>
      </c>
      <c r="U1135" s="8">
        <v>45415</v>
      </c>
      <c r="V1135" s="8">
        <f>U1135+60</f>
        <v>45475</v>
      </c>
      <c r="W1135" s="9">
        <f ca="1">TODAY()-V1135</f>
        <v>-75</v>
      </c>
      <c r="X1135" s="7" t="s">
        <v>27</v>
      </c>
    </row>
    <row r="1136" spans="1:24" x14ac:dyDescent="0.25">
      <c r="A1136" s="7">
        <v>414</v>
      </c>
      <c r="B1136" s="7" t="s">
        <v>2732</v>
      </c>
      <c r="C1136" s="7" t="s">
        <v>718</v>
      </c>
      <c r="D1136" s="7" t="s">
        <v>2402</v>
      </c>
      <c r="E1136" s="7" t="s">
        <v>224</v>
      </c>
      <c r="F1136" s="7" t="s">
        <v>2737</v>
      </c>
      <c r="G1136" s="7" t="s">
        <v>2738</v>
      </c>
      <c r="H1136" s="7" t="s">
        <v>2468</v>
      </c>
      <c r="I1136" s="7">
        <v>1</v>
      </c>
      <c r="J1136" s="8" t="s">
        <v>6665</v>
      </c>
      <c r="K1136" s="7"/>
      <c r="L1136" s="8" t="s">
        <v>6664</v>
      </c>
      <c r="M1136" s="7"/>
      <c r="N1136" s="9">
        <v>18</v>
      </c>
      <c r="O1136" s="8" t="s">
        <v>6664</v>
      </c>
      <c r="P1136" s="9">
        <v>18</v>
      </c>
      <c r="Q1136" s="7"/>
      <c r="R1136" s="7" t="s">
        <v>33</v>
      </c>
      <c r="S1136" s="7" t="s">
        <v>26</v>
      </c>
      <c r="T1136" s="8">
        <v>45050</v>
      </c>
      <c r="U1136" s="8">
        <v>45415</v>
      </c>
      <c r="V1136" s="8">
        <f>U1136+60</f>
        <v>45475</v>
      </c>
      <c r="W1136" s="9">
        <f ca="1">TODAY()-V1136</f>
        <v>-75</v>
      </c>
      <c r="X1136" s="7" t="s">
        <v>27</v>
      </c>
    </row>
    <row r="1137" spans="1:24" x14ac:dyDescent="0.25">
      <c r="A1137" s="7">
        <v>414</v>
      </c>
      <c r="B1137" s="7" t="s">
        <v>2732</v>
      </c>
      <c r="C1137" s="7" t="s">
        <v>718</v>
      </c>
      <c r="D1137" s="7" t="s">
        <v>2404</v>
      </c>
      <c r="E1137" s="7" t="s">
        <v>224</v>
      </c>
      <c r="F1137" s="7" t="s">
        <v>2739</v>
      </c>
      <c r="G1137" s="7" t="s">
        <v>2740</v>
      </c>
      <c r="H1137" s="7" t="s">
        <v>2468</v>
      </c>
      <c r="I1137" s="7">
        <v>1</v>
      </c>
      <c r="J1137" s="8" t="s">
        <v>6665</v>
      </c>
      <c r="K1137" s="7"/>
      <c r="L1137" s="8" t="s">
        <v>6664</v>
      </c>
      <c r="M1137" s="7"/>
      <c r="N1137" s="9">
        <v>18</v>
      </c>
      <c r="O1137" s="8" t="s">
        <v>6664</v>
      </c>
      <c r="P1137" s="9">
        <v>18</v>
      </c>
      <c r="Q1137" s="7"/>
      <c r="R1137" s="7" t="s">
        <v>33</v>
      </c>
      <c r="S1137" s="7" t="s">
        <v>26</v>
      </c>
      <c r="T1137" s="8">
        <v>45050</v>
      </c>
      <c r="U1137" s="8">
        <v>45415</v>
      </c>
      <c r="V1137" s="8">
        <f>U1137+60</f>
        <v>45475</v>
      </c>
      <c r="W1137" s="9">
        <f ca="1">TODAY()-V1137</f>
        <v>-75</v>
      </c>
      <c r="X1137" s="7" t="s">
        <v>27</v>
      </c>
    </row>
    <row r="1138" spans="1:24" x14ac:dyDescent="0.25">
      <c r="A1138" s="7">
        <v>414</v>
      </c>
      <c r="B1138" s="7" t="s">
        <v>2800</v>
      </c>
      <c r="C1138" s="7" t="s">
        <v>113</v>
      </c>
      <c r="D1138" s="7" t="s">
        <v>2395</v>
      </c>
      <c r="E1138" s="7" t="s">
        <v>224</v>
      </c>
      <c r="F1138" s="7" t="s">
        <v>2801</v>
      </c>
      <c r="G1138" s="7" t="s">
        <v>2802</v>
      </c>
      <c r="H1138" s="7">
        <v>2</v>
      </c>
      <c r="I1138" s="7">
        <v>1</v>
      </c>
      <c r="J1138" s="8" t="s">
        <v>6665</v>
      </c>
      <c r="K1138" s="7"/>
      <c r="L1138" s="8" t="s">
        <v>6664</v>
      </c>
      <c r="M1138" s="7"/>
      <c r="N1138" s="9">
        <v>18</v>
      </c>
      <c r="O1138" s="8" t="s">
        <v>6664</v>
      </c>
      <c r="P1138" s="9">
        <v>18</v>
      </c>
      <c r="Q1138" s="7"/>
      <c r="R1138" s="7" t="s">
        <v>33</v>
      </c>
      <c r="S1138" s="7"/>
      <c r="T1138" s="8">
        <v>45049</v>
      </c>
      <c r="U1138" s="8">
        <v>45414</v>
      </c>
      <c r="V1138" s="8">
        <f>U1138+60</f>
        <v>45474</v>
      </c>
      <c r="W1138" s="9">
        <f ca="1">TODAY()-V1138</f>
        <v>-74</v>
      </c>
      <c r="X1138" s="7" t="s">
        <v>27</v>
      </c>
    </row>
    <row r="1139" spans="1:24" x14ac:dyDescent="0.25">
      <c r="A1139" s="7">
        <v>414</v>
      </c>
      <c r="B1139" s="7" t="s">
        <v>2800</v>
      </c>
      <c r="C1139" s="7" t="s">
        <v>113</v>
      </c>
      <c r="D1139" s="7" t="s">
        <v>2398</v>
      </c>
      <c r="E1139" s="7" t="s">
        <v>224</v>
      </c>
      <c r="F1139" s="7" t="s">
        <v>2803</v>
      </c>
      <c r="G1139" s="7" t="s">
        <v>2804</v>
      </c>
      <c r="H1139" s="7">
        <v>1</v>
      </c>
      <c r="I1139" s="7">
        <v>1</v>
      </c>
      <c r="J1139" s="8" t="s">
        <v>6665</v>
      </c>
      <c r="K1139" s="7"/>
      <c r="L1139" s="8" t="s">
        <v>6664</v>
      </c>
      <c r="M1139" s="7"/>
      <c r="N1139" s="9">
        <v>18</v>
      </c>
      <c r="O1139" s="8" t="s">
        <v>6664</v>
      </c>
      <c r="P1139" s="9">
        <v>18</v>
      </c>
      <c r="Q1139" s="7"/>
      <c r="R1139" s="7" t="s">
        <v>33</v>
      </c>
      <c r="S1139" s="7" t="s">
        <v>26</v>
      </c>
      <c r="T1139" s="8">
        <v>45049</v>
      </c>
      <c r="U1139" s="8">
        <v>45414</v>
      </c>
      <c r="V1139" s="8">
        <f>U1139+60</f>
        <v>45474</v>
      </c>
      <c r="W1139" s="9">
        <f ca="1">TODAY()-V1139</f>
        <v>-74</v>
      </c>
      <c r="X1139" s="7" t="s">
        <v>27</v>
      </c>
    </row>
    <row r="1140" spans="1:24" x14ac:dyDescent="0.25">
      <c r="A1140" s="7">
        <v>414</v>
      </c>
      <c r="B1140" s="7" t="s">
        <v>2800</v>
      </c>
      <c r="C1140" s="7" t="s">
        <v>113</v>
      </c>
      <c r="D1140" s="7" t="s">
        <v>2402</v>
      </c>
      <c r="E1140" s="7" t="s">
        <v>224</v>
      </c>
      <c r="F1140" s="7" t="s">
        <v>2804</v>
      </c>
      <c r="G1140" s="7" t="s">
        <v>2805</v>
      </c>
      <c r="H1140" s="7">
        <v>1</v>
      </c>
      <c r="I1140" s="7">
        <v>1</v>
      </c>
      <c r="J1140" s="8" t="s">
        <v>6665</v>
      </c>
      <c r="K1140" s="7"/>
      <c r="L1140" s="8" t="s">
        <v>6664</v>
      </c>
      <c r="M1140" s="7"/>
      <c r="N1140" s="9">
        <v>18</v>
      </c>
      <c r="O1140" s="8" t="s">
        <v>6664</v>
      </c>
      <c r="P1140" s="9">
        <v>18</v>
      </c>
      <c r="Q1140" s="7"/>
      <c r="R1140" s="7" t="s">
        <v>33</v>
      </c>
      <c r="S1140" s="7" t="s">
        <v>38</v>
      </c>
      <c r="T1140" s="8">
        <v>45049</v>
      </c>
      <c r="U1140" s="8">
        <v>45414</v>
      </c>
      <c r="V1140" s="8">
        <f>U1140+60</f>
        <v>45474</v>
      </c>
      <c r="W1140" s="9">
        <f ca="1">TODAY()-V1140</f>
        <v>-74</v>
      </c>
      <c r="X1140" s="7" t="s">
        <v>27</v>
      </c>
    </row>
    <row r="1141" spans="1:24" x14ac:dyDescent="0.25">
      <c r="A1141" s="7">
        <v>414</v>
      </c>
      <c r="B1141" s="7" t="s">
        <v>2800</v>
      </c>
      <c r="C1141" s="7" t="s">
        <v>113</v>
      </c>
      <c r="D1141" s="7" t="s">
        <v>2404</v>
      </c>
      <c r="E1141" s="7" t="s">
        <v>224</v>
      </c>
      <c r="F1141" s="7" t="s">
        <v>2806</v>
      </c>
      <c r="G1141" s="7" t="s">
        <v>2807</v>
      </c>
      <c r="H1141" s="7">
        <v>2</v>
      </c>
      <c r="I1141" s="7">
        <v>1</v>
      </c>
      <c r="J1141" s="8" t="s">
        <v>6665</v>
      </c>
      <c r="K1141" s="7"/>
      <c r="L1141" s="8" t="s">
        <v>6664</v>
      </c>
      <c r="M1141" s="7"/>
      <c r="N1141" s="9">
        <v>18</v>
      </c>
      <c r="O1141" s="8" t="s">
        <v>6664</v>
      </c>
      <c r="P1141" s="9">
        <v>18</v>
      </c>
      <c r="Q1141" s="7"/>
      <c r="R1141" s="7" t="s">
        <v>33</v>
      </c>
      <c r="S1141" s="7" t="s">
        <v>38</v>
      </c>
      <c r="T1141" s="8">
        <v>45049</v>
      </c>
      <c r="U1141" s="8">
        <v>45414</v>
      </c>
      <c r="V1141" s="8">
        <f>U1141+60</f>
        <v>45474</v>
      </c>
      <c r="W1141" s="9">
        <f ca="1">TODAY()-V1141</f>
        <v>-74</v>
      </c>
      <c r="X1141" s="7" t="s">
        <v>27</v>
      </c>
    </row>
    <row r="1142" spans="1:24" x14ac:dyDescent="0.25">
      <c r="A1142" s="7">
        <v>414</v>
      </c>
      <c r="B1142" s="7" t="s">
        <v>2873</v>
      </c>
      <c r="C1142" s="7" t="s">
        <v>113</v>
      </c>
      <c r="D1142" s="7" t="s">
        <v>2395</v>
      </c>
      <c r="E1142" s="7" t="s">
        <v>224</v>
      </c>
      <c r="F1142" s="7" t="s">
        <v>2874</v>
      </c>
      <c r="G1142" s="7" t="s">
        <v>2875</v>
      </c>
      <c r="H1142" s="7">
        <v>1</v>
      </c>
      <c r="I1142" s="7">
        <v>1</v>
      </c>
      <c r="J1142" s="8" t="s">
        <v>6665</v>
      </c>
      <c r="K1142" s="7"/>
      <c r="L1142" s="8" t="s">
        <v>6664</v>
      </c>
      <c r="M1142" s="7"/>
      <c r="N1142" s="9">
        <v>18</v>
      </c>
      <c r="O1142" s="8" t="s">
        <v>6664</v>
      </c>
      <c r="P1142" s="9">
        <v>18</v>
      </c>
      <c r="Q1142" s="7"/>
      <c r="R1142" s="7" t="s">
        <v>33</v>
      </c>
      <c r="S1142" s="7"/>
      <c r="T1142" s="8">
        <v>45048</v>
      </c>
      <c r="U1142" s="8">
        <v>45413</v>
      </c>
      <c r="V1142" s="8">
        <f>U1142+60</f>
        <v>45473</v>
      </c>
      <c r="W1142" s="9">
        <f ca="1">TODAY()-V1142</f>
        <v>-73</v>
      </c>
      <c r="X1142" s="7" t="s">
        <v>27</v>
      </c>
    </row>
    <row r="1143" spans="1:24" hidden="1" x14ac:dyDescent="0.25">
      <c r="A1143" s="7">
        <v>414</v>
      </c>
      <c r="B1143" s="7" t="s">
        <v>2808</v>
      </c>
      <c r="C1143" s="7" t="s">
        <v>867</v>
      </c>
      <c r="D1143" s="7" t="s">
        <v>217</v>
      </c>
      <c r="E1143" s="7" t="s">
        <v>22</v>
      </c>
      <c r="F1143" s="7" t="s">
        <v>2811</v>
      </c>
      <c r="G1143" s="7" t="s">
        <v>2812</v>
      </c>
      <c r="H1143" s="7" t="s">
        <v>473</v>
      </c>
      <c r="I1143" s="7"/>
      <c r="J1143" s="8" t="s">
        <v>6664</v>
      </c>
      <c r="K1143" s="7"/>
      <c r="L1143" s="8" t="s">
        <v>6664</v>
      </c>
      <c r="M1143" s="7"/>
      <c r="N1143" s="8" t="s">
        <v>6664</v>
      </c>
      <c r="O1143" s="8" t="s">
        <v>6664</v>
      </c>
      <c r="P1143" s="7"/>
      <c r="Q1143" s="7"/>
      <c r="R1143" s="7" t="s">
        <v>33</v>
      </c>
      <c r="S1143" s="7" t="s">
        <v>26</v>
      </c>
      <c r="T1143" s="8">
        <v>45121</v>
      </c>
      <c r="U1143" s="8">
        <v>46581</v>
      </c>
      <c r="V1143" s="8">
        <f>U1143+60</f>
        <v>46641</v>
      </c>
      <c r="W1143" s="9">
        <f ca="1">TODAY()-V1143</f>
        <v>-1241</v>
      </c>
      <c r="X1143" s="7"/>
    </row>
    <row r="1144" spans="1:24" hidden="1" x14ac:dyDescent="0.25">
      <c r="A1144" s="7">
        <v>414</v>
      </c>
      <c r="B1144" s="7" t="s">
        <v>2808</v>
      </c>
      <c r="C1144" s="7" t="s">
        <v>142</v>
      </c>
      <c r="D1144" s="7">
        <v>13</v>
      </c>
      <c r="E1144" s="7" t="s">
        <v>22</v>
      </c>
      <c r="F1144" s="7" t="s">
        <v>2813</v>
      </c>
      <c r="G1144" s="7" t="s">
        <v>2814</v>
      </c>
      <c r="H1144" s="7">
        <v>1</v>
      </c>
      <c r="I1144" s="7"/>
      <c r="J1144" s="8" t="s">
        <v>6664</v>
      </c>
      <c r="K1144" s="7"/>
      <c r="L1144" s="8" t="s">
        <v>6664</v>
      </c>
      <c r="M1144" s="7"/>
      <c r="N1144" s="8" t="s">
        <v>6664</v>
      </c>
      <c r="O1144" s="8" t="s">
        <v>6664</v>
      </c>
      <c r="P1144" s="7"/>
      <c r="Q1144" s="7"/>
      <c r="R1144" s="7" t="s">
        <v>33</v>
      </c>
      <c r="S1144" s="7" t="s">
        <v>38</v>
      </c>
      <c r="T1144" s="8">
        <v>45121</v>
      </c>
      <c r="U1144" s="8">
        <v>46581</v>
      </c>
      <c r="V1144" s="8">
        <f>U1144+60</f>
        <v>46641</v>
      </c>
      <c r="W1144" s="9">
        <f ca="1">TODAY()-V1144</f>
        <v>-1241</v>
      </c>
      <c r="X1144" s="7"/>
    </row>
    <row r="1145" spans="1:24" hidden="1" x14ac:dyDescent="0.25">
      <c r="A1145" s="7">
        <v>414</v>
      </c>
      <c r="B1145" s="7" t="s">
        <v>2808</v>
      </c>
      <c r="C1145" s="7" t="s">
        <v>34</v>
      </c>
      <c r="D1145" s="7" t="s">
        <v>2789</v>
      </c>
      <c r="E1145" s="7" t="s">
        <v>22</v>
      </c>
      <c r="F1145" s="7" t="s">
        <v>2815</v>
      </c>
      <c r="G1145" s="7" t="s">
        <v>2816</v>
      </c>
      <c r="H1145" s="7">
        <v>2</v>
      </c>
      <c r="I1145" s="7"/>
      <c r="J1145" s="8" t="s">
        <v>6664</v>
      </c>
      <c r="K1145" s="7"/>
      <c r="L1145" s="8" t="s">
        <v>6664</v>
      </c>
      <c r="M1145" s="7"/>
      <c r="N1145" s="8" t="s">
        <v>6664</v>
      </c>
      <c r="O1145" s="8" t="s">
        <v>6664</v>
      </c>
      <c r="P1145" s="7"/>
      <c r="Q1145" s="7"/>
      <c r="R1145" s="7" t="s">
        <v>33</v>
      </c>
      <c r="S1145" s="7"/>
      <c r="T1145" s="8">
        <v>45121</v>
      </c>
      <c r="U1145" s="8">
        <v>46581</v>
      </c>
      <c r="V1145" s="8">
        <f>U1145+60</f>
        <v>46641</v>
      </c>
      <c r="W1145" s="9">
        <f ca="1">TODAY()-V1145</f>
        <v>-1241</v>
      </c>
      <c r="X1145" s="7"/>
    </row>
    <row r="1146" spans="1:24" x14ac:dyDescent="0.25">
      <c r="A1146" s="7">
        <v>414</v>
      </c>
      <c r="B1146" s="7" t="s">
        <v>2873</v>
      </c>
      <c r="C1146" s="7" t="s">
        <v>113</v>
      </c>
      <c r="D1146" s="7" t="s">
        <v>2398</v>
      </c>
      <c r="E1146" s="7" t="s">
        <v>224</v>
      </c>
      <c r="F1146" s="7" t="s">
        <v>2876</v>
      </c>
      <c r="G1146" s="7" t="s">
        <v>2877</v>
      </c>
      <c r="H1146" s="7" t="s">
        <v>2401</v>
      </c>
      <c r="I1146" s="7">
        <v>1</v>
      </c>
      <c r="J1146" s="8" t="s">
        <v>6665</v>
      </c>
      <c r="K1146" s="7"/>
      <c r="L1146" s="8" t="s">
        <v>6664</v>
      </c>
      <c r="M1146" s="7"/>
      <c r="N1146" s="9">
        <v>18</v>
      </c>
      <c r="O1146" s="8" t="s">
        <v>6664</v>
      </c>
      <c r="P1146" s="9">
        <v>18</v>
      </c>
      <c r="Q1146" s="7"/>
      <c r="R1146" s="7" t="s">
        <v>33</v>
      </c>
      <c r="S1146" s="7" t="s">
        <v>38</v>
      </c>
      <c r="T1146" s="8">
        <v>45048</v>
      </c>
      <c r="U1146" s="8">
        <v>45413</v>
      </c>
      <c r="V1146" s="8">
        <f>U1146+60</f>
        <v>45473</v>
      </c>
      <c r="W1146" s="9">
        <f ca="1">TODAY()-V1146</f>
        <v>-73</v>
      </c>
      <c r="X1146" s="7" t="s">
        <v>27</v>
      </c>
    </row>
    <row r="1147" spans="1:24" x14ac:dyDescent="0.25">
      <c r="A1147" s="7">
        <v>414</v>
      </c>
      <c r="B1147" s="7" t="s">
        <v>2873</v>
      </c>
      <c r="C1147" s="7" t="s">
        <v>113</v>
      </c>
      <c r="D1147" s="7" t="s">
        <v>2402</v>
      </c>
      <c r="E1147" s="7" t="s">
        <v>224</v>
      </c>
      <c r="F1147" s="7" t="s">
        <v>2878</v>
      </c>
      <c r="G1147" s="7" t="s">
        <v>2879</v>
      </c>
      <c r="H1147" s="7">
        <v>2</v>
      </c>
      <c r="I1147" s="7">
        <v>1</v>
      </c>
      <c r="J1147" s="8" t="s">
        <v>6665</v>
      </c>
      <c r="K1147" s="7"/>
      <c r="L1147" s="8" t="s">
        <v>6664</v>
      </c>
      <c r="M1147" s="7"/>
      <c r="N1147" s="9">
        <v>18</v>
      </c>
      <c r="O1147" s="8" t="s">
        <v>6664</v>
      </c>
      <c r="P1147" s="9">
        <v>18</v>
      </c>
      <c r="Q1147" s="7"/>
      <c r="R1147" s="7" t="s">
        <v>33</v>
      </c>
      <c r="S1147" s="7" t="s">
        <v>38</v>
      </c>
      <c r="T1147" s="8">
        <v>45048</v>
      </c>
      <c r="U1147" s="8">
        <v>45413</v>
      </c>
      <c r="V1147" s="8">
        <f>U1147+60</f>
        <v>45473</v>
      </c>
      <c r="W1147" s="9">
        <f ca="1">TODAY()-V1147</f>
        <v>-73</v>
      </c>
      <c r="X1147" s="7" t="s">
        <v>27</v>
      </c>
    </row>
    <row r="1148" spans="1:24" x14ac:dyDescent="0.25">
      <c r="A1148" s="7">
        <v>414</v>
      </c>
      <c r="B1148" s="7" t="s">
        <v>2873</v>
      </c>
      <c r="C1148" s="7" t="s">
        <v>113</v>
      </c>
      <c r="D1148" s="7" t="s">
        <v>2404</v>
      </c>
      <c r="E1148" s="7" t="s">
        <v>224</v>
      </c>
      <c r="F1148" s="7" t="s">
        <v>2880</v>
      </c>
      <c r="G1148" s="7" t="s">
        <v>2881</v>
      </c>
      <c r="H1148" s="7">
        <v>1</v>
      </c>
      <c r="I1148" s="7">
        <v>1</v>
      </c>
      <c r="J1148" s="8" t="s">
        <v>6665</v>
      </c>
      <c r="K1148" s="7"/>
      <c r="L1148" s="8" t="s">
        <v>6664</v>
      </c>
      <c r="M1148" s="7"/>
      <c r="N1148" s="9">
        <v>18</v>
      </c>
      <c r="O1148" s="8" t="s">
        <v>6664</v>
      </c>
      <c r="P1148" s="9">
        <v>18</v>
      </c>
      <c r="Q1148" s="7"/>
      <c r="R1148" s="7" t="s">
        <v>33</v>
      </c>
      <c r="S1148" s="7" t="s">
        <v>38</v>
      </c>
      <c r="T1148" s="8">
        <v>45048</v>
      </c>
      <c r="U1148" s="8">
        <v>45413</v>
      </c>
      <c r="V1148" s="8">
        <f>U1148+60</f>
        <v>45473</v>
      </c>
      <c r="W1148" s="9">
        <f ca="1">TODAY()-V1148</f>
        <v>-73</v>
      </c>
      <c r="X1148" s="7" t="s">
        <v>27</v>
      </c>
    </row>
    <row r="1149" spans="1:24" x14ac:dyDescent="0.25">
      <c r="A1149" s="7">
        <v>414</v>
      </c>
      <c r="B1149" s="7" t="s">
        <v>2780</v>
      </c>
      <c r="C1149" s="7" t="s">
        <v>967</v>
      </c>
      <c r="D1149" s="7" t="s">
        <v>205</v>
      </c>
      <c r="E1149" s="7" t="s">
        <v>224</v>
      </c>
      <c r="F1149" s="7" t="s">
        <v>2781</v>
      </c>
      <c r="G1149" s="7" t="s">
        <v>2782</v>
      </c>
      <c r="H1149" s="7">
        <v>2</v>
      </c>
      <c r="I1149" s="7">
        <v>1</v>
      </c>
      <c r="J1149" s="8" t="s">
        <v>6665</v>
      </c>
      <c r="K1149" s="7"/>
      <c r="L1149" s="8" t="s">
        <v>6664</v>
      </c>
      <c r="M1149" s="7"/>
      <c r="N1149" s="9">
        <v>18</v>
      </c>
      <c r="O1149" s="8" t="s">
        <v>6664</v>
      </c>
      <c r="P1149" s="9">
        <v>18</v>
      </c>
      <c r="Q1149" s="7"/>
      <c r="R1149" s="7" t="s">
        <v>33</v>
      </c>
      <c r="S1149" s="7" t="s">
        <v>38</v>
      </c>
      <c r="T1149" s="8">
        <v>45049</v>
      </c>
      <c r="U1149" s="8">
        <v>45414</v>
      </c>
      <c r="V1149" s="8">
        <f>U1149+60</f>
        <v>45474</v>
      </c>
      <c r="W1149" s="9">
        <f ca="1">TODAY()-V1149</f>
        <v>-74</v>
      </c>
      <c r="X1149" s="7" t="s">
        <v>27</v>
      </c>
    </row>
    <row r="1150" spans="1:24" hidden="1" x14ac:dyDescent="0.25">
      <c r="A1150" s="7">
        <v>414</v>
      </c>
      <c r="B1150" s="7" t="s">
        <v>2820</v>
      </c>
      <c r="C1150" s="7" t="s">
        <v>234</v>
      </c>
      <c r="D1150" s="7" t="s">
        <v>217</v>
      </c>
      <c r="E1150" s="7" t="s">
        <v>48</v>
      </c>
      <c r="F1150" s="7" t="s">
        <v>2827</v>
      </c>
      <c r="G1150" s="7" t="s">
        <v>2828</v>
      </c>
      <c r="H1150" s="7" t="s">
        <v>473</v>
      </c>
      <c r="I1150" s="7"/>
      <c r="J1150" s="8" t="s">
        <v>6664</v>
      </c>
      <c r="K1150" s="7"/>
      <c r="L1150" s="8" t="s">
        <v>6664</v>
      </c>
      <c r="M1150" s="7"/>
      <c r="N1150" s="8" t="s">
        <v>6664</v>
      </c>
      <c r="O1150" s="8" t="s">
        <v>6664</v>
      </c>
      <c r="P1150" s="7"/>
      <c r="Q1150" s="7"/>
      <c r="R1150" s="7" t="s">
        <v>33</v>
      </c>
      <c r="S1150" s="7" t="s">
        <v>26</v>
      </c>
      <c r="T1150" s="8">
        <v>44729</v>
      </c>
      <c r="U1150" s="8">
        <v>45824</v>
      </c>
      <c r="V1150" s="8">
        <f>U1150+60</f>
        <v>45884</v>
      </c>
      <c r="W1150" s="9">
        <f ca="1">TODAY()-V1150</f>
        <v>-484</v>
      </c>
      <c r="X1150" s="7"/>
    </row>
    <row r="1151" spans="1:24" hidden="1" x14ac:dyDescent="0.25">
      <c r="A1151" s="7">
        <v>414</v>
      </c>
      <c r="B1151" s="7" t="s">
        <v>2820</v>
      </c>
      <c r="C1151" s="7" t="s">
        <v>54</v>
      </c>
      <c r="D1151" s="7" t="s">
        <v>425</v>
      </c>
      <c r="E1151" s="7" t="s">
        <v>48</v>
      </c>
      <c r="F1151" s="7" t="s">
        <v>2829</v>
      </c>
      <c r="G1151" s="7" t="s">
        <v>2830</v>
      </c>
      <c r="H1151" s="7">
        <v>1</v>
      </c>
      <c r="I1151" s="7"/>
      <c r="J1151" s="8" t="s">
        <v>6664</v>
      </c>
      <c r="K1151" s="7"/>
      <c r="L1151" s="8" t="s">
        <v>6664</v>
      </c>
      <c r="M1151" s="7"/>
      <c r="N1151" s="8" t="s">
        <v>6664</v>
      </c>
      <c r="O1151" s="8" t="s">
        <v>6664</v>
      </c>
      <c r="P1151" s="7"/>
      <c r="Q1151" s="7"/>
      <c r="R1151" s="7" t="s">
        <v>33</v>
      </c>
      <c r="S1151" s="7" t="s">
        <v>26</v>
      </c>
      <c r="T1151" s="8">
        <v>45121</v>
      </c>
      <c r="U1151" s="8">
        <v>46216</v>
      </c>
      <c r="V1151" s="8">
        <f>U1151+60</f>
        <v>46276</v>
      </c>
      <c r="W1151" s="9">
        <f ca="1">TODAY()-V1151</f>
        <v>-876</v>
      </c>
      <c r="X1151" s="7"/>
    </row>
    <row r="1152" spans="1:24" hidden="1" x14ac:dyDescent="0.25">
      <c r="A1152" s="7">
        <v>414</v>
      </c>
      <c r="B1152" s="7" t="s">
        <v>2820</v>
      </c>
      <c r="C1152" s="7" t="s">
        <v>946</v>
      </c>
      <c r="D1152" s="7" t="s">
        <v>2831</v>
      </c>
      <c r="E1152" s="7" t="s">
        <v>48</v>
      </c>
      <c r="F1152" s="7" t="s">
        <v>2832</v>
      </c>
      <c r="G1152" s="7" t="s">
        <v>2833</v>
      </c>
      <c r="H1152" s="7">
        <v>2</v>
      </c>
      <c r="I1152" s="7"/>
      <c r="J1152" s="8" t="s">
        <v>6664</v>
      </c>
      <c r="K1152" s="7"/>
      <c r="L1152" s="8" t="s">
        <v>6664</v>
      </c>
      <c r="M1152" s="7"/>
      <c r="N1152" s="8" t="s">
        <v>6664</v>
      </c>
      <c r="O1152" s="8" t="s">
        <v>6664</v>
      </c>
      <c r="P1152" s="7"/>
      <c r="Q1152" s="7"/>
      <c r="R1152" s="7" t="s">
        <v>33</v>
      </c>
      <c r="S1152" s="7" t="s">
        <v>26</v>
      </c>
      <c r="T1152" s="8">
        <v>44729</v>
      </c>
      <c r="U1152" s="8">
        <v>45824</v>
      </c>
      <c r="V1152" s="8">
        <f>U1152+60</f>
        <v>45884</v>
      </c>
      <c r="W1152" s="9">
        <f ca="1">TODAY()-V1152</f>
        <v>-484</v>
      </c>
      <c r="X1152" s="7"/>
    </row>
    <row r="1153" spans="1:24" x14ac:dyDescent="0.25">
      <c r="A1153" s="7">
        <v>414</v>
      </c>
      <c r="B1153" s="7" t="s">
        <v>2780</v>
      </c>
      <c r="C1153" s="7" t="s">
        <v>2772</v>
      </c>
      <c r="D1153" s="7" t="s">
        <v>2402</v>
      </c>
      <c r="E1153" s="7" t="s">
        <v>224</v>
      </c>
      <c r="F1153" s="7" t="s">
        <v>2796</v>
      </c>
      <c r="G1153" s="7" t="s">
        <v>2797</v>
      </c>
      <c r="H1153" s="7" t="s">
        <v>2468</v>
      </c>
      <c r="I1153" s="7">
        <v>1</v>
      </c>
      <c r="J1153" s="8" t="s">
        <v>6665</v>
      </c>
      <c r="K1153" s="7"/>
      <c r="L1153" s="8" t="s">
        <v>6664</v>
      </c>
      <c r="M1153" s="7"/>
      <c r="N1153" s="9">
        <v>18</v>
      </c>
      <c r="O1153" s="8" t="s">
        <v>6664</v>
      </c>
      <c r="P1153" s="9">
        <v>18</v>
      </c>
      <c r="Q1153" s="7"/>
      <c r="R1153" s="7" t="s">
        <v>33</v>
      </c>
      <c r="S1153" s="7" t="s">
        <v>38</v>
      </c>
      <c r="T1153" s="8">
        <v>45049</v>
      </c>
      <c r="U1153" s="8">
        <v>45414</v>
      </c>
      <c r="V1153" s="8">
        <f>U1153+60</f>
        <v>45474</v>
      </c>
      <c r="W1153" s="9">
        <f ca="1">TODAY()-V1153</f>
        <v>-74</v>
      </c>
      <c r="X1153" s="7" t="s">
        <v>27</v>
      </c>
    </row>
    <row r="1154" spans="1:24" x14ac:dyDescent="0.25">
      <c r="A1154" s="7">
        <v>414</v>
      </c>
      <c r="B1154" s="7" t="s">
        <v>2780</v>
      </c>
      <c r="C1154" s="7" t="s">
        <v>2772</v>
      </c>
      <c r="D1154" s="7" t="s">
        <v>2404</v>
      </c>
      <c r="E1154" s="7" t="s">
        <v>224</v>
      </c>
      <c r="F1154" s="7" t="s">
        <v>2798</v>
      </c>
      <c r="G1154" s="7" t="s">
        <v>2799</v>
      </c>
      <c r="H1154" s="7">
        <v>1</v>
      </c>
      <c r="I1154" s="7">
        <v>1</v>
      </c>
      <c r="J1154" s="8" t="s">
        <v>6665</v>
      </c>
      <c r="K1154" s="7"/>
      <c r="L1154" s="8" t="s">
        <v>6664</v>
      </c>
      <c r="M1154" s="7"/>
      <c r="N1154" s="9">
        <v>18</v>
      </c>
      <c r="O1154" s="8" t="s">
        <v>6664</v>
      </c>
      <c r="P1154" s="9">
        <v>18</v>
      </c>
      <c r="Q1154" s="7"/>
      <c r="R1154" s="7" t="s">
        <v>33</v>
      </c>
      <c r="S1154" s="7" t="s">
        <v>26</v>
      </c>
      <c r="T1154" s="8">
        <v>45049</v>
      </c>
      <c r="U1154" s="8">
        <v>45414</v>
      </c>
      <c r="V1154" s="8">
        <f>U1154+60</f>
        <v>45474</v>
      </c>
      <c r="W1154" s="9">
        <f ca="1">TODAY()-V1154</f>
        <v>-74</v>
      </c>
      <c r="X1154" s="7" t="s">
        <v>27</v>
      </c>
    </row>
    <row r="1155" spans="1:24" x14ac:dyDescent="0.25">
      <c r="A1155" s="7">
        <v>414</v>
      </c>
      <c r="B1155" s="7" t="s">
        <v>2780</v>
      </c>
      <c r="C1155" s="7" t="s">
        <v>2772</v>
      </c>
      <c r="D1155" s="7" t="s">
        <v>843</v>
      </c>
      <c r="E1155" s="7" t="s">
        <v>224</v>
      </c>
      <c r="F1155" s="7" t="s">
        <v>2785</v>
      </c>
      <c r="G1155" s="7" t="s">
        <v>2786</v>
      </c>
      <c r="H1155" s="7">
        <v>1</v>
      </c>
      <c r="I1155" s="7">
        <v>1</v>
      </c>
      <c r="J1155" s="8" t="s">
        <v>6665</v>
      </c>
      <c r="K1155" s="7"/>
      <c r="L1155" s="8" t="s">
        <v>6664</v>
      </c>
      <c r="M1155" s="7"/>
      <c r="N1155" s="9">
        <v>18</v>
      </c>
      <c r="O1155" s="8" t="s">
        <v>6664</v>
      </c>
      <c r="P1155" s="9">
        <v>18</v>
      </c>
      <c r="Q1155" s="7"/>
      <c r="R1155" s="7" t="s">
        <v>33</v>
      </c>
      <c r="S1155" s="7" t="s">
        <v>38</v>
      </c>
      <c r="T1155" s="8">
        <v>45049</v>
      </c>
      <c r="U1155" s="8">
        <v>45414</v>
      </c>
      <c r="V1155" s="8">
        <f>U1155+60</f>
        <v>45474</v>
      </c>
      <c r="W1155" s="9">
        <f ca="1">TODAY()-V1155</f>
        <v>-74</v>
      </c>
      <c r="X1155" s="7" t="s">
        <v>27</v>
      </c>
    </row>
    <row r="1156" spans="1:24" hidden="1" x14ac:dyDescent="0.25">
      <c r="A1156" s="7">
        <v>414</v>
      </c>
      <c r="B1156" s="7" t="s">
        <v>2841</v>
      </c>
      <c r="C1156" s="7" t="s">
        <v>922</v>
      </c>
      <c r="D1156" s="7" t="s">
        <v>217</v>
      </c>
      <c r="E1156" s="7" t="s">
        <v>48</v>
      </c>
      <c r="F1156" s="7" t="s">
        <v>2842</v>
      </c>
      <c r="G1156" s="7" t="s">
        <v>2843</v>
      </c>
      <c r="H1156" s="7" t="s">
        <v>2844</v>
      </c>
      <c r="I1156" s="7"/>
      <c r="J1156" s="8" t="s">
        <v>6664</v>
      </c>
      <c r="K1156" s="7"/>
      <c r="L1156" s="8" t="s">
        <v>6664</v>
      </c>
      <c r="M1156" s="7"/>
      <c r="N1156" s="8" t="s">
        <v>6664</v>
      </c>
      <c r="O1156" s="8" t="s">
        <v>6664</v>
      </c>
      <c r="P1156" s="7"/>
      <c r="Q1156" s="7"/>
      <c r="R1156" s="7" t="s">
        <v>33</v>
      </c>
      <c r="S1156" s="7" t="s">
        <v>38</v>
      </c>
      <c r="T1156" s="8">
        <v>45121</v>
      </c>
      <c r="U1156" s="8">
        <v>46216</v>
      </c>
      <c r="V1156" s="8">
        <f>U1156+60</f>
        <v>46276</v>
      </c>
      <c r="W1156" s="9">
        <f ca="1">TODAY()-V1156</f>
        <v>-876</v>
      </c>
      <c r="X1156" s="7"/>
    </row>
    <row r="1157" spans="1:24" x14ac:dyDescent="0.25">
      <c r="A1157" s="7">
        <v>414</v>
      </c>
      <c r="B1157" s="7" t="s">
        <v>2780</v>
      </c>
      <c r="C1157" s="7" t="s">
        <v>2772</v>
      </c>
      <c r="D1157" s="7" t="s">
        <v>849</v>
      </c>
      <c r="E1157" s="7" t="s">
        <v>224</v>
      </c>
      <c r="F1157" s="7" t="s">
        <v>2787</v>
      </c>
      <c r="G1157" s="7" t="s">
        <v>2788</v>
      </c>
      <c r="H1157" s="7">
        <v>2</v>
      </c>
      <c r="I1157" s="7">
        <v>1</v>
      </c>
      <c r="J1157" s="8" t="s">
        <v>6665</v>
      </c>
      <c r="K1157" s="7"/>
      <c r="L1157" s="8" t="s">
        <v>6664</v>
      </c>
      <c r="M1157" s="7"/>
      <c r="N1157" s="9">
        <v>18</v>
      </c>
      <c r="O1157" s="8" t="s">
        <v>6664</v>
      </c>
      <c r="P1157" s="9">
        <v>18</v>
      </c>
      <c r="Q1157" s="7"/>
      <c r="R1157" s="7" t="s">
        <v>33</v>
      </c>
      <c r="S1157" s="7" t="s">
        <v>38</v>
      </c>
      <c r="T1157" s="8">
        <v>45049</v>
      </c>
      <c r="U1157" s="8">
        <v>45414</v>
      </c>
      <c r="V1157" s="8">
        <f>U1157+60</f>
        <v>45474</v>
      </c>
      <c r="W1157" s="9">
        <f ca="1">TODAY()-V1157</f>
        <v>-74</v>
      </c>
      <c r="X1157" s="7" t="s">
        <v>27</v>
      </c>
    </row>
    <row r="1158" spans="1:24" x14ac:dyDescent="0.25">
      <c r="A1158" s="7">
        <v>414</v>
      </c>
      <c r="B1158" s="7" t="s">
        <v>2780</v>
      </c>
      <c r="C1158" s="7" t="s">
        <v>2792</v>
      </c>
      <c r="D1158" s="7" t="s">
        <v>2793</v>
      </c>
      <c r="E1158" s="7" t="s">
        <v>224</v>
      </c>
      <c r="F1158" s="7" t="s">
        <v>2794</v>
      </c>
      <c r="G1158" s="7" t="s">
        <v>2795</v>
      </c>
      <c r="H1158" s="7">
        <v>3</v>
      </c>
      <c r="I1158" s="7">
        <v>1</v>
      </c>
      <c r="J1158" s="8" t="s">
        <v>6665</v>
      </c>
      <c r="K1158" s="7"/>
      <c r="L1158" s="8" t="s">
        <v>6664</v>
      </c>
      <c r="M1158" s="7"/>
      <c r="N1158" s="9">
        <v>18</v>
      </c>
      <c r="O1158" s="8" t="s">
        <v>6664</v>
      </c>
      <c r="P1158" s="9">
        <v>18</v>
      </c>
      <c r="Q1158" s="7"/>
      <c r="R1158" s="7" t="s">
        <v>33</v>
      </c>
      <c r="S1158" s="7" t="s">
        <v>38</v>
      </c>
      <c r="T1158" s="8">
        <v>45049</v>
      </c>
      <c r="U1158" s="8">
        <v>45414</v>
      </c>
      <c r="V1158" s="8">
        <f>U1158+60</f>
        <v>45474</v>
      </c>
      <c r="W1158" s="9">
        <f ca="1">TODAY()-V1158</f>
        <v>-74</v>
      </c>
      <c r="X1158" s="7" t="s">
        <v>27</v>
      </c>
    </row>
    <row r="1159" spans="1:24" x14ac:dyDescent="0.25">
      <c r="A1159" s="7">
        <v>414</v>
      </c>
      <c r="B1159" s="7" t="s">
        <v>2820</v>
      </c>
      <c r="C1159" s="7" t="s">
        <v>223</v>
      </c>
      <c r="D1159" s="7" t="s">
        <v>2395</v>
      </c>
      <c r="E1159" s="7" t="s">
        <v>224</v>
      </c>
      <c r="F1159" s="7" t="s">
        <v>2821</v>
      </c>
      <c r="G1159" s="7" t="s">
        <v>2822</v>
      </c>
      <c r="H1159" s="7">
        <v>4</v>
      </c>
      <c r="I1159" s="7">
        <v>1</v>
      </c>
      <c r="J1159" s="8" t="s">
        <v>6665</v>
      </c>
      <c r="K1159" s="7"/>
      <c r="L1159" s="8" t="s">
        <v>6664</v>
      </c>
      <c r="M1159" s="7"/>
      <c r="N1159" s="9">
        <v>18</v>
      </c>
      <c r="O1159" s="8" t="s">
        <v>6664</v>
      </c>
      <c r="P1159" s="9">
        <v>18</v>
      </c>
      <c r="Q1159" s="7"/>
      <c r="R1159" s="7" t="s">
        <v>33</v>
      </c>
      <c r="S1159" s="7"/>
      <c r="T1159" s="8">
        <v>45048</v>
      </c>
      <c r="U1159" s="8">
        <v>45413</v>
      </c>
      <c r="V1159" s="8">
        <f>U1159+60</f>
        <v>45473</v>
      </c>
      <c r="W1159" s="9">
        <f ca="1">TODAY()-V1159</f>
        <v>-73</v>
      </c>
      <c r="X1159" s="7" t="s">
        <v>27</v>
      </c>
    </row>
    <row r="1160" spans="1:24" hidden="1" x14ac:dyDescent="0.25">
      <c r="A1160" s="7">
        <v>414</v>
      </c>
      <c r="B1160" s="7" t="s">
        <v>2841</v>
      </c>
      <c r="C1160" s="7" t="s">
        <v>204</v>
      </c>
      <c r="D1160" s="7" t="s">
        <v>2851</v>
      </c>
      <c r="E1160" s="7" t="s">
        <v>48</v>
      </c>
      <c r="F1160" s="7" t="s">
        <v>2852</v>
      </c>
      <c r="G1160" s="7" t="s">
        <v>2853</v>
      </c>
      <c r="H1160" s="7">
        <v>3</v>
      </c>
      <c r="I1160" s="7"/>
      <c r="J1160" s="8" t="s">
        <v>6664</v>
      </c>
      <c r="K1160" s="7"/>
      <c r="L1160" s="8" t="s">
        <v>6664</v>
      </c>
      <c r="M1160" s="7"/>
      <c r="N1160" s="8" t="s">
        <v>6664</v>
      </c>
      <c r="O1160" s="8" t="s">
        <v>6664</v>
      </c>
      <c r="P1160" s="7"/>
      <c r="Q1160" s="7"/>
      <c r="R1160" s="7" t="s">
        <v>33</v>
      </c>
      <c r="S1160" s="7"/>
      <c r="T1160" s="8">
        <v>45121</v>
      </c>
      <c r="U1160" s="8">
        <v>46216</v>
      </c>
      <c r="V1160" s="8">
        <f>U1160+60</f>
        <v>46276</v>
      </c>
      <c r="W1160" s="9">
        <f ca="1">TODAY()-V1160</f>
        <v>-876</v>
      </c>
      <c r="X1160" s="7"/>
    </row>
    <row r="1161" spans="1:24" hidden="1" x14ac:dyDescent="0.25">
      <c r="A1161" s="7">
        <v>414</v>
      </c>
      <c r="B1161" s="7" t="s">
        <v>2841</v>
      </c>
      <c r="C1161" s="7" t="s">
        <v>204</v>
      </c>
      <c r="D1161" s="7" t="s">
        <v>2854</v>
      </c>
      <c r="E1161" s="7" t="s">
        <v>48</v>
      </c>
      <c r="F1161" s="7" t="s">
        <v>2855</v>
      </c>
      <c r="G1161" s="7" t="s">
        <v>2856</v>
      </c>
      <c r="H1161" s="7" t="s">
        <v>2857</v>
      </c>
      <c r="I1161" s="7"/>
      <c r="J1161" s="8" t="s">
        <v>6664</v>
      </c>
      <c r="K1161" s="7"/>
      <c r="L1161" s="8" t="s">
        <v>6664</v>
      </c>
      <c r="M1161" s="7"/>
      <c r="N1161" s="8" t="s">
        <v>6664</v>
      </c>
      <c r="O1161" s="8" t="s">
        <v>6664</v>
      </c>
      <c r="P1161" s="7"/>
      <c r="Q1161" s="7"/>
      <c r="R1161" s="7" t="s">
        <v>33</v>
      </c>
      <c r="S1161" s="7" t="s">
        <v>38</v>
      </c>
      <c r="T1161" s="8">
        <v>45121</v>
      </c>
      <c r="U1161" s="8">
        <v>46216</v>
      </c>
      <c r="V1161" s="8">
        <f>U1161+60</f>
        <v>46276</v>
      </c>
      <c r="W1161" s="9">
        <f ca="1">TODAY()-V1161</f>
        <v>-876</v>
      </c>
      <c r="X1161" s="7"/>
    </row>
    <row r="1162" spans="1:24" hidden="1" x14ac:dyDescent="0.25">
      <c r="A1162" s="7">
        <v>414</v>
      </c>
      <c r="B1162" s="7" t="s">
        <v>2841</v>
      </c>
      <c r="C1162" s="7" t="s">
        <v>54</v>
      </c>
      <c r="D1162" s="7" t="s">
        <v>428</v>
      </c>
      <c r="E1162" s="7" t="s">
        <v>48</v>
      </c>
      <c r="F1162" s="7" t="s">
        <v>2858</v>
      </c>
      <c r="G1162" s="7" t="s">
        <v>2859</v>
      </c>
      <c r="H1162" s="7">
        <v>4</v>
      </c>
      <c r="I1162" s="7"/>
      <c r="J1162" s="8" t="s">
        <v>6664</v>
      </c>
      <c r="K1162" s="7"/>
      <c r="L1162" s="8" t="s">
        <v>6664</v>
      </c>
      <c r="M1162" s="7"/>
      <c r="N1162" s="8" t="s">
        <v>6664</v>
      </c>
      <c r="O1162" s="8" t="s">
        <v>6664</v>
      </c>
      <c r="P1162" s="7"/>
      <c r="Q1162" s="7"/>
      <c r="R1162" s="7" t="s">
        <v>33</v>
      </c>
      <c r="S1162" s="7" t="s">
        <v>26</v>
      </c>
      <c r="T1162" s="8">
        <v>45121</v>
      </c>
      <c r="U1162" s="8">
        <v>46216</v>
      </c>
      <c r="V1162" s="8">
        <f>U1162+60</f>
        <v>46276</v>
      </c>
      <c r="W1162" s="9">
        <f ca="1">TODAY()-V1162</f>
        <v>-876</v>
      </c>
      <c r="X1162" s="7"/>
    </row>
    <row r="1163" spans="1:24" hidden="1" x14ac:dyDescent="0.25">
      <c r="A1163" s="7">
        <v>414</v>
      </c>
      <c r="B1163" s="7" t="s">
        <v>2841</v>
      </c>
      <c r="C1163" s="7" t="s">
        <v>54</v>
      </c>
      <c r="D1163" s="7" t="s">
        <v>2831</v>
      </c>
      <c r="E1163" s="7" t="s">
        <v>48</v>
      </c>
      <c r="F1163" s="7" t="s">
        <v>2860</v>
      </c>
      <c r="G1163" s="7" t="s">
        <v>2861</v>
      </c>
      <c r="H1163" s="7" t="s">
        <v>2862</v>
      </c>
      <c r="I1163" s="7"/>
      <c r="J1163" s="8" t="s">
        <v>6664</v>
      </c>
      <c r="K1163" s="7"/>
      <c r="L1163" s="8" t="s">
        <v>6664</v>
      </c>
      <c r="M1163" s="7"/>
      <c r="N1163" s="8" t="s">
        <v>6664</v>
      </c>
      <c r="O1163" s="8" t="s">
        <v>6664</v>
      </c>
      <c r="P1163" s="7"/>
      <c r="Q1163" s="7"/>
      <c r="R1163" s="7" t="s">
        <v>33</v>
      </c>
      <c r="S1163" s="7" t="s">
        <v>38</v>
      </c>
      <c r="T1163" s="8">
        <v>45121</v>
      </c>
      <c r="U1163" s="8">
        <v>46216</v>
      </c>
      <c r="V1163" s="8">
        <f>U1163+60</f>
        <v>46276</v>
      </c>
      <c r="W1163" s="9">
        <f ca="1">TODAY()-V1163</f>
        <v>-876</v>
      </c>
      <c r="X1163" s="7"/>
    </row>
    <row r="1164" spans="1:24" hidden="1" x14ac:dyDescent="0.25">
      <c r="A1164" s="7">
        <v>414</v>
      </c>
      <c r="B1164" s="7" t="s">
        <v>2841</v>
      </c>
      <c r="C1164" s="7" t="s">
        <v>54</v>
      </c>
      <c r="D1164" s="7" t="s">
        <v>2834</v>
      </c>
      <c r="E1164" s="7" t="s">
        <v>48</v>
      </c>
      <c r="F1164" s="7" t="s">
        <v>2863</v>
      </c>
      <c r="G1164" s="7" t="s">
        <v>2864</v>
      </c>
      <c r="H1164" s="7">
        <v>3</v>
      </c>
      <c r="I1164" s="7"/>
      <c r="J1164" s="8" t="s">
        <v>6664</v>
      </c>
      <c r="K1164" s="7"/>
      <c r="L1164" s="8" t="s">
        <v>6664</v>
      </c>
      <c r="M1164" s="7"/>
      <c r="N1164" s="8" t="s">
        <v>6664</v>
      </c>
      <c r="O1164" s="8" t="s">
        <v>6664</v>
      </c>
      <c r="P1164" s="7"/>
      <c r="Q1164" s="7"/>
      <c r="R1164" s="7" t="s">
        <v>33</v>
      </c>
      <c r="S1164" s="7" t="s">
        <v>26</v>
      </c>
      <c r="T1164" s="8">
        <v>45121</v>
      </c>
      <c r="U1164" s="8">
        <v>46216</v>
      </c>
      <c r="V1164" s="8">
        <f>U1164+60</f>
        <v>46276</v>
      </c>
      <c r="W1164" s="9">
        <f ca="1">TODAY()-V1164</f>
        <v>-876</v>
      </c>
      <c r="X1164" s="7"/>
    </row>
    <row r="1165" spans="1:24" hidden="1" x14ac:dyDescent="0.25">
      <c r="A1165" s="7">
        <v>414</v>
      </c>
      <c r="B1165" s="7" t="s">
        <v>2841</v>
      </c>
      <c r="C1165" s="7" t="s">
        <v>208</v>
      </c>
      <c r="D1165" s="7" t="s">
        <v>2789</v>
      </c>
      <c r="E1165" s="7" t="s">
        <v>48</v>
      </c>
      <c r="F1165" s="7" t="s">
        <v>2865</v>
      </c>
      <c r="G1165" s="7" t="s">
        <v>2866</v>
      </c>
      <c r="H1165" s="7">
        <v>3</v>
      </c>
      <c r="I1165" s="7"/>
      <c r="J1165" s="8" t="s">
        <v>6664</v>
      </c>
      <c r="K1165" s="7"/>
      <c r="L1165" s="8" t="s">
        <v>6664</v>
      </c>
      <c r="M1165" s="7"/>
      <c r="N1165" s="8" t="s">
        <v>6664</v>
      </c>
      <c r="O1165" s="8" t="s">
        <v>6664</v>
      </c>
      <c r="P1165" s="7"/>
      <c r="Q1165" s="7"/>
      <c r="R1165" s="7" t="s">
        <v>33</v>
      </c>
      <c r="S1165" s="7"/>
      <c r="T1165" s="8">
        <v>45121</v>
      </c>
      <c r="U1165" s="8">
        <v>46216</v>
      </c>
      <c r="V1165" s="8">
        <f>U1165+60</f>
        <v>46276</v>
      </c>
      <c r="W1165" s="9">
        <f ca="1">TODAY()-V1165</f>
        <v>-876</v>
      </c>
      <c r="X1165" s="7"/>
    </row>
    <row r="1166" spans="1:24" x14ac:dyDescent="0.25">
      <c r="A1166" s="7">
        <v>414</v>
      </c>
      <c r="B1166" s="7" t="s">
        <v>2820</v>
      </c>
      <c r="C1166" s="7" t="s">
        <v>223</v>
      </c>
      <c r="D1166" s="7" t="s">
        <v>2398</v>
      </c>
      <c r="E1166" s="7" t="s">
        <v>224</v>
      </c>
      <c r="F1166" s="7" t="s">
        <v>2823</v>
      </c>
      <c r="G1166" s="7" t="s">
        <v>2824</v>
      </c>
      <c r="H1166" s="7" t="s">
        <v>2401</v>
      </c>
      <c r="I1166" s="7">
        <v>1</v>
      </c>
      <c r="J1166" s="8" t="s">
        <v>6665</v>
      </c>
      <c r="K1166" s="7"/>
      <c r="L1166" s="8" t="s">
        <v>6664</v>
      </c>
      <c r="M1166" s="7"/>
      <c r="N1166" s="9">
        <v>18</v>
      </c>
      <c r="O1166" s="8" t="s">
        <v>6664</v>
      </c>
      <c r="P1166" s="9">
        <v>18</v>
      </c>
      <c r="Q1166" s="7"/>
      <c r="R1166" s="7" t="s">
        <v>33</v>
      </c>
      <c r="S1166" s="7" t="s">
        <v>38</v>
      </c>
      <c r="T1166" s="8">
        <v>45048</v>
      </c>
      <c r="U1166" s="8">
        <v>45413</v>
      </c>
      <c r="V1166" s="8">
        <f>U1166+60</f>
        <v>45473</v>
      </c>
      <c r="W1166" s="9">
        <f ca="1">TODAY()-V1166</f>
        <v>-73</v>
      </c>
      <c r="X1166" s="7" t="s">
        <v>27</v>
      </c>
    </row>
    <row r="1167" spans="1:24" x14ac:dyDescent="0.25">
      <c r="A1167" s="7">
        <v>414</v>
      </c>
      <c r="B1167" s="7" t="s">
        <v>2820</v>
      </c>
      <c r="C1167" s="7" t="s">
        <v>234</v>
      </c>
      <c r="D1167" s="7" t="s">
        <v>205</v>
      </c>
      <c r="E1167" s="7" t="s">
        <v>224</v>
      </c>
      <c r="F1167" s="7" t="s">
        <v>2825</v>
      </c>
      <c r="G1167" s="7" t="s">
        <v>2826</v>
      </c>
      <c r="H1167" s="7">
        <v>3</v>
      </c>
      <c r="I1167" s="7">
        <v>1</v>
      </c>
      <c r="J1167" s="8" t="s">
        <v>6665</v>
      </c>
      <c r="K1167" s="7"/>
      <c r="L1167" s="8" t="s">
        <v>6664</v>
      </c>
      <c r="M1167" s="7"/>
      <c r="N1167" s="9">
        <v>18</v>
      </c>
      <c r="O1167" s="8" t="s">
        <v>6664</v>
      </c>
      <c r="P1167" s="9">
        <v>18</v>
      </c>
      <c r="Q1167" s="7"/>
      <c r="R1167" s="7" t="s">
        <v>33</v>
      </c>
      <c r="S1167" s="7"/>
      <c r="T1167" s="8">
        <v>45048</v>
      </c>
      <c r="U1167" s="8">
        <v>45413</v>
      </c>
      <c r="V1167" s="8">
        <f>U1167+60</f>
        <v>45473</v>
      </c>
      <c r="W1167" s="9">
        <f ca="1">TODAY()-V1167</f>
        <v>-73</v>
      </c>
      <c r="X1167" s="7" t="s">
        <v>27</v>
      </c>
    </row>
    <row r="1168" spans="1:24" x14ac:dyDescent="0.25">
      <c r="A1168" s="7">
        <v>414</v>
      </c>
      <c r="B1168" s="7" t="s">
        <v>2820</v>
      </c>
      <c r="C1168" s="7" t="s">
        <v>967</v>
      </c>
      <c r="D1168" s="7" t="s">
        <v>843</v>
      </c>
      <c r="E1168" s="7" t="s">
        <v>224</v>
      </c>
      <c r="F1168" s="7" t="s">
        <v>2837</v>
      </c>
      <c r="G1168" s="7" t="s">
        <v>2838</v>
      </c>
      <c r="H1168" s="7">
        <v>3</v>
      </c>
      <c r="I1168" s="7">
        <v>1</v>
      </c>
      <c r="J1168" s="8" t="s">
        <v>6665</v>
      </c>
      <c r="K1168" s="7"/>
      <c r="L1168" s="8" t="s">
        <v>6664</v>
      </c>
      <c r="M1168" s="7"/>
      <c r="N1168" s="9">
        <v>18</v>
      </c>
      <c r="O1168" s="8" t="s">
        <v>6664</v>
      </c>
      <c r="P1168" s="9">
        <v>18</v>
      </c>
      <c r="Q1168" s="7"/>
      <c r="R1168" s="7" t="s">
        <v>33</v>
      </c>
      <c r="S1168" s="7" t="s">
        <v>38</v>
      </c>
      <c r="T1168" s="8">
        <v>45048</v>
      </c>
      <c r="U1168" s="8">
        <v>45413</v>
      </c>
      <c r="V1168" s="8">
        <f>U1168+60</f>
        <v>45473</v>
      </c>
      <c r="W1168" s="9">
        <f ca="1">TODAY()-V1168</f>
        <v>-73</v>
      </c>
      <c r="X1168" s="7" t="s">
        <v>27</v>
      </c>
    </row>
    <row r="1169" spans="1:24" x14ac:dyDescent="0.25">
      <c r="A1169" s="7">
        <v>414</v>
      </c>
      <c r="B1169" s="7" t="s">
        <v>2820</v>
      </c>
      <c r="C1169" s="7" t="s">
        <v>967</v>
      </c>
      <c r="D1169" s="7" t="s">
        <v>849</v>
      </c>
      <c r="E1169" s="7" t="s">
        <v>224</v>
      </c>
      <c r="F1169" s="7" t="s">
        <v>2839</v>
      </c>
      <c r="G1169" s="7" t="s">
        <v>2840</v>
      </c>
      <c r="H1169" s="7" t="s">
        <v>852</v>
      </c>
      <c r="I1169" s="7">
        <v>1</v>
      </c>
      <c r="J1169" s="8" t="s">
        <v>6665</v>
      </c>
      <c r="K1169" s="7"/>
      <c r="L1169" s="8" t="s">
        <v>6664</v>
      </c>
      <c r="M1169" s="7"/>
      <c r="N1169" s="9">
        <v>18</v>
      </c>
      <c r="O1169" s="8" t="s">
        <v>6664</v>
      </c>
      <c r="P1169" s="9">
        <v>18</v>
      </c>
      <c r="Q1169" s="7"/>
      <c r="R1169" s="7" t="s">
        <v>33</v>
      </c>
      <c r="S1169" s="7" t="s">
        <v>26</v>
      </c>
      <c r="T1169" s="8">
        <v>45048</v>
      </c>
      <c r="U1169" s="8">
        <v>45413</v>
      </c>
      <c r="V1169" s="8">
        <f>U1169+60</f>
        <v>45473</v>
      </c>
      <c r="W1169" s="9">
        <f ca="1">TODAY()-V1169</f>
        <v>-73</v>
      </c>
      <c r="X1169" s="7" t="s">
        <v>27</v>
      </c>
    </row>
    <row r="1170" spans="1:24" x14ac:dyDescent="0.25">
      <c r="A1170" s="7">
        <v>414</v>
      </c>
      <c r="B1170" s="7" t="s">
        <v>2820</v>
      </c>
      <c r="C1170" s="7" t="s">
        <v>946</v>
      </c>
      <c r="D1170" s="7" t="s">
        <v>2834</v>
      </c>
      <c r="E1170" s="7" t="s">
        <v>224</v>
      </c>
      <c r="F1170" s="7" t="s">
        <v>2835</v>
      </c>
      <c r="G1170" s="7" t="s">
        <v>2836</v>
      </c>
      <c r="H1170" s="7">
        <v>2</v>
      </c>
      <c r="I1170" s="7">
        <v>1</v>
      </c>
      <c r="J1170" s="8" t="s">
        <v>6665</v>
      </c>
      <c r="K1170" s="7"/>
      <c r="L1170" s="8" t="s">
        <v>6664</v>
      </c>
      <c r="M1170" s="7"/>
      <c r="N1170" s="9">
        <v>18</v>
      </c>
      <c r="O1170" s="8" t="s">
        <v>6664</v>
      </c>
      <c r="P1170" s="9">
        <v>18</v>
      </c>
      <c r="Q1170" s="7"/>
      <c r="R1170" s="7" t="s">
        <v>33</v>
      </c>
      <c r="S1170" s="7" t="s">
        <v>26</v>
      </c>
      <c r="T1170" s="8">
        <v>45048</v>
      </c>
      <c r="U1170" s="8">
        <v>45413</v>
      </c>
      <c r="V1170" s="8">
        <f>U1170+60</f>
        <v>45473</v>
      </c>
      <c r="W1170" s="9">
        <f ca="1">TODAY()-V1170</f>
        <v>-73</v>
      </c>
      <c r="X1170" s="7" t="s">
        <v>27</v>
      </c>
    </row>
    <row r="1171" spans="1:24" x14ac:dyDescent="0.25">
      <c r="A1171" s="7">
        <v>414</v>
      </c>
      <c r="B1171" s="7" t="s">
        <v>2808</v>
      </c>
      <c r="C1171" s="7" t="s">
        <v>258</v>
      </c>
      <c r="D1171" s="7" t="s">
        <v>205</v>
      </c>
      <c r="E1171" s="7" t="s">
        <v>224</v>
      </c>
      <c r="F1171" s="7" t="s">
        <v>2809</v>
      </c>
      <c r="G1171" s="7" t="s">
        <v>2810</v>
      </c>
      <c r="H1171" s="7">
        <v>3</v>
      </c>
      <c r="I1171" s="7">
        <v>1</v>
      </c>
      <c r="J1171" s="8" t="s">
        <v>6665</v>
      </c>
      <c r="K1171" s="7"/>
      <c r="L1171" s="8" t="s">
        <v>6664</v>
      </c>
      <c r="M1171" s="7"/>
      <c r="N1171" s="9">
        <v>18</v>
      </c>
      <c r="O1171" s="8" t="s">
        <v>6664</v>
      </c>
      <c r="P1171" s="9">
        <v>18</v>
      </c>
      <c r="Q1171" s="7"/>
      <c r="R1171" s="7" t="s">
        <v>33</v>
      </c>
      <c r="S1171" s="7" t="s">
        <v>26</v>
      </c>
      <c r="T1171" s="8">
        <v>45049</v>
      </c>
      <c r="U1171" s="8">
        <v>45414</v>
      </c>
      <c r="V1171" s="8">
        <f>U1171+60</f>
        <v>45474</v>
      </c>
      <c r="W1171" s="9">
        <f ca="1">TODAY()-V1171</f>
        <v>-74</v>
      </c>
      <c r="X1171" s="7" t="s">
        <v>27</v>
      </c>
    </row>
    <row r="1172" spans="1:24" x14ac:dyDescent="0.25">
      <c r="A1172" s="7">
        <v>414</v>
      </c>
      <c r="B1172" s="7" t="s">
        <v>2808</v>
      </c>
      <c r="C1172" s="7" t="s">
        <v>2817</v>
      </c>
      <c r="D1172" s="7" t="s">
        <v>2793</v>
      </c>
      <c r="E1172" s="7" t="s">
        <v>224</v>
      </c>
      <c r="F1172" s="7" t="s">
        <v>2818</v>
      </c>
      <c r="G1172" s="7" t="s">
        <v>2819</v>
      </c>
      <c r="H1172" s="7">
        <v>3</v>
      </c>
      <c r="I1172" s="7">
        <v>1</v>
      </c>
      <c r="J1172" s="8" t="s">
        <v>6665</v>
      </c>
      <c r="K1172" s="7"/>
      <c r="L1172" s="8" t="s">
        <v>6664</v>
      </c>
      <c r="M1172" s="7"/>
      <c r="N1172" s="9">
        <v>18</v>
      </c>
      <c r="O1172" s="8" t="s">
        <v>6664</v>
      </c>
      <c r="P1172" s="9">
        <v>18</v>
      </c>
      <c r="Q1172" s="7"/>
      <c r="R1172" s="7" t="s">
        <v>33</v>
      </c>
      <c r="S1172" s="7" t="s">
        <v>38</v>
      </c>
      <c r="T1172" s="8">
        <v>45049</v>
      </c>
      <c r="U1172" s="8">
        <v>45414</v>
      </c>
      <c r="V1172" s="8">
        <f>U1172+60</f>
        <v>45474</v>
      </c>
      <c r="W1172" s="9">
        <f ca="1">TODAY()-V1172</f>
        <v>-74</v>
      </c>
      <c r="X1172" s="7" t="s">
        <v>27</v>
      </c>
    </row>
    <row r="1173" spans="1:24" x14ac:dyDescent="0.25">
      <c r="A1173" s="7">
        <v>414</v>
      </c>
      <c r="B1173" s="7" t="s">
        <v>2882</v>
      </c>
      <c r="C1173" s="7" t="s">
        <v>113</v>
      </c>
      <c r="D1173" s="7">
        <v>101</v>
      </c>
      <c r="E1173" s="7" t="s">
        <v>224</v>
      </c>
      <c r="F1173" s="7" t="s">
        <v>2883</v>
      </c>
      <c r="G1173" s="7" t="s">
        <v>2884</v>
      </c>
      <c r="H1173" s="7">
        <v>1</v>
      </c>
      <c r="I1173" s="7">
        <v>1</v>
      </c>
      <c r="J1173" s="8" t="s">
        <v>6665</v>
      </c>
      <c r="K1173" s="7"/>
      <c r="L1173" s="8" t="s">
        <v>6664</v>
      </c>
      <c r="M1173" s="7"/>
      <c r="N1173" s="9">
        <v>18</v>
      </c>
      <c r="O1173" s="8" t="s">
        <v>6664</v>
      </c>
      <c r="P1173" s="9">
        <v>18</v>
      </c>
      <c r="Q1173" s="7"/>
      <c r="R1173" s="7" t="s">
        <v>33</v>
      </c>
      <c r="S1173" s="7" t="s">
        <v>38</v>
      </c>
      <c r="T1173" s="8">
        <v>45048</v>
      </c>
      <c r="U1173" s="8">
        <v>45413</v>
      </c>
      <c r="V1173" s="8">
        <f>U1173+60</f>
        <v>45473</v>
      </c>
      <c r="W1173" s="9">
        <f ca="1">TODAY()-V1173</f>
        <v>-73</v>
      </c>
      <c r="X1173" s="7" t="s">
        <v>27</v>
      </c>
    </row>
    <row r="1174" spans="1:24" x14ac:dyDescent="0.25">
      <c r="A1174" s="7">
        <v>414</v>
      </c>
      <c r="B1174" s="7" t="s">
        <v>2882</v>
      </c>
      <c r="C1174" s="7" t="s">
        <v>113</v>
      </c>
      <c r="D1174" s="7">
        <v>102</v>
      </c>
      <c r="E1174" s="7" t="s">
        <v>224</v>
      </c>
      <c r="F1174" s="7" t="s">
        <v>2885</v>
      </c>
      <c r="G1174" s="7" t="s">
        <v>2886</v>
      </c>
      <c r="H1174" s="7">
        <v>2</v>
      </c>
      <c r="I1174" s="7">
        <v>1</v>
      </c>
      <c r="J1174" s="8" t="s">
        <v>6665</v>
      </c>
      <c r="K1174" s="7"/>
      <c r="L1174" s="8" t="s">
        <v>6664</v>
      </c>
      <c r="M1174" s="7"/>
      <c r="N1174" s="9">
        <v>18</v>
      </c>
      <c r="O1174" s="8" t="s">
        <v>6664</v>
      </c>
      <c r="P1174" s="9">
        <v>18</v>
      </c>
      <c r="Q1174" s="7"/>
      <c r="R1174" s="7" t="s">
        <v>33</v>
      </c>
      <c r="S1174" s="7" t="s">
        <v>38</v>
      </c>
      <c r="T1174" s="8">
        <v>45048</v>
      </c>
      <c r="U1174" s="8">
        <v>45413</v>
      </c>
      <c r="V1174" s="8">
        <f>U1174+60</f>
        <v>45473</v>
      </c>
      <c r="W1174" s="9">
        <f ca="1">TODAY()-V1174</f>
        <v>-73</v>
      </c>
      <c r="X1174" s="7" t="s">
        <v>27</v>
      </c>
    </row>
    <row r="1175" spans="1:24" x14ac:dyDescent="0.25">
      <c r="A1175" s="7">
        <v>414</v>
      </c>
      <c r="B1175" s="7" t="s">
        <v>2882</v>
      </c>
      <c r="C1175" s="7" t="s">
        <v>113</v>
      </c>
      <c r="D1175" s="7">
        <v>131</v>
      </c>
      <c r="E1175" s="7" t="s">
        <v>224</v>
      </c>
      <c r="F1175" s="7" t="s">
        <v>2887</v>
      </c>
      <c r="G1175" s="7" t="s">
        <v>2888</v>
      </c>
      <c r="H1175" s="7">
        <v>2</v>
      </c>
      <c r="I1175" s="7">
        <v>1</v>
      </c>
      <c r="J1175" s="8" t="s">
        <v>6665</v>
      </c>
      <c r="K1175" s="7"/>
      <c r="L1175" s="8" t="s">
        <v>6664</v>
      </c>
      <c r="M1175" s="7"/>
      <c r="N1175" s="9">
        <v>18</v>
      </c>
      <c r="O1175" s="8" t="s">
        <v>6664</v>
      </c>
      <c r="P1175" s="9">
        <v>18</v>
      </c>
      <c r="Q1175" s="7"/>
      <c r="R1175" s="7" t="s">
        <v>33</v>
      </c>
      <c r="S1175" s="7"/>
      <c r="T1175" s="8">
        <v>45048</v>
      </c>
      <c r="U1175" s="8">
        <v>45413</v>
      </c>
      <c r="V1175" s="8">
        <f>U1175+60</f>
        <v>45473</v>
      </c>
      <c r="W1175" s="9">
        <f ca="1">TODAY()-V1175</f>
        <v>-73</v>
      </c>
      <c r="X1175" s="7" t="s">
        <v>27</v>
      </c>
    </row>
    <row r="1176" spans="1:24" x14ac:dyDescent="0.25">
      <c r="A1176" s="7">
        <v>414</v>
      </c>
      <c r="B1176" s="7" t="s">
        <v>2882</v>
      </c>
      <c r="C1176" s="7" t="s">
        <v>113</v>
      </c>
      <c r="D1176" s="7">
        <v>132</v>
      </c>
      <c r="E1176" s="7" t="s">
        <v>224</v>
      </c>
      <c r="F1176" s="7" t="s">
        <v>2889</v>
      </c>
      <c r="G1176" s="7" t="s">
        <v>2890</v>
      </c>
      <c r="H1176" s="7">
        <v>1</v>
      </c>
      <c r="I1176" s="7">
        <v>1</v>
      </c>
      <c r="J1176" s="8" t="s">
        <v>6665</v>
      </c>
      <c r="K1176" s="7"/>
      <c r="L1176" s="8" t="s">
        <v>6664</v>
      </c>
      <c r="M1176" s="7"/>
      <c r="N1176" s="9">
        <v>18</v>
      </c>
      <c r="O1176" s="8" t="s">
        <v>6664</v>
      </c>
      <c r="P1176" s="9">
        <v>18</v>
      </c>
      <c r="Q1176" s="7"/>
      <c r="R1176" s="7" t="s">
        <v>33</v>
      </c>
      <c r="S1176" s="7" t="s">
        <v>26</v>
      </c>
      <c r="T1176" s="8">
        <v>45048</v>
      </c>
      <c r="U1176" s="8">
        <v>45413</v>
      </c>
      <c r="V1176" s="8">
        <f>U1176+60</f>
        <v>45473</v>
      </c>
      <c r="W1176" s="9">
        <f ca="1">TODAY()-V1176</f>
        <v>-73</v>
      </c>
      <c r="X1176" s="7" t="s">
        <v>27</v>
      </c>
    </row>
    <row r="1177" spans="1:24" x14ac:dyDescent="0.25">
      <c r="A1177" s="7">
        <v>416</v>
      </c>
      <c r="B1177" s="7" t="s">
        <v>2891</v>
      </c>
      <c r="C1177" s="7" t="s">
        <v>839</v>
      </c>
      <c r="D1177" s="7" t="s">
        <v>2892</v>
      </c>
      <c r="E1177" s="7" t="s">
        <v>224</v>
      </c>
      <c r="F1177" s="7" t="s">
        <v>2893</v>
      </c>
      <c r="G1177" s="7" t="s">
        <v>2894</v>
      </c>
      <c r="H1177" s="7">
        <v>3</v>
      </c>
      <c r="I1177" s="7">
        <v>1</v>
      </c>
      <c r="J1177" s="8" t="s">
        <v>6665</v>
      </c>
      <c r="K1177" s="7"/>
      <c r="L1177" s="8" t="s">
        <v>6664</v>
      </c>
      <c r="M1177" s="7"/>
      <c r="N1177" s="9">
        <v>37</v>
      </c>
      <c r="O1177" s="8" t="s">
        <v>6664</v>
      </c>
      <c r="P1177" s="9">
        <v>35</v>
      </c>
      <c r="Q1177" s="7"/>
      <c r="R1177" s="7" t="s">
        <v>33</v>
      </c>
      <c r="S1177" s="7"/>
      <c r="T1177" s="8">
        <v>45168</v>
      </c>
      <c r="U1177" s="8">
        <v>45533</v>
      </c>
      <c r="V1177" s="8">
        <f>U1177+60</f>
        <v>45593</v>
      </c>
      <c r="W1177" s="9">
        <f ca="1">TODAY()-V1177</f>
        <v>-193</v>
      </c>
      <c r="X1177" s="7" t="s">
        <v>27</v>
      </c>
    </row>
    <row r="1178" spans="1:24" x14ac:dyDescent="0.25">
      <c r="A1178" s="7">
        <v>416</v>
      </c>
      <c r="B1178" s="7" t="s">
        <v>2891</v>
      </c>
      <c r="C1178" s="7" t="s">
        <v>839</v>
      </c>
      <c r="D1178" s="7" t="s">
        <v>2895</v>
      </c>
      <c r="E1178" s="7" t="s">
        <v>224</v>
      </c>
      <c r="F1178" s="7" t="s">
        <v>2896</v>
      </c>
      <c r="G1178" s="7" t="s">
        <v>2897</v>
      </c>
      <c r="H1178" s="7">
        <v>2</v>
      </c>
      <c r="I1178" s="7">
        <v>1</v>
      </c>
      <c r="J1178" s="8" t="s">
        <v>6665</v>
      </c>
      <c r="K1178" s="7"/>
      <c r="L1178" s="8" t="s">
        <v>6664</v>
      </c>
      <c r="M1178" s="7"/>
      <c r="N1178" s="9">
        <v>37</v>
      </c>
      <c r="O1178" s="8" t="s">
        <v>6664</v>
      </c>
      <c r="P1178" s="9">
        <v>35</v>
      </c>
      <c r="Q1178" s="7"/>
      <c r="R1178" s="7" t="s">
        <v>33</v>
      </c>
      <c r="S1178" s="7" t="s">
        <v>26</v>
      </c>
      <c r="T1178" s="8">
        <v>45168</v>
      </c>
      <c r="U1178" s="8">
        <v>45533</v>
      </c>
      <c r="V1178" s="8">
        <f>U1178+60</f>
        <v>45593</v>
      </c>
      <c r="W1178" s="9">
        <f ca="1">TODAY()-V1178</f>
        <v>-193</v>
      </c>
      <c r="X1178" s="7" t="s">
        <v>27</v>
      </c>
    </row>
    <row r="1179" spans="1:24" x14ac:dyDescent="0.25">
      <c r="A1179" s="7">
        <v>416</v>
      </c>
      <c r="B1179" s="7" t="s">
        <v>2891</v>
      </c>
      <c r="C1179" s="7" t="s">
        <v>839</v>
      </c>
      <c r="D1179" s="7" t="s">
        <v>2898</v>
      </c>
      <c r="E1179" s="7" t="s">
        <v>224</v>
      </c>
      <c r="F1179" s="7" t="s">
        <v>2899</v>
      </c>
      <c r="G1179" s="7" t="s">
        <v>2900</v>
      </c>
      <c r="H1179" s="7">
        <v>2</v>
      </c>
      <c r="I1179" s="7">
        <v>1</v>
      </c>
      <c r="J1179" s="8" t="s">
        <v>6665</v>
      </c>
      <c r="K1179" s="7"/>
      <c r="L1179" s="8" t="s">
        <v>6664</v>
      </c>
      <c r="M1179" s="7"/>
      <c r="N1179" s="9">
        <v>37</v>
      </c>
      <c r="O1179" s="8" t="s">
        <v>6664</v>
      </c>
      <c r="P1179" s="9">
        <v>35</v>
      </c>
      <c r="Q1179" s="7"/>
      <c r="R1179" s="7" t="s">
        <v>33</v>
      </c>
      <c r="S1179" s="7"/>
      <c r="T1179" s="8">
        <v>45168</v>
      </c>
      <c r="U1179" s="8">
        <v>45533</v>
      </c>
      <c r="V1179" s="8">
        <f>U1179+60</f>
        <v>45593</v>
      </c>
      <c r="W1179" s="9">
        <f ca="1">TODAY()-V1179</f>
        <v>-193</v>
      </c>
      <c r="X1179" s="7" t="s">
        <v>27</v>
      </c>
    </row>
    <row r="1180" spans="1:24" x14ac:dyDescent="0.25">
      <c r="A1180" s="7">
        <v>416</v>
      </c>
      <c r="B1180" s="7" t="s">
        <v>2891</v>
      </c>
      <c r="C1180" s="7" t="s">
        <v>839</v>
      </c>
      <c r="D1180" s="7" t="s">
        <v>2901</v>
      </c>
      <c r="E1180" s="7" t="s">
        <v>224</v>
      </c>
      <c r="F1180" s="7" t="s">
        <v>2902</v>
      </c>
      <c r="G1180" s="7" t="s">
        <v>2903</v>
      </c>
      <c r="H1180" s="7">
        <v>3</v>
      </c>
      <c r="I1180" s="7">
        <v>1</v>
      </c>
      <c r="J1180" s="8" t="s">
        <v>6665</v>
      </c>
      <c r="K1180" s="7"/>
      <c r="L1180" s="8" t="s">
        <v>6664</v>
      </c>
      <c r="M1180" s="7"/>
      <c r="N1180" s="9">
        <v>37</v>
      </c>
      <c r="O1180" s="8" t="s">
        <v>6664</v>
      </c>
      <c r="P1180" s="9">
        <v>35</v>
      </c>
      <c r="Q1180" s="7"/>
      <c r="R1180" s="7" t="s">
        <v>33</v>
      </c>
      <c r="S1180" s="7" t="s">
        <v>38</v>
      </c>
      <c r="T1180" s="8">
        <v>45168</v>
      </c>
      <c r="U1180" s="8">
        <v>45533</v>
      </c>
      <c r="V1180" s="8">
        <f>U1180+60</f>
        <v>45593</v>
      </c>
      <c r="W1180" s="9">
        <f ca="1">TODAY()-V1180</f>
        <v>-193</v>
      </c>
      <c r="X1180" s="7" t="s">
        <v>27</v>
      </c>
    </row>
    <row r="1181" spans="1:24" x14ac:dyDescent="0.25">
      <c r="A1181" s="7">
        <v>416</v>
      </c>
      <c r="B1181" s="7" t="s">
        <v>2926</v>
      </c>
      <c r="C1181" s="7" t="s">
        <v>839</v>
      </c>
      <c r="D1181" s="7" t="s">
        <v>2892</v>
      </c>
      <c r="E1181" s="7" t="s">
        <v>224</v>
      </c>
      <c r="F1181" s="7" t="s">
        <v>2927</v>
      </c>
      <c r="G1181" s="7" t="s">
        <v>2928</v>
      </c>
      <c r="H1181" s="7">
        <v>2</v>
      </c>
      <c r="I1181" s="7">
        <v>1</v>
      </c>
      <c r="J1181" s="8" t="s">
        <v>6665</v>
      </c>
      <c r="K1181" s="7"/>
      <c r="L1181" s="8" t="s">
        <v>6664</v>
      </c>
      <c r="M1181" s="7"/>
      <c r="N1181" s="9">
        <v>37</v>
      </c>
      <c r="O1181" s="8" t="s">
        <v>6664</v>
      </c>
      <c r="P1181" s="9">
        <v>35</v>
      </c>
      <c r="Q1181" s="7"/>
      <c r="R1181" s="7" t="s">
        <v>33</v>
      </c>
      <c r="S1181" s="7"/>
      <c r="T1181" s="8">
        <v>45167</v>
      </c>
      <c r="U1181" s="8">
        <v>45532</v>
      </c>
      <c r="V1181" s="8">
        <f>U1181+60</f>
        <v>45592</v>
      </c>
      <c r="W1181" s="9">
        <f ca="1">TODAY()-V1181</f>
        <v>-192</v>
      </c>
      <c r="X1181" s="7" t="s">
        <v>27</v>
      </c>
    </row>
    <row r="1182" spans="1:24" x14ac:dyDescent="0.25">
      <c r="A1182" s="7">
        <v>416</v>
      </c>
      <c r="B1182" s="7" t="s">
        <v>2926</v>
      </c>
      <c r="C1182" s="7" t="s">
        <v>839</v>
      </c>
      <c r="D1182" s="7" t="s">
        <v>2895</v>
      </c>
      <c r="E1182" s="7" t="s">
        <v>224</v>
      </c>
      <c r="F1182" s="7" t="s">
        <v>2929</v>
      </c>
      <c r="G1182" s="7" t="s">
        <v>2930</v>
      </c>
      <c r="H1182" s="7">
        <v>3</v>
      </c>
      <c r="I1182" s="7">
        <v>1</v>
      </c>
      <c r="J1182" s="8" t="s">
        <v>6665</v>
      </c>
      <c r="K1182" s="7"/>
      <c r="L1182" s="8" t="s">
        <v>6664</v>
      </c>
      <c r="M1182" s="7"/>
      <c r="N1182" s="9">
        <v>37</v>
      </c>
      <c r="O1182" s="8" t="s">
        <v>6664</v>
      </c>
      <c r="P1182" s="9">
        <v>35</v>
      </c>
      <c r="Q1182" s="7"/>
      <c r="R1182" s="7" t="s">
        <v>33</v>
      </c>
      <c r="S1182" s="7" t="s">
        <v>38</v>
      </c>
      <c r="T1182" s="8">
        <v>45167</v>
      </c>
      <c r="U1182" s="8">
        <v>45532</v>
      </c>
      <c r="V1182" s="8">
        <f>U1182+60</f>
        <v>45592</v>
      </c>
      <c r="W1182" s="9">
        <f ca="1">TODAY()-V1182</f>
        <v>-192</v>
      </c>
      <c r="X1182" s="7" t="s">
        <v>27</v>
      </c>
    </row>
    <row r="1183" spans="1:24" x14ac:dyDescent="0.25">
      <c r="A1183" s="7">
        <v>416</v>
      </c>
      <c r="B1183" s="7" t="s">
        <v>2926</v>
      </c>
      <c r="C1183" s="7" t="s">
        <v>839</v>
      </c>
      <c r="D1183" s="7" t="s">
        <v>2898</v>
      </c>
      <c r="E1183" s="7" t="s">
        <v>224</v>
      </c>
      <c r="F1183" s="7" t="s">
        <v>2931</v>
      </c>
      <c r="G1183" s="7" t="s">
        <v>2932</v>
      </c>
      <c r="H1183" s="7">
        <v>3</v>
      </c>
      <c r="I1183" s="7">
        <v>1</v>
      </c>
      <c r="J1183" s="8" t="s">
        <v>6665</v>
      </c>
      <c r="K1183" s="7"/>
      <c r="L1183" s="8" t="s">
        <v>6664</v>
      </c>
      <c r="M1183" s="7"/>
      <c r="N1183" s="9">
        <v>37</v>
      </c>
      <c r="O1183" s="8" t="s">
        <v>6664</v>
      </c>
      <c r="P1183" s="9">
        <v>35</v>
      </c>
      <c r="Q1183" s="7"/>
      <c r="R1183" s="7" t="s">
        <v>33</v>
      </c>
      <c r="S1183" s="7"/>
      <c r="T1183" s="8">
        <v>45167</v>
      </c>
      <c r="U1183" s="8">
        <v>45532</v>
      </c>
      <c r="V1183" s="8">
        <f>U1183+60</f>
        <v>45592</v>
      </c>
      <c r="W1183" s="9">
        <f ca="1">TODAY()-V1183</f>
        <v>-192</v>
      </c>
      <c r="X1183" s="7" t="s">
        <v>27</v>
      </c>
    </row>
    <row r="1184" spans="1:24" x14ac:dyDescent="0.25">
      <c r="A1184" s="7">
        <v>416</v>
      </c>
      <c r="B1184" s="7" t="s">
        <v>2926</v>
      </c>
      <c r="C1184" s="7" t="s">
        <v>839</v>
      </c>
      <c r="D1184" s="7" t="s">
        <v>2901</v>
      </c>
      <c r="E1184" s="7" t="s">
        <v>224</v>
      </c>
      <c r="F1184" s="7" t="s">
        <v>2933</v>
      </c>
      <c r="G1184" s="7" t="s">
        <v>2934</v>
      </c>
      <c r="H1184" s="7" t="s">
        <v>2925</v>
      </c>
      <c r="I1184" s="7">
        <v>1</v>
      </c>
      <c r="J1184" s="8" t="s">
        <v>6665</v>
      </c>
      <c r="K1184" s="7"/>
      <c r="L1184" s="8" t="s">
        <v>6664</v>
      </c>
      <c r="M1184" s="7"/>
      <c r="N1184" s="9">
        <v>37</v>
      </c>
      <c r="O1184" s="8" t="s">
        <v>6664</v>
      </c>
      <c r="P1184" s="9">
        <v>35</v>
      </c>
      <c r="Q1184" s="7"/>
      <c r="R1184" s="7" t="s">
        <v>33</v>
      </c>
      <c r="S1184" s="7" t="s">
        <v>38</v>
      </c>
      <c r="T1184" s="8">
        <v>45167</v>
      </c>
      <c r="U1184" s="8">
        <v>45532</v>
      </c>
      <c r="V1184" s="8">
        <f>U1184+60</f>
        <v>45592</v>
      </c>
      <c r="W1184" s="9">
        <f ca="1">TODAY()-V1184</f>
        <v>-192</v>
      </c>
      <c r="X1184" s="7" t="s">
        <v>27</v>
      </c>
    </row>
    <row r="1185" spans="1:24" x14ac:dyDescent="0.25">
      <c r="A1185" s="7">
        <v>416</v>
      </c>
      <c r="B1185" s="7" t="s">
        <v>2935</v>
      </c>
      <c r="C1185" s="7" t="s">
        <v>839</v>
      </c>
      <c r="D1185" s="7" t="s">
        <v>2892</v>
      </c>
      <c r="E1185" s="7" t="s">
        <v>224</v>
      </c>
      <c r="F1185" s="7" t="s">
        <v>2936</v>
      </c>
      <c r="G1185" s="7" t="s">
        <v>2937</v>
      </c>
      <c r="H1185" s="7" t="s">
        <v>2938</v>
      </c>
      <c r="I1185" s="7">
        <v>1</v>
      </c>
      <c r="J1185" s="8" t="s">
        <v>6665</v>
      </c>
      <c r="K1185" s="7"/>
      <c r="L1185" s="8" t="s">
        <v>6664</v>
      </c>
      <c r="M1185" s="7"/>
      <c r="N1185" s="9">
        <v>37</v>
      </c>
      <c r="O1185" s="8" t="s">
        <v>6664</v>
      </c>
      <c r="P1185" s="9">
        <v>35</v>
      </c>
      <c r="Q1185" s="7"/>
      <c r="R1185" s="7" t="s">
        <v>33</v>
      </c>
      <c r="S1185" s="7" t="s">
        <v>38</v>
      </c>
      <c r="T1185" s="8">
        <v>45167</v>
      </c>
      <c r="U1185" s="8">
        <v>45532</v>
      </c>
      <c r="V1185" s="8">
        <f>U1185+60</f>
        <v>45592</v>
      </c>
      <c r="W1185" s="9">
        <f ca="1">TODAY()-V1185</f>
        <v>-192</v>
      </c>
      <c r="X1185" s="7" t="s">
        <v>27</v>
      </c>
    </row>
    <row r="1186" spans="1:24" x14ac:dyDescent="0.25">
      <c r="A1186" s="7">
        <v>416</v>
      </c>
      <c r="B1186" s="7" t="s">
        <v>2935</v>
      </c>
      <c r="C1186" s="7" t="s">
        <v>839</v>
      </c>
      <c r="D1186" s="7" t="s">
        <v>2895</v>
      </c>
      <c r="E1186" s="7" t="s">
        <v>224</v>
      </c>
      <c r="F1186" s="7" t="s">
        <v>2939</v>
      </c>
      <c r="G1186" s="7" t="s">
        <v>2940</v>
      </c>
      <c r="H1186" s="7" t="s">
        <v>2938</v>
      </c>
      <c r="I1186" s="7">
        <v>1</v>
      </c>
      <c r="J1186" s="8" t="s">
        <v>6665</v>
      </c>
      <c r="K1186" s="7"/>
      <c r="L1186" s="8" t="s">
        <v>6664</v>
      </c>
      <c r="M1186" s="7"/>
      <c r="N1186" s="9">
        <v>37</v>
      </c>
      <c r="O1186" s="8" t="s">
        <v>6664</v>
      </c>
      <c r="P1186" s="9">
        <v>35</v>
      </c>
      <c r="Q1186" s="7"/>
      <c r="R1186" s="7" t="s">
        <v>33</v>
      </c>
      <c r="S1186" s="7" t="s">
        <v>38</v>
      </c>
      <c r="T1186" s="8">
        <v>45167</v>
      </c>
      <c r="U1186" s="8">
        <v>45532</v>
      </c>
      <c r="V1186" s="8">
        <f>U1186+60</f>
        <v>45592</v>
      </c>
      <c r="W1186" s="9">
        <f ca="1">TODAY()-V1186</f>
        <v>-192</v>
      </c>
      <c r="X1186" s="7" t="s">
        <v>27</v>
      </c>
    </row>
    <row r="1187" spans="1:24" x14ac:dyDescent="0.25">
      <c r="A1187" s="7">
        <v>416</v>
      </c>
      <c r="B1187" s="7" t="s">
        <v>2935</v>
      </c>
      <c r="C1187" s="7" t="s">
        <v>839</v>
      </c>
      <c r="D1187" s="7" t="s">
        <v>2898</v>
      </c>
      <c r="E1187" s="7" t="s">
        <v>224</v>
      </c>
      <c r="F1187" s="7" t="s">
        <v>2946</v>
      </c>
      <c r="G1187" s="7" t="s">
        <v>2947</v>
      </c>
      <c r="H1187" s="7">
        <v>2</v>
      </c>
      <c r="I1187" s="7">
        <v>1</v>
      </c>
      <c r="J1187" s="8" t="s">
        <v>6665</v>
      </c>
      <c r="K1187" s="7"/>
      <c r="L1187" s="8" t="s">
        <v>6664</v>
      </c>
      <c r="M1187" s="7"/>
      <c r="N1187" s="9">
        <v>37</v>
      </c>
      <c r="O1187" s="8" t="s">
        <v>6664</v>
      </c>
      <c r="P1187" s="9">
        <v>35</v>
      </c>
      <c r="Q1187" s="7"/>
      <c r="R1187" s="7" t="s">
        <v>33</v>
      </c>
      <c r="S1187" s="7"/>
      <c r="T1187" s="8">
        <v>45167</v>
      </c>
      <c r="U1187" s="8">
        <v>45532</v>
      </c>
      <c r="V1187" s="8">
        <f>U1187+60</f>
        <v>45592</v>
      </c>
      <c r="W1187" s="9">
        <f ca="1">TODAY()-V1187</f>
        <v>-192</v>
      </c>
      <c r="X1187" s="7" t="s">
        <v>27</v>
      </c>
    </row>
    <row r="1188" spans="1:24" x14ac:dyDescent="0.25">
      <c r="A1188" s="7">
        <v>416</v>
      </c>
      <c r="B1188" s="7" t="s">
        <v>2935</v>
      </c>
      <c r="C1188" s="7" t="s">
        <v>839</v>
      </c>
      <c r="D1188" s="7" t="s">
        <v>2901</v>
      </c>
      <c r="E1188" s="7" t="s">
        <v>224</v>
      </c>
      <c r="F1188" s="7" t="s">
        <v>2948</v>
      </c>
      <c r="G1188" s="7" t="s">
        <v>2949</v>
      </c>
      <c r="H1188" s="7">
        <v>1</v>
      </c>
      <c r="I1188" s="7">
        <v>1</v>
      </c>
      <c r="J1188" s="8" t="s">
        <v>6665</v>
      </c>
      <c r="K1188" s="7"/>
      <c r="L1188" s="8" t="s">
        <v>6664</v>
      </c>
      <c r="M1188" s="7"/>
      <c r="N1188" s="9">
        <v>37</v>
      </c>
      <c r="O1188" s="8" t="s">
        <v>6664</v>
      </c>
      <c r="P1188" s="9">
        <v>35</v>
      </c>
      <c r="Q1188" s="7"/>
      <c r="R1188" s="7" t="s">
        <v>33</v>
      </c>
      <c r="S1188" s="7" t="s">
        <v>38</v>
      </c>
      <c r="T1188" s="8">
        <v>45167</v>
      </c>
      <c r="U1188" s="8">
        <v>45532</v>
      </c>
      <c r="V1188" s="8">
        <f>U1188+60</f>
        <v>45592</v>
      </c>
      <c r="W1188" s="9">
        <f ca="1">TODAY()-V1188</f>
        <v>-192</v>
      </c>
      <c r="X1188" s="7" t="s">
        <v>27</v>
      </c>
    </row>
    <row r="1189" spans="1:24" x14ac:dyDescent="0.25">
      <c r="A1189" s="7">
        <v>416</v>
      </c>
      <c r="B1189" s="7" t="s">
        <v>2935</v>
      </c>
      <c r="C1189" s="7" t="s">
        <v>134</v>
      </c>
      <c r="D1189" s="7" t="s">
        <v>1540</v>
      </c>
      <c r="E1189" s="7" t="s">
        <v>22</v>
      </c>
      <c r="F1189" s="7" t="s">
        <v>2941</v>
      </c>
      <c r="G1189" s="7" t="s">
        <v>2942</v>
      </c>
      <c r="H1189" s="7">
        <v>3</v>
      </c>
      <c r="I1189" s="7">
        <v>1</v>
      </c>
      <c r="J1189" s="8" t="s">
        <v>6665</v>
      </c>
      <c r="K1189" s="7"/>
      <c r="L1189" s="8" t="s">
        <v>6664</v>
      </c>
      <c r="M1189" s="7"/>
      <c r="N1189" s="9"/>
      <c r="O1189" s="8" t="s">
        <v>6664</v>
      </c>
      <c r="P1189" s="9"/>
      <c r="Q1189" s="7"/>
      <c r="R1189" s="7" t="s">
        <v>33</v>
      </c>
      <c r="S1189" s="7" t="s">
        <v>38</v>
      </c>
      <c r="T1189" s="8">
        <v>43346</v>
      </c>
      <c r="U1189" s="8">
        <v>44806</v>
      </c>
      <c r="V1189" s="8">
        <f>U1189+60</f>
        <v>44866</v>
      </c>
      <c r="W1189" s="9">
        <f ca="1">TODAY()-V1189</f>
        <v>534</v>
      </c>
      <c r="X1189" s="7" t="s">
        <v>27</v>
      </c>
    </row>
    <row r="1190" spans="1:24" x14ac:dyDescent="0.25">
      <c r="A1190" s="7">
        <v>416</v>
      </c>
      <c r="B1190" s="7" t="s">
        <v>2935</v>
      </c>
      <c r="C1190" s="7" t="s">
        <v>34</v>
      </c>
      <c r="D1190" s="7" t="s">
        <v>1536</v>
      </c>
      <c r="E1190" s="7" t="s">
        <v>224</v>
      </c>
      <c r="F1190" s="7" t="s">
        <v>2943</v>
      </c>
      <c r="G1190" s="7" t="s">
        <v>2944</v>
      </c>
      <c r="H1190" s="7" t="s">
        <v>2945</v>
      </c>
      <c r="I1190" s="7">
        <v>1</v>
      </c>
      <c r="J1190" s="8" t="s">
        <v>6665</v>
      </c>
      <c r="K1190" s="7"/>
      <c r="L1190" s="8" t="s">
        <v>6664</v>
      </c>
      <c r="M1190" s="7"/>
      <c r="N1190" s="9">
        <v>37</v>
      </c>
      <c r="O1190" s="8" t="s">
        <v>6664</v>
      </c>
      <c r="P1190" s="9">
        <v>35</v>
      </c>
      <c r="Q1190" s="7"/>
      <c r="R1190" s="7" t="s">
        <v>33</v>
      </c>
      <c r="S1190" s="7" t="s">
        <v>26</v>
      </c>
      <c r="T1190" s="8">
        <v>45167</v>
      </c>
      <c r="U1190" s="8">
        <v>45532</v>
      </c>
      <c r="V1190" s="8">
        <f>U1190+60</f>
        <v>45592</v>
      </c>
      <c r="W1190" s="9">
        <f ca="1">TODAY()-V1190</f>
        <v>-192</v>
      </c>
      <c r="X1190" s="7" t="s">
        <v>27</v>
      </c>
    </row>
    <row r="1191" spans="1:24" x14ac:dyDescent="0.25">
      <c r="A1191" s="7">
        <v>416</v>
      </c>
      <c r="B1191" s="7" t="s">
        <v>2950</v>
      </c>
      <c r="C1191" s="7" t="s">
        <v>839</v>
      </c>
      <c r="D1191" s="7" t="s">
        <v>2892</v>
      </c>
      <c r="E1191" s="7" t="s">
        <v>224</v>
      </c>
      <c r="F1191" s="7" t="s">
        <v>2951</v>
      </c>
      <c r="G1191" s="7" t="s">
        <v>2952</v>
      </c>
      <c r="H1191" s="7">
        <v>1</v>
      </c>
      <c r="I1191" s="7">
        <v>1</v>
      </c>
      <c r="J1191" s="8" t="s">
        <v>6665</v>
      </c>
      <c r="K1191" s="7"/>
      <c r="L1191" s="8" t="s">
        <v>6664</v>
      </c>
      <c r="M1191" s="7"/>
      <c r="N1191" s="9">
        <v>37</v>
      </c>
      <c r="O1191" s="8" t="s">
        <v>6664</v>
      </c>
      <c r="P1191" s="9">
        <v>35</v>
      </c>
      <c r="Q1191" s="7"/>
      <c r="R1191" s="7" t="s">
        <v>33</v>
      </c>
      <c r="S1191" s="7"/>
      <c r="T1191" s="8">
        <v>45167</v>
      </c>
      <c r="U1191" s="8">
        <v>45532</v>
      </c>
      <c r="V1191" s="8">
        <f>U1191+60</f>
        <v>45592</v>
      </c>
      <c r="W1191" s="9">
        <f ca="1">TODAY()-V1191</f>
        <v>-192</v>
      </c>
      <c r="X1191" s="7" t="s">
        <v>27</v>
      </c>
    </row>
    <row r="1192" spans="1:24" x14ac:dyDescent="0.25">
      <c r="A1192" s="7">
        <v>416</v>
      </c>
      <c r="B1192" s="7" t="s">
        <v>2950</v>
      </c>
      <c r="C1192" s="7" t="s">
        <v>839</v>
      </c>
      <c r="D1192" s="7" t="s">
        <v>2895</v>
      </c>
      <c r="E1192" s="7" t="s">
        <v>224</v>
      </c>
      <c r="F1192" s="7" t="s">
        <v>2953</v>
      </c>
      <c r="G1192" s="7" t="s">
        <v>2954</v>
      </c>
      <c r="H1192" s="7">
        <v>2</v>
      </c>
      <c r="I1192" s="7">
        <v>1</v>
      </c>
      <c r="J1192" s="8" t="s">
        <v>6665</v>
      </c>
      <c r="K1192" s="7"/>
      <c r="L1192" s="8" t="s">
        <v>6664</v>
      </c>
      <c r="M1192" s="7"/>
      <c r="N1192" s="9">
        <v>37</v>
      </c>
      <c r="O1192" s="8" t="s">
        <v>6664</v>
      </c>
      <c r="P1192" s="9">
        <v>35</v>
      </c>
      <c r="Q1192" s="7"/>
      <c r="R1192" s="7" t="s">
        <v>33</v>
      </c>
      <c r="S1192" s="7" t="s">
        <v>26</v>
      </c>
      <c r="T1192" s="8">
        <v>45167</v>
      </c>
      <c r="U1192" s="8">
        <v>45532</v>
      </c>
      <c r="V1192" s="8">
        <f>U1192+60</f>
        <v>45592</v>
      </c>
      <c r="W1192" s="9">
        <f ca="1">TODAY()-V1192</f>
        <v>-192</v>
      </c>
      <c r="X1192" s="7" t="s">
        <v>27</v>
      </c>
    </row>
    <row r="1193" spans="1:24" x14ac:dyDescent="0.25">
      <c r="A1193" s="7">
        <v>416</v>
      </c>
      <c r="B1193" s="7" t="s">
        <v>2950</v>
      </c>
      <c r="C1193" s="7" t="s">
        <v>839</v>
      </c>
      <c r="D1193" s="7" t="s">
        <v>2898</v>
      </c>
      <c r="E1193" s="7" t="s">
        <v>224</v>
      </c>
      <c r="F1193" s="7" t="s">
        <v>2955</v>
      </c>
      <c r="G1193" s="7" t="s">
        <v>2956</v>
      </c>
      <c r="H1193" s="7">
        <v>2</v>
      </c>
      <c r="I1193" s="7">
        <v>1</v>
      </c>
      <c r="J1193" s="8" t="s">
        <v>6665</v>
      </c>
      <c r="K1193" s="7"/>
      <c r="L1193" s="8" t="s">
        <v>6664</v>
      </c>
      <c r="M1193" s="7"/>
      <c r="N1193" s="9">
        <v>37</v>
      </c>
      <c r="O1193" s="8" t="s">
        <v>6664</v>
      </c>
      <c r="P1193" s="9">
        <v>35</v>
      </c>
      <c r="Q1193" s="7"/>
      <c r="R1193" s="7" t="s">
        <v>33</v>
      </c>
      <c r="S1193" s="7"/>
      <c r="T1193" s="8">
        <v>45167</v>
      </c>
      <c r="U1193" s="8">
        <v>45532</v>
      </c>
      <c r="V1193" s="8">
        <f>U1193+60</f>
        <v>45592</v>
      </c>
      <c r="W1193" s="9">
        <f ca="1">TODAY()-V1193</f>
        <v>-192</v>
      </c>
      <c r="X1193" s="7" t="s">
        <v>27</v>
      </c>
    </row>
    <row r="1194" spans="1:24" x14ac:dyDescent="0.25">
      <c r="A1194" s="7">
        <v>416</v>
      </c>
      <c r="B1194" s="7" t="s">
        <v>2950</v>
      </c>
      <c r="C1194" s="7" t="s">
        <v>839</v>
      </c>
      <c r="D1194" s="7" t="s">
        <v>2901</v>
      </c>
      <c r="E1194" s="7" t="s">
        <v>224</v>
      </c>
      <c r="F1194" s="7" t="s">
        <v>2957</v>
      </c>
      <c r="G1194" s="7" t="s">
        <v>2958</v>
      </c>
      <c r="H1194" s="7">
        <v>1</v>
      </c>
      <c r="I1194" s="7">
        <v>1</v>
      </c>
      <c r="J1194" s="8" t="s">
        <v>6665</v>
      </c>
      <c r="K1194" s="7"/>
      <c r="L1194" s="8" t="s">
        <v>6664</v>
      </c>
      <c r="M1194" s="7"/>
      <c r="N1194" s="9">
        <v>37</v>
      </c>
      <c r="O1194" s="8" t="s">
        <v>6664</v>
      </c>
      <c r="P1194" s="9">
        <v>35</v>
      </c>
      <c r="Q1194" s="7"/>
      <c r="R1194" s="7" t="s">
        <v>33</v>
      </c>
      <c r="S1194" s="7" t="s">
        <v>38</v>
      </c>
      <c r="T1194" s="8">
        <v>45167</v>
      </c>
      <c r="U1194" s="8">
        <v>45532</v>
      </c>
      <c r="V1194" s="8">
        <f>U1194+60</f>
        <v>45592</v>
      </c>
      <c r="W1194" s="9">
        <f ca="1">TODAY()-V1194</f>
        <v>-192</v>
      </c>
      <c r="X1194" s="7" t="s">
        <v>27</v>
      </c>
    </row>
    <row r="1195" spans="1:24" x14ac:dyDescent="0.25">
      <c r="A1195" s="7">
        <v>416</v>
      </c>
      <c r="B1195" s="7" t="s">
        <v>2904</v>
      </c>
      <c r="C1195" s="7" t="s">
        <v>839</v>
      </c>
      <c r="D1195" s="7" t="s">
        <v>2892</v>
      </c>
      <c r="E1195" s="7" t="s">
        <v>224</v>
      </c>
      <c r="F1195" s="7" t="s">
        <v>2905</v>
      </c>
      <c r="G1195" s="7" t="s">
        <v>2906</v>
      </c>
      <c r="H1195" s="7">
        <v>1</v>
      </c>
      <c r="I1195" s="7">
        <v>1</v>
      </c>
      <c r="J1195" s="8" t="s">
        <v>6665</v>
      </c>
      <c r="K1195" s="7"/>
      <c r="L1195" s="8" t="s">
        <v>6664</v>
      </c>
      <c r="M1195" s="7"/>
      <c r="N1195" s="9">
        <v>37</v>
      </c>
      <c r="O1195" s="8" t="s">
        <v>6664</v>
      </c>
      <c r="P1195" s="9">
        <v>35</v>
      </c>
      <c r="Q1195" s="7"/>
      <c r="R1195" s="7" t="s">
        <v>33</v>
      </c>
      <c r="S1195" s="7"/>
      <c r="T1195" s="8">
        <v>45168</v>
      </c>
      <c r="U1195" s="8">
        <v>45533</v>
      </c>
      <c r="V1195" s="8">
        <f>U1195+60</f>
        <v>45593</v>
      </c>
      <c r="W1195" s="9">
        <f ca="1">TODAY()-V1195</f>
        <v>-193</v>
      </c>
      <c r="X1195" s="7" t="s">
        <v>27</v>
      </c>
    </row>
    <row r="1196" spans="1:24" x14ac:dyDescent="0.25">
      <c r="A1196" s="7">
        <v>416</v>
      </c>
      <c r="B1196" s="7" t="s">
        <v>2904</v>
      </c>
      <c r="C1196" s="7" t="s">
        <v>839</v>
      </c>
      <c r="D1196" s="7" t="s">
        <v>2895</v>
      </c>
      <c r="E1196" s="7" t="s">
        <v>224</v>
      </c>
      <c r="F1196" s="7" t="s">
        <v>2907</v>
      </c>
      <c r="G1196" s="7" t="s">
        <v>2908</v>
      </c>
      <c r="H1196" s="7">
        <v>2</v>
      </c>
      <c r="I1196" s="7">
        <v>1</v>
      </c>
      <c r="J1196" s="8" t="s">
        <v>6665</v>
      </c>
      <c r="K1196" s="7"/>
      <c r="L1196" s="8" t="s">
        <v>6664</v>
      </c>
      <c r="M1196" s="7"/>
      <c r="N1196" s="9">
        <v>37</v>
      </c>
      <c r="O1196" s="8" t="s">
        <v>6664</v>
      </c>
      <c r="P1196" s="9">
        <v>35</v>
      </c>
      <c r="Q1196" s="7"/>
      <c r="R1196" s="7" t="s">
        <v>33</v>
      </c>
      <c r="S1196" s="7" t="s">
        <v>26</v>
      </c>
      <c r="T1196" s="8">
        <v>45168</v>
      </c>
      <c r="U1196" s="8">
        <v>45533</v>
      </c>
      <c r="V1196" s="8">
        <f>U1196+60</f>
        <v>45593</v>
      </c>
      <c r="W1196" s="9">
        <f ca="1">TODAY()-V1196</f>
        <v>-193</v>
      </c>
      <c r="X1196" s="7" t="s">
        <v>27</v>
      </c>
    </row>
    <row r="1197" spans="1:24" x14ac:dyDescent="0.25">
      <c r="A1197" s="7">
        <v>416</v>
      </c>
      <c r="B1197" s="7" t="s">
        <v>2904</v>
      </c>
      <c r="C1197" s="7" t="s">
        <v>839</v>
      </c>
      <c r="D1197" s="7" t="s">
        <v>2898</v>
      </c>
      <c r="E1197" s="7" t="s">
        <v>224</v>
      </c>
      <c r="F1197" s="7" t="s">
        <v>2921</v>
      </c>
      <c r="G1197" s="7" t="s">
        <v>2922</v>
      </c>
      <c r="H1197" s="7">
        <v>2</v>
      </c>
      <c r="I1197" s="7">
        <v>1</v>
      </c>
      <c r="J1197" s="8" t="s">
        <v>6665</v>
      </c>
      <c r="K1197" s="7"/>
      <c r="L1197" s="8" t="s">
        <v>6664</v>
      </c>
      <c r="M1197" s="7"/>
      <c r="N1197" s="9">
        <v>37</v>
      </c>
      <c r="O1197" s="8" t="s">
        <v>6664</v>
      </c>
      <c r="P1197" s="9">
        <v>35</v>
      </c>
      <c r="Q1197" s="7"/>
      <c r="R1197" s="7" t="s">
        <v>33</v>
      </c>
      <c r="S1197" s="7"/>
      <c r="T1197" s="8">
        <v>45168</v>
      </c>
      <c r="U1197" s="8">
        <v>45533</v>
      </c>
      <c r="V1197" s="8">
        <f>U1197+60</f>
        <v>45593</v>
      </c>
      <c r="W1197" s="9">
        <f ca="1">TODAY()-V1197</f>
        <v>-193</v>
      </c>
      <c r="X1197" s="7" t="s">
        <v>27</v>
      </c>
    </row>
    <row r="1198" spans="1:24" x14ac:dyDescent="0.25">
      <c r="A1198" s="7">
        <v>416</v>
      </c>
      <c r="B1198" s="7" t="s">
        <v>2904</v>
      </c>
      <c r="C1198" s="7" t="s">
        <v>839</v>
      </c>
      <c r="D1198" s="7" t="s">
        <v>2901</v>
      </c>
      <c r="E1198" s="7" t="s">
        <v>224</v>
      </c>
      <c r="F1198" s="7" t="s">
        <v>2923</v>
      </c>
      <c r="G1198" s="7" t="s">
        <v>2924</v>
      </c>
      <c r="H1198" s="7" t="s">
        <v>2925</v>
      </c>
      <c r="I1198" s="7">
        <v>1</v>
      </c>
      <c r="J1198" s="8" t="s">
        <v>6665</v>
      </c>
      <c r="K1198" s="7"/>
      <c r="L1198" s="8" t="s">
        <v>6664</v>
      </c>
      <c r="M1198" s="7"/>
      <c r="N1198" s="9">
        <v>37</v>
      </c>
      <c r="O1198" s="8" t="s">
        <v>6664</v>
      </c>
      <c r="P1198" s="9">
        <v>35</v>
      </c>
      <c r="Q1198" s="7"/>
      <c r="R1198" s="7" t="s">
        <v>33</v>
      </c>
      <c r="S1198" s="7" t="s">
        <v>26</v>
      </c>
      <c r="T1198" s="8">
        <v>45168</v>
      </c>
      <c r="U1198" s="8">
        <v>45533</v>
      </c>
      <c r="V1198" s="8">
        <f>U1198+60</f>
        <v>45593</v>
      </c>
      <c r="W1198" s="9">
        <f ca="1">TODAY()-V1198</f>
        <v>-193</v>
      </c>
      <c r="X1198" s="7" t="s">
        <v>27</v>
      </c>
    </row>
    <row r="1199" spans="1:24" x14ac:dyDescent="0.25">
      <c r="A1199" s="7">
        <v>416</v>
      </c>
      <c r="B1199" s="7" t="s">
        <v>2904</v>
      </c>
      <c r="C1199" s="7" t="s">
        <v>839</v>
      </c>
      <c r="D1199" s="7" t="s">
        <v>2909</v>
      </c>
      <c r="E1199" s="7" t="s">
        <v>224</v>
      </c>
      <c r="F1199" s="7" t="s">
        <v>2910</v>
      </c>
      <c r="G1199" s="7" t="s">
        <v>2911</v>
      </c>
      <c r="H1199" s="7">
        <v>2</v>
      </c>
      <c r="I1199" s="7">
        <v>1</v>
      </c>
      <c r="J1199" s="8" t="s">
        <v>6665</v>
      </c>
      <c r="K1199" s="7"/>
      <c r="L1199" s="8" t="s">
        <v>6664</v>
      </c>
      <c r="M1199" s="7"/>
      <c r="N1199" s="9">
        <v>37</v>
      </c>
      <c r="O1199" s="8" t="s">
        <v>6664</v>
      </c>
      <c r="P1199" s="9">
        <v>35</v>
      </c>
      <c r="Q1199" s="7"/>
      <c r="R1199" s="7" t="s">
        <v>33</v>
      </c>
      <c r="S1199" s="7"/>
      <c r="T1199" s="8">
        <v>45168</v>
      </c>
      <c r="U1199" s="8">
        <v>45533</v>
      </c>
      <c r="V1199" s="8">
        <f>U1199+60</f>
        <v>45593</v>
      </c>
      <c r="W1199" s="9">
        <f ca="1">TODAY()-V1199</f>
        <v>-193</v>
      </c>
      <c r="X1199" s="7" t="s">
        <v>27</v>
      </c>
    </row>
    <row r="1200" spans="1:24" x14ac:dyDescent="0.25">
      <c r="A1200" s="7">
        <v>416</v>
      </c>
      <c r="B1200" s="7" t="s">
        <v>2904</v>
      </c>
      <c r="C1200" s="7" t="s">
        <v>839</v>
      </c>
      <c r="D1200" s="7" t="s">
        <v>1522</v>
      </c>
      <c r="E1200" s="7" t="s">
        <v>48</v>
      </c>
      <c r="F1200" s="7" t="s">
        <v>2912</v>
      </c>
      <c r="G1200" s="7" t="s">
        <v>2913</v>
      </c>
      <c r="H1200" s="7">
        <v>3</v>
      </c>
      <c r="I1200" s="7">
        <v>1</v>
      </c>
      <c r="J1200" s="8" t="s">
        <v>6665</v>
      </c>
      <c r="K1200" s="7"/>
      <c r="L1200" s="8" t="s">
        <v>6664</v>
      </c>
      <c r="M1200" s="7"/>
      <c r="N1200" s="9"/>
      <c r="O1200" s="8" t="s">
        <v>6664</v>
      </c>
      <c r="P1200" s="9"/>
      <c r="Q1200" s="7"/>
      <c r="R1200" s="7" t="s">
        <v>33</v>
      </c>
      <c r="S1200" s="7" t="s">
        <v>38</v>
      </c>
      <c r="T1200" s="8">
        <v>43346</v>
      </c>
      <c r="U1200" s="8">
        <v>44441</v>
      </c>
      <c r="V1200" s="8">
        <f>U1200+60</f>
        <v>44501</v>
      </c>
      <c r="W1200" s="9">
        <f ca="1">TODAY()-V1200</f>
        <v>899</v>
      </c>
      <c r="X1200" s="7" t="s">
        <v>27</v>
      </c>
    </row>
    <row r="1201" spans="1:24" x14ac:dyDescent="0.25">
      <c r="A1201" s="7">
        <v>416</v>
      </c>
      <c r="B1201" s="7" t="s">
        <v>2904</v>
      </c>
      <c r="C1201" s="7" t="s">
        <v>34</v>
      </c>
      <c r="D1201" s="7" t="s">
        <v>1503</v>
      </c>
      <c r="E1201" s="7" t="s">
        <v>48</v>
      </c>
      <c r="F1201" s="7" t="s">
        <v>2917</v>
      </c>
      <c r="G1201" s="7" t="s">
        <v>2918</v>
      </c>
      <c r="H1201" s="7">
        <v>3</v>
      </c>
      <c r="I1201" s="7">
        <v>1</v>
      </c>
      <c r="J1201" s="8" t="s">
        <v>6665</v>
      </c>
      <c r="K1201" s="7"/>
      <c r="L1201" s="8" t="s">
        <v>6664</v>
      </c>
      <c r="M1201" s="7"/>
      <c r="N1201" s="9"/>
      <c r="O1201" s="8" t="s">
        <v>6664</v>
      </c>
      <c r="P1201" s="9"/>
      <c r="Q1201" s="7"/>
      <c r="R1201" s="7" t="s">
        <v>33</v>
      </c>
      <c r="S1201" s="7"/>
      <c r="T1201" s="8">
        <v>43346</v>
      </c>
      <c r="U1201" s="8">
        <v>44441</v>
      </c>
      <c r="V1201" s="8">
        <f>U1201+60</f>
        <v>44501</v>
      </c>
      <c r="W1201" s="9">
        <f ca="1">TODAY()-V1201</f>
        <v>899</v>
      </c>
      <c r="X1201" s="7" t="s">
        <v>27</v>
      </c>
    </row>
    <row r="1202" spans="1:24" x14ac:dyDescent="0.25">
      <c r="A1202" s="7">
        <v>416</v>
      </c>
      <c r="B1202" s="7" t="s">
        <v>2904</v>
      </c>
      <c r="C1202" s="7" t="s">
        <v>839</v>
      </c>
      <c r="D1202" s="7" t="s">
        <v>1496</v>
      </c>
      <c r="E1202" s="7" t="s">
        <v>224</v>
      </c>
      <c r="F1202" s="7" t="s">
        <v>2919</v>
      </c>
      <c r="G1202" s="7" t="s">
        <v>2920</v>
      </c>
      <c r="H1202" s="7">
        <v>2</v>
      </c>
      <c r="I1202" s="7">
        <v>1</v>
      </c>
      <c r="J1202" s="8" t="s">
        <v>6665</v>
      </c>
      <c r="K1202" s="7"/>
      <c r="L1202" s="8" t="s">
        <v>6664</v>
      </c>
      <c r="M1202" s="7"/>
      <c r="N1202" s="9">
        <v>37</v>
      </c>
      <c r="O1202" s="8" t="s">
        <v>6664</v>
      </c>
      <c r="P1202" s="9">
        <v>35</v>
      </c>
      <c r="Q1202" s="7"/>
      <c r="R1202" s="7" t="s">
        <v>33</v>
      </c>
      <c r="S1202" s="7" t="s">
        <v>38</v>
      </c>
      <c r="T1202" s="8">
        <v>45168</v>
      </c>
      <c r="U1202" s="8">
        <v>45533</v>
      </c>
      <c r="V1202" s="8">
        <f>U1202+60</f>
        <v>45593</v>
      </c>
      <c r="W1202" s="9">
        <f ca="1">TODAY()-V1202</f>
        <v>-193</v>
      </c>
      <c r="X1202" s="7" t="s">
        <v>27</v>
      </c>
    </row>
    <row r="1203" spans="1:24" x14ac:dyDescent="0.25">
      <c r="A1203" s="7">
        <v>416</v>
      </c>
      <c r="B1203" s="7" t="s">
        <v>2904</v>
      </c>
      <c r="C1203" s="7" t="s">
        <v>34</v>
      </c>
      <c r="D1203" s="7" t="s">
        <v>2914</v>
      </c>
      <c r="E1203" s="7" t="s">
        <v>48</v>
      </c>
      <c r="F1203" s="7" t="s">
        <v>2915</v>
      </c>
      <c r="G1203" s="7" t="s">
        <v>2916</v>
      </c>
      <c r="H1203" s="7">
        <v>3</v>
      </c>
      <c r="I1203" s="7">
        <v>1</v>
      </c>
      <c r="J1203" s="8" t="s">
        <v>6665</v>
      </c>
      <c r="K1203" s="7"/>
      <c r="L1203" s="8" t="s">
        <v>6664</v>
      </c>
      <c r="M1203" s="7"/>
      <c r="N1203" s="9"/>
      <c r="O1203" s="8" t="s">
        <v>6664</v>
      </c>
      <c r="P1203" s="9"/>
      <c r="Q1203" s="7"/>
      <c r="R1203" s="7" t="s">
        <v>33</v>
      </c>
      <c r="S1203" s="7"/>
      <c r="T1203" s="8">
        <v>43346</v>
      </c>
      <c r="U1203" s="8">
        <v>44441</v>
      </c>
      <c r="V1203" s="8">
        <f>U1203+60</f>
        <v>44501</v>
      </c>
      <c r="W1203" s="9">
        <f ca="1">TODAY()-V1203</f>
        <v>899</v>
      </c>
      <c r="X1203" s="7" t="s">
        <v>27</v>
      </c>
    </row>
    <row r="1204" spans="1:24" x14ac:dyDescent="0.25">
      <c r="A1204" s="7">
        <v>417</v>
      </c>
      <c r="B1204" s="7" t="s">
        <v>2959</v>
      </c>
      <c r="C1204" s="7" t="s">
        <v>34</v>
      </c>
      <c r="D1204" s="7">
        <v>116</v>
      </c>
      <c r="E1204" s="7" t="s">
        <v>22</v>
      </c>
      <c r="F1204" s="7" t="s">
        <v>3036</v>
      </c>
      <c r="G1204" s="7" t="s">
        <v>3037</v>
      </c>
      <c r="H1204" s="7" t="s">
        <v>1039</v>
      </c>
      <c r="I1204" s="7">
        <v>1</v>
      </c>
      <c r="J1204" s="8" t="s">
        <v>6665</v>
      </c>
      <c r="K1204" s="7"/>
      <c r="L1204" s="8" t="s">
        <v>6664</v>
      </c>
      <c r="M1204" s="7"/>
      <c r="N1204" s="9"/>
      <c r="O1204" s="8" t="s">
        <v>6664</v>
      </c>
      <c r="P1204" s="9"/>
      <c r="Q1204" s="7"/>
      <c r="R1204" s="7" t="s">
        <v>33</v>
      </c>
      <c r="S1204" s="7" t="s">
        <v>38</v>
      </c>
      <c r="T1204" s="8"/>
      <c r="U1204" s="8">
        <v>1460</v>
      </c>
      <c r="V1204" s="8">
        <f>U1204+60</f>
        <v>1520</v>
      </c>
      <c r="W1204" s="9">
        <f ca="1">TODAY()-V1204</f>
        <v>43880</v>
      </c>
      <c r="X1204" s="7" t="s">
        <v>27</v>
      </c>
    </row>
    <row r="1205" spans="1:24" x14ac:dyDescent="0.25">
      <c r="A1205" s="7">
        <v>417</v>
      </c>
      <c r="B1205" s="7" t="s">
        <v>2959</v>
      </c>
      <c r="C1205" s="7" t="s">
        <v>142</v>
      </c>
      <c r="D1205" s="7">
        <v>117</v>
      </c>
      <c r="E1205" s="7" t="s">
        <v>22</v>
      </c>
      <c r="F1205" s="7" t="s">
        <v>3034</v>
      </c>
      <c r="G1205" s="7" t="s">
        <v>3035</v>
      </c>
      <c r="H1205" s="7" t="s">
        <v>1039</v>
      </c>
      <c r="I1205" s="7">
        <v>1</v>
      </c>
      <c r="J1205" s="8" t="s">
        <v>6665</v>
      </c>
      <c r="K1205" s="7"/>
      <c r="L1205" s="8" t="s">
        <v>6664</v>
      </c>
      <c r="M1205" s="7"/>
      <c r="N1205" s="9"/>
      <c r="O1205" s="8" t="s">
        <v>6664</v>
      </c>
      <c r="P1205" s="9"/>
      <c r="Q1205" s="7"/>
      <c r="R1205" s="7" t="s">
        <v>33</v>
      </c>
      <c r="S1205" s="7" t="s">
        <v>26</v>
      </c>
      <c r="T1205" s="8"/>
      <c r="U1205" s="8">
        <v>1460</v>
      </c>
      <c r="V1205" s="8">
        <f>U1205+60</f>
        <v>1520</v>
      </c>
      <c r="W1205" s="9">
        <f ca="1">TODAY()-V1205</f>
        <v>43880</v>
      </c>
      <c r="X1205" s="7" t="s">
        <v>27</v>
      </c>
    </row>
    <row r="1206" spans="1:24" x14ac:dyDescent="0.25">
      <c r="A1206" s="7">
        <v>417</v>
      </c>
      <c r="B1206" s="7" t="s">
        <v>2959</v>
      </c>
      <c r="C1206" s="7" t="s">
        <v>142</v>
      </c>
      <c r="D1206" s="7">
        <v>142</v>
      </c>
      <c r="E1206" s="7" t="s">
        <v>22</v>
      </c>
      <c r="F1206" s="7" t="s">
        <v>3081</v>
      </c>
      <c r="G1206" s="7" t="s">
        <v>3082</v>
      </c>
      <c r="H1206" s="7">
        <v>420</v>
      </c>
      <c r="I1206" s="7">
        <v>1</v>
      </c>
      <c r="J1206" s="8" t="s">
        <v>6665</v>
      </c>
      <c r="K1206" s="7"/>
      <c r="L1206" s="8" t="s">
        <v>6664</v>
      </c>
      <c r="M1206" s="7"/>
      <c r="N1206" s="9"/>
      <c r="O1206" s="8" t="s">
        <v>6664</v>
      </c>
      <c r="P1206" s="9"/>
      <c r="Q1206" s="7"/>
      <c r="R1206" s="7" t="s">
        <v>33</v>
      </c>
      <c r="S1206" s="7" t="s">
        <v>26</v>
      </c>
      <c r="T1206" s="8">
        <v>41214</v>
      </c>
      <c r="U1206" s="8">
        <v>42674</v>
      </c>
      <c r="V1206" s="8">
        <f>U1206+60</f>
        <v>42734</v>
      </c>
      <c r="W1206" s="9">
        <f ca="1">TODAY()-V1206</f>
        <v>2666</v>
      </c>
      <c r="X1206" s="7" t="s">
        <v>27</v>
      </c>
    </row>
    <row r="1207" spans="1:24" x14ac:dyDescent="0.25">
      <c r="A1207" s="7">
        <v>417</v>
      </c>
      <c r="B1207" s="7" t="s">
        <v>2959</v>
      </c>
      <c r="C1207" s="7" t="s">
        <v>113</v>
      </c>
      <c r="D1207" s="7">
        <v>169</v>
      </c>
      <c r="E1207" s="7" t="s">
        <v>224</v>
      </c>
      <c r="F1207" s="7" t="s">
        <v>2976</v>
      </c>
      <c r="G1207" s="7" t="s">
        <v>2976</v>
      </c>
      <c r="H1207" s="7">
        <v>106</v>
      </c>
      <c r="I1207" s="7">
        <v>1</v>
      </c>
      <c r="J1207" s="8">
        <v>45323</v>
      </c>
      <c r="K1207" s="7" t="s">
        <v>6667</v>
      </c>
      <c r="L1207" s="8" t="s">
        <v>6664</v>
      </c>
      <c r="M1207" s="7"/>
      <c r="N1207" s="9">
        <v>5</v>
      </c>
      <c r="O1207" s="8" t="s">
        <v>6664</v>
      </c>
      <c r="P1207" s="9">
        <v>2</v>
      </c>
      <c r="Q1207" s="7"/>
      <c r="R1207" s="7" t="s">
        <v>33</v>
      </c>
      <c r="S1207" s="7"/>
      <c r="T1207" s="8">
        <v>44936</v>
      </c>
      <c r="U1207" s="8">
        <v>45301</v>
      </c>
      <c r="V1207" s="8">
        <f>U1207+60</f>
        <v>45361</v>
      </c>
      <c r="W1207" s="9">
        <f ca="1">TODAY()-V1207</f>
        <v>39</v>
      </c>
      <c r="X1207" s="7" t="s">
        <v>27</v>
      </c>
    </row>
    <row r="1208" spans="1:24" x14ac:dyDescent="0.25">
      <c r="A1208" s="7">
        <v>417</v>
      </c>
      <c r="B1208" s="7" t="s">
        <v>2959</v>
      </c>
      <c r="C1208" s="7" t="s">
        <v>113</v>
      </c>
      <c r="D1208" s="7">
        <v>170</v>
      </c>
      <c r="E1208" s="7" t="s">
        <v>224</v>
      </c>
      <c r="F1208" s="7" t="s">
        <v>2983</v>
      </c>
      <c r="G1208" s="7" t="s">
        <v>2984</v>
      </c>
      <c r="H1208" s="7" t="s">
        <v>2985</v>
      </c>
      <c r="I1208" s="7">
        <v>1</v>
      </c>
      <c r="J1208" s="8">
        <v>45323</v>
      </c>
      <c r="K1208" s="7" t="s">
        <v>6667</v>
      </c>
      <c r="L1208" s="8" t="s">
        <v>6664</v>
      </c>
      <c r="M1208" s="7"/>
      <c r="N1208" s="9">
        <v>5</v>
      </c>
      <c r="O1208" s="8" t="s">
        <v>6664</v>
      </c>
      <c r="P1208" s="9">
        <v>2</v>
      </c>
      <c r="Q1208" s="7"/>
      <c r="R1208" s="7" t="s">
        <v>33</v>
      </c>
      <c r="S1208" s="7" t="s">
        <v>38</v>
      </c>
      <c r="T1208" s="8">
        <v>44936</v>
      </c>
      <c r="U1208" s="8">
        <v>45301</v>
      </c>
      <c r="V1208" s="8">
        <f>U1208+60</f>
        <v>45361</v>
      </c>
      <c r="W1208" s="9">
        <f ca="1">TODAY()-V1208</f>
        <v>39</v>
      </c>
      <c r="X1208" s="7" t="s">
        <v>27</v>
      </c>
    </row>
    <row r="1209" spans="1:24" x14ac:dyDescent="0.25">
      <c r="A1209" s="7">
        <v>417</v>
      </c>
      <c r="B1209" s="7" t="s">
        <v>2959</v>
      </c>
      <c r="C1209" s="7" t="s">
        <v>718</v>
      </c>
      <c r="D1209" s="7">
        <v>194</v>
      </c>
      <c r="E1209" s="7" t="s">
        <v>224</v>
      </c>
      <c r="F1209" s="7" t="s">
        <v>3041</v>
      </c>
      <c r="G1209" s="7" t="s">
        <v>3042</v>
      </c>
      <c r="H1209" s="7">
        <v>104</v>
      </c>
      <c r="I1209" s="7">
        <v>1</v>
      </c>
      <c r="J1209" s="8">
        <v>45363</v>
      </c>
      <c r="K1209" s="7" t="s">
        <v>6667</v>
      </c>
      <c r="L1209" s="8" t="s">
        <v>6664</v>
      </c>
      <c r="M1209" s="7"/>
      <c r="N1209" s="9">
        <v>5</v>
      </c>
      <c r="O1209" s="8" t="s">
        <v>6664</v>
      </c>
      <c r="P1209" s="9">
        <v>2</v>
      </c>
      <c r="Q1209" s="7"/>
      <c r="R1209" s="7" t="s">
        <v>33</v>
      </c>
      <c r="S1209" s="7" t="s">
        <v>38</v>
      </c>
      <c r="T1209" s="8">
        <v>44937</v>
      </c>
      <c r="U1209" s="8">
        <v>45302</v>
      </c>
      <c r="V1209" s="8">
        <f>U1209+60</f>
        <v>45362</v>
      </c>
      <c r="W1209" s="9">
        <f ca="1">TODAY()-V1209</f>
        <v>38</v>
      </c>
      <c r="X1209" s="7" t="s">
        <v>27</v>
      </c>
    </row>
    <row r="1210" spans="1:24" x14ac:dyDescent="0.25">
      <c r="A1210" s="7">
        <v>417</v>
      </c>
      <c r="B1210" s="7" t="s">
        <v>2959</v>
      </c>
      <c r="C1210" s="7" t="s">
        <v>3247</v>
      </c>
      <c r="D1210" s="7">
        <v>201</v>
      </c>
      <c r="E1210" s="7" t="s">
        <v>48</v>
      </c>
      <c r="F1210" s="7" t="s">
        <v>3240</v>
      </c>
      <c r="G1210" s="7" t="s">
        <v>3246</v>
      </c>
      <c r="H1210" s="7">
        <v>21</v>
      </c>
      <c r="I1210" s="7">
        <v>1</v>
      </c>
      <c r="J1210" s="8" t="s">
        <v>6665</v>
      </c>
      <c r="K1210" s="7"/>
      <c r="L1210" s="8" t="s">
        <v>6664</v>
      </c>
      <c r="M1210" s="7"/>
      <c r="N1210" s="9"/>
      <c r="O1210" s="8" t="s">
        <v>6664</v>
      </c>
      <c r="P1210" s="9"/>
      <c r="Q1210" s="7"/>
      <c r="R1210" s="7" t="s">
        <v>33</v>
      </c>
      <c r="S1210" s="7" t="s">
        <v>26</v>
      </c>
      <c r="T1210" s="8">
        <v>41214</v>
      </c>
      <c r="U1210" s="8">
        <v>42309</v>
      </c>
      <c r="V1210" s="8">
        <f>U1210+60</f>
        <v>42369</v>
      </c>
      <c r="W1210" s="9">
        <f ca="1">TODAY()-V1210</f>
        <v>3031</v>
      </c>
      <c r="X1210" s="7" t="s">
        <v>27</v>
      </c>
    </row>
    <row r="1211" spans="1:24" x14ac:dyDescent="0.25">
      <c r="A1211" s="7">
        <v>417</v>
      </c>
      <c r="B1211" s="7" t="s">
        <v>2959</v>
      </c>
      <c r="C1211" s="7" t="s">
        <v>3247</v>
      </c>
      <c r="D1211" s="7">
        <v>202</v>
      </c>
      <c r="E1211" s="7" t="s">
        <v>48</v>
      </c>
      <c r="F1211" s="7" t="s">
        <v>3248</v>
      </c>
      <c r="G1211" s="7" t="s">
        <v>3249</v>
      </c>
      <c r="H1211" s="7" t="s">
        <v>3245</v>
      </c>
      <c r="I1211" s="7">
        <v>1</v>
      </c>
      <c r="J1211" s="8" t="s">
        <v>6665</v>
      </c>
      <c r="K1211" s="7"/>
      <c r="L1211" s="8" t="s">
        <v>6664</v>
      </c>
      <c r="M1211" s="7"/>
      <c r="N1211" s="9"/>
      <c r="O1211" s="8" t="s">
        <v>6664</v>
      </c>
      <c r="P1211" s="9"/>
      <c r="Q1211" s="7"/>
      <c r="R1211" s="7" t="s">
        <v>33</v>
      </c>
      <c r="S1211" s="7" t="s">
        <v>26</v>
      </c>
      <c r="T1211" s="8">
        <v>41214</v>
      </c>
      <c r="U1211" s="8">
        <v>42309</v>
      </c>
      <c r="V1211" s="8">
        <f>U1211+60</f>
        <v>42369</v>
      </c>
      <c r="W1211" s="9">
        <f ca="1">TODAY()-V1211</f>
        <v>3031</v>
      </c>
      <c r="X1211" s="7" t="s">
        <v>27</v>
      </c>
    </row>
    <row r="1212" spans="1:24" x14ac:dyDescent="0.25">
      <c r="A1212" s="7">
        <v>417</v>
      </c>
      <c r="B1212" s="7" t="s">
        <v>2959</v>
      </c>
      <c r="C1212" s="7" t="s">
        <v>1699</v>
      </c>
      <c r="D1212" s="7">
        <v>207</v>
      </c>
      <c r="E1212" s="7" t="s">
        <v>48</v>
      </c>
      <c r="F1212" s="7" t="s">
        <v>3227</v>
      </c>
      <c r="G1212" s="7" t="s">
        <v>3228</v>
      </c>
      <c r="H1212" s="7">
        <v>15</v>
      </c>
      <c r="I1212" s="7">
        <v>1</v>
      </c>
      <c r="J1212" s="8" t="s">
        <v>6665</v>
      </c>
      <c r="K1212" s="7"/>
      <c r="L1212" s="8" t="s">
        <v>6664</v>
      </c>
      <c r="M1212" s="7"/>
      <c r="N1212" s="9"/>
      <c r="O1212" s="8" t="s">
        <v>6664</v>
      </c>
      <c r="P1212" s="9"/>
      <c r="Q1212" s="7"/>
      <c r="R1212" s="7" t="s">
        <v>33</v>
      </c>
      <c r="S1212" s="7" t="s">
        <v>38</v>
      </c>
      <c r="T1212" s="8">
        <v>41214</v>
      </c>
      <c r="U1212" s="8">
        <v>42309</v>
      </c>
      <c r="V1212" s="8">
        <f>U1212+60</f>
        <v>42369</v>
      </c>
      <c r="W1212" s="9">
        <f ca="1">TODAY()-V1212</f>
        <v>3031</v>
      </c>
      <c r="X1212" s="7" t="s">
        <v>27</v>
      </c>
    </row>
    <row r="1213" spans="1:24" x14ac:dyDescent="0.25">
      <c r="A1213" s="7">
        <v>417</v>
      </c>
      <c r="B1213" s="7" t="s">
        <v>2959</v>
      </c>
      <c r="C1213" s="7" t="s">
        <v>1699</v>
      </c>
      <c r="D1213" s="7">
        <v>208</v>
      </c>
      <c r="E1213" s="7" t="s">
        <v>48</v>
      </c>
      <c r="F1213" s="7" t="s">
        <v>3225</v>
      </c>
      <c r="G1213" s="7" t="s">
        <v>3226</v>
      </c>
      <c r="H1213" s="7">
        <v>21</v>
      </c>
      <c r="I1213" s="7">
        <v>1</v>
      </c>
      <c r="J1213" s="8" t="s">
        <v>6665</v>
      </c>
      <c r="K1213" s="7"/>
      <c r="L1213" s="8" t="s">
        <v>6664</v>
      </c>
      <c r="M1213" s="7"/>
      <c r="N1213" s="9"/>
      <c r="O1213" s="8" t="s">
        <v>6664</v>
      </c>
      <c r="P1213" s="9"/>
      <c r="Q1213" s="7"/>
      <c r="R1213" s="7" t="s">
        <v>33</v>
      </c>
      <c r="S1213" s="7" t="s">
        <v>26</v>
      </c>
      <c r="T1213" s="8">
        <v>41214</v>
      </c>
      <c r="U1213" s="8">
        <v>42309</v>
      </c>
      <c r="V1213" s="8">
        <f>U1213+60</f>
        <v>42369</v>
      </c>
      <c r="W1213" s="9">
        <f ca="1">TODAY()-V1213</f>
        <v>3031</v>
      </c>
      <c r="X1213" s="7" t="s">
        <v>27</v>
      </c>
    </row>
    <row r="1214" spans="1:24" hidden="1" x14ac:dyDescent="0.25">
      <c r="A1214" s="7">
        <v>417</v>
      </c>
      <c r="B1214" s="7" t="s">
        <v>2959</v>
      </c>
      <c r="C1214" s="7" t="s">
        <v>134</v>
      </c>
      <c r="D1214" s="7">
        <v>727</v>
      </c>
      <c r="E1214" s="7" t="s">
        <v>48</v>
      </c>
      <c r="F1214" s="7" t="s">
        <v>2977</v>
      </c>
      <c r="G1214" s="7" t="s">
        <v>2978</v>
      </c>
      <c r="H1214" s="7" t="s">
        <v>2979</v>
      </c>
      <c r="I1214" s="7"/>
      <c r="J1214" s="8" t="s">
        <v>6664</v>
      </c>
      <c r="K1214" s="7"/>
      <c r="L1214" s="8" t="s">
        <v>6664</v>
      </c>
      <c r="M1214" s="7"/>
      <c r="N1214" s="8" t="s">
        <v>6664</v>
      </c>
      <c r="O1214" s="8" t="s">
        <v>6664</v>
      </c>
      <c r="P1214" s="7"/>
      <c r="Q1214" s="7"/>
      <c r="R1214" s="7" t="s">
        <v>33</v>
      </c>
      <c r="S1214" s="7" t="s">
        <v>26</v>
      </c>
      <c r="T1214" s="8">
        <v>45209</v>
      </c>
      <c r="U1214" s="8">
        <v>46304</v>
      </c>
      <c r="V1214" s="8">
        <f>U1214+60</f>
        <v>46364</v>
      </c>
      <c r="W1214" s="9">
        <f ca="1">TODAY()-V1214</f>
        <v>-964</v>
      </c>
      <c r="X1214" s="7"/>
    </row>
    <row r="1215" spans="1:24" hidden="1" x14ac:dyDescent="0.25">
      <c r="A1215" s="7">
        <v>417</v>
      </c>
      <c r="B1215" s="7" t="s">
        <v>2959</v>
      </c>
      <c r="C1215" s="7" t="s">
        <v>134</v>
      </c>
      <c r="D1215" s="7">
        <v>729</v>
      </c>
      <c r="E1215" s="7" t="s">
        <v>48</v>
      </c>
      <c r="F1215" s="7" t="s">
        <v>2980</v>
      </c>
      <c r="G1215" s="7" t="s">
        <v>2981</v>
      </c>
      <c r="H1215" s="7">
        <v>73</v>
      </c>
      <c r="I1215" s="7"/>
      <c r="J1215" s="8" t="s">
        <v>6664</v>
      </c>
      <c r="K1215" s="7"/>
      <c r="L1215" s="8" t="s">
        <v>6664</v>
      </c>
      <c r="M1215" s="7"/>
      <c r="N1215" s="8" t="s">
        <v>6664</v>
      </c>
      <c r="O1215" s="8" t="s">
        <v>6664</v>
      </c>
      <c r="P1215" s="7"/>
      <c r="Q1215" s="7"/>
      <c r="R1215" s="7" t="s">
        <v>33</v>
      </c>
      <c r="S1215" s="7" t="s">
        <v>26</v>
      </c>
      <c r="T1215" s="8">
        <v>45209</v>
      </c>
      <c r="U1215" s="8">
        <v>46304</v>
      </c>
      <c r="V1215" s="8">
        <f>U1215+60</f>
        <v>46364</v>
      </c>
      <c r="W1215" s="9">
        <f ca="1">TODAY()-V1215</f>
        <v>-964</v>
      </c>
      <c r="X1215" s="7"/>
    </row>
    <row r="1216" spans="1:24" hidden="1" x14ac:dyDescent="0.25">
      <c r="A1216" s="7">
        <v>417</v>
      </c>
      <c r="B1216" s="7" t="s">
        <v>2959</v>
      </c>
      <c r="C1216" s="7" t="s">
        <v>134</v>
      </c>
      <c r="D1216" s="7">
        <v>735</v>
      </c>
      <c r="E1216" s="7" t="s">
        <v>48</v>
      </c>
      <c r="F1216" s="7" t="s">
        <v>1206</v>
      </c>
      <c r="G1216" s="7" t="s">
        <v>2982</v>
      </c>
      <c r="H1216" s="7">
        <v>71</v>
      </c>
      <c r="I1216" s="7"/>
      <c r="J1216" s="8" t="s">
        <v>6664</v>
      </c>
      <c r="K1216" s="7"/>
      <c r="L1216" s="8" t="s">
        <v>6664</v>
      </c>
      <c r="M1216" s="7"/>
      <c r="N1216" s="8" t="s">
        <v>6664</v>
      </c>
      <c r="O1216" s="8" t="s">
        <v>6664</v>
      </c>
      <c r="P1216" s="7"/>
      <c r="Q1216" s="7"/>
      <c r="R1216" s="7" t="s">
        <v>33</v>
      </c>
      <c r="S1216" s="7" t="s">
        <v>26</v>
      </c>
      <c r="T1216" s="8">
        <v>45209</v>
      </c>
      <c r="U1216" s="8">
        <v>46304</v>
      </c>
      <c r="V1216" s="8">
        <f>U1216+60</f>
        <v>46364</v>
      </c>
      <c r="W1216" s="9">
        <f ca="1">TODAY()-V1216</f>
        <v>-964</v>
      </c>
      <c r="X1216" s="7"/>
    </row>
    <row r="1217" spans="1:24" x14ac:dyDescent="0.25">
      <c r="A1217" s="7">
        <v>417</v>
      </c>
      <c r="B1217" s="7" t="s">
        <v>2959</v>
      </c>
      <c r="C1217" s="7" t="s">
        <v>1699</v>
      </c>
      <c r="D1217" s="7">
        <v>209</v>
      </c>
      <c r="E1217" s="7" t="s">
        <v>48</v>
      </c>
      <c r="F1217" s="7" t="s">
        <v>3220</v>
      </c>
      <c r="G1217" s="7" t="s">
        <v>3228</v>
      </c>
      <c r="H1217" s="7">
        <v>31</v>
      </c>
      <c r="I1217" s="7">
        <v>1</v>
      </c>
      <c r="J1217" s="8" t="s">
        <v>6665</v>
      </c>
      <c r="K1217" s="7"/>
      <c r="L1217" s="8" t="s">
        <v>6664</v>
      </c>
      <c r="M1217" s="7"/>
      <c r="N1217" s="9"/>
      <c r="O1217" s="8" t="s">
        <v>6664</v>
      </c>
      <c r="P1217" s="9"/>
      <c r="Q1217" s="7"/>
      <c r="R1217" s="7" t="s">
        <v>33</v>
      </c>
      <c r="S1217" s="7" t="s">
        <v>26</v>
      </c>
      <c r="T1217" s="8">
        <v>41214</v>
      </c>
      <c r="U1217" s="8">
        <v>42309</v>
      </c>
      <c r="V1217" s="8">
        <f>U1217+60</f>
        <v>42369</v>
      </c>
      <c r="W1217" s="9">
        <f ca="1">TODAY()-V1217</f>
        <v>3031</v>
      </c>
      <c r="X1217" s="7" t="s">
        <v>27</v>
      </c>
    </row>
    <row r="1218" spans="1:24" x14ac:dyDescent="0.25">
      <c r="A1218" s="7">
        <v>417</v>
      </c>
      <c r="B1218" s="7" t="s">
        <v>2959</v>
      </c>
      <c r="C1218" s="7" t="s">
        <v>1699</v>
      </c>
      <c r="D1218" s="7">
        <v>210</v>
      </c>
      <c r="E1218" s="7" t="s">
        <v>48</v>
      </c>
      <c r="F1218" s="7" t="s">
        <v>1904</v>
      </c>
      <c r="G1218" s="7" t="s">
        <v>3229</v>
      </c>
      <c r="H1218" s="7">
        <v>41</v>
      </c>
      <c r="I1218" s="7">
        <v>1</v>
      </c>
      <c r="J1218" s="8" t="s">
        <v>6665</v>
      </c>
      <c r="K1218" s="7"/>
      <c r="L1218" s="8" t="s">
        <v>6664</v>
      </c>
      <c r="M1218" s="7"/>
      <c r="N1218" s="9"/>
      <c r="O1218" s="8" t="s">
        <v>6664</v>
      </c>
      <c r="P1218" s="9"/>
      <c r="Q1218" s="7"/>
      <c r="R1218" s="7" t="s">
        <v>33</v>
      </c>
      <c r="S1218" s="7" t="s">
        <v>26</v>
      </c>
      <c r="T1218" s="8">
        <v>41214</v>
      </c>
      <c r="U1218" s="8">
        <v>42309</v>
      </c>
      <c r="V1218" s="8">
        <f>U1218+60</f>
        <v>42369</v>
      </c>
      <c r="W1218" s="9">
        <f ca="1">TODAY()-V1218</f>
        <v>3031</v>
      </c>
      <c r="X1218" s="7" t="s">
        <v>27</v>
      </c>
    </row>
    <row r="1219" spans="1:24" x14ac:dyDescent="0.25">
      <c r="A1219" s="7">
        <v>417</v>
      </c>
      <c r="B1219" s="7" t="s">
        <v>2959</v>
      </c>
      <c r="C1219" s="7" t="s">
        <v>213</v>
      </c>
      <c r="D1219" s="7">
        <v>211</v>
      </c>
      <c r="E1219" s="7" t="s">
        <v>48</v>
      </c>
      <c r="F1219" s="7" t="s">
        <v>3214</v>
      </c>
      <c r="G1219" s="7" t="s">
        <v>3215</v>
      </c>
      <c r="H1219" s="7">
        <v>13</v>
      </c>
      <c r="I1219" s="7">
        <v>1</v>
      </c>
      <c r="J1219" s="8" t="s">
        <v>6665</v>
      </c>
      <c r="K1219" s="7"/>
      <c r="L1219" s="8" t="s">
        <v>6664</v>
      </c>
      <c r="M1219" s="7"/>
      <c r="N1219" s="9"/>
      <c r="O1219" s="8" t="s">
        <v>6664</v>
      </c>
      <c r="P1219" s="9"/>
      <c r="Q1219" s="7"/>
      <c r="R1219" s="7" t="s">
        <v>33</v>
      </c>
      <c r="S1219" s="7" t="s">
        <v>38</v>
      </c>
      <c r="T1219" s="8">
        <v>41214</v>
      </c>
      <c r="U1219" s="8">
        <v>42309</v>
      </c>
      <c r="V1219" s="8">
        <f>U1219+60</f>
        <v>42369</v>
      </c>
      <c r="W1219" s="9">
        <f ca="1">TODAY()-V1219</f>
        <v>3031</v>
      </c>
      <c r="X1219" s="7" t="s">
        <v>27</v>
      </c>
    </row>
    <row r="1220" spans="1:24" hidden="1" x14ac:dyDescent="0.25">
      <c r="A1220" s="7">
        <v>417</v>
      </c>
      <c r="B1220" s="7" t="s">
        <v>2959</v>
      </c>
      <c r="C1220" s="7" t="s">
        <v>134</v>
      </c>
      <c r="D1220" s="7">
        <v>733</v>
      </c>
      <c r="E1220" s="7" t="s">
        <v>48</v>
      </c>
      <c r="F1220" s="7" t="s">
        <v>2989</v>
      </c>
      <c r="G1220" s="7" t="s">
        <v>2990</v>
      </c>
      <c r="H1220" s="7">
        <v>73</v>
      </c>
      <c r="I1220" s="7"/>
      <c r="J1220" s="8" t="s">
        <v>6664</v>
      </c>
      <c r="K1220" s="7"/>
      <c r="L1220" s="8" t="s">
        <v>6664</v>
      </c>
      <c r="M1220" s="7"/>
      <c r="N1220" s="8" t="s">
        <v>6664</v>
      </c>
      <c r="O1220" s="8" t="s">
        <v>6664</v>
      </c>
      <c r="P1220" s="7"/>
      <c r="Q1220" s="7"/>
      <c r="R1220" s="7" t="s">
        <v>33</v>
      </c>
      <c r="S1220" s="7" t="s">
        <v>38</v>
      </c>
      <c r="T1220" s="8">
        <v>45209</v>
      </c>
      <c r="U1220" s="8">
        <v>46304</v>
      </c>
      <c r="V1220" s="8">
        <f>U1220+60</f>
        <v>46364</v>
      </c>
      <c r="W1220" s="9">
        <f ca="1">TODAY()-V1220</f>
        <v>-964</v>
      </c>
      <c r="X1220" s="7"/>
    </row>
    <row r="1221" spans="1:24" x14ac:dyDescent="0.25">
      <c r="A1221" s="7">
        <v>417</v>
      </c>
      <c r="B1221" s="7" t="s">
        <v>2959</v>
      </c>
      <c r="C1221" s="7" t="s">
        <v>213</v>
      </c>
      <c r="D1221" s="7">
        <v>212</v>
      </c>
      <c r="E1221" s="7" t="s">
        <v>48</v>
      </c>
      <c r="F1221" s="7" t="s">
        <v>3212</v>
      </c>
      <c r="G1221" s="7" t="s">
        <v>1329</v>
      </c>
      <c r="H1221" s="7">
        <v>17</v>
      </c>
      <c r="I1221" s="7">
        <v>1</v>
      </c>
      <c r="J1221" s="8" t="s">
        <v>6665</v>
      </c>
      <c r="K1221" s="7"/>
      <c r="L1221" s="8" t="s">
        <v>6664</v>
      </c>
      <c r="M1221" s="7"/>
      <c r="N1221" s="9"/>
      <c r="O1221" s="8" t="s">
        <v>6664</v>
      </c>
      <c r="P1221" s="9"/>
      <c r="Q1221" s="7"/>
      <c r="R1221" s="7" t="s">
        <v>33</v>
      </c>
      <c r="S1221" s="7" t="s">
        <v>38</v>
      </c>
      <c r="T1221" s="8">
        <v>41214</v>
      </c>
      <c r="U1221" s="8">
        <v>42309</v>
      </c>
      <c r="V1221" s="8">
        <f>U1221+60</f>
        <v>42369</v>
      </c>
      <c r="W1221" s="9">
        <f ca="1">TODAY()-V1221</f>
        <v>3031</v>
      </c>
      <c r="X1221" s="7" t="s">
        <v>27</v>
      </c>
    </row>
    <row r="1222" spans="1:24" hidden="1" x14ac:dyDescent="0.25">
      <c r="A1222" s="7">
        <v>417</v>
      </c>
      <c r="B1222" s="7" t="s">
        <v>2959</v>
      </c>
      <c r="C1222" s="7" t="s">
        <v>34</v>
      </c>
      <c r="D1222" s="7">
        <v>731</v>
      </c>
      <c r="E1222" s="7" t="s">
        <v>48</v>
      </c>
      <c r="F1222" s="7" t="s">
        <v>2993</v>
      </c>
      <c r="G1222" s="7" t="s">
        <v>2994</v>
      </c>
      <c r="H1222" s="7" t="s">
        <v>2995</v>
      </c>
      <c r="I1222" s="7"/>
      <c r="J1222" s="8" t="s">
        <v>6664</v>
      </c>
      <c r="K1222" s="7"/>
      <c r="L1222" s="8" t="s">
        <v>6664</v>
      </c>
      <c r="M1222" s="7"/>
      <c r="N1222" s="8" t="s">
        <v>6664</v>
      </c>
      <c r="O1222" s="8" t="s">
        <v>6664</v>
      </c>
      <c r="P1222" s="7"/>
      <c r="Q1222" s="7"/>
      <c r="R1222" s="7" t="s">
        <v>33</v>
      </c>
      <c r="S1222" s="7" t="s">
        <v>38</v>
      </c>
      <c r="T1222" s="8">
        <v>45209</v>
      </c>
      <c r="U1222" s="8">
        <v>46304</v>
      </c>
      <c r="V1222" s="8">
        <f>U1222+60</f>
        <v>46364</v>
      </c>
      <c r="W1222" s="9">
        <f ca="1">TODAY()-V1222</f>
        <v>-964</v>
      </c>
      <c r="X1222" s="7"/>
    </row>
    <row r="1223" spans="1:24" x14ac:dyDescent="0.25">
      <c r="A1223" s="7">
        <v>417</v>
      </c>
      <c r="B1223" s="7" t="s">
        <v>2959</v>
      </c>
      <c r="C1223" s="7" t="s">
        <v>213</v>
      </c>
      <c r="D1223" s="7">
        <v>213</v>
      </c>
      <c r="E1223" s="7" t="s">
        <v>48</v>
      </c>
      <c r="F1223" s="7" t="s">
        <v>3212</v>
      </c>
      <c r="G1223" s="7" t="s">
        <v>3213</v>
      </c>
      <c r="H1223" s="7">
        <v>21</v>
      </c>
      <c r="I1223" s="7">
        <v>1</v>
      </c>
      <c r="J1223" s="8" t="s">
        <v>6665</v>
      </c>
      <c r="K1223" s="7"/>
      <c r="L1223" s="8" t="s">
        <v>6664</v>
      </c>
      <c r="M1223" s="7"/>
      <c r="N1223" s="9"/>
      <c r="O1223" s="8" t="s">
        <v>6664</v>
      </c>
      <c r="P1223" s="9"/>
      <c r="Q1223" s="7"/>
      <c r="R1223" s="7" t="s">
        <v>33</v>
      </c>
      <c r="S1223" s="7" t="s">
        <v>26</v>
      </c>
      <c r="T1223" s="8">
        <v>41214</v>
      </c>
      <c r="U1223" s="8">
        <v>42309</v>
      </c>
      <c r="V1223" s="8">
        <f>U1223+60</f>
        <v>42369</v>
      </c>
      <c r="W1223" s="9">
        <f ca="1">TODAY()-V1223</f>
        <v>3031</v>
      </c>
      <c r="X1223" s="7" t="s">
        <v>27</v>
      </c>
    </row>
    <row r="1224" spans="1:24" x14ac:dyDescent="0.25">
      <c r="A1224" s="7">
        <v>417</v>
      </c>
      <c r="B1224" s="7" t="s">
        <v>2959</v>
      </c>
      <c r="C1224" s="7" t="s">
        <v>213</v>
      </c>
      <c r="D1224" s="7">
        <v>214</v>
      </c>
      <c r="E1224" s="7" t="s">
        <v>48</v>
      </c>
      <c r="F1224" s="7" t="s">
        <v>3212</v>
      </c>
      <c r="G1224" s="7" t="s">
        <v>3213</v>
      </c>
      <c r="H1224" s="7">
        <v>25</v>
      </c>
      <c r="I1224" s="7">
        <v>1</v>
      </c>
      <c r="J1224" s="8" t="s">
        <v>6665</v>
      </c>
      <c r="K1224" s="7"/>
      <c r="L1224" s="8" t="s">
        <v>6664</v>
      </c>
      <c r="M1224" s="7"/>
      <c r="N1224" s="9"/>
      <c r="O1224" s="8" t="s">
        <v>6664</v>
      </c>
      <c r="P1224" s="9"/>
      <c r="Q1224" s="7"/>
      <c r="R1224" s="7" t="s">
        <v>33</v>
      </c>
      <c r="S1224" s="7" t="s">
        <v>26</v>
      </c>
      <c r="T1224" s="8">
        <v>41214</v>
      </c>
      <c r="U1224" s="8">
        <v>42309</v>
      </c>
      <c r="V1224" s="8">
        <f>U1224+60</f>
        <v>42369</v>
      </c>
      <c r="W1224" s="9">
        <f ca="1">TODAY()-V1224</f>
        <v>3031</v>
      </c>
      <c r="X1224" s="7" t="s">
        <v>27</v>
      </c>
    </row>
    <row r="1225" spans="1:24" x14ac:dyDescent="0.25">
      <c r="A1225" s="7">
        <v>417</v>
      </c>
      <c r="B1225" s="7" t="s">
        <v>2959</v>
      </c>
      <c r="C1225" s="7" t="s">
        <v>213</v>
      </c>
      <c r="D1225" s="7">
        <v>215</v>
      </c>
      <c r="E1225" s="7" t="s">
        <v>48</v>
      </c>
      <c r="F1225" s="7" t="s">
        <v>3214</v>
      </c>
      <c r="G1225" s="7" t="s">
        <v>3215</v>
      </c>
      <c r="H1225" s="7">
        <v>31</v>
      </c>
      <c r="I1225" s="7">
        <v>1</v>
      </c>
      <c r="J1225" s="8" t="s">
        <v>6665</v>
      </c>
      <c r="K1225" s="7"/>
      <c r="L1225" s="8" t="s">
        <v>6664</v>
      </c>
      <c r="M1225" s="7"/>
      <c r="N1225" s="9"/>
      <c r="O1225" s="8" t="s">
        <v>6664</v>
      </c>
      <c r="P1225" s="9"/>
      <c r="Q1225" s="7"/>
      <c r="R1225" s="7" t="s">
        <v>33</v>
      </c>
      <c r="S1225" s="7" t="s">
        <v>26</v>
      </c>
      <c r="T1225" s="8">
        <v>41214</v>
      </c>
      <c r="U1225" s="8">
        <v>42309</v>
      </c>
      <c r="V1225" s="8">
        <f>U1225+60</f>
        <v>42369</v>
      </c>
      <c r="W1225" s="9">
        <f ca="1">TODAY()-V1225</f>
        <v>3031</v>
      </c>
      <c r="X1225" s="7" t="s">
        <v>27</v>
      </c>
    </row>
    <row r="1226" spans="1:24" hidden="1" x14ac:dyDescent="0.25">
      <c r="A1226" s="7">
        <v>417</v>
      </c>
      <c r="B1226" s="7" t="s">
        <v>2959</v>
      </c>
      <c r="C1226" s="7" t="s">
        <v>34</v>
      </c>
      <c r="D1226" s="7">
        <v>302</v>
      </c>
      <c r="E1226" s="7" t="s">
        <v>48</v>
      </c>
      <c r="F1226" s="7" t="s">
        <v>2999</v>
      </c>
      <c r="G1226" s="7" t="s">
        <v>3000</v>
      </c>
      <c r="H1226" s="7">
        <v>106</v>
      </c>
      <c r="I1226" s="7"/>
      <c r="J1226" s="8" t="s">
        <v>6664</v>
      </c>
      <c r="K1226" s="7"/>
      <c r="L1226" s="8" t="s">
        <v>6664</v>
      </c>
      <c r="M1226" s="7"/>
      <c r="N1226" s="8" t="s">
        <v>6664</v>
      </c>
      <c r="O1226" s="8" t="s">
        <v>6664</v>
      </c>
      <c r="P1226" s="7"/>
      <c r="Q1226" s="7"/>
      <c r="R1226" s="7" t="s">
        <v>33</v>
      </c>
      <c r="S1226" s="7" t="s">
        <v>26</v>
      </c>
      <c r="T1226" s="8">
        <v>45209</v>
      </c>
      <c r="U1226" s="8">
        <v>46304</v>
      </c>
      <c r="V1226" s="8">
        <f>U1226+60</f>
        <v>46364</v>
      </c>
      <c r="W1226" s="9">
        <f ca="1">TODAY()-V1226</f>
        <v>-964</v>
      </c>
      <c r="X1226" s="7"/>
    </row>
    <row r="1227" spans="1:24" x14ac:dyDescent="0.25">
      <c r="A1227" s="7">
        <v>417</v>
      </c>
      <c r="B1227" s="7" t="s">
        <v>2959</v>
      </c>
      <c r="C1227" s="7" t="s">
        <v>213</v>
      </c>
      <c r="D1227" s="7">
        <v>216</v>
      </c>
      <c r="E1227" s="7" t="s">
        <v>48</v>
      </c>
      <c r="F1227" s="7" t="s">
        <v>3216</v>
      </c>
      <c r="G1227" s="7" t="s">
        <v>3217</v>
      </c>
      <c r="H1227" s="7">
        <v>35</v>
      </c>
      <c r="I1227" s="7">
        <v>1</v>
      </c>
      <c r="J1227" s="8" t="s">
        <v>6665</v>
      </c>
      <c r="K1227" s="7"/>
      <c r="L1227" s="8" t="s">
        <v>6664</v>
      </c>
      <c r="M1227" s="7"/>
      <c r="N1227" s="9"/>
      <c r="O1227" s="8" t="s">
        <v>6664</v>
      </c>
      <c r="P1227" s="9"/>
      <c r="Q1227" s="7"/>
      <c r="R1227" s="7" t="s">
        <v>33</v>
      </c>
      <c r="S1227" s="7" t="s">
        <v>26</v>
      </c>
      <c r="T1227" s="8">
        <v>41214</v>
      </c>
      <c r="U1227" s="8">
        <v>42309</v>
      </c>
      <c r="V1227" s="8">
        <f>U1227+60</f>
        <v>42369</v>
      </c>
      <c r="W1227" s="9">
        <f ca="1">TODAY()-V1227</f>
        <v>3031</v>
      </c>
      <c r="X1227" s="7" t="s">
        <v>27</v>
      </c>
    </row>
    <row r="1228" spans="1:24" hidden="1" x14ac:dyDescent="0.25">
      <c r="A1228" s="7">
        <v>417</v>
      </c>
      <c r="B1228" s="7" t="s">
        <v>2959</v>
      </c>
      <c r="C1228" s="7" t="s">
        <v>170</v>
      </c>
      <c r="D1228" s="7">
        <v>305</v>
      </c>
      <c r="E1228" s="7" t="s">
        <v>48</v>
      </c>
      <c r="F1228" s="7" t="s">
        <v>1222</v>
      </c>
      <c r="G1228" s="7" t="s">
        <v>3003</v>
      </c>
      <c r="H1228" s="7">
        <v>153</v>
      </c>
      <c r="I1228" s="7"/>
      <c r="J1228" s="8" t="s">
        <v>6664</v>
      </c>
      <c r="K1228" s="7"/>
      <c r="L1228" s="8" t="s">
        <v>6664</v>
      </c>
      <c r="M1228" s="7"/>
      <c r="N1228" s="8" t="s">
        <v>6664</v>
      </c>
      <c r="O1228" s="8" t="s">
        <v>6664</v>
      </c>
      <c r="P1228" s="7"/>
      <c r="Q1228" s="7"/>
      <c r="R1228" s="7" t="s">
        <v>33</v>
      </c>
      <c r="S1228" s="7" t="s">
        <v>26</v>
      </c>
      <c r="T1228" s="8">
        <v>45209</v>
      </c>
      <c r="U1228" s="8">
        <v>46304</v>
      </c>
      <c r="V1228" s="8">
        <f>U1228+60</f>
        <v>46364</v>
      </c>
      <c r="W1228" s="9">
        <f ca="1">TODAY()-V1228</f>
        <v>-964</v>
      </c>
      <c r="X1228" s="7"/>
    </row>
    <row r="1229" spans="1:24" x14ac:dyDescent="0.25">
      <c r="A1229" s="7">
        <v>417</v>
      </c>
      <c r="B1229" s="7" t="s">
        <v>2959</v>
      </c>
      <c r="C1229" s="7" t="s">
        <v>213</v>
      </c>
      <c r="D1229" s="7">
        <v>217</v>
      </c>
      <c r="E1229" s="7" t="s">
        <v>48</v>
      </c>
      <c r="F1229" s="7" t="s">
        <v>3221</v>
      </c>
      <c r="G1229" s="7" t="s">
        <v>3222</v>
      </c>
      <c r="H1229" s="7">
        <v>41</v>
      </c>
      <c r="I1229" s="7">
        <v>1</v>
      </c>
      <c r="J1229" s="8" t="s">
        <v>6665</v>
      </c>
      <c r="K1229" s="7"/>
      <c r="L1229" s="8" t="s">
        <v>6664</v>
      </c>
      <c r="M1229" s="7"/>
      <c r="N1229" s="9"/>
      <c r="O1229" s="8" t="s">
        <v>6664</v>
      </c>
      <c r="P1229" s="9"/>
      <c r="Q1229" s="7"/>
      <c r="R1229" s="7" t="s">
        <v>33</v>
      </c>
      <c r="S1229" s="7" t="s">
        <v>26</v>
      </c>
      <c r="T1229" s="8">
        <v>41214</v>
      </c>
      <c r="U1229" s="8">
        <v>42309</v>
      </c>
      <c r="V1229" s="8">
        <f>U1229+60</f>
        <v>42369</v>
      </c>
      <c r="W1229" s="9">
        <f ca="1">TODAY()-V1229</f>
        <v>3031</v>
      </c>
      <c r="X1229" s="7" t="s">
        <v>27</v>
      </c>
    </row>
    <row r="1230" spans="1:24" hidden="1" x14ac:dyDescent="0.25">
      <c r="A1230" s="7">
        <v>417</v>
      </c>
      <c r="B1230" s="7" t="s">
        <v>2959</v>
      </c>
      <c r="C1230" s="7" t="s">
        <v>34</v>
      </c>
      <c r="D1230" s="7" t="s">
        <v>1290</v>
      </c>
      <c r="E1230" s="7" t="s">
        <v>48</v>
      </c>
      <c r="F1230" s="7" t="s">
        <v>3000</v>
      </c>
      <c r="G1230" s="7" t="s">
        <v>3006</v>
      </c>
      <c r="H1230" s="7">
        <v>106</v>
      </c>
      <c r="I1230" s="7"/>
      <c r="J1230" s="8" t="s">
        <v>6664</v>
      </c>
      <c r="K1230" s="7"/>
      <c r="L1230" s="8" t="s">
        <v>6664</v>
      </c>
      <c r="M1230" s="7"/>
      <c r="N1230" s="8" t="s">
        <v>6664</v>
      </c>
      <c r="O1230" s="8" t="s">
        <v>6664</v>
      </c>
      <c r="P1230" s="7"/>
      <c r="Q1230" s="7"/>
      <c r="R1230" s="7" t="s">
        <v>33</v>
      </c>
      <c r="S1230" s="7" t="s">
        <v>26</v>
      </c>
      <c r="T1230" s="8">
        <v>45209</v>
      </c>
      <c r="U1230" s="8">
        <v>46304</v>
      </c>
      <c r="V1230" s="8">
        <f>U1230+60</f>
        <v>46364</v>
      </c>
      <c r="W1230" s="9">
        <f ca="1">TODAY()-V1230</f>
        <v>-964</v>
      </c>
      <c r="X1230" s="7"/>
    </row>
    <row r="1231" spans="1:24" hidden="1" x14ac:dyDescent="0.25">
      <c r="A1231" s="7">
        <v>417</v>
      </c>
      <c r="B1231" s="7" t="s">
        <v>2959</v>
      </c>
      <c r="C1231" s="7" t="s">
        <v>34</v>
      </c>
      <c r="D1231" s="7">
        <v>333</v>
      </c>
      <c r="E1231" s="7" t="s">
        <v>48</v>
      </c>
      <c r="F1231" s="7" t="s">
        <v>3002</v>
      </c>
      <c r="G1231" s="7" t="s">
        <v>3002</v>
      </c>
      <c r="H1231" s="7">
        <v>210</v>
      </c>
      <c r="I1231" s="7"/>
      <c r="J1231" s="8" t="s">
        <v>6664</v>
      </c>
      <c r="K1231" s="7"/>
      <c r="L1231" s="8" t="s">
        <v>6664</v>
      </c>
      <c r="M1231" s="7"/>
      <c r="N1231" s="8" t="s">
        <v>6664</v>
      </c>
      <c r="O1231" s="8" t="s">
        <v>6664</v>
      </c>
      <c r="P1231" s="7"/>
      <c r="Q1231" s="7"/>
      <c r="R1231" s="7" t="s">
        <v>33</v>
      </c>
      <c r="S1231" s="7"/>
      <c r="T1231" s="8">
        <v>45209</v>
      </c>
      <c r="U1231" s="8">
        <v>46304</v>
      </c>
      <c r="V1231" s="8">
        <f>U1231+60</f>
        <v>46364</v>
      </c>
      <c r="W1231" s="9">
        <f ca="1">TODAY()-V1231</f>
        <v>-964</v>
      </c>
      <c r="X1231" s="7"/>
    </row>
    <row r="1232" spans="1:24" x14ac:dyDescent="0.25">
      <c r="A1232" s="7">
        <v>417</v>
      </c>
      <c r="B1232" s="7" t="s">
        <v>2959</v>
      </c>
      <c r="C1232" s="7" t="s">
        <v>213</v>
      </c>
      <c r="D1232" s="7">
        <v>218</v>
      </c>
      <c r="E1232" s="7" t="s">
        <v>48</v>
      </c>
      <c r="F1232" s="7" t="s">
        <v>3223</v>
      </c>
      <c r="G1232" s="7" t="s">
        <v>3224</v>
      </c>
      <c r="H1232" s="7">
        <v>45</v>
      </c>
      <c r="I1232" s="7">
        <v>1</v>
      </c>
      <c r="J1232" s="8" t="s">
        <v>6665</v>
      </c>
      <c r="K1232" s="7"/>
      <c r="L1232" s="8" t="s">
        <v>6664</v>
      </c>
      <c r="M1232" s="7"/>
      <c r="N1232" s="9"/>
      <c r="O1232" s="8" t="s">
        <v>6664</v>
      </c>
      <c r="P1232" s="9"/>
      <c r="Q1232" s="7"/>
      <c r="R1232" s="7" t="s">
        <v>33</v>
      </c>
      <c r="S1232" s="7" t="s">
        <v>26</v>
      </c>
      <c r="T1232" s="8">
        <v>41214</v>
      </c>
      <c r="U1232" s="8">
        <v>42309</v>
      </c>
      <c r="V1232" s="8">
        <f>U1232+60</f>
        <v>42369</v>
      </c>
      <c r="W1232" s="9">
        <f ca="1">TODAY()-V1232</f>
        <v>3031</v>
      </c>
      <c r="X1232" s="7" t="s">
        <v>27</v>
      </c>
    </row>
    <row r="1233" spans="1:24" x14ac:dyDescent="0.25">
      <c r="A1233" s="7">
        <v>417</v>
      </c>
      <c r="B1233" s="7" t="s">
        <v>2959</v>
      </c>
      <c r="C1233" s="7" t="s">
        <v>213</v>
      </c>
      <c r="D1233" s="7">
        <v>219</v>
      </c>
      <c r="E1233" s="7" t="s">
        <v>48</v>
      </c>
      <c r="F1233" s="7" t="s">
        <v>1320</v>
      </c>
      <c r="G1233" s="7" t="s">
        <v>3201</v>
      </c>
      <c r="H1233" s="7">
        <v>12</v>
      </c>
      <c r="I1233" s="7">
        <v>1</v>
      </c>
      <c r="J1233" s="8" t="s">
        <v>6665</v>
      </c>
      <c r="K1233" s="7"/>
      <c r="L1233" s="8" t="s">
        <v>6664</v>
      </c>
      <c r="M1233" s="7"/>
      <c r="N1233" s="9"/>
      <c r="O1233" s="8" t="s">
        <v>6664</v>
      </c>
      <c r="P1233" s="9"/>
      <c r="Q1233" s="7"/>
      <c r="R1233" s="7" t="s">
        <v>33</v>
      </c>
      <c r="S1233" s="7" t="s">
        <v>38</v>
      </c>
      <c r="T1233" s="8">
        <v>41214</v>
      </c>
      <c r="U1233" s="8">
        <v>42309</v>
      </c>
      <c r="V1233" s="8">
        <f>U1233+60</f>
        <v>42369</v>
      </c>
      <c r="W1233" s="9">
        <f ca="1">TODAY()-V1233</f>
        <v>3031</v>
      </c>
      <c r="X1233" s="7" t="s">
        <v>27</v>
      </c>
    </row>
    <row r="1234" spans="1:24" hidden="1" x14ac:dyDescent="0.25">
      <c r="A1234" s="7">
        <v>417</v>
      </c>
      <c r="B1234" s="7" t="s">
        <v>2959</v>
      </c>
      <c r="C1234" s="7" t="s">
        <v>34</v>
      </c>
      <c r="D1234" s="7">
        <v>335</v>
      </c>
      <c r="E1234" s="7" t="s">
        <v>48</v>
      </c>
      <c r="F1234" s="7" t="s">
        <v>3010</v>
      </c>
      <c r="G1234" s="7" t="s">
        <v>3011</v>
      </c>
      <c r="H1234" s="7">
        <v>210</v>
      </c>
      <c r="I1234" s="7"/>
      <c r="J1234" s="8" t="s">
        <v>6664</v>
      </c>
      <c r="K1234" s="7"/>
      <c r="L1234" s="8" t="s">
        <v>6664</v>
      </c>
      <c r="M1234" s="7"/>
      <c r="N1234" s="8" t="s">
        <v>6664</v>
      </c>
      <c r="O1234" s="8" t="s">
        <v>6664</v>
      </c>
      <c r="P1234" s="7"/>
      <c r="Q1234" s="7"/>
      <c r="R1234" s="7" t="s">
        <v>33</v>
      </c>
      <c r="S1234" s="7" t="s">
        <v>38</v>
      </c>
      <c r="T1234" s="8">
        <v>45209</v>
      </c>
      <c r="U1234" s="8">
        <v>46304</v>
      </c>
      <c r="V1234" s="8">
        <f>U1234+60</f>
        <v>46364</v>
      </c>
      <c r="W1234" s="9">
        <f ca="1">TODAY()-V1234</f>
        <v>-964</v>
      </c>
      <c r="X1234" s="7"/>
    </row>
    <row r="1235" spans="1:24" hidden="1" x14ac:dyDescent="0.25">
      <c r="A1235" s="7">
        <v>417</v>
      </c>
      <c r="B1235" s="7" t="s">
        <v>2959</v>
      </c>
      <c r="C1235" s="7" t="s">
        <v>34</v>
      </c>
      <c r="D1235" s="7">
        <v>307</v>
      </c>
      <c r="E1235" s="7" t="s">
        <v>22</v>
      </c>
      <c r="F1235" s="7" t="s">
        <v>3012</v>
      </c>
      <c r="G1235" s="7" t="s">
        <v>3013</v>
      </c>
      <c r="H1235" s="7" t="s">
        <v>3014</v>
      </c>
      <c r="I1235" s="7"/>
      <c r="J1235" s="8" t="s">
        <v>6664</v>
      </c>
      <c r="K1235" s="7"/>
      <c r="L1235" s="8" t="s">
        <v>6664</v>
      </c>
      <c r="M1235" s="7"/>
      <c r="N1235" s="8" t="s">
        <v>6664</v>
      </c>
      <c r="O1235" s="8" t="s">
        <v>6664</v>
      </c>
      <c r="P1235" s="7"/>
      <c r="Q1235" s="7"/>
      <c r="R1235" s="7" t="s">
        <v>33</v>
      </c>
      <c r="S1235" s="7" t="s">
        <v>38</v>
      </c>
      <c r="T1235" s="8">
        <v>45212</v>
      </c>
      <c r="U1235" s="8">
        <v>46672</v>
      </c>
      <c r="V1235" s="8">
        <f>U1235+60</f>
        <v>46732</v>
      </c>
      <c r="W1235" s="9">
        <f ca="1">TODAY()-V1235</f>
        <v>-1332</v>
      </c>
      <c r="X1235" s="7"/>
    </row>
    <row r="1236" spans="1:24" x14ac:dyDescent="0.25">
      <c r="A1236" s="7">
        <v>417</v>
      </c>
      <c r="B1236" s="7" t="s">
        <v>2959</v>
      </c>
      <c r="C1236" s="7" t="s">
        <v>213</v>
      </c>
      <c r="D1236" s="7">
        <v>220</v>
      </c>
      <c r="E1236" s="7" t="s">
        <v>48</v>
      </c>
      <c r="F1236" s="7" t="s">
        <v>3197</v>
      </c>
      <c r="G1236" s="7" t="s">
        <v>3198</v>
      </c>
      <c r="H1236" s="7">
        <v>14</v>
      </c>
      <c r="I1236" s="7">
        <v>1</v>
      </c>
      <c r="J1236" s="8" t="s">
        <v>6665</v>
      </c>
      <c r="K1236" s="7"/>
      <c r="L1236" s="8" t="s">
        <v>6664</v>
      </c>
      <c r="M1236" s="7"/>
      <c r="N1236" s="9"/>
      <c r="O1236" s="8" t="s">
        <v>6664</v>
      </c>
      <c r="P1236" s="9"/>
      <c r="Q1236" s="7"/>
      <c r="R1236" s="7" t="s">
        <v>33</v>
      </c>
      <c r="S1236" s="7" t="s">
        <v>38</v>
      </c>
      <c r="T1236" s="8">
        <v>41214</v>
      </c>
      <c r="U1236" s="8">
        <v>42309</v>
      </c>
      <c r="V1236" s="8">
        <f>U1236+60</f>
        <v>42369</v>
      </c>
      <c r="W1236" s="9">
        <f ca="1">TODAY()-V1236</f>
        <v>3031</v>
      </c>
      <c r="X1236" s="7" t="s">
        <v>27</v>
      </c>
    </row>
    <row r="1237" spans="1:24" hidden="1" x14ac:dyDescent="0.25">
      <c r="A1237" s="7">
        <v>417</v>
      </c>
      <c r="B1237" s="7" t="s">
        <v>2959</v>
      </c>
      <c r="C1237" s="7" t="s">
        <v>34</v>
      </c>
      <c r="D1237" s="7">
        <v>327</v>
      </c>
      <c r="E1237" s="7" t="s">
        <v>48</v>
      </c>
      <c r="F1237" s="7" t="s">
        <v>3016</v>
      </c>
      <c r="G1237" s="7" t="s">
        <v>3016</v>
      </c>
      <c r="H1237" s="7">
        <v>205</v>
      </c>
      <c r="I1237" s="7"/>
      <c r="J1237" s="8" t="s">
        <v>6664</v>
      </c>
      <c r="K1237" s="7"/>
      <c r="L1237" s="8" t="s">
        <v>6664</v>
      </c>
      <c r="M1237" s="7"/>
      <c r="N1237" s="8" t="s">
        <v>6664</v>
      </c>
      <c r="O1237" s="8" t="s">
        <v>6664</v>
      </c>
      <c r="P1237" s="7"/>
      <c r="Q1237" s="7"/>
      <c r="R1237" s="7" t="s">
        <v>33</v>
      </c>
      <c r="S1237" s="7"/>
      <c r="T1237" s="8">
        <v>45212</v>
      </c>
      <c r="U1237" s="8">
        <v>46307</v>
      </c>
      <c r="V1237" s="8">
        <f>U1237+60</f>
        <v>46367</v>
      </c>
      <c r="W1237" s="9">
        <f ca="1">TODAY()-V1237</f>
        <v>-967</v>
      </c>
      <c r="X1237" s="7"/>
    </row>
    <row r="1238" spans="1:24" hidden="1" x14ac:dyDescent="0.25">
      <c r="A1238" s="7">
        <v>417</v>
      </c>
      <c r="B1238" s="7" t="s">
        <v>2959</v>
      </c>
      <c r="C1238" s="7" t="s">
        <v>34</v>
      </c>
      <c r="D1238" s="7">
        <v>306</v>
      </c>
      <c r="E1238" s="7" t="s">
        <v>48</v>
      </c>
      <c r="F1238" s="7" t="s">
        <v>3017</v>
      </c>
      <c r="G1238" s="7" t="s">
        <v>3018</v>
      </c>
      <c r="H1238" s="7">
        <v>106</v>
      </c>
      <c r="I1238" s="7"/>
      <c r="J1238" s="8" t="s">
        <v>6664</v>
      </c>
      <c r="K1238" s="7"/>
      <c r="L1238" s="8" t="s">
        <v>6664</v>
      </c>
      <c r="M1238" s="7"/>
      <c r="N1238" s="8" t="s">
        <v>6664</v>
      </c>
      <c r="O1238" s="8" t="s">
        <v>6664</v>
      </c>
      <c r="P1238" s="7"/>
      <c r="Q1238" s="7"/>
      <c r="R1238" s="7" t="s">
        <v>33</v>
      </c>
      <c r="S1238" s="7" t="s">
        <v>26</v>
      </c>
      <c r="T1238" s="8">
        <v>45212</v>
      </c>
      <c r="U1238" s="8">
        <v>46307</v>
      </c>
      <c r="V1238" s="8">
        <f>U1238+60</f>
        <v>46367</v>
      </c>
      <c r="W1238" s="9">
        <f ca="1">TODAY()-V1238</f>
        <v>-967</v>
      </c>
      <c r="X1238" s="7"/>
    </row>
    <row r="1239" spans="1:24" hidden="1" x14ac:dyDescent="0.25">
      <c r="A1239" s="7">
        <v>417</v>
      </c>
      <c r="B1239" s="7" t="s">
        <v>2959</v>
      </c>
      <c r="C1239" s="7" t="s">
        <v>34</v>
      </c>
      <c r="D1239" s="7" t="s">
        <v>3019</v>
      </c>
      <c r="E1239" s="7" t="s">
        <v>48</v>
      </c>
      <c r="F1239" s="7" t="s">
        <v>3018</v>
      </c>
      <c r="G1239" s="7" t="s">
        <v>3020</v>
      </c>
      <c r="H1239" s="7">
        <v>106</v>
      </c>
      <c r="I1239" s="7"/>
      <c r="J1239" s="8" t="s">
        <v>6664</v>
      </c>
      <c r="K1239" s="7"/>
      <c r="L1239" s="8" t="s">
        <v>6664</v>
      </c>
      <c r="M1239" s="7"/>
      <c r="N1239" s="8" t="s">
        <v>6664</v>
      </c>
      <c r="O1239" s="8" t="s">
        <v>6664</v>
      </c>
      <c r="P1239" s="7"/>
      <c r="Q1239" s="7"/>
      <c r="R1239" s="7" t="s">
        <v>33</v>
      </c>
      <c r="S1239" s="7" t="s">
        <v>38</v>
      </c>
      <c r="T1239" s="8">
        <v>45212</v>
      </c>
      <c r="U1239" s="8">
        <v>46307</v>
      </c>
      <c r="V1239" s="8">
        <f>U1239+60</f>
        <v>46367</v>
      </c>
      <c r="W1239" s="9">
        <f ca="1">TODAY()-V1239</f>
        <v>-967</v>
      </c>
      <c r="X1239" s="7"/>
    </row>
    <row r="1240" spans="1:24" x14ac:dyDescent="0.25">
      <c r="A1240" s="7">
        <v>417</v>
      </c>
      <c r="B1240" s="7" t="s">
        <v>2959</v>
      </c>
      <c r="C1240" s="7" t="s">
        <v>213</v>
      </c>
      <c r="D1240" s="7">
        <v>221</v>
      </c>
      <c r="E1240" s="7" t="s">
        <v>48</v>
      </c>
      <c r="F1240" s="7" t="s">
        <v>1318</v>
      </c>
      <c r="G1240" s="7" t="s">
        <v>3196</v>
      </c>
      <c r="H1240" s="7">
        <v>16</v>
      </c>
      <c r="I1240" s="7">
        <v>1</v>
      </c>
      <c r="J1240" s="8" t="s">
        <v>6665</v>
      </c>
      <c r="K1240" s="7"/>
      <c r="L1240" s="8" t="s">
        <v>6664</v>
      </c>
      <c r="M1240" s="7"/>
      <c r="N1240" s="9"/>
      <c r="O1240" s="8" t="s">
        <v>6664</v>
      </c>
      <c r="P1240" s="9"/>
      <c r="Q1240" s="7"/>
      <c r="R1240" s="7" t="s">
        <v>33</v>
      </c>
      <c r="S1240" s="7" t="s">
        <v>38</v>
      </c>
      <c r="T1240" s="8">
        <v>41214</v>
      </c>
      <c r="U1240" s="8">
        <v>42309</v>
      </c>
      <c r="V1240" s="8">
        <f>U1240+60</f>
        <v>42369</v>
      </c>
      <c r="W1240" s="9">
        <f ca="1">TODAY()-V1240</f>
        <v>3031</v>
      </c>
      <c r="X1240" s="7" t="s">
        <v>27</v>
      </c>
    </row>
    <row r="1241" spans="1:24" hidden="1" x14ac:dyDescent="0.25">
      <c r="A1241" s="7">
        <v>417</v>
      </c>
      <c r="B1241" s="7" t="s">
        <v>2959</v>
      </c>
      <c r="C1241" s="7" t="s">
        <v>34</v>
      </c>
      <c r="D1241" s="7">
        <v>329</v>
      </c>
      <c r="E1241" s="7" t="s">
        <v>48</v>
      </c>
      <c r="F1241" s="7" t="s">
        <v>3022</v>
      </c>
      <c r="G1241" s="7" t="s">
        <v>3022</v>
      </c>
      <c r="H1241" s="7">
        <v>206</v>
      </c>
      <c r="I1241" s="7"/>
      <c r="J1241" s="8" t="s">
        <v>6664</v>
      </c>
      <c r="K1241" s="7"/>
      <c r="L1241" s="8" t="s">
        <v>6664</v>
      </c>
      <c r="M1241" s="7"/>
      <c r="N1241" s="8" t="s">
        <v>6664</v>
      </c>
      <c r="O1241" s="8" t="s">
        <v>6664</v>
      </c>
      <c r="P1241" s="7"/>
      <c r="Q1241" s="7"/>
      <c r="R1241" s="7" t="s">
        <v>33</v>
      </c>
      <c r="S1241" s="7"/>
      <c r="T1241" s="8">
        <v>45212</v>
      </c>
      <c r="U1241" s="8">
        <v>46307</v>
      </c>
      <c r="V1241" s="8">
        <f>U1241+60</f>
        <v>46367</v>
      </c>
      <c r="W1241" s="9">
        <f ca="1">TODAY()-V1241</f>
        <v>-967</v>
      </c>
      <c r="X1241" s="7"/>
    </row>
    <row r="1242" spans="1:24" hidden="1" x14ac:dyDescent="0.25">
      <c r="A1242" s="7">
        <v>417</v>
      </c>
      <c r="B1242" s="7" t="s">
        <v>2959</v>
      </c>
      <c r="C1242" s="7" t="s">
        <v>34</v>
      </c>
      <c r="D1242" s="7" t="s">
        <v>3023</v>
      </c>
      <c r="E1242" s="7" t="s">
        <v>48</v>
      </c>
      <c r="F1242" s="7" t="s">
        <v>3020</v>
      </c>
      <c r="G1242" s="7" t="s">
        <v>3020</v>
      </c>
      <c r="H1242" s="7">
        <v>106</v>
      </c>
      <c r="I1242" s="7"/>
      <c r="J1242" s="8" t="s">
        <v>6664</v>
      </c>
      <c r="K1242" s="7"/>
      <c r="L1242" s="8" t="s">
        <v>6664</v>
      </c>
      <c r="M1242" s="7"/>
      <c r="N1242" s="8" t="s">
        <v>6664</v>
      </c>
      <c r="O1242" s="8" t="s">
        <v>6664</v>
      </c>
      <c r="P1242" s="7"/>
      <c r="Q1242" s="7"/>
      <c r="R1242" s="7" t="s">
        <v>33</v>
      </c>
      <c r="S1242" s="7"/>
      <c r="T1242" s="8">
        <v>45212</v>
      </c>
      <c r="U1242" s="8">
        <v>46307</v>
      </c>
      <c r="V1242" s="8">
        <f>U1242+60</f>
        <v>46367</v>
      </c>
      <c r="W1242" s="9">
        <f ca="1">TODAY()-V1242</f>
        <v>-967</v>
      </c>
      <c r="X1242" s="7"/>
    </row>
    <row r="1243" spans="1:24" x14ac:dyDescent="0.25">
      <c r="A1243" s="7">
        <v>417</v>
      </c>
      <c r="B1243" s="7" t="s">
        <v>2959</v>
      </c>
      <c r="C1243" s="7" t="s">
        <v>213</v>
      </c>
      <c r="D1243" s="7">
        <v>222</v>
      </c>
      <c r="E1243" s="7" t="s">
        <v>48</v>
      </c>
      <c r="F1243" s="7" t="s">
        <v>1318</v>
      </c>
      <c r="G1243" s="7" t="s">
        <v>3195</v>
      </c>
      <c r="H1243" s="7">
        <v>18</v>
      </c>
      <c r="I1243" s="7">
        <v>1</v>
      </c>
      <c r="J1243" s="8" t="s">
        <v>6665</v>
      </c>
      <c r="K1243" s="7"/>
      <c r="L1243" s="8" t="s">
        <v>6664</v>
      </c>
      <c r="M1243" s="7"/>
      <c r="N1243" s="9"/>
      <c r="O1243" s="8" t="s">
        <v>6664</v>
      </c>
      <c r="P1243" s="9"/>
      <c r="Q1243" s="7"/>
      <c r="R1243" s="7" t="s">
        <v>33</v>
      </c>
      <c r="S1243" s="7" t="s">
        <v>38</v>
      </c>
      <c r="T1243" s="8">
        <v>41214</v>
      </c>
      <c r="U1243" s="8">
        <v>42309</v>
      </c>
      <c r="V1243" s="8">
        <f>U1243+60</f>
        <v>42369</v>
      </c>
      <c r="W1243" s="9">
        <f ca="1">TODAY()-V1243</f>
        <v>3031</v>
      </c>
      <c r="X1243" s="7" t="s">
        <v>27</v>
      </c>
    </row>
    <row r="1244" spans="1:24" hidden="1" x14ac:dyDescent="0.25">
      <c r="A1244" s="7">
        <v>417</v>
      </c>
      <c r="B1244" s="7" t="s">
        <v>2959</v>
      </c>
      <c r="C1244" s="7" t="s">
        <v>34</v>
      </c>
      <c r="D1244" s="7">
        <v>309</v>
      </c>
      <c r="E1244" s="7" t="s">
        <v>22</v>
      </c>
      <c r="F1244" s="7" t="s">
        <v>3025</v>
      </c>
      <c r="G1244" s="7" t="s">
        <v>3026</v>
      </c>
      <c r="H1244" s="7">
        <v>156</v>
      </c>
      <c r="I1244" s="7"/>
      <c r="J1244" s="8" t="s">
        <v>6664</v>
      </c>
      <c r="K1244" s="7"/>
      <c r="L1244" s="8" t="s">
        <v>6664</v>
      </c>
      <c r="M1244" s="7"/>
      <c r="N1244" s="8" t="s">
        <v>6664</v>
      </c>
      <c r="O1244" s="8" t="s">
        <v>6664</v>
      </c>
      <c r="P1244" s="7"/>
      <c r="Q1244" s="7"/>
      <c r="R1244" s="7" t="s">
        <v>33</v>
      </c>
      <c r="S1244" s="7" t="s">
        <v>26</v>
      </c>
      <c r="T1244" s="8">
        <v>45212</v>
      </c>
      <c r="U1244" s="8">
        <v>46672</v>
      </c>
      <c r="V1244" s="8">
        <f>U1244+60</f>
        <v>46732</v>
      </c>
      <c r="W1244" s="9">
        <f ca="1">TODAY()-V1244</f>
        <v>-1332</v>
      </c>
      <c r="X1244" s="7"/>
    </row>
    <row r="1245" spans="1:24" x14ac:dyDescent="0.25">
      <c r="A1245" s="7">
        <v>417</v>
      </c>
      <c r="B1245" s="7" t="s">
        <v>2959</v>
      </c>
      <c r="C1245" s="7" t="s">
        <v>213</v>
      </c>
      <c r="D1245" s="7">
        <v>223</v>
      </c>
      <c r="E1245" s="7" t="s">
        <v>48</v>
      </c>
      <c r="F1245" s="7" t="s">
        <v>3192</v>
      </c>
      <c r="G1245" s="7" t="s">
        <v>3193</v>
      </c>
      <c r="H1245" s="7">
        <v>22</v>
      </c>
      <c r="I1245" s="7">
        <v>1</v>
      </c>
      <c r="J1245" s="8" t="s">
        <v>6665</v>
      </c>
      <c r="K1245" s="7"/>
      <c r="L1245" s="8" t="s">
        <v>6664</v>
      </c>
      <c r="M1245" s="7"/>
      <c r="N1245" s="9"/>
      <c r="O1245" s="8" t="s">
        <v>6664</v>
      </c>
      <c r="P1245" s="9"/>
      <c r="Q1245" s="7"/>
      <c r="R1245" s="7" t="s">
        <v>33</v>
      </c>
      <c r="S1245" s="7" t="s">
        <v>38</v>
      </c>
      <c r="T1245" s="8">
        <v>41214</v>
      </c>
      <c r="U1245" s="8">
        <v>42309</v>
      </c>
      <c r="V1245" s="8">
        <f>U1245+60</f>
        <v>42369</v>
      </c>
      <c r="W1245" s="9">
        <f ca="1">TODAY()-V1245</f>
        <v>3031</v>
      </c>
      <c r="X1245" s="7" t="s">
        <v>27</v>
      </c>
    </row>
    <row r="1246" spans="1:24" x14ac:dyDescent="0.25">
      <c r="A1246" s="7">
        <v>417</v>
      </c>
      <c r="B1246" s="7" t="s">
        <v>2959</v>
      </c>
      <c r="C1246" s="7" t="s">
        <v>213</v>
      </c>
      <c r="D1246" s="7">
        <v>224</v>
      </c>
      <c r="E1246" s="7" t="s">
        <v>48</v>
      </c>
      <c r="F1246" s="7" t="s">
        <v>3192</v>
      </c>
      <c r="G1246" s="7" t="s">
        <v>3193</v>
      </c>
      <c r="H1246" s="7">
        <v>23</v>
      </c>
      <c r="I1246" s="7">
        <v>1</v>
      </c>
      <c r="J1246" s="8" t="s">
        <v>6665</v>
      </c>
      <c r="K1246" s="7"/>
      <c r="L1246" s="8" t="s">
        <v>6664</v>
      </c>
      <c r="M1246" s="7"/>
      <c r="N1246" s="9"/>
      <c r="O1246" s="8" t="s">
        <v>6664</v>
      </c>
      <c r="P1246" s="9"/>
      <c r="Q1246" s="7"/>
      <c r="R1246" s="7" t="s">
        <v>33</v>
      </c>
      <c r="S1246" s="7" t="s">
        <v>26</v>
      </c>
      <c r="T1246" s="8">
        <v>41214</v>
      </c>
      <c r="U1246" s="8">
        <v>42309</v>
      </c>
      <c r="V1246" s="8">
        <f>U1246+60</f>
        <v>42369</v>
      </c>
      <c r="W1246" s="9">
        <f ca="1">TODAY()-V1246</f>
        <v>3031</v>
      </c>
      <c r="X1246" s="7" t="s">
        <v>27</v>
      </c>
    </row>
    <row r="1247" spans="1:24" hidden="1" x14ac:dyDescent="0.25">
      <c r="A1247" s="7">
        <v>417</v>
      </c>
      <c r="B1247" s="7" t="s">
        <v>2959</v>
      </c>
      <c r="C1247" s="7" t="s">
        <v>29</v>
      </c>
      <c r="D1247" s="7">
        <v>823</v>
      </c>
      <c r="E1247" s="7" t="s">
        <v>22</v>
      </c>
      <c r="F1247" s="7" t="s">
        <v>3030</v>
      </c>
      <c r="G1247" s="7" t="s">
        <v>3031</v>
      </c>
      <c r="H1247" s="7" t="s">
        <v>1832</v>
      </c>
      <c r="I1247" s="7"/>
      <c r="J1247" s="8" t="s">
        <v>6664</v>
      </c>
      <c r="K1247" s="7"/>
      <c r="L1247" s="8" t="s">
        <v>6664</v>
      </c>
      <c r="M1247" s="7"/>
      <c r="N1247" s="8" t="s">
        <v>6664</v>
      </c>
      <c r="O1247" s="8" t="s">
        <v>6664</v>
      </c>
      <c r="P1247" s="7"/>
      <c r="Q1247" s="7"/>
      <c r="R1247" s="7" t="s">
        <v>33</v>
      </c>
      <c r="S1247" s="7" t="s">
        <v>38</v>
      </c>
      <c r="T1247" s="8">
        <v>45212</v>
      </c>
      <c r="U1247" s="8">
        <v>46672</v>
      </c>
      <c r="V1247" s="8">
        <f>U1247+60</f>
        <v>46732</v>
      </c>
      <c r="W1247" s="9">
        <f ca="1">TODAY()-V1247</f>
        <v>-1332</v>
      </c>
      <c r="X1247" s="7"/>
    </row>
    <row r="1248" spans="1:24" x14ac:dyDescent="0.25">
      <c r="A1248" s="7">
        <v>417</v>
      </c>
      <c r="B1248" s="7" t="s">
        <v>2959</v>
      </c>
      <c r="C1248" s="7" t="s">
        <v>213</v>
      </c>
      <c r="D1248" s="7">
        <v>225</v>
      </c>
      <c r="E1248" s="7" t="s">
        <v>48</v>
      </c>
      <c r="F1248" s="7" t="s">
        <v>3192</v>
      </c>
      <c r="G1248" s="7" t="s">
        <v>3194</v>
      </c>
      <c r="H1248" s="7">
        <v>25</v>
      </c>
      <c r="I1248" s="7">
        <v>1</v>
      </c>
      <c r="J1248" s="8" t="s">
        <v>6665</v>
      </c>
      <c r="K1248" s="7"/>
      <c r="L1248" s="8" t="s">
        <v>6664</v>
      </c>
      <c r="M1248" s="7"/>
      <c r="N1248" s="9"/>
      <c r="O1248" s="8" t="s">
        <v>6664</v>
      </c>
      <c r="P1248" s="9"/>
      <c r="Q1248" s="7"/>
      <c r="R1248" s="7" t="s">
        <v>33</v>
      </c>
      <c r="S1248" s="7" t="s">
        <v>26</v>
      </c>
      <c r="T1248" s="8">
        <v>41214</v>
      </c>
      <c r="U1248" s="8">
        <v>42309</v>
      </c>
      <c r="V1248" s="8">
        <f>U1248+60</f>
        <v>42369</v>
      </c>
      <c r="W1248" s="9">
        <f ca="1">TODAY()-V1248</f>
        <v>3031</v>
      </c>
      <c r="X1248" s="7" t="s">
        <v>27</v>
      </c>
    </row>
    <row r="1249" spans="1:24" x14ac:dyDescent="0.25">
      <c r="A1249" s="7">
        <v>417</v>
      </c>
      <c r="B1249" s="7" t="s">
        <v>2959</v>
      </c>
      <c r="C1249" s="7" t="s">
        <v>213</v>
      </c>
      <c r="D1249" s="7">
        <v>226</v>
      </c>
      <c r="E1249" s="7" t="s">
        <v>48</v>
      </c>
      <c r="F1249" s="7" t="s">
        <v>1318</v>
      </c>
      <c r="G1249" s="7" t="s">
        <v>3195</v>
      </c>
      <c r="H1249" s="7">
        <v>27</v>
      </c>
      <c r="I1249" s="7">
        <v>1</v>
      </c>
      <c r="J1249" s="8" t="s">
        <v>6665</v>
      </c>
      <c r="K1249" s="7"/>
      <c r="L1249" s="8" t="s">
        <v>6664</v>
      </c>
      <c r="M1249" s="7"/>
      <c r="N1249" s="9"/>
      <c r="O1249" s="8" t="s">
        <v>6664</v>
      </c>
      <c r="P1249" s="9"/>
      <c r="Q1249" s="7"/>
      <c r="R1249" s="7" t="s">
        <v>33</v>
      </c>
      <c r="S1249" s="7" t="s">
        <v>26</v>
      </c>
      <c r="T1249" s="8">
        <v>41214</v>
      </c>
      <c r="U1249" s="8">
        <v>42309</v>
      </c>
      <c r="V1249" s="8">
        <f>U1249+60</f>
        <v>42369</v>
      </c>
      <c r="W1249" s="9">
        <f ca="1">TODAY()-V1249</f>
        <v>3031</v>
      </c>
      <c r="X1249" s="7" t="s">
        <v>27</v>
      </c>
    </row>
    <row r="1250" spans="1:24" x14ac:dyDescent="0.25">
      <c r="A1250" s="7">
        <v>417</v>
      </c>
      <c r="B1250" s="7" t="s">
        <v>2959</v>
      </c>
      <c r="C1250" s="7" t="s">
        <v>213</v>
      </c>
      <c r="D1250" s="7">
        <v>227</v>
      </c>
      <c r="E1250" s="7" t="s">
        <v>48</v>
      </c>
      <c r="F1250" s="7" t="s">
        <v>3199</v>
      </c>
      <c r="G1250" s="7" t="s">
        <v>3200</v>
      </c>
      <c r="H1250" s="7">
        <v>31</v>
      </c>
      <c r="I1250" s="7">
        <v>1</v>
      </c>
      <c r="J1250" s="8" t="s">
        <v>6665</v>
      </c>
      <c r="K1250" s="7"/>
      <c r="L1250" s="8" t="s">
        <v>6664</v>
      </c>
      <c r="M1250" s="7"/>
      <c r="N1250" s="9"/>
      <c r="O1250" s="8" t="s">
        <v>6664</v>
      </c>
      <c r="P1250" s="9"/>
      <c r="Q1250" s="7"/>
      <c r="R1250" s="7" t="s">
        <v>33</v>
      </c>
      <c r="S1250" s="7" t="s">
        <v>26</v>
      </c>
      <c r="T1250" s="8">
        <v>41214</v>
      </c>
      <c r="U1250" s="8">
        <v>42309</v>
      </c>
      <c r="V1250" s="8">
        <f>U1250+60</f>
        <v>42369</v>
      </c>
      <c r="W1250" s="9">
        <f ca="1">TODAY()-V1250</f>
        <v>3031</v>
      </c>
      <c r="X1250" s="7" t="s">
        <v>27</v>
      </c>
    </row>
    <row r="1251" spans="1:24" hidden="1" x14ac:dyDescent="0.25">
      <c r="A1251" s="7">
        <v>417</v>
      </c>
      <c r="B1251" s="7" t="s">
        <v>2959</v>
      </c>
      <c r="C1251" s="7" t="s">
        <v>165</v>
      </c>
      <c r="D1251" s="7" t="s">
        <v>3038</v>
      </c>
      <c r="E1251" s="7" t="s">
        <v>48</v>
      </c>
      <c r="F1251" s="7" t="s">
        <v>3039</v>
      </c>
      <c r="G1251" s="7" t="s">
        <v>3040</v>
      </c>
      <c r="H1251" s="7">
        <v>210</v>
      </c>
      <c r="I1251" s="7"/>
      <c r="J1251" s="8" t="s">
        <v>6664</v>
      </c>
      <c r="K1251" s="7"/>
      <c r="L1251" s="8" t="s">
        <v>6664</v>
      </c>
      <c r="M1251" s="7"/>
      <c r="N1251" s="8" t="s">
        <v>6664</v>
      </c>
      <c r="O1251" s="8" t="s">
        <v>6664</v>
      </c>
      <c r="P1251" s="7"/>
      <c r="Q1251" s="7"/>
      <c r="R1251" s="7" t="s">
        <v>33</v>
      </c>
      <c r="S1251" s="7" t="s">
        <v>26</v>
      </c>
      <c r="T1251" s="8">
        <v>45211</v>
      </c>
      <c r="U1251" s="8">
        <v>46306</v>
      </c>
      <c r="V1251" s="8">
        <f>U1251+60</f>
        <v>46366</v>
      </c>
      <c r="W1251" s="9">
        <f ca="1">TODAY()-V1251</f>
        <v>-966</v>
      </c>
      <c r="X1251" s="7"/>
    </row>
    <row r="1252" spans="1:24" x14ac:dyDescent="0.25">
      <c r="A1252" s="7">
        <v>417</v>
      </c>
      <c r="B1252" s="7" t="s">
        <v>2959</v>
      </c>
      <c r="C1252" s="7" t="s">
        <v>213</v>
      </c>
      <c r="D1252" s="7">
        <v>228</v>
      </c>
      <c r="E1252" s="7" t="s">
        <v>48</v>
      </c>
      <c r="F1252" s="7" t="s">
        <v>1894</v>
      </c>
      <c r="G1252" s="7" t="s">
        <v>3201</v>
      </c>
      <c r="H1252" s="7">
        <v>33</v>
      </c>
      <c r="I1252" s="7">
        <v>1</v>
      </c>
      <c r="J1252" s="8" t="s">
        <v>6665</v>
      </c>
      <c r="K1252" s="7"/>
      <c r="L1252" s="8" t="s">
        <v>6664</v>
      </c>
      <c r="M1252" s="7"/>
      <c r="N1252" s="9"/>
      <c r="O1252" s="8" t="s">
        <v>6664</v>
      </c>
      <c r="P1252" s="9"/>
      <c r="Q1252" s="7"/>
      <c r="R1252" s="7" t="s">
        <v>33</v>
      </c>
      <c r="S1252" s="7" t="s">
        <v>26</v>
      </c>
      <c r="T1252" s="8">
        <v>41214</v>
      </c>
      <c r="U1252" s="8">
        <v>42309</v>
      </c>
      <c r="V1252" s="8">
        <f>U1252+60</f>
        <v>42369</v>
      </c>
      <c r="W1252" s="9">
        <f ca="1">TODAY()-V1252</f>
        <v>3031</v>
      </c>
      <c r="X1252" s="7" t="s">
        <v>27</v>
      </c>
    </row>
    <row r="1253" spans="1:24" hidden="1" x14ac:dyDescent="0.25">
      <c r="A1253" s="7">
        <v>417</v>
      </c>
      <c r="B1253" s="7" t="s">
        <v>2959</v>
      </c>
      <c r="C1253" s="7" t="s">
        <v>34</v>
      </c>
      <c r="D1253" s="7">
        <v>352</v>
      </c>
      <c r="E1253" s="7" t="s">
        <v>48</v>
      </c>
      <c r="F1253" s="7" t="s">
        <v>3043</v>
      </c>
      <c r="G1253" s="7" t="s">
        <v>3044</v>
      </c>
      <c r="H1253" s="7">
        <v>209</v>
      </c>
      <c r="I1253" s="7"/>
      <c r="J1253" s="8" t="s">
        <v>6664</v>
      </c>
      <c r="K1253" s="7"/>
      <c r="L1253" s="8" t="s">
        <v>6664</v>
      </c>
      <c r="M1253" s="7"/>
      <c r="N1253" s="8" t="s">
        <v>6664</v>
      </c>
      <c r="O1253" s="8" t="s">
        <v>6664</v>
      </c>
      <c r="P1253" s="7"/>
      <c r="Q1253" s="7"/>
      <c r="R1253" s="7" t="s">
        <v>33</v>
      </c>
      <c r="S1253" s="7" t="s">
        <v>26</v>
      </c>
      <c r="T1253" s="8">
        <v>45212</v>
      </c>
      <c r="U1253" s="8">
        <v>46307</v>
      </c>
      <c r="V1253" s="8">
        <f>U1253+60</f>
        <v>46367</v>
      </c>
      <c r="W1253" s="9">
        <f ca="1">TODAY()-V1253</f>
        <v>-967</v>
      </c>
      <c r="X1253" s="7"/>
    </row>
    <row r="1254" spans="1:24" hidden="1" x14ac:dyDescent="0.25">
      <c r="A1254" s="7">
        <v>417</v>
      </c>
      <c r="B1254" s="7" t="s">
        <v>2959</v>
      </c>
      <c r="C1254" s="7" t="s">
        <v>34</v>
      </c>
      <c r="D1254" s="7">
        <v>346</v>
      </c>
      <c r="E1254" s="7" t="s">
        <v>48</v>
      </c>
      <c r="F1254" s="7" t="s">
        <v>3045</v>
      </c>
      <c r="G1254" s="7" t="s">
        <v>3046</v>
      </c>
      <c r="H1254" s="7">
        <v>205</v>
      </c>
      <c r="I1254" s="7"/>
      <c r="J1254" s="8" t="s">
        <v>6664</v>
      </c>
      <c r="K1254" s="7"/>
      <c r="L1254" s="8" t="s">
        <v>6664</v>
      </c>
      <c r="M1254" s="7"/>
      <c r="N1254" s="8" t="s">
        <v>6664</v>
      </c>
      <c r="O1254" s="8" t="s">
        <v>6664</v>
      </c>
      <c r="P1254" s="7"/>
      <c r="Q1254" s="7"/>
      <c r="R1254" s="7" t="s">
        <v>33</v>
      </c>
      <c r="S1254" s="7" t="s">
        <v>38</v>
      </c>
      <c r="T1254" s="8">
        <v>45212</v>
      </c>
      <c r="U1254" s="8">
        <v>46307</v>
      </c>
      <c r="V1254" s="8">
        <f>U1254+60</f>
        <v>46367</v>
      </c>
      <c r="W1254" s="9">
        <f ca="1">TODAY()-V1254</f>
        <v>-967</v>
      </c>
      <c r="X1254" s="7"/>
    </row>
    <row r="1255" spans="1:24" hidden="1" x14ac:dyDescent="0.25">
      <c r="A1255" s="7">
        <v>417</v>
      </c>
      <c r="B1255" s="7" t="s">
        <v>2959</v>
      </c>
      <c r="C1255" s="7" t="s">
        <v>34</v>
      </c>
      <c r="D1255" s="7">
        <v>354</v>
      </c>
      <c r="E1255" s="7" t="s">
        <v>48</v>
      </c>
      <c r="F1255" s="7" t="s">
        <v>3047</v>
      </c>
      <c r="G1255" s="7" t="s">
        <v>3048</v>
      </c>
      <c r="H1255" s="7">
        <v>208</v>
      </c>
      <c r="I1255" s="7"/>
      <c r="J1255" s="8" t="s">
        <v>6664</v>
      </c>
      <c r="K1255" s="7"/>
      <c r="L1255" s="8" t="s">
        <v>6664</v>
      </c>
      <c r="M1255" s="7"/>
      <c r="N1255" s="8" t="s">
        <v>6664</v>
      </c>
      <c r="O1255" s="8" t="s">
        <v>6664</v>
      </c>
      <c r="P1255" s="7"/>
      <c r="Q1255" s="7"/>
      <c r="R1255" s="7" t="s">
        <v>33</v>
      </c>
      <c r="S1255" s="7" t="s">
        <v>26</v>
      </c>
      <c r="T1255" s="8">
        <v>45212</v>
      </c>
      <c r="U1255" s="8">
        <v>46307</v>
      </c>
      <c r="V1255" s="8">
        <f>U1255+60</f>
        <v>46367</v>
      </c>
      <c r="W1255" s="9">
        <f ca="1">TODAY()-V1255</f>
        <v>-967</v>
      </c>
      <c r="X1255" s="7"/>
    </row>
    <row r="1256" spans="1:24" hidden="1" x14ac:dyDescent="0.25">
      <c r="A1256" s="7">
        <v>417</v>
      </c>
      <c r="B1256" s="7" t="s">
        <v>2959</v>
      </c>
      <c r="C1256" s="7" t="s">
        <v>34</v>
      </c>
      <c r="D1256" s="7">
        <v>347</v>
      </c>
      <c r="E1256" s="7" t="s">
        <v>48</v>
      </c>
      <c r="F1256" s="7" t="s">
        <v>3046</v>
      </c>
      <c r="G1256" s="7" t="s">
        <v>3049</v>
      </c>
      <c r="H1256" s="7" t="s">
        <v>3050</v>
      </c>
      <c r="I1256" s="7"/>
      <c r="J1256" s="8" t="s">
        <v>6664</v>
      </c>
      <c r="K1256" s="7"/>
      <c r="L1256" s="8" t="s">
        <v>6664</v>
      </c>
      <c r="M1256" s="7"/>
      <c r="N1256" s="8" t="s">
        <v>6664</v>
      </c>
      <c r="O1256" s="8" t="s">
        <v>6664</v>
      </c>
      <c r="P1256" s="7"/>
      <c r="Q1256" s="7"/>
      <c r="R1256" s="7" t="s">
        <v>33</v>
      </c>
      <c r="S1256" s="7" t="s">
        <v>26</v>
      </c>
      <c r="T1256" s="8">
        <v>45212</v>
      </c>
      <c r="U1256" s="8">
        <v>46307</v>
      </c>
      <c r="V1256" s="8">
        <f>U1256+60</f>
        <v>46367</v>
      </c>
      <c r="W1256" s="9">
        <f ca="1">TODAY()-V1256</f>
        <v>-967</v>
      </c>
      <c r="X1256" s="7"/>
    </row>
    <row r="1257" spans="1:24" hidden="1" x14ac:dyDescent="0.25">
      <c r="A1257" s="7">
        <v>417</v>
      </c>
      <c r="B1257" s="7" t="s">
        <v>2959</v>
      </c>
      <c r="C1257" s="7" t="s">
        <v>867</v>
      </c>
      <c r="D1257" s="7" t="s">
        <v>3051</v>
      </c>
      <c r="E1257" s="7" t="s">
        <v>48</v>
      </c>
      <c r="F1257" s="7" t="s">
        <v>3052</v>
      </c>
      <c r="G1257" s="7" t="s">
        <v>3053</v>
      </c>
      <c r="H1257" s="7">
        <v>253</v>
      </c>
      <c r="I1257" s="7"/>
      <c r="J1257" s="8" t="s">
        <v>6664</v>
      </c>
      <c r="K1257" s="7"/>
      <c r="L1257" s="8" t="s">
        <v>6664</v>
      </c>
      <c r="M1257" s="7"/>
      <c r="N1257" s="8" t="s">
        <v>6664</v>
      </c>
      <c r="O1257" s="8" t="s">
        <v>6664</v>
      </c>
      <c r="P1257" s="7"/>
      <c r="Q1257" s="7"/>
      <c r="R1257" s="7" t="s">
        <v>33</v>
      </c>
      <c r="S1257" s="7" t="s">
        <v>38</v>
      </c>
      <c r="T1257" s="8">
        <v>45212</v>
      </c>
      <c r="U1257" s="8">
        <v>46307</v>
      </c>
      <c r="V1257" s="8">
        <f>U1257+60</f>
        <v>46367</v>
      </c>
      <c r="W1257" s="9">
        <f ca="1">TODAY()-V1257</f>
        <v>-967</v>
      </c>
      <c r="X1257" s="7"/>
    </row>
    <row r="1258" spans="1:24" hidden="1" x14ac:dyDescent="0.25">
      <c r="A1258" s="7">
        <v>417</v>
      </c>
      <c r="B1258" s="7" t="s">
        <v>2959</v>
      </c>
      <c r="C1258" s="7" t="s">
        <v>165</v>
      </c>
      <c r="D1258" s="7" t="s">
        <v>3054</v>
      </c>
      <c r="E1258" s="7" t="s">
        <v>48</v>
      </c>
      <c r="F1258" s="7" t="s">
        <v>3055</v>
      </c>
      <c r="G1258" s="7" t="s">
        <v>3056</v>
      </c>
      <c r="H1258" s="7">
        <v>207</v>
      </c>
      <c r="I1258" s="7"/>
      <c r="J1258" s="8" t="s">
        <v>6664</v>
      </c>
      <c r="K1258" s="7"/>
      <c r="L1258" s="8" t="s">
        <v>6664</v>
      </c>
      <c r="M1258" s="7"/>
      <c r="N1258" s="8" t="s">
        <v>6664</v>
      </c>
      <c r="O1258" s="8" t="s">
        <v>6664</v>
      </c>
      <c r="P1258" s="7"/>
      <c r="Q1258" s="7"/>
      <c r="R1258" s="7" t="s">
        <v>33</v>
      </c>
      <c r="S1258" s="7" t="s">
        <v>26</v>
      </c>
      <c r="T1258" s="8">
        <v>45211</v>
      </c>
      <c r="U1258" s="8">
        <v>46306</v>
      </c>
      <c r="V1258" s="8">
        <f>U1258+60</f>
        <v>46366</v>
      </c>
      <c r="W1258" s="9">
        <f ca="1">TODAY()-V1258</f>
        <v>-966</v>
      </c>
      <c r="X1258" s="7"/>
    </row>
    <row r="1259" spans="1:24" hidden="1" x14ac:dyDescent="0.25">
      <c r="A1259" s="7">
        <v>417</v>
      </c>
      <c r="B1259" s="7" t="s">
        <v>2959</v>
      </c>
      <c r="C1259" s="7" t="s">
        <v>34</v>
      </c>
      <c r="D1259" s="7">
        <v>348</v>
      </c>
      <c r="E1259" s="7" t="s">
        <v>48</v>
      </c>
      <c r="F1259" s="7" t="s">
        <v>3055</v>
      </c>
      <c r="G1259" s="7" t="s">
        <v>3057</v>
      </c>
      <c r="H1259" s="7">
        <v>206</v>
      </c>
      <c r="I1259" s="7"/>
      <c r="J1259" s="8" t="s">
        <v>6664</v>
      </c>
      <c r="K1259" s="7"/>
      <c r="L1259" s="8" t="s">
        <v>6664</v>
      </c>
      <c r="M1259" s="7"/>
      <c r="N1259" s="8" t="s">
        <v>6664</v>
      </c>
      <c r="O1259" s="8" t="s">
        <v>6664</v>
      </c>
      <c r="P1259" s="7"/>
      <c r="Q1259" s="7"/>
      <c r="R1259" s="7" t="s">
        <v>33</v>
      </c>
      <c r="S1259" s="7" t="s">
        <v>38</v>
      </c>
      <c r="T1259" s="8">
        <v>45212</v>
      </c>
      <c r="U1259" s="8">
        <v>46307</v>
      </c>
      <c r="V1259" s="8">
        <f>U1259+60</f>
        <v>46367</v>
      </c>
      <c r="W1259" s="9">
        <f ca="1">TODAY()-V1259</f>
        <v>-967</v>
      </c>
      <c r="X1259" s="7"/>
    </row>
    <row r="1260" spans="1:24" hidden="1" x14ac:dyDescent="0.25">
      <c r="A1260" s="7">
        <v>417</v>
      </c>
      <c r="B1260" s="7" t="s">
        <v>2959</v>
      </c>
      <c r="C1260" s="7" t="s">
        <v>165</v>
      </c>
      <c r="D1260" s="7" t="s">
        <v>3058</v>
      </c>
      <c r="E1260" s="7" t="s">
        <v>48</v>
      </c>
      <c r="F1260" s="7" t="s">
        <v>3059</v>
      </c>
      <c r="G1260" s="7" t="s">
        <v>3060</v>
      </c>
      <c r="H1260" s="7">
        <v>206</v>
      </c>
      <c r="I1260" s="7"/>
      <c r="J1260" s="8" t="s">
        <v>6664</v>
      </c>
      <c r="K1260" s="7"/>
      <c r="L1260" s="8" t="s">
        <v>6664</v>
      </c>
      <c r="M1260" s="7"/>
      <c r="N1260" s="8" t="s">
        <v>6664</v>
      </c>
      <c r="O1260" s="8" t="s">
        <v>6664</v>
      </c>
      <c r="P1260" s="7"/>
      <c r="Q1260" s="7"/>
      <c r="R1260" s="7" t="s">
        <v>33</v>
      </c>
      <c r="S1260" s="7" t="s">
        <v>26</v>
      </c>
      <c r="T1260" s="8">
        <v>45211</v>
      </c>
      <c r="U1260" s="8">
        <v>46306</v>
      </c>
      <c r="V1260" s="8">
        <f>U1260+60</f>
        <v>46366</v>
      </c>
      <c r="W1260" s="9">
        <f ca="1">TODAY()-V1260</f>
        <v>-966</v>
      </c>
      <c r="X1260" s="7"/>
    </row>
    <row r="1261" spans="1:24" x14ac:dyDescent="0.25">
      <c r="A1261" s="7">
        <v>417</v>
      </c>
      <c r="B1261" s="7" t="s">
        <v>2959</v>
      </c>
      <c r="C1261" s="7" t="s">
        <v>213</v>
      </c>
      <c r="D1261" s="7">
        <v>229</v>
      </c>
      <c r="E1261" s="7" t="s">
        <v>48</v>
      </c>
      <c r="F1261" s="7" t="s">
        <v>3197</v>
      </c>
      <c r="G1261" s="7" t="s">
        <v>3198</v>
      </c>
      <c r="H1261" s="7">
        <v>36</v>
      </c>
      <c r="I1261" s="7">
        <v>1</v>
      </c>
      <c r="J1261" s="8" t="s">
        <v>6665</v>
      </c>
      <c r="K1261" s="7"/>
      <c r="L1261" s="8" t="s">
        <v>6664</v>
      </c>
      <c r="M1261" s="7"/>
      <c r="N1261" s="9"/>
      <c r="O1261" s="8" t="s">
        <v>6664</v>
      </c>
      <c r="P1261" s="9"/>
      <c r="Q1261" s="7"/>
      <c r="R1261" s="7" t="s">
        <v>33</v>
      </c>
      <c r="S1261" s="7" t="s">
        <v>38</v>
      </c>
      <c r="T1261" s="8">
        <v>41214</v>
      </c>
      <c r="U1261" s="8">
        <v>42309</v>
      </c>
      <c r="V1261" s="8">
        <f>U1261+60</f>
        <v>42369</v>
      </c>
      <c r="W1261" s="9">
        <f ca="1">TODAY()-V1261</f>
        <v>3031</v>
      </c>
      <c r="X1261" s="7" t="s">
        <v>27</v>
      </c>
    </row>
    <row r="1262" spans="1:24" x14ac:dyDescent="0.25">
      <c r="A1262" s="7">
        <v>417</v>
      </c>
      <c r="B1262" s="7" t="s">
        <v>2959</v>
      </c>
      <c r="C1262" s="7" t="s">
        <v>213</v>
      </c>
      <c r="D1262" s="7">
        <v>230</v>
      </c>
      <c r="E1262" s="7" t="s">
        <v>48</v>
      </c>
      <c r="F1262" s="7" t="s">
        <v>1894</v>
      </c>
      <c r="G1262" s="7" t="s">
        <v>1897</v>
      </c>
      <c r="H1262" s="7">
        <v>37</v>
      </c>
      <c r="I1262" s="7">
        <v>1</v>
      </c>
      <c r="J1262" s="8" t="s">
        <v>6665</v>
      </c>
      <c r="K1262" s="7"/>
      <c r="L1262" s="8" t="s">
        <v>6664</v>
      </c>
      <c r="M1262" s="7"/>
      <c r="N1262" s="9"/>
      <c r="O1262" s="8" t="s">
        <v>6664</v>
      </c>
      <c r="P1262" s="9"/>
      <c r="Q1262" s="7"/>
      <c r="R1262" s="7" t="s">
        <v>33</v>
      </c>
      <c r="S1262" s="7" t="s">
        <v>26</v>
      </c>
      <c r="T1262" s="8">
        <v>41214</v>
      </c>
      <c r="U1262" s="8">
        <v>42309</v>
      </c>
      <c r="V1262" s="8">
        <f>U1262+60</f>
        <v>42369</v>
      </c>
      <c r="W1262" s="9">
        <f ca="1">TODAY()-V1262</f>
        <v>3031</v>
      </c>
      <c r="X1262" s="7" t="s">
        <v>27</v>
      </c>
    </row>
    <row r="1263" spans="1:24" hidden="1" x14ac:dyDescent="0.25">
      <c r="A1263" s="7">
        <v>417</v>
      </c>
      <c r="B1263" s="7" t="s">
        <v>2959</v>
      </c>
      <c r="C1263" s="7" t="s">
        <v>54</v>
      </c>
      <c r="D1263" s="7">
        <v>337</v>
      </c>
      <c r="E1263" s="7" t="s">
        <v>48</v>
      </c>
      <c r="F1263" s="7" t="s">
        <v>3065</v>
      </c>
      <c r="G1263" s="7" t="s">
        <v>3065</v>
      </c>
      <c r="H1263" s="7">
        <v>106</v>
      </c>
      <c r="I1263" s="7"/>
      <c r="J1263" s="8" t="s">
        <v>6664</v>
      </c>
      <c r="K1263" s="7"/>
      <c r="L1263" s="8" t="s">
        <v>6664</v>
      </c>
      <c r="M1263" s="7"/>
      <c r="N1263" s="8" t="s">
        <v>6664</v>
      </c>
      <c r="O1263" s="8" t="s">
        <v>6664</v>
      </c>
      <c r="P1263" s="7"/>
      <c r="Q1263" s="7"/>
      <c r="R1263" s="7" t="s">
        <v>33</v>
      </c>
      <c r="S1263" s="7"/>
      <c r="T1263" s="8">
        <v>45211</v>
      </c>
      <c r="U1263" s="8">
        <v>46306</v>
      </c>
      <c r="V1263" s="8">
        <f>U1263+60</f>
        <v>46366</v>
      </c>
      <c r="W1263" s="9">
        <f ca="1">TODAY()-V1263</f>
        <v>-966</v>
      </c>
      <c r="X1263" s="7"/>
    </row>
    <row r="1264" spans="1:24" hidden="1" x14ac:dyDescent="0.25">
      <c r="A1264" s="7">
        <v>417</v>
      </c>
      <c r="B1264" s="7" t="s">
        <v>2959</v>
      </c>
      <c r="C1264" s="7" t="s">
        <v>34</v>
      </c>
      <c r="D1264" s="7">
        <v>366</v>
      </c>
      <c r="E1264" s="7" t="s">
        <v>48</v>
      </c>
      <c r="F1264" s="7" t="s">
        <v>3066</v>
      </c>
      <c r="G1264" s="7" t="s">
        <v>3067</v>
      </c>
      <c r="H1264" s="7" t="s">
        <v>3068</v>
      </c>
      <c r="I1264" s="7"/>
      <c r="J1264" s="8" t="s">
        <v>6664</v>
      </c>
      <c r="K1264" s="7"/>
      <c r="L1264" s="8" t="s">
        <v>6664</v>
      </c>
      <c r="M1264" s="7"/>
      <c r="N1264" s="8" t="s">
        <v>6664</v>
      </c>
      <c r="O1264" s="8" t="s">
        <v>6664</v>
      </c>
      <c r="P1264" s="7"/>
      <c r="Q1264" s="7"/>
      <c r="R1264" s="7" t="s">
        <v>33</v>
      </c>
      <c r="S1264" s="7" t="s">
        <v>38</v>
      </c>
      <c r="T1264" s="8">
        <v>45211</v>
      </c>
      <c r="U1264" s="8">
        <v>46306</v>
      </c>
      <c r="V1264" s="8">
        <f>U1264+60</f>
        <v>46366</v>
      </c>
      <c r="W1264" s="9">
        <f ca="1">TODAY()-V1264</f>
        <v>-966</v>
      </c>
      <c r="X1264" s="7"/>
    </row>
    <row r="1265" spans="1:24" hidden="1" x14ac:dyDescent="0.25">
      <c r="A1265" s="7">
        <v>417</v>
      </c>
      <c r="B1265" s="7" t="s">
        <v>2959</v>
      </c>
      <c r="C1265" s="7" t="s">
        <v>165</v>
      </c>
      <c r="D1265" s="7" t="s">
        <v>3069</v>
      </c>
      <c r="E1265" s="7" t="s">
        <v>48</v>
      </c>
      <c r="F1265" s="7" t="s">
        <v>833</v>
      </c>
      <c r="G1265" s="7" t="s">
        <v>3070</v>
      </c>
      <c r="H1265" s="7">
        <v>205</v>
      </c>
      <c r="I1265" s="7"/>
      <c r="J1265" s="8" t="s">
        <v>6664</v>
      </c>
      <c r="K1265" s="7"/>
      <c r="L1265" s="8" t="s">
        <v>6664</v>
      </c>
      <c r="M1265" s="7"/>
      <c r="N1265" s="8" t="s">
        <v>6664</v>
      </c>
      <c r="O1265" s="8" t="s">
        <v>6664</v>
      </c>
      <c r="P1265" s="7"/>
      <c r="Q1265" s="7"/>
      <c r="R1265" s="7" t="s">
        <v>33</v>
      </c>
      <c r="S1265" s="7" t="s">
        <v>26</v>
      </c>
      <c r="T1265" s="8">
        <v>45211</v>
      </c>
      <c r="U1265" s="8">
        <v>46306</v>
      </c>
      <c r="V1265" s="8">
        <f>U1265+60</f>
        <v>46366</v>
      </c>
      <c r="W1265" s="9">
        <f ca="1">TODAY()-V1265</f>
        <v>-966</v>
      </c>
      <c r="X1265" s="7"/>
    </row>
    <row r="1266" spans="1:24" hidden="1" x14ac:dyDescent="0.25">
      <c r="A1266" s="7">
        <v>417</v>
      </c>
      <c r="B1266" s="7" t="s">
        <v>2959</v>
      </c>
      <c r="C1266" s="7" t="s">
        <v>34</v>
      </c>
      <c r="D1266" s="7">
        <v>340</v>
      </c>
      <c r="E1266" s="7" t="s">
        <v>48</v>
      </c>
      <c r="F1266" s="7" t="s">
        <v>3067</v>
      </c>
      <c r="G1266" s="7" t="s">
        <v>3071</v>
      </c>
      <c r="H1266" s="7" t="s">
        <v>3072</v>
      </c>
      <c r="I1266" s="7"/>
      <c r="J1266" s="8" t="s">
        <v>6664</v>
      </c>
      <c r="K1266" s="7"/>
      <c r="L1266" s="8" t="s">
        <v>6664</v>
      </c>
      <c r="M1266" s="7"/>
      <c r="N1266" s="8" t="s">
        <v>6664</v>
      </c>
      <c r="O1266" s="8" t="s">
        <v>6664</v>
      </c>
      <c r="P1266" s="7"/>
      <c r="Q1266" s="7"/>
      <c r="R1266" s="7" t="s">
        <v>33</v>
      </c>
      <c r="S1266" s="7" t="s">
        <v>26</v>
      </c>
      <c r="T1266" s="8">
        <v>45211</v>
      </c>
      <c r="U1266" s="8">
        <v>46306</v>
      </c>
      <c r="V1266" s="8">
        <f>U1266+60</f>
        <v>46366</v>
      </c>
      <c r="W1266" s="9">
        <f ca="1">TODAY()-V1266</f>
        <v>-966</v>
      </c>
      <c r="X1266" s="7"/>
    </row>
    <row r="1267" spans="1:24" hidden="1" x14ac:dyDescent="0.25">
      <c r="A1267" s="7">
        <v>417</v>
      </c>
      <c r="B1267" s="7" t="s">
        <v>2959</v>
      </c>
      <c r="C1267" s="7" t="s">
        <v>34</v>
      </c>
      <c r="D1267" s="7">
        <v>367</v>
      </c>
      <c r="E1267" s="7" t="s">
        <v>48</v>
      </c>
      <c r="F1267" s="7" t="s">
        <v>3067</v>
      </c>
      <c r="G1267" s="7" t="s">
        <v>3073</v>
      </c>
      <c r="H1267" s="7">
        <v>25</v>
      </c>
      <c r="I1267" s="7"/>
      <c r="J1267" s="8" t="s">
        <v>6664</v>
      </c>
      <c r="K1267" s="7"/>
      <c r="L1267" s="8" t="s">
        <v>6664</v>
      </c>
      <c r="M1267" s="7"/>
      <c r="N1267" s="8" t="s">
        <v>6664</v>
      </c>
      <c r="O1267" s="8" t="s">
        <v>6664</v>
      </c>
      <c r="P1267" s="7"/>
      <c r="Q1267" s="7"/>
      <c r="R1267" s="7" t="s">
        <v>33</v>
      </c>
      <c r="S1267" s="7" t="s">
        <v>38</v>
      </c>
      <c r="T1267" s="8">
        <v>45211</v>
      </c>
      <c r="U1267" s="8">
        <v>46306</v>
      </c>
      <c r="V1267" s="8">
        <f>U1267+60</f>
        <v>46366</v>
      </c>
      <c r="W1267" s="9">
        <f ca="1">TODAY()-V1267</f>
        <v>-966</v>
      </c>
      <c r="X1267" s="7"/>
    </row>
    <row r="1268" spans="1:24" hidden="1" x14ac:dyDescent="0.25">
      <c r="A1268" s="7">
        <v>417</v>
      </c>
      <c r="B1268" s="7" t="s">
        <v>2959</v>
      </c>
      <c r="C1268" s="7" t="s">
        <v>34</v>
      </c>
      <c r="D1268" s="7">
        <v>344</v>
      </c>
      <c r="E1268" s="7" t="s">
        <v>48</v>
      </c>
      <c r="F1268" s="7" t="s">
        <v>3074</v>
      </c>
      <c r="G1268" s="7" t="s">
        <v>3071</v>
      </c>
      <c r="H1268" s="7">
        <v>252</v>
      </c>
      <c r="I1268" s="7"/>
      <c r="J1268" s="8" t="s">
        <v>6664</v>
      </c>
      <c r="K1268" s="7"/>
      <c r="L1268" s="8" t="s">
        <v>6664</v>
      </c>
      <c r="M1268" s="7"/>
      <c r="N1268" s="8" t="s">
        <v>6664</v>
      </c>
      <c r="O1268" s="8" t="s">
        <v>6664</v>
      </c>
      <c r="P1268" s="7"/>
      <c r="Q1268" s="7"/>
      <c r="R1268" s="7" t="s">
        <v>33</v>
      </c>
      <c r="S1268" s="7" t="s">
        <v>38</v>
      </c>
      <c r="T1268" s="8">
        <v>45211</v>
      </c>
      <c r="U1268" s="8">
        <v>46306</v>
      </c>
      <c r="V1268" s="8">
        <f>U1268+60</f>
        <v>46366</v>
      </c>
      <c r="W1268" s="9">
        <f ca="1">TODAY()-V1268</f>
        <v>-966</v>
      </c>
      <c r="X1268" s="7"/>
    </row>
    <row r="1269" spans="1:24" hidden="1" x14ac:dyDescent="0.25">
      <c r="A1269" s="7">
        <v>417</v>
      </c>
      <c r="B1269" s="7" t="s">
        <v>2959</v>
      </c>
      <c r="C1269" s="7" t="s">
        <v>54</v>
      </c>
      <c r="D1269" s="7">
        <v>338</v>
      </c>
      <c r="E1269" s="7" t="s">
        <v>48</v>
      </c>
      <c r="F1269" s="7" t="s">
        <v>840</v>
      </c>
      <c r="G1269" s="7" t="s">
        <v>3075</v>
      </c>
      <c r="H1269" s="7">
        <v>107</v>
      </c>
      <c r="I1269" s="7"/>
      <c r="J1269" s="8" t="s">
        <v>6664</v>
      </c>
      <c r="K1269" s="7"/>
      <c r="L1269" s="8" t="s">
        <v>6664</v>
      </c>
      <c r="M1269" s="7"/>
      <c r="N1269" s="8" t="s">
        <v>6664</v>
      </c>
      <c r="O1269" s="8" t="s">
        <v>6664</v>
      </c>
      <c r="P1269" s="7"/>
      <c r="Q1269" s="7"/>
      <c r="R1269" s="7" t="s">
        <v>33</v>
      </c>
      <c r="S1269" s="7" t="s">
        <v>26</v>
      </c>
      <c r="T1269" s="8">
        <v>45211</v>
      </c>
      <c r="U1269" s="8">
        <v>46306</v>
      </c>
      <c r="V1269" s="8">
        <f>U1269+60</f>
        <v>46366</v>
      </c>
      <c r="W1269" s="9">
        <f ca="1">TODAY()-V1269</f>
        <v>-966</v>
      </c>
      <c r="X1269" s="7"/>
    </row>
    <row r="1270" spans="1:24" hidden="1" x14ac:dyDescent="0.25">
      <c r="A1270" s="7">
        <v>417</v>
      </c>
      <c r="B1270" s="7" t="s">
        <v>2959</v>
      </c>
      <c r="C1270" s="7" t="s">
        <v>34</v>
      </c>
      <c r="D1270" s="7">
        <v>342</v>
      </c>
      <c r="E1270" s="7" t="s">
        <v>48</v>
      </c>
      <c r="F1270" s="7" t="s">
        <v>3071</v>
      </c>
      <c r="G1270" s="7" t="s">
        <v>3076</v>
      </c>
      <c r="H1270" s="7">
        <v>202</v>
      </c>
      <c r="I1270" s="7"/>
      <c r="J1270" s="8" t="s">
        <v>6664</v>
      </c>
      <c r="K1270" s="7"/>
      <c r="L1270" s="8" t="s">
        <v>6664</v>
      </c>
      <c r="M1270" s="7"/>
      <c r="N1270" s="8" t="s">
        <v>6664</v>
      </c>
      <c r="O1270" s="8" t="s">
        <v>6664</v>
      </c>
      <c r="P1270" s="7"/>
      <c r="Q1270" s="7"/>
      <c r="R1270" s="7" t="s">
        <v>33</v>
      </c>
      <c r="S1270" s="7" t="s">
        <v>26</v>
      </c>
      <c r="T1270" s="8">
        <v>45211</v>
      </c>
      <c r="U1270" s="8">
        <v>46306</v>
      </c>
      <c r="V1270" s="8">
        <f>U1270+60</f>
        <v>46366</v>
      </c>
      <c r="W1270" s="9">
        <f ca="1">TODAY()-V1270</f>
        <v>-966</v>
      </c>
      <c r="X1270" s="7"/>
    </row>
    <row r="1271" spans="1:24" x14ac:dyDescent="0.25">
      <c r="A1271" s="7">
        <v>417</v>
      </c>
      <c r="B1271" s="7" t="s">
        <v>2959</v>
      </c>
      <c r="C1271" s="7" t="s">
        <v>213</v>
      </c>
      <c r="D1271" s="7">
        <v>231</v>
      </c>
      <c r="E1271" s="7" t="s">
        <v>48</v>
      </c>
      <c r="F1271" s="7" t="s">
        <v>3205</v>
      </c>
      <c r="G1271" s="7" t="s">
        <v>3206</v>
      </c>
      <c r="H1271" s="7">
        <v>41</v>
      </c>
      <c r="I1271" s="7">
        <v>1</v>
      </c>
      <c r="J1271" s="8" t="s">
        <v>6665</v>
      </c>
      <c r="K1271" s="7"/>
      <c r="L1271" s="8" t="s">
        <v>6664</v>
      </c>
      <c r="M1271" s="7"/>
      <c r="N1271" s="9"/>
      <c r="O1271" s="8" t="s">
        <v>6664</v>
      </c>
      <c r="P1271" s="9"/>
      <c r="Q1271" s="7"/>
      <c r="R1271" s="7" t="s">
        <v>33</v>
      </c>
      <c r="S1271" s="7" t="s">
        <v>26</v>
      </c>
      <c r="T1271" s="8">
        <v>41214</v>
      </c>
      <c r="U1271" s="8">
        <v>42309</v>
      </c>
      <c r="V1271" s="8">
        <f>U1271+60</f>
        <v>42369</v>
      </c>
      <c r="W1271" s="9">
        <f ca="1">TODAY()-V1271</f>
        <v>3031</v>
      </c>
      <c r="X1271" s="7" t="s">
        <v>27</v>
      </c>
    </row>
    <row r="1272" spans="1:24" hidden="1" x14ac:dyDescent="0.25">
      <c r="A1272" s="7">
        <v>417</v>
      </c>
      <c r="B1272" s="7" t="s">
        <v>2959</v>
      </c>
      <c r="C1272" s="7" t="s">
        <v>34</v>
      </c>
      <c r="D1272" s="7">
        <v>362</v>
      </c>
      <c r="E1272" s="7" t="s">
        <v>48</v>
      </c>
      <c r="F1272" s="7" t="s">
        <v>3079</v>
      </c>
      <c r="G1272" s="7" t="s">
        <v>3080</v>
      </c>
      <c r="H1272" s="7">
        <v>203</v>
      </c>
      <c r="I1272" s="7"/>
      <c r="J1272" s="8" t="s">
        <v>6664</v>
      </c>
      <c r="K1272" s="7"/>
      <c r="L1272" s="8" t="s">
        <v>6664</v>
      </c>
      <c r="M1272" s="7"/>
      <c r="N1272" s="8" t="s">
        <v>6664</v>
      </c>
      <c r="O1272" s="8" t="s">
        <v>6664</v>
      </c>
      <c r="P1272" s="7"/>
      <c r="Q1272" s="7"/>
      <c r="R1272" s="7" t="s">
        <v>33</v>
      </c>
      <c r="S1272" s="7" t="s">
        <v>26</v>
      </c>
      <c r="T1272" s="8">
        <v>45211</v>
      </c>
      <c r="U1272" s="8">
        <v>46306</v>
      </c>
      <c r="V1272" s="8">
        <f>U1272+60</f>
        <v>46366</v>
      </c>
      <c r="W1272" s="9">
        <f ca="1">TODAY()-V1272</f>
        <v>-966</v>
      </c>
      <c r="X1272" s="7"/>
    </row>
    <row r="1273" spans="1:24" x14ac:dyDescent="0.25">
      <c r="A1273" s="7">
        <v>417</v>
      </c>
      <c r="B1273" s="7" t="s">
        <v>2959</v>
      </c>
      <c r="C1273" s="7" t="s">
        <v>213</v>
      </c>
      <c r="D1273" s="7">
        <v>232</v>
      </c>
      <c r="E1273" s="7" t="s">
        <v>48</v>
      </c>
      <c r="F1273" s="7" t="s">
        <v>3207</v>
      </c>
      <c r="G1273" s="7" t="s">
        <v>3208</v>
      </c>
      <c r="H1273" s="7">
        <v>43</v>
      </c>
      <c r="I1273" s="7">
        <v>1</v>
      </c>
      <c r="J1273" s="8" t="s">
        <v>6665</v>
      </c>
      <c r="K1273" s="7"/>
      <c r="L1273" s="8" t="s">
        <v>6664</v>
      </c>
      <c r="M1273" s="7"/>
      <c r="N1273" s="9"/>
      <c r="O1273" s="8" t="s">
        <v>6664</v>
      </c>
      <c r="P1273" s="9"/>
      <c r="Q1273" s="7"/>
      <c r="R1273" s="7" t="s">
        <v>33</v>
      </c>
      <c r="S1273" s="7" t="s">
        <v>26</v>
      </c>
      <c r="T1273" s="8">
        <v>41214</v>
      </c>
      <c r="U1273" s="8">
        <v>42309</v>
      </c>
      <c r="V1273" s="8">
        <f>U1273+60</f>
        <v>42369</v>
      </c>
      <c r="W1273" s="9">
        <f ca="1">TODAY()-V1273</f>
        <v>3031</v>
      </c>
      <c r="X1273" s="7" t="s">
        <v>27</v>
      </c>
    </row>
    <row r="1274" spans="1:24" x14ac:dyDescent="0.25">
      <c r="A1274" s="7">
        <v>417</v>
      </c>
      <c r="B1274" s="7" t="s">
        <v>2959</v>
      </c>
      <c r="C1274" s="7" t="s">
        <v>213</v>
      </c>
      <c r="D1274" s="7">
        <v>233</v>
      </c>
      <c r="E1274" s="7" t="s">
        <v>48</v>
      </c>
      <c r="F1274" s="7" t="s">
        <v>3209</v>
      </c>
      <c r="G1274" s="7" t="s">
        <v>3210</v>
      </c>
      <c r="H1274" s="7">
        <v>45</v>
      </c>
      <c r="I1274" s="7">
        <v>1</v>
      </c>
      <c r="J1274" s="8" t="s">
        <v>6665</v>
      </c>
      <c r="K1274" s="7"/>
      <c r="L1274" s="8" t="s">
        <v>6664</v>
      </c>
      <c r="M1274" s="7"/>
      <c r="N1274" s="9"/>
      <c r="O1274" s="8" t="s">
        <v>6664</v>
      </c>
      <c r="P1274" s="9"/>
      <c r="Q1274" s="7"/>
      <c r="R1274" s="7" t="s">
        <v>33</v>
      </c>
      <c r="S1274" s="7" t="s">
        <v>26</v>
      </c>
      <c r="T1274" s="8">
        <v>41214</v>
      </c>
      <c r="U1274" s="8">
        <v>42309</v>
      </c>
      <c r="V1274" s="8">
        <f>U1274+60</f>
        <v>42369</v>
      </c>
      <c r="W1274" s="9">
        <f ca="1">TODAY()-V1274</f>
        <v>3031</v>
      </c>
      <c r="X1274" s="7" t="s">
        <v>27</v>
      </c>
    </row>
    <row r="1275" spans="1:24" x14ac:dyDescent="0.25">
      <c r="A1275" s="7">
        <v>417</v>
      </c>
      <c r="B1275" s="7" t="s">
        <v>2959</v>
      </c>
      <c r="C1275" s="7" t="s">
        <v>213</v>
      </c>
      <c r="D1275" s="7">
        <v>234</v>
      </c>
      <c r="E1275" s="7" t="s">
        <v>48</v>
      </c>
      <c r="F1275" s="7" t="s">
        <v>3211</v>
      </c>
      <c r="G1275" s="7" t="s">
        <v>3212</v>
      </c>
      <c r="H1275" s="7">
        <v>47</v>
      </c>
      <c r="I1275" s="7">
        <v>1</v>
      </c>
      <c r="J1275" s="8" t="s">
        <v>6665</v>
      </c>
      <c r="K1275" s="7"/>
      <c r="L1275" s="8" t="s">
        <v>6664</v>
      </c>
      <c r="M1275" s="7"/>
      <c r="N1275" s="9"/>
      <c r="O1275" s="8" t="s">
        <v>6664</v>
      </c>
      <c r="P1275" s="9"/>
      <c r="Q1275" s="7"/>
      <c r="R1275" s="7" t="s">
        <v>33</v>
      </c>
      <c r="S1275" s="7" t="s">
        <v>26</v>
      </c>
      <c r="T1275" s="8">
        <v>41214</v>
      </c>
      <c r="U1275" s="8">
        <v>42309</v>
      </c>
      <c r="V1275" s="8">
        <f>U1275+60</f>
        <v>42369</v>
      </c>
      <c r="W1275" s="9">
        <f ca="1">TODAY()-V1275</f>
        <v>3031</v>
      </c>
      <c r="X1275" s="7" t="s">
        <v>27</v>
      </c>
    </row>
    <row r="1276" spans="1:24" hidden="1" x14ac:dyDescent="0.25">
      <c r="A1276" s="7">
        <v>417</v>
      </c>
      <c r="B1276" s="7" t="s">
        <v>2959</v>
      </c>
      <c r="C1276" s="7" t="s">
        <v>34</v>
      </c>
      <c r="D1276" s="7">
        <v>363</v>
      </c>
      <c r="E1276" s="7" t="s">
        <v>48</v>
      </c>
      <c r="F1276" s="7" t="s">
        <v>3080</v>
      </c>
      <c r="G1276" s="7" t="s">
        <v>3080</v>
      </c>
      <c r="H1276" s="7">
        <v>203</v>
      </c>
      <c r="I1276" s="7"/>
      <c r="J1276" s="8" t="s">
        <v>6664</v>
      </c>
      <c r="K1276" s="7"/>
      <c r="L1276" s="8" t="s">
        <v>6664</v>
      </c>
      <c r="M1276" s="7"/>
      <c r="N1276" s="8" t="s">
        <v>6664</v>
      </c>
      <c r="O1276" s="8" t="s">
        <v>6664</v>
      </c>
      <c r="P1276" s="7"/>
      <c r="Q1276" s="7"/>
      <c r="R1276" s="7" t="s">
        <v>33</v>
      </c>
      <c r="S1276" s="7"/>
      <c r="T1276" s="8">
        <v>45211</v>
      </c>
      <c r="U1276" s="8">
        <v>46306</v>
      </c>
      <c r="V1276" s="8">
        <f>U1276+60</f>
        <v>46366</v>
      </c>
      <c r="W1276" s="9">
        <f ca="1">TODAY()-V1276</f>
        <v>-966</v>
      </c>
      <c r="X1276" s="7"/>
    </row>
    <row r="1277" spans="1:24" x14ac:dyDescent="0.25">
      <c r="A1277" s="7">
        <v>417</v>
      </c>
      <c r="B1277" s="7" t="s">
        <v>2959</v>
      </c>
      <c r="C1277" s="7" t="s">
        <v>34</v>
      </c>
      <c r="D1277" s="7">
        <v>301</v>
      </c>
      <c r="E1277" s="7" t="s">
        <v>224</v>
      </c>
      <c r="F1277" s="7" t="s">
        <v>2986</v>
      </c>
      <c r="G1277" s="7" t="s">
        <v>2986</v>
      </c>
      <c r="H1277" s="7">
        <v>106</v>
      </c>
      <c r="I1277" s="7">
        <v>1</v>
      </c>
      <c r="J1277" s="8">
        <v>45323</v>
      </c>
      <c r="K1277" s="7" t="s">
        <v>6667</v>
      </c>
      <c r="L1277" s="8" t="s">
        <v>6664</v>
      </c>
      <c r="M1277" s="7"/>
      <c r="N1277" s="9">
        <v>5</v>
      </c>
      <c r="O1277" s="8" t="s">
        <v>6664</v>
      </c>
      <c r="P1277" s="9">
        <v>2</v>
      </c>
      <c r="Q1277" s="7"/>
      <c r="R1277" s="7" t="s">
        <v>33</v>
      </c>
      <c r="S1277" s="7"/>
      <c r="T1277" s="8">
        <v>44936</v>
      </c>
      <c r="U1277" s="8">
        <v>45301</v>
      </c>
      <c r="V1277" s="8">
        <f>U1277+60</f>
        <v>45361</v>
      </c>
      <c r="W1277" s="9">
        <f ca="1">TODAY()-V1277</f>
        <v>39</v>
      </c>
      <c r="X1277" s="7" t="s">
        <v>27</v>
      </c>
    </row>
    <row r="1278" spans="1:24" x14ac:dyDescent="0.25">
      <c r="A1278" s="7">
        <v>417</v>
      </c>
      <c r="B1278" s="7" t="s">
        <v>2959</v>
      </c>
      <c r="C1278" s="7" t="s">
        <v>34</v>
      </c>
      <c r="D1278" s="7">
        <v>312</v>
      </c>
      <c r="E1278" s="7" t="s">
        <v>224</v>
      </c>
      <c r="F1278" s="7" t="s">
        <v>2991</v>
      </c>
      <c r="G1278" s="7" t="s">
        <v>2992</v>
      </c>
      <c r="H1278" s="7">
        <v>201</v>
      </c>
      <c r="I1278" s="7">
        <v>1</v>
      </c>
      <c r="J1278" s="8">
        <v>45323</v>
      </c>
      <c r="K1278" s="7" t="s">
        <v>6667</v>
      </c>
      <c r="L1278" s="8" t="s">
        <v>6664</v>
      </c>
      <c r="M1278" s="7"/>
      <c r="N1278" s="9">
        <v>5</v>
      </c>
      <c r="O1278" s="8" t="s">
        <v>6664</v>
      </c>
      <c r="P1278" s="9">
        <v>2</v>
      </c>
      <c r="Q1278" s="7"/>
      <c r="R1278" s="7" t="s">
        <v>33</v>
      </c>
      <c r="S1278" s="7" t="s">
        <v>26</v>
      </c>
      <c r="T1278" s="8">
        <v>44936</v>
      </c>
      <c r="U1278" s="8">
        <v>45301</v>
      </c>
      <c r="V1278" s="8">
        <f>U1278+60</f>
        <v>45361</v>
      </c>
      <c r="W1278" s="9">
        <f ca="1">TODAY()-V1278</f>
        <v>39</v>
      </c>
      <c r="X1278" s="7" t="s">
        <v>27</v>
      </c>
    </row>
    <row r="1279" spans="1:24" x14ac:dyDescent="0.25">
      <c r="A1279" s="7">
        <v>417</v>
      </c>
      <c r="B1279" s="7" t="s">
        <v>2959</v>
      </c>
      <c r="C1279" s="7" t="s">
        <v>34</v>
      </c>
      <c r="D1279" s="7">
        <v>313</v>
      </c>
      <c r="E1279" s="7" t="s">
        <v>224</v>
      </c>
      <c r="F1279" s="7" t="s">
        <v>2992</v>
      </c>
      <c r="G1279" s="7" t="s">
        <v>2992</v>
      </c>
      <c r="H1279" s="7">
        <v>201</v>
      </c>
      <c r="I1279" s="7">
        <v>1</v>
      </c>
      <c r="J1279" s="8">
        <v>45323</v>
      </c>
      <c r="K1279" s="7" t="s">
        <v>6667</v>
      </c>
      <c r="L1279" s="8" t="s">
        <v>6664</v>
      </c>
      <c r="M1279" s="7"/>
      <c r="N1279" s="9">
        <v>5</v>
      </c>
      <c r="O1279" s="8" t="s">
        <v>6664</v>
      </c>
      <c r="P1279" s="9">
        <v>2</v>
      </c>
      <c r="Q1279" s="7"/>
      <c r="R1279" s="7" t="s">
        <v>33</v>
      </c>
      <c r="S1279" s="7"/>
      <c r="T1279" s="8">
        <v>44936</v>
      </c>
      <c r="U1279" s="8">
        <v>45301</v>
      </c>
      <c r="V1279" s="8">
        <f>U1279+60</f>
        <v>45361</v>
      </c>
      <c r="W1279" s="9">
        <f ca="1">TODAY()-V1279</f>
        <v>39</v>
      </c>
      <c r="X1279" s="7" t="s">
        <v>27</v>
      </c>
    </row>
    <row r="1280" spans="1:24" x14ac:dyDescent="0.25">
      <c r="A1280" s="7">
        <v>417</v>
      </c>
      <c r="B1280" s="7" t="s">
        <v>2959</v>
      </c>
      <c r="C1280" s="7" t="s">
        <v>34</v>
      </c>
      <c r="D1280" s="7">
        <v>315</v>
      </c>
      <c r="E1280" s="7" t="s">
        <v>224</v>
      </c>
      <c r="F1280" s="7" t="s">
        <v>3004</v>
      </c>
      <c r="G1280" s="7" t="s">
        <v>3005</v>
      </c>
      <c r="H1280" s="7">
        <v>201</v>
      </c>
      <c r="I1280" s="7">
        <v>1</v>
      </c>
      <c r="J1280" s="8">
        <v>45323</v>
      </c>
      <c r="K1280" s="7" t="s">
        <v>6667</v>
      </c>
      <c r="L1280" s="8" t="s">
        <v>6664</v>
      </c>
      <c r="M1280" s="7"/>
      <c r="N1280" s="9">
        <v>5</v>
      </c>
      <c r="O1280" s="8" t="s">
        <v>6664</v>
      </c>
      <c r="P1280" s="9">
        <v>2</v>
      </c>
      <c r="Q1280" s="7"/>
      <c r="R1280" s="7" t="s">
        <v>33</v>
      </c>
      <c r="S1280" s="7" t="s">
        <v>38</v>
      </c>
      <c r="T1280" s="8">
        <v>44936</v>
      </c>
      <c r="U1280" s="8">
        <v>45301</v>
      </c>
      <c r="V1280" s="8">
        <f>U1280+60</f>
        <v>45361</v>
      </c>
      <c r="W1280" s="9">
        <f ca="1">TODAY()-V1280</f>
        <v>39</v>
      </c>
      <c r="X1280" s="7" t="s">
        <v>27</v>
      </c>
    </row>
    <row r="1281" spans="1:24" x14ac:dyDescent="0.25">
      <c r="A1281" s="7">
        <v>417</v>
      </c>
      <c r="B1281" s="7" t="s">
        <v>2959</v>
      </c>
      <c r="C1281" s="7" t="s">
        <v>34</v>
      </c>
      <c r="D1281" s="7">
        <v>317</v>
      </c>
      <c r="E1281" s="7" t="s">
        <v>224</v>
      </c>
      <c r="F1281" s="7" t="s">
        <v>3008</v>
      </c>
      <c r="G1281" s="7" t="s">
        <v>3009</v>
      </c>
      <c r="H1281" s="7">
        <v>205</v>
      </c>
      <c r="I1281" s="7">
        <v>1</v>
      </c>
      <c r="J1281" s="8">
        <v>45323</v>
      </c>
      <c r="K1281" s="7" t="s">
        <v>6667</v>
      </c>
      <c r="L1281" s="8" t="s">
        <v>6664</v>
      </c>
      <c r="M1281" s="7"/>
      <c r="N1281" s="9">
        <v>5</v>
      </c>
      <c r="O1281" s="8" t="s">
        <v>6664</v>
      </c>
      <c r="P1281" s="9">
        <v>2</v>
      </c>
      <c r="Q1281" s="7"/>
      <c r="R1281" s="7" t="s">
        <v>33</v>
      </c>
      <c r="S1281" s="7" t="s">
        <v>26</v>
      </c>
      <c r="T1281" s="8">
        <v>44936</v>
      </c>
      <c r="U1281" s="8">
        <v>45301</v>
      </c>
      <c r="V1281" s="8">
        <f>U1281+60</f>
        <v>45361</v>
      </c>
      <c r="W1281" s="9">
        <f ca="1">TODAY()-V1281</f>
        <v>39</v>
      </c>
      <c r="X1281" s="7" t="s">
        <v>27</v>
      </c>
    </row>
    <row r="1282" spans="1:24" x14ac:dyDescent="0.25">
      <c r="A1282" s="7">
        <v>417</v>
      </c>
      <c r="B1282" s="7" t="s">
        <v>2959</v>
      </c>
      <c r="C1282" s="7" t="s">
        <v>204</v>
      </c>
      <c r="D1282" s="7">
        <v>319</v>
      </c>
      <c r="E1282" s="7" t="s">
        <v>224</v>
      </c>
      <c r="F1282" s="7" t="s">
        <v>3007</v>
      </c>
      <c r="G1282" s="7" t="s">
        <v>3007</v>
      </c>
      <c r="H1282" s="7">
        <v>105</v>
      </c>
      <c r="I1282" s="7">
        <v>1</v>
      </c>
      <c r="J1282" s="8">
        <v>45363</v>
      </c>
      <c r="K1282" s="7" t="s">
        <v>6667</v>
      </c>
      <c r="L1282" s="8" t="s">
        <v>6664</v>
      </c>
      <c r="M1282" s="7"/>
      <c r="N1282" s="9">
        <v>5</v>
      </c>
      <c r="O1282" s="8" t="s">
        <v>6664</v>
      </c>
      <c r="P1282" s="9">
        <v>2</v>
      </c>
      <c r="Q1282" s="7"/>
      <c r="R1282" s="7" t="s">
        <v>33</v>
      </c>
      <c r="S1282" s="7"/>
      <c r="T1282" s="8">
        <v>44936</v>
      </c>
      <c r="U1282" s="8">
        <v>45301</v>
      </c>
      <c r="V1282" s="8">
        <f>U1282+60</f>
        <v>45361</v>
      </c>
      <c r="W1282" s="9">
        <f ca="1">TODAY()-V1282</f>
        <v>39</v>
      </c>
      <c r="X1282" s="7" t="s">
        <v>27</v>
      </c>
    </row>
    <row r="1283" spans="1:24" x14ac:dyDescent="0.25">
      <c r="A1283" s="7">
        <v>417</v>
      </c>
      <c r="B1283" s="7" t="s">
        <v>2959</v>
      </c>
      <c r="C1283" s="7" t="s">
        <v>34</v>
      </c>
      <c r="D1283" s="7">
        <v>320</v>
      </c>
      <c r="E1283" s="7" t="s">
        <v>224</v>
      </c>
      <c r="F1283" s="7" t="s">
        <v>3015</v>
      </c>
      <c r="G1283" s="7" t="s">
        <v>3013</v>
      </c>
      <c r="H1283" s="7">
        <v>201</v>
      </c>
      <c r="I1283" s="7">
        <v>1</v>
      </c>
      <c r="J1283" s="8">
        <v>45323</v>
      </c>
      <c r="K1283" s="7" t="s">
        <v>6667</v>
      </c>
      <c r="L1283" s="8" t="s">
        <v>6664</v>
      </c>
      <c r="M1283" s="7"/>
      <c r="N1283" s="9">
        <v>5</v>
      </c>
      <c r="O1283" s="8" t="s">
        <v>6664</v>
      </c>
      <c r="P1283" s="9">
        <v>2</v>
      </c>
      <c r="Q1283" s="7"/>
      <c r="R1283" s="7" t="s">
        <v>33</v>
      </c>
      <c r="S1283" s="7" t="s">
        <v>38</v>
      </c>
      <c r="T1283" s="8">
        <v>44936</v>
      </c>
      <c r="U1283" s="8">
        <v>45301</v>
      </c>
      <c r="V1283" s="8">
        <f>U1283+60</f>
        <v>45361</v>
      </c>
      <c r="W1283" s="9">
        <f ca="1">TODAY()-V1283</f>
        <v>39</v>
      </c>
      <c r="X1283" s="7" t="s">
        <v>27</v>
      </c>
    </row>
    <row r="1284" spans="1:24" x14ac:dyDescent="0.25">
      <c r="A1284" s="7">
        <v>417</v>
      </c>
      <c r="B1284" s="7" t="s">
        <v>2959</v>
      </c>
      <c r="C1284" s="7" t="s">
        <v>34</v>
      </c>
      <c r="D1284" s="7">
        <v>321</v>
      </c>
      <c r="E1284" s="7" t="s">
        <v>224</v>
      </c>
      <c r="F1284" s="7" t="s">
        <v>1230</v>
      </c>
      <c r="G1284" s="7" t="s">
        <v>3021</v>
      </c>
      <c r="H1284" s="7">
        <v>201</v>
      </c>
      <c r="I1284" s="7">
        <v>1</v>
      </c>
      <c r="J1284" s="8">
        <v>45323</v>
      </c>
      <c r="K1284" s="7" t="s">
        <v>6667</v>
      </c>
      <c r="L1284" s="8" t="s">
        <v>6664</v>
      </c>
      <c r="M1284" s="7"/>
      <c r="N1284" s="9">
        <v>5</v>
      </c>
      <c r="O1284" s="8" t="s">
        <v>6664</v>
      </c>
      <c r="P1284" s="9">
        <v>2</v>
      </c>
      <c r="Q1284" s="7"/>
      <c r="R1284" s="7" t="s">
        <v>33</v>
      </c>
      <c r="S1284" s="7" t="s">
        <v>38</v>
      </c>
      <c r="T1284" s="8">
        <v>44937</v>
      </c>
      <c r="U1284" s="8">
        <v>45302</v>
      </c>
      <c r="V1284" s="8">
        <f>U1284+60</f>
        <v>45362</v>
      </c>
      <c r="W1284" s="9">
        <f ca="1">TODAY()-V1284</f>
        <v>38</v>
      </c>
      <c r="X1284" s="7" t="s">
        <v>27</v>
      </c>
    </row>
    <row r="1285" spans="1:24" x14ac:dyDescent="0.25">
      <c r="A1285" s="7">
        <v>417</v>
      </c>
      <c r="B1285" s="7" t="s">
        <v>2959</v>
      </c>
      <c r="C1285" s="7" t="s">
        <v>34</v>
      </c>
      <c r="D1285" s="7">
        <v>323</v>
      </c>
      <c r="E1285" s="7" t="s">
        <v>224</v>
      </c>
      <c r="F1285" s="7" t="s">
        <v>3024</v>
      </c>
      <c r="G1285" s="7" t="s">
        <v>3024</v>
      </c>
      <c r="H1285" s="7">
        <v>201</v>
      </c>
      <c r="I1285" s="7">
        <v>1</v>
      </c>
      <c r="J1285" s="8">
        <v>45323</v>
      </c>
      <c r="K1285" s="7" t="s">
        <v>6667</v>
      </c>
      <c r="L1285" s="8" t="s">
        <v>6664</v>
      </c>
      <c r="M1285" s="7"/>
      <c r="N1285" s="9">
        <v>5</v>
      </c>
      <c r="O1285" s="8" t="s">
        <v>6664</v>
      </c>
      <c r="P1285" s="9">
        <v>2</v>
      </c>
      <c r="Q1285" s="7"/>
      <c r="R1285" s="7" t="s">
        <v>33</v>
      </c>
      <c r="S1285" s="7"/>
      <c r="T1285" s="8">
        <v>44937</v>
      </c>
      <c r="U1285" s="8">
        <v>45302</v>
      </c>
      <c r="V1285" s="8">
        <f>U1285+60</f>
        <v>45362</v>
      </c>
      <c r="W1285" s="9">
        <f ca="1">TODAY()-V1285</f>
        <v>38</v>
      </c>
      <c r="X1285" s="7" t="s">
        <v>27</v>
      </c>
    </row>
    <row r="1286" spans="1:24" x14ac:dyDescent="0.25">
      <c r="A1286" s="7">
        <v>417</v>
      </c>
      <c r="B1286" s="7" t="s">
        <v>2959</v>
      </c>
      <c r="C1286" s="7" t="s">
        <v>34</v>
      </c>
      <c r="D1286" s="7">
        <v>325</v>
      </c>
      <c r="E1286" s="7" t="s">
        <v>224</v>
      </c>
      <c r="F1286" s="7" t="s">
        <v>3029</v>
      </c>
      <c r="G1286" s="7" t="s">
        <v>3029</v>
      </c>
      <c r="H1286" s="7">
        <v>201</v>
      </c>
      <c r="I1286" s="7">
        <v>1</v>
      </c>
      <c r="J1286" s="8">
        <v>45323</v>
      </c>
      <c r="K1286" s="7" t="s">
        <v>6667</v>
      </c>
      <c r="L1286" s="8" t="s">
        <v>6664</v>
      </c>
      <c r="M1286" s="7"/>
      <c r="N1286" s="9">
        <v>5</v>
      </c>
      <c r="O1286" s="8" t="s">
        <v>6664</v>
      </c>
      <c r="P1286" s="9">
        <v>2</v>
      </c>
      <c r="Q1286" s="7"/>
      <c r="R1286" s="7" t="s">
        <v>33</v>
      </c>
      <c r="S1286" s="7"/>
      <c r="T1286" s="8">
        <v>44937</v>
      </c>
      <c r="U1286" s="8">
        <v>45302</v>
      </c>
      <c r="V1286" s="8">
        <f>U1286+60</f>
        <v>45362</v>
      </c>
      <c r="W1286" s="9">
        <f ca="1">TODAY()-V1286</f>
        <v>38</v>
      </c>
      <c r="X1286" s="7" t="s">
        <v>27</v>
      </c>
    </row>
    <row r="1287" spans="1:24" x14ac:dyDescent="0.25">
      <c r="A1287" s="7">
        <v>417</v>
      </c>
      <c r="B1287" s="7" t="s">
        <v>2959</v>
      </c>
      <c r="C1287" s="7" t="s">
        <v>34</v>
      </c>
      <c r="D1287" s="7">
        <v>331</v>
      </c>
      <c r="E1287" s="7" t="s">
        <v>48</v>
      </c>
      <c r="F1287" s="7" t="s">
        <v>3001</v>
      </c>
      <c r="G1287" s="7" t="s">
        <v>3002</v>
      </c>
      <c r="H1287" s="7">
        <v>210</v>
      </c>
      <c r="I1287" s="7">
        <v>1</v>
      </c>
      <c r="J1287" s="8" t="s">
        <v>6665</v>
      </c>
      <c r="K1287" s="7"/>
      <c r="L1287" s="8" t="s">
        <v>6664</v>
      </c>
      <c r="M1287" s="7"/>
      <c r="N1287" s="9"/>
      <c r="O1287" s="8" t="s">
        <v>6664</v>
      </c>
      <c r="P1287" s="9"/>
      <c r="Q1287" s="7"/>
      <c r="R1287" s="7" t="s">
        <v>33</v>
      </c>
      <c r="S1287" s="7" t="s">
        <v>26</v>
      </c>
      <c r="T1287" s="8">
        <v>41100</v>
      </c>
      <c r="U1287" s="8">
        <v>42195</v>
      </c>
      <c r="V1287" s="8">
        <f>U1287+60</f>
        <v>42255</v>
      </c>
      <c r="W1287" s="9">
        <f ca="1">TODAY()-V1287</f>
        <v>3145</v>
      </c>
      <c r="X1287" s="7" t="s">
        <v>27</v>
      </c>
    </row>
    <row r="1288" spans="1:24" x14ac:dyDescent="0.25">
      <c r="A1288" s="7">
        <v>417</v>
      </c>
      <c r="B1288" s="7" t="s">
        <v>2959</v>
      </c>
      <c r="C1288" s="7" t="s">
        <v>922</v>
      </c>
      <c r="D1288" s="7">
        <v>339</v>
      </c>
      <c r="E1288" s="7" t="s">
        <v>224</v>
      </c>
      <c r="F1288" s="7" t="s">
        <v>3064</v>
      </c>
      <c r="G1288" s="7" t="s">
        <v>3064</v>
      </c>
      <c r="H1288" s="7">
        <v>201</v>
      </c>
      <c r="I1288" s="7">
        <v>1</v>
      </c>
      <c r="J1288" s="8">
        <v>45363</v>
      </c>
      <c r="K1288" s="7" t="s">
        <v>6667</v>
      </c>
      <c r="L1288" s="8" t="s">
        <v>6664</v>
      </c>
      <c r="M1288" s="7"/>
      <c r="N1288" s="9">
        <v>5</v>
      </c>
      <c r="O1288" s="8" t="s">
        <v>6664</v>
      </c>
      <c r="P1288" s="9">
        <v>2</v>
      </c>
      <c r="Q1288" s="7"/>
      <c r="R1288" s="7" t="s">
        <v>33</v>
      </c>
      <c r="S1288" s="7"/>
      <c r="T1288" s="8">
        <v>44937</v>
      </c>
      <c r="U1288" s="8">
        <v>45302</v>
      </c>
      <c r="V1288" s="8">
        <f>U1288+60</f>
        <v>45362</v>
      </c>
      <c r="W1288" s="9">
        <f ca="1">TODAY()-V1288</f>
        <v>38</v>
      </c>
      <c r="X1288" s="7" t="s">
        <v>27</v>
      </c>
    </row>
    <row r="1289" spans="1:24" x14ac:dyDescent="0.25">
      <c r="A1289" s="7">
        <v>417</v>
      </c>
      <c r="B1289" s="7" t="s">
        <v>2959</v>
      </c>
      <c r="C1289" s="7" t="s">
        <v>219</v>
      </c>
      <c r="D1289" s="7">
        <v>364</v>
      </c>
      <c r="E1289" s="7" t="s">
        <v>224</v>
      </c>
      <c r="F1289" s="7" t="s">
        <v>3119</v>
      </c>
      <c r="G1289" s="7" t="s">
        <v>3120</v>
      </c>
      <c r="H1289" s="7">
        <v>201</v>
      </c>
      <c r="I1289" s="7">
        <v>1</v>
      </c>
      <c r="J1289" s="8">
        <v>45363</v>
      </c>
      <c r="K1289" s="7" t="s">
        <v>6667</v>
      </c>
      <c r="L1289" s="8" t="s">
        <v>6664</v>
      </c>
      <c r="M1289" s="7"/>
      <c r="N1289" s="9">
        <v>5</v>
      </c>
      <c r="O1289" s="8" t="s">
        <v>6664</v>
      </c>
      <c r="P1289" s="9">
        <v>2</v>
      </c>
      <c r="Q1289" s="7"/>
      <c r="R1289" s="7" t="s">
        <v>33</v>
      </c>
      <c r="S1289" s="7" t="s">
        <v>26</v>
      </c>
      <c r="T1289" s="8">
        <v>44937</v>
      </c>
      <c r="U1289" s="8">
        <v>45302</v>
      </c>
      <c r="V1289" s="8">
        <f>U1289+60</f>
        <v>45362</v>
      </c>
      <c r="W1289" s="9">
        <f ca="1">TODAY()-V1289</f>
        <v>38</v>
      </c>
      <c r="X1289" s="7" t="s">
        <v>27</v>
      </c>
    </row>
    <row r="1290" spans="1:24" x14ac:dyDescent="0.25">
      <c r="A1290" s="7">
        <v>417</v>
      </c>
      <c r="B1290" s="7" t="s">
        <v>2959</v>
      </c>
      <c r="C1290" s="7" t="s">
        <v>34</v>
      </c>
      <c r="D1290" s="7">
        <v>368</v>
      </c>
      <c r="E1290" s="7" t="s">
        <v>48</v>
      </c>
      <c r="F1290" s="7" t="s">
        <v>3077</v>
      </c>
      <c r="G1290" s="7" t="s">
        <v>3078</v>
      </c>
      <c r="H1290" s="7">
        <v>213</v>
      </c>
      <c r="I1290" s="7">
        <v>1</v>
      </c>
      <c r="J1290" s="8" t="s">
        <v>6665</v>
      </c>
      <c r="K1290" s="7"/>
      <c r="L1290" s="8" t="s">
        <v>6664</v>
      </c>
      <c r="M1290" s="7"/>
      <c r="N1290" s="9"/>
      <c r="O1290" s="8" t="s">
        <v>6664</v>
      </c>
      <c r="P1290" s="9"/>
      <c r="Q1290" s="7"/>
      <c r="R1290" s="7" t="s">
        <v>33</v>
      </c>
      <c r="S1290" s="7" t="s">
        <v>26</v>
      </c>
      <c r="T1290" s="8">
        <v>41214</v>
      </c>
      <c r="U1290" s="8">
        <v>42309</v>
      </c>
      <c r="V1290" s="8">
        <f>U1290+60</f>
        <v>42369</v>
      </c>
      <c r="W1290" s="9">
        <f ca="1">TODAY()-V1290</f>
        <v>3031</v>
      </c>
      <c r="X1290" s="7" t="s">
        <v>27</v>
      </c>
    </row>
    <row r="1291" spans="1:24" x14ac:dyDescent="0.25">
      <c r="A1291" s="7">
        <v>417</v>
      </c>
      <c r="B1291" s="7" t="s">
        <v>2959</v>
      </c>
      <c r="C1291" s="7" t="s">
        <v>34</v>
      </c>
      <c r="D1291" s="7">
        <v>372</v>
      </c>
      <c r="E1291" s="7" t="s">
        <v>48</v>
      </c>
      <c r="F1291" s="7" t="s">
        <v>3092</v>
      </c>
      <c r="G1291" s="7" t="s">
        <v>3093</v>
      </c>
      <c r="H1291" s="7">
        <v>205</v>
      </c>
      <c r="I1291" s="7">
        <v>1</v>
      </c>
      <c r="J1291" s="8" t="s">
        <v>6665</v>
      </c>
      <c r="K1291" s="7"/>
      <c r="L1291" s="8" t="s">
        <v>6664</v>
      </c>
      <c r="M1291" s="7"/>
      <c r="N1291" s="9"/>
      <c r="O1291" s="8" t="s">
        <v>6664</v>
      </c>
      <c r="P1291" s="9"/>
      <c r="Q1291" s="7"/>
      <c r="R1291" s="7" t="s">
        <v>33</v>
      </c>
      <c r="S1291" s="7" t="s">
        <v>26</v>
      </c>
      <c r="T1291" s="8">
        <v>41214</v>
      </c>
      <c r="U1291" s="8">
        <v>42309</v>
      </c>
      <c r="V1291" s="8">
        <f>U1291+60</f>
        <v>42369</v>
      </c>
      <c r="W1291" s="9">
        <f ca="1">TODAY()-V1291</f>
        <v>3031</v>
      </c>
      <c r="X1291" s="7" t="s">
        <v>27</v>
      </c>
    </row>
    <row r="1292" spans="1:24" x14ac:dyDescent="0.25">
      <c r="A1292" s="7">
        <v>417</v>
      </c>
      <c r="B1292" s="7" t="s">
        <v>2959</v>
      </c>
      <c r="C1292" s="7" t="s">
        <v>1289</v>
      </c>
      <c r="D1292" s="7">
        <v>375</v>
      </c>
      <c r="E1292" s="7" t="s">
        <v>224</v>
      </c>
      <c r="F1292" s="7" t="s">
        <v>3168</v>
      </c>
      <c r="G1292" s="7" t="s">
        <v>882</v>
      </c>
      <c r="H1292" s="7">
        <v>104</v>
      </c>
      <c r="I1292" s="7">
        <v>1</v>
      </c>
      <c r="J1292" s="8">
        <v>45363</v>
      </c>
      <c r="K1292" s="7" t="s">
        <v>6667</v>
      </c>
      <c r="L1292" s="8" t="s">
        <v>6664</v>
      </c>
      <c r="M1292" s="7"/>
      <c r="N1292" s="9">
        <v>5</v>
      </c>
      <c r="O1292" s="8" t="s">
        <v>6664</v>
      </c>
      <c r="P1292" s="9">
        <v>2</v>
      </c>
      <c r="Q1292" s="7"/>
      <c r="R1292" s="7" t="s">
        <v>33</v>
      </c>
      <c r="S1292" s="7" t="s">
        <v>38</v>
      </c>
      <c r="T1292" s="8">
        <v>44938</v>
      </c>
      <c r="U1292" s="8">
        <v>45303</v>
      </c>
      <c r="V1292" s="8">
        <f>U1292+60</f>
        <v>45363</v>
      </c>
      <c r="W1292" s="9">
        <f ca="1">TODAY()-V1292</f>
        <v>37</v>
      </c>
      <c r="X1292" s="7" t="s">
        <v>27</v>
      </c>
    </row>
    <row r="1293" spans="1:24" x14ac:dyDescent="0.25">
      <c r="A1293" s="7">
        <v>417</v>
      </c>
      <c r="B1293" s="7" t="s">
        <v>2959</v>
      </c>
      <c r="C1293" s="7" t="s">
        <v>1289</v>
      </c>
      <c r="D1293" s="7">
        <v>376</v>
      </c>
      <c r="E1293" s="7" t="s">
        <v>224</v>
      </c>
      <c r="F1293" s="7" t="s">
        <v>3179</v>
      </c>
      <c r="G1293" s="7" t="s">
        <v>3180</v>
      </c>
      <c r="H1293" s="7" t="s">
        <v>3181</v>
      </c>
      <c r="I1293" s="7">
        <v>1</v>
      </c>
      <c r="J1293" s="8">
        <v>45363</v>
      </c>
      <c r="K1293" s="7" t="s">
        <v>6667</v>
      </c>
      <c r="L1293" s="8" t="s">
        <v>6664</v>
      </c>
      <c r="M1293" s="7"/>
      <c r="N1293" s="9">
        <v>5</v>
      </c>
      <c r="O1293" s="8" t="s">
        <v>6664</v>
      </c>
      <c r="P1293" s="9">
        <v>2</v>
      </c>
      <c r="Q1293" s="7"/>
      <c r="R1293" s="7" t="s">
        <v>33</v>
      </c>
      <c r="S1293" s="7" t="s">
        <v>26</v>
      </c>
      <c r="T1293" s="8">
        <v>44938</v>
      </c>
      <c r="U1293" s="8">
        <v>45303</v>
      </c>
      <c r="V1293" s="8">
        <f>U1293+60</f>
        <v>45363</v>
      </c>
      <c r="W1293" s="9">
        <f ca="1">TODAY()-V1293</f>
        <v>37</v>
      </c>
      <c r="X1293" s="7" t="s">
        <v>27</v>
      </c>
    </row>
    <row r="1294" spans="1:24" x14ac:dyDescent="0.25">
      <c r="A1294" s="7">
        <v>417</v>
      </c>
      <c r="B1294" s="7" t="s">
        <v>2959</v>
      </c>
      <c r="C1294" s="7" t="s">
        <v>1289</v>
      </c>
      <c r="D1294" s="7">
        <v>377</v>
      </c>
      <c r="E1294" s="7" t="s">
        <v>224</v>
      </c>
      <c r="F1294" s="7" t="s">
        <v>3168</v>
      </c>
      <c r="G1294" s="7" t="s">
        <v>3169</v>
      </c>
      <c r="H1294" s="7">
        <v>105</v>
      </c>
      <c r="I1294" s="7">
        <v>1</v>
      </c>
      <c r="J1294" s="8">
        <v>45363</v>
      </c>
      <c r="K1294" s="7" t="s">
        <v>6667</v>
      </c>
      <c r="L1294" s="8" t="s">
        <v>6664</v>
      </c>
      <c r="M1294" s="7"/>
      <c r="N1294" s="9">
        <v>5</v>
      </c>
      <c r="O1294" s="8" t="s">
        <v>6664</v>
      </c>
      <c r="P1294" s="9">
        <v>2</v>
      </c>
      <c r="Q1294" s="7"/>
      <c r="R1294" s="7" t="s">
        <v>33</v>
      </c>
      <c r="S1294" s="7" t="s">
        <v>26</v>
      </c>
      <c r="T1294" s="8">
        <v>44938</v>
      </c>
      <c r="U1294" s="8">
        <v>45303</v>
      </c>
      <c r="V1294" s="8">
        <f>U1294+60</f>
        <v>45363</v>
      </c>
      <c r="W1294" s="9">
        <f ca="1">TODAY()-V1294</f>
        <v>37</v>
      </c>
      <c r="X1294" s="7" t="s">
        <v>27</v>
      </c>
    </row>
    <row r="1295" spans="1:24" x14ac:dyDescent="0.25">
      <c r="A1295" s="7">
        <v>417</v>
      </c>
      <c r="B1295" s="7" t="s">
        <v>2959</v>
      </c>
      <c r="C1295" s="7" t="s">
        <v>1289</v>
      </c>
      <c r="D1295" s="7">
        <v>378</v>
      </c>
      <c r="E1295" s="7" t="s">
        <v>224</v>
      </c>
      <c r="F1295" s="7" t="s">
        <v>3179</v>
      </c>
      <c r="G1295" s="7" t="s">
        <v>3180</v>
      </c>
      <c r="H1295" s="7" t="s">
        <v>3178</v>
      </c>
      <c r="I1295" s="7">
        <v>1</v>
      </c>
      <c r="J1295" s="8">
        <v>45363</v>
      </c>
      <c r="K1295" s="7" t="s">
        <v>6667</v>
      </c>
      <c r="L1295" s="8" t="s">
        <v>6664</v>
      </c>
      <c r="M1295" s="7"/>
      <c r="N1295" s="9">
        <v>5</v>
      </c>
      <c r="O1295" s="8" t="s">
        <v>6664</v>
      </c>
      <c r="P1295" s="9">
        <v>2</v>
      </c>
      <c r="Q1295" s="7"/>
      <c r="R1295" s="7" t="s">
        <v>33</v>
      </c>
      <c r="S1295" s="7" t="s">
        <v>38</v>
      </c>
      <c r="T1295" s="8">
        <v>44938</v>
      </c>
      <c r="U1295" s="8">
        <v>45303</v>
      </c>
      <c r="V1295" s="8">
        <f>U1295+60</f>
        <v>45363</v>
      </c>
      <c r="W1295" s="9">
        <f ca="1">TODAY()-V1295</f>
        <v>37</v>
      </c>
      <c r="X1295" s="7" t="s">
        <v>27</v>
      </c>
    </row>
    <row r="1296" spans="1:24" x14ac:dyDescent="0.25">
      <c r="A1296" s="7">
        <v>417</v>
      </c>
      <c r="B1296" s="7" t="s">
        <v>2959</v>
      </c>
      <c r="C1296" s="7" t="s">
        <v>54</v>
      </c>
      <c r="D1296" s="7">
        <v>382</v>
      </c>
      <c r="E1296" s="7" t="s">
        <v>48</v>
      </c>
      <c r="F1296" s="7" t="s">
        <v>3096</v>
      </c>
      <c r="G1296" s="7" t="s">
        <v>3106</v>
      </c>
      <c r="H1296" s="7" t="s">
        <v>3107</v>
      </c>
      <c r="I1296" s="7">
        <v>1</v>
      </c>
      <c r="J1296" s="8" t="s">
        <v>6665</v>
      </c>
      <c r="K1296" s="7"/>
      <c r="L1296" s="8" t="s">
        <v>6664</v>
      </c>
      <c r="M1296" s="7"/>
      <c r="N1296" s="9"/>
      <c r="O1296" s="8" t="s">
        <v>6664</v>
      </c>
      <c r="P1296" s="9"/>
      <c r="Q1296" s="7"/>
      <c r="R1296" s="7" t="s">
        <v>33</v>
      </c>
      <c r="S1296" s="7" t="s">
        <v>26</v>
      </c>
      <c r="T1296" s="8">
        <v>41214</v>
      </c>
      <c r="U1296" s="8">
        <v>42309</v>
      </c>
      <c r="V1296" s="8">
        <f>U1296+60</f>
        <v>42369</v>
      </c>
      <c r="W1296" s="9">
        <f ca="1">TODAY()-V1296</f>
        <v>3031</v>
      </c>
      <c r="X1296" s="7" t="s">
        <v>27</v>
      </c>
    </row>
    <row r="1297" spans="1:24" x14ac:dyDescent="0.25">
      <c r="A1297" s="7">
        <v>417</v>
      </c>
      <c r="B1297" s="7" t="s">
        <v>2959</v>
      </c>
      <c r="C1297" s="7" t="s">
        <v>54</v>
      </c>
      <c r="D1297" s="7">
        <v>384</v>
      </c>
      <c r="E1297" s="7" t="s">
        <v>48</v>
      </c>
      <c r="F1297" s="7" t="s">
        <v>3108</v>
      </c>
      <c r="G1297" s="7" t="s">
        <v>3109</v>
      </c>
      <c r="H1297" s="7" t="s">
        <v>473</v>
      </c>
      <c r="I1297" s="7">
        <v>1</v>
      </c>
      <c r="J1297" s="8" t="s">
        <v>6665</v>
      </c>
      <c r="K1297" s="7"/>
      <c r="L1297" s="8" t="s">
        <v>6664</v>
      </c>
      <c r="M1297" s="7"/>
      <c r="N1297" s="9"/>
      <c r="O1297" s="8" t="s">
        <v>6664</v>
      </c>
      <c r="P1297" s="9"/>
      <c r="Q1297" s="7"/>
      <c r="R1297" s="7" t="s">
        <v>33</v>
      </c>
      <c r="S1297" s="7" t="s">
        <v>26</v>
      </c>
      <c r="T1297" s="8">
        <v>41214</v>
      </c>
      <c r="U1297" s="8">
        <v>42309</v>
      </c>
      <c r="V1297" s="8">
        <f>U1297+60</f>
        <v>42369</v>
      </c>
      <c r="W1297" s="9">
        <f ca="1">TODAY()-V1297</f>
        <v>3031</v>
      </c>
      <c r="X1297" s="7" t="s">
        <v>27</v>
      </c>
    </row>
    <row r="1298" spans="1:24" x14ac:dyDescent="0.25">
      <c r="A1298" s="7">
        <v>417</v>
      </c>
      <c r="B1298" s="7" t="s">
        <v>2959</v>
      </c>
      <c r="C1298" s="7" t="s">
        <v>54</v>
      </c>
      <c r="D1298" s="7">
        <v>385</v>
      </c>
      <c r="E1298" s="7" t="s">
        <v>48</v>
      </c>
      <c r="F1298" s="7" t="s">
        <v>3184</v>
      </c>
      <c r="G1298" s="7" t="s">
        <v>1878</v>
      </c>
      <c r="H1298" s="7">
        <v>107</v>
      </c>
      <c r="I1298" s="7">
        <v>1</v>
      </c>
      <c r="J1298" s="8" t="s">
        <v>6665</v>
      </c>
      <c r="K1298" s="7"/>
      <c r="L1298" s="8" t="s">
        <v>6664</v>
      </c>
      <c r="M1298" s="7"/>
      <c r="N1298" s="9"/>
      <c r="O1298" s="8" t="s">
        <v>6664</v>
      </c>
      <c r="P1298" s="9"/>
      <c r="Q1298" s="7"/>
      <c r="R1298" s="7" t="s">
        <v>33</v>
      </c>
      <c r="S1298" s="7" t="s">
        <v>38</v>
      </c>
      <c r="T1298" s="8">
        <v>43892</v>
      </c>
      <c r="U1298" s="8">
        <v>44987</v>
      </c>
      <c r="V1298" s="8">
        <f>U1298+60</f>
        <v>45047</v>
      </c>
      <c r="W1298" s="9">
        <f ca="1">TODAY()-V1298</f>
        <v>353</v>
      </c>
      <c r="X1298" s="7" t="s">
        <v>27</v>
      </c>
    </row>
    <row r="1299" spans="1:24" x14ac:dyDescent="0.25">
      <c r="A1299" s="7">
        <v>417</v>
      </c>
      <c r="B1299" s="7" t="s">
        <v>2959</v>
      </c>
      <c r="C1299" s="7" t="s">
        <v>54</v>
      </c>
      <c r="D1299" s="7">
        <v>386</v>
      </c>
      <c r="E1299" s="7" t="s">
        <v>22</v>
      </c>
      <c r="F1299" s="7" t="s">
        <v>3187</v>
      </c>
      <c r="G1299" s="7" t="s">
        <v>3188</v>
      </c>
      <c r="H1299" s="7" t="s">
        <v>3189</v>
      </c>
      <c r="I1299" s="7">
        <v>1</v>
      </c>
      <c r="J1299" s="8" t="s">
        <v>6665</v>
      </c>
      <c r="K1299" s="7"/>
      <c r="L1299" s="8" t="s">
        <v>6664</v>
      </c>
      <c r="M1299" s="7"/>
      <c r="N1299" s="9"/>
      <c r="O1299" s="8" t="s">
        <v>6664</v>
      </c>
      <c r="P1299" s="9"/>
      <c r="Q1299" s="7"/>
      <c r="R1299" s="7" t="s">
        <v>33</v>
      </c>
      <c r="S1299" s="7" t="s">
        <v>26</v>
      </c>
      <c r="T1299" s="8">
        <v>41214</v>
      </c>
      <c r="U1299" s="8">
        <v>42674</v>
      </c>
      <c r="V1299" s="8">
        <f>U1299+60</f>
        <v>42734</v>
      </c>
      <c r="W1299" s="9">
        <f ca="1">TODAY()-V1299</f>
        <v>2666</v>
      </c>
      <c r="X1299" s="7" t="s">
        <v>27</v>
      </c>
    </row>
    <row r="1300" spans="1:24" x14ac:dyDescent="0.25">
      <c r="A1300" s="7">
        <v>417</v>
      </c>
      <c r="B1300" s="7" t="s">
        <v>2959</v>
      </c>
      <c r="C1300" s="7" t="s">
        <v>208</v>
      </c>
      <c r="D1300" s="7">
        <v>387</v>
      </c>
      <c r="E1300" s="7" t="s">
        <v>224</v>
      </c>
      <c r="F1300" s="7" t="s">
        <v>3083</v>
      </c>
      <c r="G1300" s="7" t="s">
        <v>3084</v>
      </c>
      <c r="H1300" s="7">
        <v>104</v>
      </c>
      <c r="I1300" s="7">
        <v>1</v>
      </c>
      <c r="J1300" s="8">
        <v>45363</v>
      </c>
      <c r="K1300" s="7" t="s">
        <v>6667</v>
      </c>
      <c r="L1300" s="8" t="s">
        <v>6664</v>
      </c>
      <c r="M1300" s="7"/>
      <c r="N1300" s="9">
        <v>5</v>
      </c>
      <c r="O1300" s="8" t="s">
        <v>6664</v>
      </c>
      <c r="P1300" s="9">
        <v>2</v>
      </c>
      <c r="Q1300" s="7"/>
      <c r="R1300" s="7" t="s">
        <v>33</v>
      </c>
      <c r="S1300" s="7" t="s">
        <v>38</v>
      </c>
      <c r="T1300" s="8">
        <v>44937</v>
      </c>
      <c r="U1300" s="8">
        <v>45302</v>
      </c>
      <c r="V1300" s="8">
        <f>U1300+60</f>
        <v>45362</v>
      </c>
      <c r="W1300" s="9">
        <f ca="1">TODAY()-V1300</f>
        <v>38</v>
      </c>
      <c r="X1300" s="7" t="s">
        <v>27</v>
      </c>
    </row>
    <row r="1301" spans="1:24" x14ac:dyDescent="0.25">
      <c r="A1301" s="7">
        <v>417</v>
      </c>
      <c r="B1301" s="7" t="s">
        <v>2959</v>
      </c>
      <c r="C1301" s="7" t="s">
        <v>208</v>
      </c>
      <c r="D1301" s="7">
        <v>388</v>
      </c>
      <c r="E1301" s="7" t="s">
        <v>224</v>
      </c>
      <c r="F1301" s="7" t="s">
        <v>3090</v>
      </c>
      <c r="G1301" s="7" t="s">
        <v>3091</v>
      </c>
      <c r="H1301" s="7">
        <v>105</v>
      </c>
      <c r="I1301" s="7">
        <v>1</v>
      </c>
      <c r="J1301" s="8">
        <v>45363</v>
      </c>
      <c r="K1301" s="7" t="s">
        <v>6667</v>
      </c>
      <c r="L1301" s="8" t="s">
        <v>6664</v>
      </c>
      <c r="M1301" s="7"/>
      <c r="N1301" s="9">
        <v>5</v>
      </c>
      <c r="O1301" s="8" t="s">
        <v>6664</v>
      </c>
      <c r="P1301" s="9">
        <v>2</v>
      </c>
      <c r="Q1301" s="7"/>
      <c r="R1301" s="7" t="s">
        <v>33</v>
      </c>
      <c r="S1301" s="7" t="s">
        <v>38</v>
      </c>
      <c r="T1301" s="8">
        <v>44937</v>
      </c>
      <c r="U1301" s="8">
        <v>45302</v>
      </c>
      <c r="V1301" s="8">
        <f>U1301+60</f>
        <v>45362</v>
      </c>
      <c r="W1301" s="9">
        <f ca="1">TODAY()-V1301</f>
        <v>38</v>
      </c>
      <c r="X1301" s="7" t="s">
        <v>27</v>
      </c>
    </row>
    <row r="1302" spans="1:24" x14ac:dyDescent="0.25">
      <c r="A1302" s="7">
        <v>417</v>
      </c>
      <c r="B1302" s="7" t="s">
        <v>2959</v>
      </c>
      <c r="C1302" s="7" t="s">
        <v>54</v>
      </c>
      <c r="D1302" s="7">
        <v>391</v>
      </c>
      <c r="E1302" s="7" t="s">
        <v>48</v>
      </c>
      <c r="F1302" s="7" t="s">
        <v>3159</v>
      </c>
      <c r="G1302" s="7" t="s">
        <v>3160</v>
      </c>
      <c r="H1302" s="7">
        <v>106</v>
      </c>
      <c r="I1302" s="7">
        <v>1</v>
      </c>
      <c r="J1302" s="8" t="s">
        <v>6665</v>
      </c>
      <c r="K1302" s="7"/>
      <c r="L1302" s="8" t="s">
        <v>6664</v>
      </c>
      <c r="M1302" s="7"/>
      <c r="N1302" s="9"/>
      <c r="O1302" s="8" t="s">
        <v>6664</v>
      </c>
      <c r="P1302" s="9"/>
      <c r="Q1302" s="7"/>
      <c r="R1302" s="7" t="s">
        <v>33</v>
      </c>
      <c r="S1302" s="7" t="s">
        <v>38</v>
      </c>
      <c r="T1302" s="8">
        <v>41214</v>
      </c>
      <c r="U1302" s="8">
        <v>42309</v>
      </c>
      <c r="V1302" s="8">
        <f>U1302+60</f>
        <v>42369</v>
      </c>
      <c r="W1302" s="9">
        <f ca="1">TODAY()-V1302</f>
        <v>3031</v>
      </c>
      <c r="X1302" s="7" t="s">
        <v>27</v>
      </c>
    </row>
    <row r="1303" spans="1:24" x14ac:dyDescent="0.25">
      <c r="A1303" s="7">
        <v>417</v>
      </c>
      <c r="B1303" s="7" t="s">
        <v>2959</v>
      </c>
      <c r="C1303" s="7" t="s">
        <v>54</v>
      </c>
      <c r="D1303" s="7">
        <v>392</v>
      </c>
      <c r="E1303" s="7" t="s">
        <v>48</v>
      </c>
      <c r="F1303" s="7" t="s">
        <v>3165</v>
      </c>
      <c r="G1303" s="7" t="s">
        <v>3166</v>
      </c>
      <c r="H1303" s="7">
        <v>107</v>
      </c>
      <c r="I1303" s="7">
        <v>1</v>
      </c>
      <c r="J1303" s="8" t="s">
        <v>6665</v>
      </c>
      <c r="K1303" s="7"/>
      <c r="L1303" s="8" t="s">
        <v>6664</v>
      </c>
      <c r="M1303" s="7"/>
      <c r="N1303" s="9"/>
      <c r="O1303" s="8" t="s">
        <v>6664</v>
      </c>
      <c r="P1303" s="9"/>
      <c r="Q1303" s="7"/>
      <c r="R1303" s="7" t="s">
        <v>33</v>
      </c>
      <c r="S1303" s="7" t="s">
        <v>38</v>
      </c>
      <c r="T1303" s="8">
        <v>43892</v>
      </c>
      <c r="U1303" s="8">
        <v>44987</v>
      </c>
      <c r="V1303" s="8">
        <f>U1303+60</f>
        <v>45047</v>
      </c>
      <c r="W1303" s="9">
        <f ca="1">TODAY()-V1303</f>
        <v>353</v>
      </c>
      <c r="X1303" s="7" t="s">
        <v>27</v>
      </c>
    </row>
    <row r="1304" spans="1:24" x14ac:dyDescent="0.25">
      <c r="A1304" s="7">
        <v>417</v>
      </c>
      <c r="B1304" s="7" t="s">
        <v>2959</v>
      </c>
      <c r="C1304" s="7" t="s">
        <v>208</v>
      </c>
      <c r="D1304" s="7">
        <v>396</v>
      </c>
      <c r="E1304" s="7" t="s">
        <v>224</v>
      </c>
      <c r="F1304" s="7" t="s">
        <v>3161</v>
      </c>
      <c r="G1304" s="7" t="s">
        <v>3164</v>
      </c>
      <c r="H1304" s="7" t="s">
        <v>3153</v>
      </c>
      <c r="I1304" s="7">
        <v>1</v>
      </c>
      <c r="J1304" s="8">
        <v>45363</v>
      </c>
      <c r="K1304" s="7" t="s">
        <v>6667</v>
      </c>
      <c r="L1304" s="8" t="s">
        <v>6664</v>
      </c>
      <c r="M1304" s="7"/>
      <c r="N1304" s="9">
        <v>5</v>
      </c>
      <c r="O1304" s="8" t="s">
        <v>6664</v>
      </c>
      <c r="P1304" s="9">
        <v>2</v>
      </c>
      <c r="Q1304" s="7"/>
      <c r="R1304" s="7" t="s">
        <v>33</v>
      </c>
      <c r="S1304" s="7" t="s">
        <v>26</v>
      </c>
      <c r="T1304" s="8">
        <v>44937</v>
      </c>
      <c r="U1304" s="8">
        <v>45302</v>
      </c>
      <c r="V1304" s="8">
        <f>U1304+60</f>
        <v>45362</v>
      </c>
      <c r="W1304" s="9">
        <f ca="1">TODAY()-V1304</f>
        <v>38</v>
      </c>
      <c r="X1304" s="7" t="s">
        <v>27</v>
      </c>
    </row>
    <row r="1305" spans="1:24" x14ac:dyDescent="0.25">
      <c r="A1305" s="7">
        <v>417</v>
      </c>
      <c r="B1305" s="7" t="s">
        <v>2959</v>
      </c>
      <c r="C1305" s="7" t="s">
        <v>208</v>
      </c>
      <c r="D1305" s="7">
        <v>397</v>
      </c>
      <c r="E1305" s="7" t="s">
        <v>224</v>
      </c>
      <c r="F1305" s="7" t="s">
        <v>3140</v>
      </c>
      <c r="G1305" s="7" t="s">
        <v>3140</v>
      </c>
      <c r="H1305" s="7">
        <v>105</v>
      </c>
      <c r="I1305" s="7">
        <v>1</v>
      </c>
      <c r="J1305" s="8">
        <v>45363</v>
      </c>
      <c r="K1305" s="7" t="s">
        <v>6667</v>
      </c>
      <c r="L1305" s="8" t="s">
        <v>6664</v>
      </c>
      <c r="M1305" s="7"/>
      <c r="N1305" s="9">
        <v>5</v>
      </c>
      <c r="O1305" s="8" t="s">
        <v>6664</v>
      </c>
      <c r="P1305" s="9">
        <v>2</v>
      </c>
      <c r="Q1305" s="7"/>
      <c r="R1305" s="7" t="s">
        <v>33</v>
      </c>
      <c r="S1305" s="7"/>
      <c r="T1305" s="8">
        <v>44937</v>
      </c>
      <c r="U1305" s="8">
        <v>45302</v>
      </c>
      <c r="V1305" s="8">
        <f>U1305+60</f>
        <v>45362</v>
      </c>
      <c r="W1305" s="9">
        <f ca="1">TODAY()-V1305</f>
        <v>38</v>
      </c>
      <c r="X1305" s="7" t="s">
        <v>27</v>
      </c>
    </row>
    <row r="1306" spans="1:24" x14ac:dyDescent="0.25">
      <c r="A1306" s="7">
        <v>417</v>
      </c>
      <c r="B1306" s="7" t="s">
        <v>2959</v>
      </c>
      <c r="C1306" s="7" t="s">
        <v>208</v>
      </c>
      <c r="D1306" s="7">
        <v>398</v>
      </c>
      <c r="E1306" s="7" t="s">
        <v>224</v>
      </c>
      <c r="F1306" s="7" t="s">
        <v>3161</v>
      </c>
      <c r="G1306" s="7" t="s">
        <v>3162</v>
      </c>
      <c r="H1306" s="7" t="s">
        <v>3163</v>
      </c>
      <c r="I1306" s="7">
        <v>1</v>
      </c>
      <c r="J1306" s="8">
        <v>45363</v>
      </c>
      <c r="K1306" s="7" t="s">
        <v>6667</v>
      </c>
      <c r="L1306" s="8" t="s">
        <v>6664</v>
      </c>
      <c r="M1306" s="7"/>
      <c r="N1306" s="9">
        <v>5</v>
      </c>
      <c r="O1306" s="8" t="s">
        <v>6664</v>
      </c>
      <c r="P1306" s="9">
        <v>2</v>
      </c>
      <c r="Q1306" s="7"/>
      <c r="R1306" s="7" t="s">
        <v>33</v>
      </c>
      <c r="S1306" s="7" t="s">
        <v>38</v>
      </c>
      <c r="T1306" s="8">
        <v>44937</v>
      </c>
      <c r="U1306" s="8">
        <v>45302</v>
      </c>
      <c r="V1306" s="8">
        <f>U1306+60</f>
        <v>45362</v>
      </c>
      <c r="W1306" s="9">
        <f ca="1">TODAY()-V1306</f>
        <v>38</v>
      </c>
      <c r="X1306" s="7" t="s">
        <v>27</v>
      </c>
    </row>
    <row r="1307" spans="1:24" x14ac:dyDescent="0.25">
      <c r="A1307" s="7">
        <v>417</v>
      </c>
      <c r="B1307" s="7" t="s">
        <v>2959</v>
      </c>
      <c r="C1307" s="7" t="s">
        <v>208</v>
      </c>
      <c r="D1307" s="7">
        <v>399</v>
      </c>
      <c r="E1307" s="7" t="s">
        <v>224</v>
      </c>
      <c r="F1307" s="7" t="s">
        <v>3140</v>
      </c>
      <c r="G1307" s="7" t="s">
        <v>3140</v>
      </c>
      <c r="H1307" s="7">
        <v>201</v>
      </c>
      <c r="I1307" s="7">
        <v>1</v>
      </c>
      <c r="J1307" s="8">
        <v>45363</v>
      </c>
      <c r="K1307" s="7" t="s">
        <v>6667</v>
      </c>
      <c r="L1307" s="8" t="s">
        <v>6664</v>
      </c>
      <c r="M1307" s="7"/>
      <c r="N1307" s="9">
        <v>5</v>
      </c>
      <c r="O1307" s="8" t="s">
        <v>6664</v>
      </c>
      <c r="P1307" s="9">
        <v>2</v>
      </c>
      <c r="Q1307" s="7"/>
      <c r="R1307" s="7" t="s">
        <v>33</v>
      </c>
      <c r="S1307" s="7"/>
      <c r="T1307" s="8">
        <v>44937</v>
      </c>
      <c r="U1307" s="8">
        <v>45302</v>
      </c>
      <c r="V1307" s="8">
        <f>U1307+60</f>
        <v>45362</v>
      </c>
      <c r="W1307" s="9">
        <f ca="1">TODAY()-V1307</f>
        <v>38</v>
      </c>
      <c r="X1307" s="7" t="s">
        <v>27</v>
      </c>
    </row>
    <row r="1308" spans="1:24" x14ac:dyDescent="0.25">
      <c r="A1308" s="7">
        <v>417</v>
      </c>
      <c r="B1308" s="7" t="s">
        <v>2959</v>
      </c>
      <c r="C1308" s="7" t="s">
        <v>3061</v>
      </c>
      <c r="D1308" s="7">
        <v>421</v>
      </c>
      <c r="E1308" s="7" t="s">
        <v>22</v>
      </c>
      <c r="F1308" s="7" t="s">
        <v>3062</v>
      </c>
      <c r="G1308" s="7" t="s">
        <v>3063</v>
      </c>
      <c r="H1308" s="7">
        <v>421</v>
      </c>
      <c r="I1308" s="7">
        <v>1</v>
      </c>
      <c r="J1308" s="8" t="s">
        <v>6665</v>
      </c>
      <c r="K1308" s="7"/>
      <c r="L1308" s="8" t="s">
        <v>6664</v>
      </c>
      <c r="M1308" s="7"/>
      <c r="N1308" s="9"/>
      <c r="O1308" s="8" t="s">
        <v>6664</v>
      </c>
      <c r="P1308" s="9"/>
      <c r="Q1308" s="7"/>
      <c r="R1308" s="7" t="s">
        <v>33</v>
      </c>
      <c r="S1308" s="7" t="s">
        <v>38</v>
      </c>
      <c r="T1308" s="8">
        <v>41214</v>
      </c>
      <c r="U1308" s="8">
        <v>42674</v>
      </c>
      <c r="V1308" s="8">
        <f>U1308+60</f>
        <v>42734</v>
      </c>
      <c r="W1308" s="9">
        <f ca="1">TODAY()-V1308</f>
        <v>2666</v>
      </c>
      <c r="X1308" s="7" t="s">
        <v>27</v>
      </c>
    </row>
    <row r="1309" spans="1:24" x14ac:dyDescent="0.25">
      <c r="A1309" s="7">
        <v>417</v>
      </c>
      <c r="B1309" s="7" t="s">
        <v>2959</v>
      </c>
      <c r="C1309" s="7" t="s">
        <v>34</v>
      </c>
      <c r="D1309" s="7">
        <v>502</v>
      </c>
      <c r="E1309" s="7" t="s">
        <v>224</v>
      </c>
      <c r="F1309" s="7" t="s">
        <v>3250</v>
      </c>
      <c r="G1309" s="7" t="s">
        <v>722</v>
      </c>
      <c r="H1309" s="7">
        <v>201</v>
      </c>
      <c r="I1309" s="7">
        <v>1</v>
      </c>
      <c r="J1309" s="8">
        <v>45363</v>
      </c>
      <c r="K1309" s="7" t="s">
        <v>6667</v>
      </c>
      <c r="L1309" s="8" t="s">
        <v>6664</v>
      </c>
      <c r="M1309" s="7"/>
      <c r="N1309" s="9">
        <v>5</v>
      </c>
      <c r="O1309" s="8" t="s">
        <v>6664</v>
      </c>
      <c r="P1309" s="9">
        <v>2</v>
      </c>
      <c r="Q1309" s="7"/>
      <c r="R1309" s="7" t="s">
        <v>33</v>
      </c>
      <c r="S1309" s="7" t="s">
        <v>26</v>
      </c>
      <c r="T1309" s="8">
        <v>44938</v>
      </c>
      <c r="U1309" s="8">
        <v>45303</v>
      </c>
      <c r="V1309" s="8">
        <f>U1309+60</f>
        <v>45363</v>
      </c>
      <c r="W1309" s="9">
        <f ca="1">TODAY()-V1309</f>
        <v>37</v>
      </c>
      <c r="X1309" s="7" t="s">
        <v>27</v>
      </c>
    </row>
    <row r="1310" spans="1:24" x14ac:dyDescent="0.25">
      <c r="A1310" s="7">
        <v>417</v>
      </c>
      <c r="B1310" s="7" t="s">
        <v>2959</v>
      </c>
      <c r="C1310" s="7" t="s">
        <v>34</v>
      </c>
      <c r="D1310" s="7">
        <v>505</v>
      </c>
      <c r="E1310" s="7" t="s">
        <v>48</v>
      </c>
      <c r="F1310" s="7" t="s">
        <v>722</v>
      </c>
      <c r="G1310" s="7" t="s">
        <v>3254</v>
      </c>
      <c r="H1310" s="7">
        <v>303</v>
      </c>
      <c r="I1310" s="7">
        <v>1</v>
      </c>
      <c r="J1310" s="8" t="s">
        <v>6665</v>
      </c>
      <c r="K1310" s="7"/>
      <c r="L1310" s="8" t="s">
        <v>6664</v>
      </c>
      <c r="M1310" s="7"/>
      <c r="N1310" s="9"/>
      <c r="O1310" s="8" t="s">
        <v>6664</v>
      </c>
      <c r="P1310" s="9"/>
      <c r="Q1310" s="7"/>
      <c r="R1310" s="7" t="s">
        <v>33</v>
      </c>
      <c r="S1310" s="7" t="s">
        <v>38</v>
      </c>
      <c r="T1310" s="8">
        <v>41214</v>
      </c>
      <c r="U1310" s="8">
        <v>42309</v>
      </c>
      <c r="V1310" s="8">
        <f>U1310+60</f>
        <v>42369</v>
      </c>
      <c r="W1310" s="9">
        <f ca="1">TODAY()-V1310</f>
        <v>3031</v>
      </c>
      <c r="X1310" s="7" t="s">
        <v>27</v>
      </c>
    </row>
    <row r="1311" spans="1:24" x14ac:dyDescent="0.25">
      <c r="A1311" s="7">
        <v>417</v>
      </c>
      <c r="B1311" s="7" t="s">
        <v>2959</v>
      </c>
      <c r="C1311" s="7" t="s">
        <v>34</v>
      </c>
      <c r="D1311" s="7">
        <v>507</v>
      </c>
      <c r="E1311" s="7" t="s">
        <v>48</v>
      </c>
      <c r="F1311" s="7" t="s">
        <v>3270</v>
      </c>
      <c r="G1311" s="7" t="s">
        <v>3271</v>
      </c>
      <c r="H1311" s="7">
        <v>303</v>
      </c>
      <c r="I1311" s="7">
        <v>1</v>
      </c>
      <c r="J1311" s="8" t="s">
        <v>6665</v>
      </c>
      <c r="K1311" s="7"/>
      <c r="L1311" s="8" t="s">
        <v>6664</v>
      </c>
      <c r="M1311" s="7"/>
      <c r="N1311" s="9"/>
      <c r="O1311" s="8" t="s">
        <v>6664</v>
      </c>
      <c r="P1311" s="9"/>
      <c r="Q1311" s="7"/>
      <c r="R1311" s="7" t="s">
        <v>33</v>
      </c>
      <c r="S1311" s="7" t="s">
        <v>26</v>
      </c>
      <c r="T1311" s="8">
        <v>41214</v>
      </c>
      <c r="U1311" s="8">
        <v>42309</v>
      </c>
      <c r="V1311" s="8">
        <f>U1311+60</f>
        <v>42369</v>
      </c>
      <c r="W1311" s="9">
        <f ca="1">TODAY()-V1311</f>
        <v>3031</v>
      </c>
      <c r="X1311" s="7" t="s">
        <v>27</v>
      </c>
    </row>
    <row r="1312" spans="1:24" x14ac:dyDescent="0.25">
      <c r="A1312" s="7">
        <v>417</v>
      </c>
      <c r="B1312" s="7" t="s">
        <v>2959</v>
      </c>
      <c r="C1312" s="7" t="s">
        <v>34</v>
      </c>
      <c r="D1312" s="7">
        <v>509</v>
      </c>
      <c r="E1312" s="7" t="s">
        <v>48</v>
      </c>
      <c r="F1312" s="7" t="s">
        <v>3305</v>
      </c>
      <c r="G1312" s="7" t="s">
        <v>753</v>
      </c>
      <c r="H1312" s="7">
        <v>301</v>
      </c>
      <c r="I1312" s="7">
        <v>1</v>
      </c>
      <c r="J1312" s="8" t="s">
        <v>6665</v>
      </c>
      <c r="K1312" s="7"/>
      <c r="L1312" s="8" t="s">
        <v>6664</v>
      </c>
      <c r="M1312" s="7"/>
      <c r="N1312" s="9"/>
      <c r="O1312" s="8" t="s">
        <v>6664</v>
      </c>
      <c r="P1312" s="9"/>
      <c r="Q1312" s="7"/>
      <c r="R1312" s="7" t="s">
        <v>33</v>
      </c>
      <c r="S1312" s="7" t="s">
        <v>38</v>
      </c>
      <c r="T1312" s="8">
        <v>44077</v>
      </c>
      <c r="U1312" s="8">
        <v>45172</v>
      </c>
      <c r="V1312" s="8">
        <f>U1312+60</f>
        <v>45232</v>
      </c>
      <c r="W1312" s="9">
        <f ca="1">TODAY()-V1312</f>
        <v>168</v>
      </c>
      <c r="X1312" s="7" t="s">
        <v>27</v>
      </c>
    </row>
    <row r="1313" spans="1:24" x14ac:dyDescent="0.25">
      <c r="A1313" s="7">
        <v>417</v>
      </c>
      <c r="B1313" s="7" t="s">
        <v>2959</v>
      </c>
      <c r="C1313" s="7" t="s">
        <v>180</v>
      </c>
      <c r="D1313" s="7">
        <v>511</v>
      </c>
      <c r="E1313" s="7" t="s">
        <v>48</v>
      </c>
      <c r="F1313" s="7" t="s">
        <v>3271</v>
      </c>
      <c r="G1313" s="7" t="s">
        <v>3271</v>
      </c>
      <c r="H1313" s="7">
        <v>303</v>
      </c>
      <c r="I1313" s="7">
        <v>1</v>
      </c>
      <c r="J1313" s="8" t="s">
        <v>6665</v>
      </c>
      <c r="K1313" s="7"/>
      <c r="L1313" s="8" t="s">
        <v>6664</v>
      </c>
      <c r="M1313" s="7"/>
      <c r="N1313" s="9"/>
      <c r="O1313" s="8" t="s">
        <v>6664</v>
      </c>
      <c r="P1313" s="9"/>
      <c r="Q1313" s="7"/>
      <c r="R1313" s="7" t="s">
        <v>33</v>
      </c>
      <c r="S1313" s="7"/>
      <c r="T1313" s="8">
        <v>41214</v>
      </c>
      <c r="U1313" s="8">
        <v>42309</v>
      </c>
      <c r="V1313" s="8">
        <f>U1313+60</f>
        <v>42369</v>
      </c>
      <c r="W1313" s="9">
        <f ca="1">TODAY()-V1313</f>
        <v>3031</v>
      </c>
      <c r="X1313" s="7" t="s">
        <v>27</v>
      </c>
    </row>
    <row r="1314" spans="1:24" x14ac:dyDescent="0.25">
      <c r="A1314" s="7">
        <v>417</v>
      </c>
      <c r="B1314" s="7" t="s">
        <v>2959</v>
      </c>
      <c r="C1314" s="7" t="s">
        <v>180</v>
      </c>
      <c r="D1314" s="7">
        <v>512</v>
      </c>
      <c r="E1314" s="7" t="s">
        <v>48</v>
      </c>
      <c r="F1314" s="7" t="s">
        <v>3299</v>
      </c>
      <c r="G1314" s="7" t="s">
        <v>3300</v>
      </c>
      <c r="H1314" s="7">
        <v>304</v>
      </c>
      <c r="I1314" s="7">
        <v>1</v>
      </c>
      <c r="J1314" s="8" t="s">
        <v>6665</v>
      </c>
      <c r="K1314" s="7"/>
      <c r="L1314" s="8" t="s">
        <v>6664</v>
      </c>
      <c r="M1314" s="7"/>
      <c r="N1314" s="9"/>
      <c r="O1314" s="8" t="s">
        <v>6664</v>
      </c>
      <c r="P1314" s="9"/>
      <c r="Q1314" s="7"/>
      <c r="R1314" s="7" t="s">
        <v>33</v>
      </c>
      <c r="S1314" s="7" t="s">
        <v>38</v>
      </c>
      <c r="T1314" s="8">
        <v>41214</v>
      </c>
      <c r="U1314" s="8">
        <v>42309</v>
      </c>
      <c r="V1314" s="8">
        <f>U1314+60</f>
        <v>42369</v>
      </c>
      <c r="W1314" s="9">
        <f ca="1">TODAY()-V1314</f>
        <v>3031</v>
      </c>
      <c r="X1314" s="7" t="s">
        <v>27</v>
      </c>
    </row>
    <row r="1315" spans="1:24" x14ac:dyDescent="0.25">
      <c r="A1315" s="7">
        <v>417</v>
      </c>
      <c r="B1315" s="7" t="s">
        <v>2959</v>
      </c>
      <c r="C1315" s="7" t="s">
        <v>34</v>
      </c>
      <c r="D1315" s="7">
        <v>518</v>
      </c>
      <c r="E1315" s="7" t="s">
        <v>48</v>
      </c>
      <c r="F1315" s="7" t="s">
        <v>3319</v>
      </c>
      <c r="G1315" s="7" t="s">
        <v>3320</v>
      </c>
      <c r="H1315" s="7" t="s">
        <v>3321</v>
      </c>
      <c r="I1315" s="7">
        <v>1</v>
      </c>
      <c r="J1315" s="8" t="s">
        <v>6665</v>
      </c>
      <c r="K1315" s="7"/>
      <c r="L1315" s="8" t="s">
        <v>6664</v>
      </c>
      <c r="M1315" s="7"/>
      <c r="N1315" s="9"/>
      <c r="O1315" s="8" t="s">
        <v>6664</v>
      </c>
      <c r="P1315" s="9"/>
      <c r="Q1315" s="7"/>
      <c r="R1315" s="7" t="s">
        <v>33</v>
      </c>
      <c r="S1315" s="7" t="s">
        <v>38</v>
      </c>
      <c r="T1315" s="8">
        <v>44077</v>
      </c>
      <c r="U1315" s="8">
        <v>45172</v>
      </c>
      <c r="V1315" s="8">
        <f>U1315+60</f>
        <v>45232</v>
      </c>
      <c r="W1315" s="9">
        <f ca="1">TODAY()-V1315</f>
        <v>168</v>
      </c>
      <c r="X1315" s="7" t="s">
        <v>27</v>
      </c>
    </row>
    <row r="1316" spans="1:24" x14ac:dyDescent="0.25">
      <c r="A1316" s="7">
        <v>417</v>
      </c>
      <c r="B1316" s="7" t="s">
        <v>2959</v>
      </c>
      <c r="C1316" s="7" t="s">
        <v>1565</v>
      </c>
      <c r="D1316" s="7">
        <v>519</v>
      </c>
      <c r="E1316" s="7" t="s">
        <v>48</v>
      </c>
      <c r="F1316" s="7" t="s">
        <v>3268</v>
      </c>
      <c r="G1316" s="7" t="s">
        <v>3267</v>
      </c>
      <c r="H1316" s="7" t="s">
        <v>3269</v>
      </c>
      <c r="I1316" s="7">
        <v>1</v>
      </c>
      <c r="J1316" s="8" t="s">
        <v>6665</v>
      </c>
      <c r="K1316" s="7"/>
      <c r="L1316" s="8" t="s">
        <v>6664</v>
      </c>
      <c r="M1316" s="7"/>
      <c r="N1316" s="9"/>
      <c r="O1316" s="8" t="s">
        <v>6664</v>
      </c>
      <c r="P1316" s="9"/>
      <c r="Q1316" s="7"/>
      <c r="R1316" s="7" t="s">
        <v>33</v>
      </c>
      <c r="S1316" s="7" t="s">
        <v>26</v>
      </c>
      <c r="T1316" s="8">
        <v>41214</v>
      </c>
      <c r="U1316" s="8">
        <v>42309</v>
      </c>
      <c r="V1316" s="8">
        <f>U1316+60</f>
        <v>42369</v>
      </c>
      <c r="W1316" s="9">
        <f ca="1">TODAY()-V1316</f>
        <v>3031</v>
      </c>
      <c r="X1316" s="7" t="s">
        <v>27</v>
      </c>
    </row>
    <row r="1317" spans="1:24" x14ac:dyDescent="0.25">
      <c r="A1317" s="7">
        <v>417</v>
      </c>
      <c r="B1317" s="7" t="s">
        <v>2959</v>
      </c>
      <c r="C1317" s="7" t="s">
        <v>1565</v>
      </c>
      <c r="D1317" s="7">
        <v>523</v>
      </c>
      <c r="E1317" s="7" t="s">
        <v>48</v>
      </c>
      <c r="F1317" s="7" t="s">
        <v>3255</v>
      </c>
      <c r="G1317" s="7" t="s">
        <v>3255</v>
      </c>
      <c r="H1317" s="7">
        <v>21</v>
      </c>
      <c r="I1317" s="7">
        <v>1</v>
      </c>
      <c r="J1317" s="8" t="s">
        <v>6665</v>
      </c>
      <c r="K1317" s="7"/>
      <c r="L1317" s="8" t="s">
        <v>6664</v>
      </c>
      <c r="M1317" s="7"/>
      <c r="N1317" s="9"/>
      <c r="O1317" s="8" t="s">
        <v>6664</v>
      </c>
      <c r="P1317" s="9"/>
      <c r="Q1317" s="7"/>
      <c r="R1317" s="7" t="s">
        <v>33</v>
      </c>
      <c r="S1317" s="7"/>
      <c r="T1317" s="8">
        <v>41214</v>
      </c>
      <c r="U1317" s="8">
        <v>42309</v>
      </c>
      <c r="V1317" s="8">
        <f>U1317+60</f>
        <v>42369</v>
      </c>
      <c r="W1317" s="9">
        <f ca="1">TODAY()-V1317</f>
        <v>3031</v>
      </c>
      <c r="X1317" s="7" t="s">
        <v>27</v>
      </c>
    </row>
    <row r="1318" spans="1:24" x14ac:dyDescent="0.25">
      <c r="A1318" s="7">
        <v>417</v>
      </c>
      <c r="B1318" s="7" t="s">
        <v>2959</v>
      </c>
      <c r="C1318" s="7" t="s">
        <v>1565</v>
      </c>
      <c r="D1318" s="7">
        <v>525</v>
      </c>
      <c r="E1318" s="7" t="s">
        <v>48</v>
      </c>
      <c r="F1318" s="7" t="s">
        <v>3256</v>
      </c>
      <c r="G1318" s="7" t="s">
        <v>3256</v>
      </c>
      <c r="H1318" s="7">
        <v>31</v>
      </c>
      <c r="I1318" s="7">
        <v>1</v>
      </c>
      <c r="J1318" s="8" t="s">
        <v>6665</v>
      </c>
      <c r="K1318" s="7"/>
      <c r="L1318" s="8" t="s">
        <v>6664</v>
      </c>
      <c r="M1318" s="7"/>
      <c r="N1318" s="9"/>
      <c r="O1318" s="8" t="s">
        <v>6664</v>
      </c>
      <c r="P1318" s="9"/>
      <c r="Q1318" s="7"/>
      <c r="R1318" s="7" t="s">
        <v>33</v>
      </c>
      <c r="S1318" s="7"/>
      <c r="T1318" s="8">
        <v>41214</v>
      </c>
      <c r="U1318" s="8">
        <v>42309</v>
      </c>
      <c r="V1318" s="8">
        <f>U1318+60</f>
        <v>42369</v>
      </c>
      <c r="W1318" s="9">
        <f ca="1">TODAY()-V1318</f>
        <v>3031</v>
      </c>
      <c r="X1318" s="7" t="s">
        <v>27</v>
      </c>
    </row>
    <row r="1319" spans="1:24" x14ac:dyDescent="0.25">
      <c r="A1319" s="7">
        <v>417</v>
      </c>
      <c r="B1319" s="7" t="s">
        <v>2959</v>
      </c>
      <c r="C1319" s="7" t="s">
        <v>180</v>
      </c>
      <c r="D1319" s="7">
        <v>528</v>
      </c>
      <c r="E1319" s="7" t="s">
        <v>48</v>
      </c>
      <c r="F1319" s="7" t="s">
        <v>3299</v>
      </c>
      <c r="G1319" s="7" t="s">
        <v>3300</v>
      </c>
      <c r="H1319" s="7">
        <v>306</v>
      </c>
      <c r="I1319" s="7">
        <v>1</v>
      </c>
      <c r="J1319" s="8" t="s">
        <v>6665</v>
      </c>
      <c r="K1319" s="7"/>
      <c r="L1319" s="8" t="s">
        <v>6664</v>
      </c>
      <c r="M1319" s="7"/>
      <c r="N1319" s="9"/>
      <c r="O1319" s="8" t="s">
        <v>6664</v>
      </c>
      <c r="P1319" s="9"/>
      <c r="Q1319" s="7"/>
      <c r="R1319" s="7" t="s">
        <v>33</v>
      </c>
      <c r="S1319" s="7" t="s">
        <v>38</v>
      </c>
      <c r="T1319" s="8">
        <v>41214</v>
      </c>
      <c r="U1319" s="8">
        <v>42309</v>
      </c>
      <c r="V1319" s="8">
        <f>U1319+60</f>
        <v>42369</v>
      </c>
      <c r="W1319" s="9">
        <f ca="1">TODAY()-V1319</f>
        <v>3031</v>
      </c>
      <c r="X1319" s="7" t="s">
        <v>27</v>
      </c>
    </row>
    <row r="1320" spans="1:24" x14ac:dyDescent="0.25">
      <c r="A1320" s="7">
        <v>417</v>
      </c>
      <c r="B1320" s="7" t="s">
        <v>2959</v>
      </c>
      <c r="C1320" s="7" t="s">
        <v>180</v>
      </c>
      <c r="D1320" s="7">
        <v>530</v>
      </c>
      <c r="E1320" s="7" t="s">
        <v>48</v>
      </c>
      <c r="F1320" s="7" t="s">
        <v>3291</v>
      </c>
      <c r="G1320" s="7" t="s">
        <v>3297</v>
      </c>
      <c r="H1320" s="7">
        <v>305</v>
      </c>
      <c r="I1320" s="7">
        <v>1</v>
      </c>
      <c r="J1320" s="8" t="s">
        <v>6665</v>
      </c>
      <c r="K1320" s="7"/>
      <c r="L1320" s="8" t="s">
        <v>6664</v>
      </c>
      <c r="M1320" s="7"/>
      <c r="N1320" s="9"/>
      <c r="O1320" s="8" t="s">
        <v>6664</v>
      </c>
      <c r="P1320" s="9"/>
      <c r="Q1320" s="7"/>
      <c r="R1320" s="7" t="s">
        <v>33</v>
      </c>
      <c r="S1320" s="7" t="s">
        <v>26</v>
      </c>
      <c r="T1320" s="8">
        <v>41214</v>
      </c>
      <c r="U1320" s="8">
        <v>42309</v>
      </c>
      <c r="V1320" s="8">
        <f>U1320+60</f>
        <v>42369</v>
      </c>
      <c r="W1320" s="9">
        <f ca="1">TODAY()-V1320</f>
        <v>3031</v>
      </c>
      <c r="X1320" s="7" t="s">
        <v>27</v>
      </c>
    </row>
    <row r="1321" spans="1:24" x14ac:dyDescent="0.25">
      <c r="A1321" s="7">
        <v>417</v>
      </c>
      <c r="B1321" s="7" t="s">
        <v>2959</v>
      </c>
      <c r="C1321" s="7" t="s">
        <v>1565</v>
      </c>
      <c r="D1321" s="7">
        <v>533</v>
      </c>
      <c r="E1321" s="7" t="s">
        <v>48</v>
      </c>
      <c r="F1321" s="7" t="s">
        <v>3272</v>
      </c>
      <c r="G1321" s="7" t="s">
        <v>3272</v>
      </c>
      <c r="H1321" s="7" t="s">
        <v>3273</v>
      </c>
      <c r="I1321" s="7">
        <v>1</v>
      </c>
      <c r="J1321" s="8" t="s">
        <v>6665</v>
      </c>
      <c r="K1321" s="7"/>
      <c r="L1321" s="8" t="s">
        <v>6664</v>
      </c>
      <c r="M1321" s="7"/>
      <c r="N1321" s="9"/>
      <c r="O1321" s="8" t="s">
        <v>6664</v>
      </c>
      <c r="P1321" s="9"/>
      <c r="Q1321" s="7"/>
      <c r="R1321" s="7" t="s">
        <v>33</v>
      </c>
      <c r="S1321" s="7"/>
      <c r="T1321" s="8">
        <v>41214</v>
      </c>
      <c r="U1321" s="8">
        <v>42309</v>
      </c>
      <c r="V1321" s="8">
        <f>U1321+60</f>
        <v>42369</v>
      </c>
      <c r="W1321" s="9">
        <f ca="1">TODAY()-V1321</f>
        <v>3031</v>
      </c>
      <c r="X1321" s="7" t="s">
        <v>27</v>
      </c>
    </row>
    <row r="1322" spans="1:24" x14ac:dyDescent="0.25">
      <c r="A1322" s="7">
        <v>417</v>
      </c>
      <c r="B1322" s="7" t="s">
        <v>2959</v>
      </c>
      <c r="C1322" s="7" t="s">
        <v>213</v>
      </c>
      <c r="D1322" s="7">
        <v>536</v>
      </c>
      <c r="E1322" s="7" t="s">
        <v>48</v>
      </c>
      <c r="F1322" s="7" t="s">
        <v>3318</v>
      </c>
      <c r="G1322" s="7" t="s">
        <v>1933</v>
      </c>
      <c r="H1322" s="7">
        <v>303</v>
      </c>
      <c r="I1322" s="7">
        <v>1</v>
      </c>
      <c r="J1322" s="8" t="s">
        <v>6665</v>
      </c>
      <c r="K1322" s="7"/>
      <c r="L1322" s="8" t="s">
        <v>6664</v>
      </c>
      <c r="M1322" s="7"/>
      <c r="N1322" s="9"/>
      <c r="O1322" s="8" t="s">
        <v>6664</v>
      </c>
      <c r="P1322" s="9"/>
      <c r="Q1322" s="7"/>
      <c r="R1322" s="7" t="s">
        <v>33</v>
      </c>
      <c r="S1322" s="7" t="s">
        <v>26</v>
      </c>
      <c r="T1322" s="8"/>
      <c r="U1322" s="8">
        <v>1095</v>
      </c>
      <c r="V1322" s="8">
        <f>U1322+60</f>
        <v>1155</v>
      </c>
      <c r="W1322" s="9">
        <f ca="1">TODAY()-V1322</f>
        <v>44245</v>
      </c>
      <c r="X1322" s="7" t="s">
        <v>27</v>
      </c>
    </row>
    <row r="1323" spans="1:24" x14ac:dyDescent="0.25">
      <c r="A1323" s="7">
        <v>417</v>
      </c>
      <c r="B1323" s="7" t="s">
        <v>2959</v>
      </c>
      <c r="C1323" s="7" t="s">
        <v>213</v>
      </c>
      <c r="D1323" s="7">
        <v>537</v>
      </c>
      <c r="E1323" s="7" t="s">
        <v>48</v>
      </c>
      <c r="F1323" s="7" t="s">
        <v>3308</v>
      </c>
      <c r="G1323" s="7" t="s">
        <v>3309</v>
      </c>
      <c r="H1323" s="7" t="s">
        <v>3310</v>
      </c>
      <c r="I1323" s="7">
        <v>1</v>
      </c>
      <c r="J1323" s="8" t="s">
        <v>6665</v>
      </c>
      <c r="K1323" s="7"/>
      <c r="L1323" s="8" t="s">
        <v>6664</v>
      </c>
      <c r="M1323" s="7"/>
      <c r="N1323" s="9"/>
      <c r="O1323" s="8" t="s">
        <v>6664</v>
      </c>
      <c r="P1323" s="9"/>
      <c r="Q1323" s="7"/>
      <c r="R1323" s="7" t="s">
        <v>33</v>
      </c>
      <c r="S1323" s="7" t="s">
        <v>38</v>
      </c>
      <c r="T1323" s="8"/>
      <c r="U1323" s="8">
        <v>1095</v>
      </c>
      <c r="V1323" s="8">
        <f>U1323+60</f>
        <v>1155</v>
      </c>
      <c r="W1323" s="9">
        <f ca="1">TODAY()-V1323</f>
        <v>44245</v>
      </c>
      <c r="X1323" s="7" t="s">
        <v>27</v>
      </c>
    </row>
    <row r="1324" spans="1:24" x14ac:dyDescent="0.25">
      <c r="A1324" s="7">
        <v>417</v>
      </c>
      <c r="B1324" s="7" t="s">
        <v>2959</v>
      </c>
      <c r="C1324" s="7" t="s">
        <v>178</v>
      </c>
      <c r="D1324" s="7">
        <v>537</v>
      </c>
      <c r="E1324" s="7" t="s">
        <v>22</v>
      </c>
      <c r="F1324" s="7" t="s">
        <v>3290</v>
      </c>
      <c r="G1324" s="7" t="s">
        <v>3291</v>
      </c>
      <c r="H1324" s="7" t="s">
        <v>3292</v>
      </c>
      <c r="I1324" s="7">
        <v>1</v>
      </c>
      <c r="J1324" s="8" t="s">
        <v>6665</v>
      </c>
      <c r="K1324" s="7"/>
      <c r="L1324" s="8" t="s">
        <v>6664</v>
      </c>
      <c r="M1324" s="7"/>
      <c r="N1324" s="9"/>
      <c r="O1324" s="8" t="s">
        <v>6664</v>
      </c>
      <c r="P1324" s="9"/>
      <c r="Q1324" s="7"/>
      <c r="R1324" s="7" t="s">
        <v>33</v>
      </c>
      <c r="S1324" s="7"/>
      <c r="T1324" s="8"/>
      <c r="U1324" s="8">
        <v>1460</v>
      </c>
      <c r="V1324" s="8">
        <f>U1324+60</f>
        <v>1520</v>
      </c>
      <c r="W1324" s="9">
        <f ca="1">TODAY()-V1324</f>
        <v>43880</v>
      </c>
      <c r="X1324" s="7" t="s">
        <v>27</v>
      </c>
    </row>
    <row r="1325" spans="1:24" x14ac:dyDescent="0.25">
      <c r="A1325" s="7">
        <v>417</v>
      </c>
      <c r="B1325" s="7" t="s">
        <v>2959</v>
      </c>
      <c r="C1325" s="7" t="s">
        <v>54</v>
      </c>
      <c r="D1325" s="7">
        <v>541</v>
      </c>
      <c r="E1325" s="7" t="s">
        <v>48</v>
      </c>
      <c r="F1325" s="7" t="s">
        <v>720</v>
      </c>
      <c r="G1325" s="7" t="s">
        <v>720</v>
      </c>
      <c r="H1325" s="7" t="s">
        <v>3233</v>
      </c>
      <c r="I1325" s="7">
        <v>1</v>
      </c>
      <c r="J1325" s="8" t="s">
        <v>6665</v>
      </c>
      <c r="K1325" s="7"/>
      <c r="L1325" s="8" t="s">
        <v>6664</v>
      </c>
      <c r="M1325" s="7"/>
      <c r="N1325" s="9"/>
      <c r="O1325" s="8" t="s">
        <v>6664</v>
      </c>
      <c r="P1325" s="9"/>
      <c r="Q1325" s="7"/>
      <c r="R1325" s="7" t="s">
        <v>33</v>
      </c>
      <c r="S1325" s="7"/>
      <c r="T1325" s="8"/>
      <c r="U1325" s="8">
        <v>1095</v>
      </c>
      <c r="V1325" s="8">
        <f>U1325+60</f>
        <v>1155</v>
      </c>
      <c r="W1325" s="9">
        <f ca="1">TODAY()-V1325</f>
        <v>44245</v>
      </c>
      <c r="X1325" s="7" t="s">
        <v>27</v>
      </c>
    </row>
    <row r="1326" spans="1:24" x14ac:dyDescent="0.25">
      <c r="A1326" s="7">
        <v>417</v>
      </c>
      <c r="B1326" s="7" t="s">
        <v>2959</v>
      </c>
      <c r="C1326" s="7" t="s">
        <v>3241</v>
      </c>
      <c r="D1326" s="7">
        <v>543</v>
      </c>
      <c r="E1326" s="7" t="s">
        <v>48</v>
      </c>
      <c r="F1326" s="7" t="s">
        <v>3267</v>
      </c>
      <c r="G1326" s="7" t="s">
        <v>741</v>
      </c>
      <c r="H1326" s="7" t="s">
        <v>3274</v>
      </c>
      <c r="I1326" s="7">
        <v>1</v>
      </c>
      <c r="J1326" s="8" t="s">
        <v>6665</v>
      </c>
      <c r="K1326" s="7"/>
      <c r="L1326" s="8" t="s">
        <v>6664</v>
      </c>
      <c r="M1326" s="7"/>
      <c r="N1326" s="9"/>
      <c r="O1326" s="8" t="s">
        <v>6664</v>
      </c>
      <c r="P1326" s="9"/>
      <c r="Q1326" s="7"/>
      <c r="R1326" s="7" t="s">
        <v>33</v>
      </c>
      <c r="S1326" s="7"/>
      <c r="T1326" s="8"/>
      <c r="U1326" s="8">
        <v>1095</v>
      </c>
      <c r="V1326" s="8">
        <f>U1326+60</f>
        <v>1155</v>
      </c>
      <c r="W1326" s="9">
        <f ca="1">TODAY()-V1326</f>
        <v>44245</v>
      </c>
      <c r="X1326" s="7" t="s">
        <v>27</v>
      </c>
    </row>
    <row r="1327" spans="1:24" x14ac:dyDescent="0.25">
      <c r="A1327" s="7">
        <v>417</v>
      </c>
      <c r="B1327" s="7" t="s">
        <v>2959</v>
      </c>
      <c r="C1327" s="7" t="s">
        <v>54</v>
      </c>
      <c r="D1327" s="7">
        <v>546</v>
      </c>
      <c r="E1327" s="7" t="s">
        <v>48</v>
      </c>
      <c r="F1327" s="7" t="s">
        <v>3251</v>
      </c>
      <c r="G1327" s="7" t="s">
        <v>3252</v>
      </c>
      <c r="H1327" s="7" t="s">
        <v>3253</v>
      </c>
      <c r="I1327" s="7">
        <v>1</v>
      </c>
      <c r="J1327" s="8" t="s">
        <v>6665</v>
      </c>
      <c r="K1327" s="7"/>
      <c r="L1327" s="8" t="s">
        <v>6664</v>
      </c>
      <c r="M1327" s="7"/>
      <c r="N1327" s="9"/>
      <c r="O1327" s="8" t="s">
        <v>6664</v>
      </c>
      <c r="P1327" s="9"/>
      <c r="Q1327" s="7"/>
      <c r="R1327" s="7" t="s">
        <v>33</v>
      </c>
      <c r="S1327" s="7" t="s">
        <v>38</v>
      </c>
      <c r="T1327" s="8">
        <v>41214</v>
      </c>
      <c r="U1327" s="8">
        <v>42309</v>
      </c>
      <c r="V1327" s="8">
        <f>U1327+60</f>
        <v>42369</v>
      </c>
      <c r="W1327" s="9">
        <f ca="1">TODAY()-V1327</f>
        <v>3031</v>
      </c>
      <c r="X1327" s="7" t="s">
        <v>27</v>
      </c>
    </row>
    <row r="1328" spans="1:24" x14ac:dyDescent="0.25">
      <c r="A1328" s="7">
        <v>417</v>
      </c>
      <c r="B1328" s="7" t="s">
        <v>2959</v>
      </c>
      <c r="C1328" s="7" t="s">
        <v>54</v>
      </c>
      <c r="D1328" s="7">
        <v>547</v>
      </c>
      <c r="E1328" s="7" t="s">
        <v>48</v>
      </c>
      <c r="F1328" s="7" t="s">
        <v>3257</v>
      </c>
      <c r="G1328" s="7" t="s">
        <v>3258</v>
      </c>
      <c r="H1328" s="7">
        <v>308</v>
      </c>
      <c r="I1328" s="7">
        <v>1</v>
      </c>
      <c r="J1328" s="8" t="s">
        <v>6665</v>
      </c>
      <c r="K1328" s="7"/>
      <c r="L1328" s="8" t="s">
        <v>6664</v>
      </c>
      <c r="M1328" s="7"/>
      <c r="N1328" s="9"/>
      <c r="O1328" s="8" t="s">
        <v>6664</v>
      </c>
      <c r="P1328" s="9"/>
      <c r="Q1328" s="7"/>
      <c r="R1328" s="7" t="s">
        <v>33</v>
      </c>
      <c r="S1328" s="7" t="s">
        <v>26</v>
      </c>
      <c r="T1328" s="8">
        <v>41214</v>
      </c>
      <c r="U1328" s="8">
        <v>42309</v>
      </c>
      <c r="V1328" s="8">
        <f>U1328+60</f>
        <v>42369</v>
      </c>
      <c r="W1328" s="9">
        <f ca="1">TODAY()-V1328</f>
        <v>3031</v>
      </c>
      <c r="X1328" s="7" t="s">
        <v>27</v>
      </c>
    </row>
    <row r="1329" spans="1:24" x14ac:dyDescent="0.25">
      <c r="A1329" s="7">
        <v>417</v>
      </c>
      <c r="B1329" s="7" t="s">
        <v>2959</v>
      </c>
      <c r="C1329" s="7" t="s">
        <v>54</v>
      </c>
      <c r="D1329" s="7">
        <v>548</v>
      </c>
      <c r="E1329" s="7" t="s">
        <v>48</v>
      </c>
      <c r="F1329" s="7" t="s">
        <v>3240</v>
      </c>
      <c r="G1329" s="7" t="s">
        <v>3246</v>
      </c>
      <c r="H1329" s="7">
        <v>308</v>
      </c>
      <c r="I1329" s="7">
        <v>1</v>
      </c>
      <c r="J1329" s="8" t="s">
        <v>6665</v>
      </c>
      <c r="K1329" s="7"/>
      <c r="L1329" s="8" t="s">
        <v>6664</v>
      </c>
      <c r="M1329" s="7"/>
      <c r="N1329" s="9"/>
      <c r="O1329" s="8" t="s">
        <v>6664</v>
      </c>
      <c r="P1329" s="9"/>
      <c r="Q1329" s="7"/>
      <c r="R1329" s="7" t="s">
        <v>33</v>
      </c>
      <c r="S1329" s="7" t="s">
        <v>26</v>
      </c>
      <c r="T1329" s="8"/>
      <c r="U1329" s="8">
        <v>1095</v>
      </c>
      <c r="V1329" s="8">
        <f>U1329+60</f>
        <v>1155</v>
      </c>
      <c r="W1329" s="9">
        <f ca="1">TODAY()-V1329</f>
        <v>44245</v>
      </c>
      <c r="X1329" s="7" t="s">
        <v>27</v>
      </c>
    </row>
    <row r="1330" spans="1:24" x14ac:dyDescent="0.25">
      <c r="A1330" s="7">
        <v>417</v>
      </c>
      <c r="B1330" s="7" t="s">
        <v>2959</v>
      </c>
      <c r="C1330" s="7" t="s">
        <v>34</v>
      </c>
      <c r="D1330" s="7">
        <v>549</v>
      </c>
      <c r="E1330" s="7" t="s">
        <v>48</v>
      </c>
      <c r="F1330" s="7" t="s">
        <v>3288</v>
      </c>
      <c r="G1330" s="7" t="s">
        <v>3289</v>
      </c>
      <c r="H1330" s="7">
        <v>308</v>
      </c>
      <c r="I1330" s="7">
        <v>1</v>
      </c>
      <c r="J1330" s="8" t="s">
        <v>6665</v>
      </c>
      <c r="K1330" s="7"/>
      <c r="L1330" s="8" t="s">
        <v>6664</v>
      </c>
      <c r="M1330" s="7"/>
      <c r="N1330" s="9"/>
      <c r="O1330" s="8" t="s">
        <v>6664</v>
      </c>
      <c r="P1330" s="9"/>
      <c r="Q1330" s="7"/>
      <c r="R1330" s="7" t="s">
        <v>33</v>
      </c>
      <c r="S1330" s="7" t="s">
        <v>38</v>
      </c>
      <c r="T1330" s="8">
        <v>44077</v>
      </c>
      <c r="U1330" s="8">
        <v>45172</v>
      </c>
      <c r="V1330" s="8">
        <f>U1330+60</f>
        <v>45232</v>
      </c>
      <c r="W1330" s="9">
        <f ca="1">TODAY()-V1330</f>
        <v>168</v>
      </c>
      <c r="X1330" s="7" t="s">
        <v>27</v>
      </c>
    </row>
    <row r="1331" spans="1:24" x14ac:dyDescent="0.25">
      <c r="A1331" s="7">
        <v>417</v>
      </c>
      <c r="B1331" s="7" t="s">
        <v>2959</v>
      </c>
      <c r="C1331" s="7" t="s">
        <v>54</v>
      </c>
      <c r="D1331" s="7">
        <v>550</v>
      </c>
      <c r="E1331" s="7" t="s">
        <v>48</v>
      </c>
      <c r="F1331" s="7" t="s">
        <v>3306</v>
      </c>
      <c r="G1331" s="7" t="s">
        <v>3307</v>
      </c>
      <c r="H1331" s="7" t="s">
        <v>3233</v>
      </c>
      <c r="I1331" s="7">
        <v>1</v>
      </c>
      <c r="J1331" s="8" t="s">
        <v>6665</v>
      </c>
      <c r="K1331" s="7"/>
      <c r="L1331" s="8" t="s">
        <v>6664</v>
      </c>
      <c r="M1331" s="7"/>
      <c r="N1331" s="9"/>
      <c r="O1331" s="8" t="s">
        <v>6664</v>
      </c>
      <c r="P1331" s="9"/>
      <c r="Q1331" s="7"/>
      <c r="R1331" s="7" t="s">
        <v>33</v>
      </c>
      <c r="S1331" s="7" t="s">
        <v>38</v>
      </c>
      <c r="T1331" s="8">
        <v>44077</v>
      </c>
      <c r="U1331" s="8">
        <v>45172</v>
      </c>
      <c r="V1331" s="8">
        <f>U1331+60</f>
        <v>45232</v>
      </c>
      <c r="W1331" s="9">
        <f ca="1">TODAY()-V1331</f>
        <v>168</v>
      </c>
      <c r="X1331" s="7" t="s">
        <v>27</v>
      </c>
    </row>
    <row r="1332" spans="1:24" x14ac:dyDescent="0.25">
      <c r="A1332" s="7">
        <v>417</v>
      </c>
      <c r="B1332" s="7" t="s">
        <v>2959</v>
      </c>
      <c r="C1332" s="7" t="s">
        <v>34</v>
      </c>
      <c r="D1332" s="7">
        <v>554</v>
      </c>
      <c r="E1332" s="7" t="s">
        <v>48</v>
      </c>
      <c r="F1332" s="7" t="s">
        <v>3307</v>
      </c>
      <c r="G1332" s="7" t="s">
        <v>3315</v>
      </c>
      <c r="H1332" s="7">
        <v>309</v>
      </c>
      <c r="I1332" s="7">
        <v>1</v>
      </c>
      <c r="J1332" s="8" t="s">
        <v>6665</v>
      </c>
      <c r="K1332" s="7"/>
      <c r="L1332" s="8" t="s">
        <v>6664</v>
      </c>
      <c r="M1332" s="7"/>
      <c r="N1332" s="9"/>
      <c r="O1332" s="8" t="s">
        <v>6664</v>
      </c>
      <c r="P1332" s="9"/>
      <c r="Q1332" s="7"/>
      <c r="R1332" s="7" t="s">
        <v>33</v>
      </c>
      <c r="S1332" s="7" t="s">
        <v>26</v>
      </c>
      <c r="T1332" s="8">
        <v>41214</v>
      </c>
      <c r="U1332" s="8">
        <v>42309</v>
      </c>
      <c r="V1332" s="8">
        <f>U1332+60</f>
        <v>42369</v>
      </c>
      <c r="W1332" s="9">
        <f ca="1">TODAY()-V1332</f>
        <v>3031</v>
      </c>
      <c r="X1332" s="7" t="s">
        <v>27</v>
      </c>
    </row>
    <row r="1333" spans="1:24" x14ac:dyDescent="0.25">
      <c r="A1333" s="7">
        <v>417</v>
      </c>
      <c r="B1333" s="7" t="s">
        <v>2959</v>
      </c>
      <c r="C1333" s="7" t="s">
        <v>29</v>
      </c>
      <c r="D1333" s="7">
        <v>560</v>
      </c>
      <c r="E1333" s="7" t="s">
        <v>48</v>
      </c>
      <c r="F1333" s="7" t="s">
        <v>3322</v>
      </c>
      <c r="G1333" s="7" t="s">
        <v>3323</v>
      </c>
      <c r="H1333" s="7">
        <v>307</v>
      </c>
      <c r="I1333" s="7">
        <v>1</v>
      </c>
      <c r="J1333" s="8" t="s">
        <v>6665</v>
      </c>
      <c r="K1333" s="7"/>
      <c r="L1333" s="8" t="s">
        <v>6664</v>
      </c>
      <c r="M1333" s="7"/>
      <c r="N1333" s="9"/>
      <c r="O1333" s="8" t="s">
        <v>6664</v>
      </c>
      <c r="P1333" s="9"/>
      <c r="Q1333" s="7"/>
      <c r="R1333" s="7" t="s">
        <v>33</v>
      </c>
      <c r="S1333" s="7" t="s">
        <v>38</v>
      </c>
      <c r="T1333" s="8">
        <v>41214</v>
      </c>
      <c r="U1333" s="8">
        <v>42309</v>
      </c>
      <c r="V1333" s="8">
        <f>U1333+60</f>
        <v>42369</v>
      </c>
      <c r="W1333" s="9">
        <f ca="1">TODAY()-V1333</f>
        <v>3031</v>
      </c>
      <c r="X1333" s="7" t="s">
        <v>27</v>
      </c>
    </row>
    <row r="1334" spans="1:24" x14ac:dyDescent="0.25">
      <c r="A1334" s="7">
        <v>417</v>
      </c>
      <c r="B1334" s="7" t="s">
        <v>2959</v>
      </c>
      <c r="C1334" s="7" t="s">
        <v>29</v>
      </c>
      <c r="D1334" s="7">
        <v>562</v>
      </c>
      <c r="E1334" s="7" t="s">
        <v>48</v>
      </c>
      <c r="F1334" s="7" t="s">
        <v>3323</v>
      </c>
      <c r="G1334" s="7" t="s">
        <v>3324</v>
      </c>
      <c r="H1334" s="7">
        <v>305</v>
      </c>
      <c r="I1334" s="7">
        <v>1</v>
      </c>
      <c r="J1334" s="8" t="s">
        <v>6665</v>
      </c>
      <c r="K1334" s="7"/>
      <c r="L1334" s="8" t="s">
        <v>6664</v>
      </c>
      <c r="M1334" s="7"/>
      <c r="N1334" s="9"/>
      <c r="O1334" s="8" t="s">
        <v>6664</v>
      </c>
      <c r="P1334" s="9"/>
      <c r="Q1334" s="7"/>
      <c r="R1334" s="7" t="s">
        <v>33</v>
      </c>
      <c r="S1334" s="7" t="s">
        <v>26</v>
      </c>
      <c r="T1334" s="8">
        <v>41214</v>
      </c>
      <c r="U1334" s="8">
        <v>42309</v>
      </c>
      <c r="V1334" s="8">
        <f>U1334+60</f>
        <v>42369</v>
      </c>
      <c r="W1334" s="9">
        <f ca="1">TODAY()-V1334</f>
        <v>3031</v>
      </c>
      <c r="X1334" s="7" t="s">
        <v>27</v>
      </c>
    </row>
    <row r="1335" spans="1:24" x14ac:dyDescent="0.25">
      <c r="A1335" s="7">
        <v>417</v>
      </c>
      <c r="B1335" s="7" t="s">
        <v>2959</v>
      </c>
      <c r="C1335" s="7" t="s">
        <v>29</v>
      </c>
      <c r="D1335" s="7">
        <v>564</v>
      </c>
      <c r="E1335" s="7" t="s">
        <v>48</v>
      </c>
      <c r="F1335" s="7" t="s">
        <v>3324</v>
      </c>
      <c r="G1335" s="7" t="s">
        <v>3325</v>
      </c>
      <c r="H1335" s="7">
        <v>307</v>
      </c>
      <c r="I1335" s="7">
        <v>1</v>
      </c>
      <c r="J1335" s="8" t="s">
        <v>6665</v>
      </c>
      <c r="K1335" s="7"/>
      <c r="L1335" s="8" t="s">
        <v>6664</v>
      </c>
      <c r="M1335" s="7"/>
      <c r="N1335" s="9"/>
      <c r="O1335" s="8" t="s">
        <v>6664</v>
      </c>
      <c r="P1335" s="9"/>
      <c r="Q1335" s="7"/>
      <c r="R1335" s="7" t="s">
        <v>33</v>
      </c>
      <c r="S1335" s="7" t="s">
        <v>38</v>
      </c>
      <c r="T1335" s="8">
        <v>41214</v>
      </c>
      <c r="U1335" s="8">
        <v>42309</v>
      </c>
      <c r="V1335" s="8">
        <f>U1335+60</f>
        <v>42369</v>
      </c>
      <c r="W1335" s="9">
        <f ca="1">TODAY()-V1335</f>
        <v>3031</v>
      </c>
      <c r="X1335" s="7" t="s">
        <v>27</v>
      </c>
    </row>
    <row r="1336" spans="1:24" x14ac:dyDescent="0.25">
      <c r="A1336" s="7">
        <v>417</v>
      </c>
      <c r="B1336" s="7" t="s">
        <v>2959</v>
      </c>
      <c r="C1336" s="7" t="s">
        <v>29</v>
      </c>
      <c r="D1336" s="7">
        <v>566</v>
      </c>
      <c r="E1336" s="7" t="s">
        <v>48</v>
      </c>
      <c r="F1336" s="7" t="s">
        <v>3325</v>
      </c>
      <c r="G1336" s="7" t="s">
        <v>3326</v>
      </c>
      <c r="H1336" s="7">
        <v>307</v>
      </c>
      <c r="I1336" s="7">
        <v>1</v>
      </c>
      <c r="J1336" s="8" t="s">
        <v>6665</v>
      </c>
      <c r="K1336" s="7"/>
      <c r="L1336" s="8" t="s">
        <v>6664</v>
      </c>
      <c r="M1336" s="7"/>
      <c r="N1336" s="9"/>
      <c r="O1336" s="8" t="s">
        <v>6664</v>
      </c>
      <c r="P1336" s="9"/>
      <c r="Q1336" s="7"/>
      <c r="R1336" s="7" t="s">
        <v>33</v>
      </c>
      <c r="S1336" s="7" t="s">
        <v>38</v>
      </c>
      <c r="T1336" s="8">
        <v>43892</v>
      </c>
      <c r="U1336" s="8">
        <v>44987</v>
      </c>
      <c r="V1336" s="8">
        <f>U1336+60</f>
        <v>45047</v>
      </c>
      <c r="W1336" s="9">
        <f ca="1">TODAY()-V1336</f>
        <v>353</v>
      </c>
      <c r="X1336" s="7" t="s">
        <v>27</v>
      </c>
    </row>
    <row r="1337" spans="1:24" x14ac:dyDescent="0.25">
      <c r="A1337" s="7">
        <v>417</v>
      </c>
      <c r="B1337" s="7" t="s">
        <v>2959</v>
      </c>
      <c r="C1337" s="7" t="s">
        <v>29</v>
      </c>
      <c r="D1337" s="7">
        <v>568</v>
      </c>
      <c r="E1337" s="7" t="s">
        <v>48</v>
      </c>
      <c r="F1337" s="7" t="s">
        <v>3327</v>
      </c>
      <c r="G1337" s="7" t="s">
        <v>3328</v>
      </c>
      <c r="H1337" s="7">
        <v>308</v>
      </c>
      <c r="I1337" s="7">
        <v>1</v>
      </c>
      <c r="J1337" s="8" t="s">
        <v>6665</v>
      </c>
      <c r="K1337" s="7"/>
      <c r="L1337" s="8" t="s">
        <v>6664</v>
      </c>
      <c r="M1337" s="7"/>
      <c r="N1337" s="9"/>
      <c r="O1337" s="8" t="s">
        <v>6664</v>
      </c>
      <c r="P1337" s="9"/>
      <c r="Q1337" s="7"/>
      <c r="R1337" s="7" t="s">
        <v>33</v>
      </c>
      <c r="S1337" s="7" t="s">
        <v>38</v>
      </c>
      <c r="T1337" s="8">
        <v>43892</v>
      </c>
      <c r="U1337" s="8">
        <v>44987</v>
      </c>
      <c r="V1337" s="8">
        <f>U1337+60</f>
        <v>45047</v>
      </c>
      <c r="W1337" s="9">
        <f ca="1">TODAY()-V1337</f>
        <v>353</v>
      </c>
      <c r="X1337" s="7" t="s">
        <v>27</v>
      </c>
    </row>
    <row r="1338" spans="1:24" x14ac:dyDescent="0.25">
      <c r="A1338" s="7">
        <v>417</v>
      </c>
      <c r="B1338" s="7" t="s">
        <v>2959</v>
      </c>
      <c r="C1338" s="7" t="s">
        <v>3241</v>
      </c>
      <c r="D1338" s="7">
        <v>569</v>
      </c>
      <c r="E1338" s="7" t="s">
        <v>48</v>
      </c>
      <c r="F1338" s="7" t="s">
        <v>3259</v>
      </c>
      <c r="G1338" s="7" t="s">
        <v>3260</v>
      </c>
      <c r="H1338" s="7" t="s">
        <v>3261</v>
      </c>
      <c r="I1338" s="7">
        <v>1</v>
      </c>
      <c r="J1338" s="8" t="s">
        <v>6665</v>
      </c>
      <c r="K1338" s="7"/>
      <c r="L1338" s="8" t="s">
        <v>6664</v>
      </c>
      <c r="M1338" s="7"/>
      <c r="N1338" s="9"/>
      <c r="O1338" s="8" t="s">
        <v>6664</v>
      </c>
      <c r="P1338" s="9"/>
      <c r="Q1338" s="7"/>
      <c r="R1338" s="7" t="s">
        <v>33</v>
      </c>
      <c r="S1338" s="7"/>
      <c r="T1338" s="8">
        <v>41214</v>
      </c>
      <c r="U1338" s="8">
        <v>42309</v>
      </c>
      <c r="V1338" s="8">
        <f>U1338+60</f>
        <v>42369</v>
      </c>
      <c r="W1338" s="9">
        <f ca="1">TODAY()-V1338</f>
        <v>3031</v>
      </c>
      <c r="X1338" s="7" t="s">
        <v>27</v>
      </c>
    </row>
    <row r="1339" spans="1:24" x14ac:dyDescent="0.25">
      <c r="A1339" s="7">
        <v>417</v>
      </c>
      <c r="B1339" s="7" t="s">
        <v>2959</v>
      </c>
      <c r="C1339" s="7" t="s">
        <v>449</v>
      </c>
      <c r="D1339" s="7">
        <v>570</v>
      </c>
      <c r="E1339" s="7" t="s">
        <v>48</v>
      </c>
      <c r="F1339" s="7" t="s">
        <v>3329</v>
      </c>
      <c r="G1339" s="7" t="s">
        <v>3330</v>
      </c>
      <c r="H1339" s="7">
        <v>309</v>
      </c>
      <c r="I1339" s="7">
        <v>1</v>
      </c>
      <c r="J1339" s="8" t="s">
        <v>6665</v>
      </c>
      <c r="K1339" s="7"/>
      <c r="L1339" s="8" t="s">
        <v>6664</v>
      </c>
      <c r="M1339" s="7"/>
      <c r="N1339" s="9"/>
      <c r="O1339" s="8" t="s">
        <v>6664</v>
      </c>
      <c r="P1339" s="9"/>
      <c r="Q1339" s="7"/>
      <c r="R1339" s="7" t="s">
        <v>33</v>
      </c>
      <c r="S1339" s="7" t="s">
        <v>38</v>
      </c>
      <c r="T1339" s="8">
        <v>41214</v>
      </c>
      <c r="U1339" s="8">
        <v>42309</v>
      </c>
      <c r="V1339" s="8">
        <f>U1339+60</f>
        <v>42369</v>
      </c>
      <c r="W1339" s="9">
        <f ca="1">TODAY()-V1339</f>
        <v>3031</v>
      </c>
      <c r="X1339" s="7" t="s">
        <v>27</v>
      </c>
    </row>
    <row r="1340" spans="1:24" x14ac:dyDescent="0.25">
      <c r="A1340" s="7">
        <v>417</v>
      </c>
      <c r="B1340" s="7" t="s">
        <v>2959</v>
      </c>
      <c r="C1340" s="7" t="s">
        <v>34</v>
      </c>
      <c r="D1340" s="7">
        <v>572</v>
      </c>
      <c r="E1340" s="7" t="s">
        <v>48</v>
      </c>
      <c r="F1340" s="7" t="s">
        <v>3331</v>
      </c>
      <c r="G1340" s="7" t="s">
        <v>3332</v>
      </c>
      <c r="H1340" s="7">
        <v>302</v>
      </c>
      <c r="I1340" s="7">
        <v>1</v>
      </c>
      <c r="J1340" s="8" t="s">
        <v>6665</v>
      </c>
      <c r="K1340" s="7"/>
      <c r="L1340" s="8" t="s">
        <v>6664</v>
      </c>
      <c r="M1340" s="7"/>
      <c r="N1340" s="9"/>
      <c r="O1340" s="8" t="s">
        <v>6664</v>
      </c>
      <c r="P1340" s="9"/>
      <c r="Q1340" s="7"/>
      <c r="R1340" s="7" t="s">
        <v>33</v>
      </c>
      <c r="S1340" s="7" t="s">
        <v>38</v>
      </c>
      <c r="T1340" s="8">
        <v>41214</v>
      </c>
      <c r="U1340" s="8">
        <v>42309</v>
      </c>
      <c r="V1340" s="8">
        <f>U1340+60</f>
        <v>42369</v>
      </c>
      <c r="W1340" s="9">
        <f ca="1">TODAY()-V1340</f>
        <v>3031</v>
      </c>
      <c r="X1340" s="7" t="s">
        <v>27</v>
      </c>
    </row>
    <row r="1341" spans="1:24" x14ac:dyDescent="0.25">
      <c r="A1341" s="7">
        <v>417</v>
      </c>
      <c r="B1341" s="7" t="s">
        <v>2959</v>
      </c>
      <c r="C1341" s="7" t="s">
        <v>3241</v>
      </c>
      <c r="D1341" s="7">
        <v>573</v>
      </c>
      <c r="E1341" s="7" t="s">
        <v>48</v>
      </c>
      <c r="F1341" s="7" t="s">
        <v>3278</v>
      </c>
      <c r="G1341" s="7" t="s">
        <v>3279</v>
      </c>
      <c r="H1341" s="7" t="s">
        <v>3280</v>
      </c>
      <c r="I1341" s="7">
        <v>1</v>
      </c>
      <c r="J1341" s="8" t="s">
        <v>6665</v>
      </c>
      <c r="K1341" s="7"/>
      <c r="L1341" s="8" t="s">
        <v>6664</v>
      </c>
      <c r="M1341" s="7"/>
      <c r="N1341" s="9"/>
      <c r="O1341" s="8" t="s">
        <v>6664</v>
      </c>
      <c r="P1341" s="9"/>
      <c r="Q1341" s="7"/>
      <c r="R1341" s="7" t="s">
        <v>33</v>
      </c>
      <c r="S1341" s="7"/>
      <c r="T1341" s="8">
        <v>41214</v>
      </c>
      <c r="U1341" s="8">
        <v>42309</v>
      </c>
      <c r="V1341" s="8">
        <f>U1341+60</f>
        <v>42369</v>
      </c>
      <c r="W1341" s="9">
        <f ca="1">TODAY()-V1341</f>
        <v>3031</v>
      </c>
      <c r="X1341" s="7" t="s">
        <v>27</v>
      </c>
    </row>
    <row r="1342" spans="1:24" x14ac:dyDescent="0.25">
      <c r="A1342" s="7">
        <v>417</v>
      </c>
      <c r="B1342" s="7" t="s">
        <v>2959</v>
      </c>
      <c r="C1342" s="7" t="s">
        <v>449</v>
      </c>
      <c r="D1342" s="7">
        <v>574</v>
      </c>
      <c r="E1342" s="7" t="s">
        <v>48</v>
      </c>
      <c r="F1342" s="7" t="s">
        <v>3333</v>
      </c>
      <c r="G1342" s="7" t="s">
        <v>3334</v>
      </c>
      <c r="H1342" s="7">
        <v>309</v>
      </c>
      <c r="I1342" s="7">
        <v>1</v>
      </c>
      <c r="J1342" s="8" t="s">
        <v>6665</v>
      </c>
      <c r="K1342" s="7"/>
      <c r="L1342" s="8" t="s">
        <v>6664</v>
      </c>
      <c r="M1342" s="7"/>
      <c r="N1342" s="9"/>
      <c r="O1342" s="8" t="s">
        <v>6664</v>
      </c>
      <c r="P1342" s="9"/>
      <c r="Q1342" s="7"/>
      <c r="R1342" s="7" t="s">
        <v>33</v>
      </c>
      <c r="S1342" s="7" t="s">
        <v>38</v>
      </c>
      <c r="T1342" s="8">
        <v>43892</v>
      </c>
      <c r="U1342" s="8">
        <v>44987</v>
      </c>
      <c r="V1342" s="8">
        <f>U1342+60</f>
        <v>45047</v>
      </c>
      <c r="W1342" s="9">
        <f ca="1">TODAY()-V1342</f>
        <v>353</v>
      </c>
      <c r="X1342" s="7" t="s">
        <v>27</v>
      </c>
    </row>
    <row r="1343" spans="1:24" x14ac:dyDescent="0.25">
      <c r="A1343" s="7">
        <v>417</v>
      </c>
      <c r="B1343" s="7" t="s">
        <v>2959</v>
      </c>
      <c r="C1343" s="7" t="s">
        <v>839</v>
      </c>
      <c r="D1343" s="7">
        <v>576</v>
      </c>
      <c r="E1343" s="7" t="s">
        <v>224</v>
      </c>
      <c r="F1343" s="7" t="s">
        <v>3337</v>
      </c>
      <c r="G1343" s="7" t="s">
        <v>3338</v>
      </c>
      <c r="H1343" s="7">
        <v>105</v>
      </c>
      <c r="I1343" s="7">
        <v>1</v>
      </c>
      <c r="J1343" s="8">
        <v>45363</v>
      </c>
      <c r="K1343" s="7" t="s">
        <v>6667</v>
      </c>
      <c r="L1343" s="8" t="s">
        <v>6664</v>
      </c>
      <c r="M1343" s="7"/>
      <c r="N1343" s="9">
        <v>5</v>
      </c>
      <c r="O1343" s="8" t="s">
        <v>6664</v>
      </c>
      <c r="P1343" s="9">
        <v>2</v>
      </c>
      <c r="Q1343" s="7"/>
      <c r="R1343" s="7" t="s">
        <v>33</v>
      </c>
      <c r="S1343" s="7" t="s">
        <v>26</v>
      </c>
      <c r="T1343" s="8">
        <v>44938</v>
      </c>
      <c r="U1343" s="8">
        <v>45303</v>
      </c>
      <c r="V1343" s="8">
        <f>U1343+60</f>
        <v>45363</v>
      </c>
      <c r="W1343" s="9">
        <f ca="1">TODAY()-V1343</f>
        <v>37</v>
      </c>
      <c r="X1343" s="7" t="s">
        <v>27</v>
      </c>
    </row>
    <row r="1344" spans="1:24" x14ac:dyDescent="0.25">
      <c r="A1344" s="7">
        <v>417</v>
      </c>
      <c r="B1344" s="7" t="s">
        <v>2959</v>
      </c>
      <c r="C1344" s="7" t="s">
        <v>178</v>
      </c>
      <c r="D1344" s="7">
        <v>577</v>
      </c>
      <c r="E1344" s="7" t="s">
        <v>48</v>
      </c>
      <c r="F1344" s="7" t="s">
        <v>3291</v>
      </c>
      <c r="G1344" s="7" t="s">
        <v>3295</v>
      </c>
      <c r="H1344" s="7" t="s">
        <v>3296</v>
      </c>
      <c r="I1344" s="7">
        <v>1</v>
      </c>
      <c r="J1344" s="8" t="s">
        <v>6665</v>
      </c>
      <c r="K1344" s="7"/>
      <c r="L1344" s="8" t="s">
        <v>6664</v>
      </c>
      <c r="M1344" s="7"/>
      <c r="N1344" s="9"/>
      <c r="O1344" s="8" t="s">
        <v>6664</v>
      </c>
      <c r="P1344" s="9"/>
      <c r="Q1344" s="7"/>
      <c r="R1344" s="7" t="s">
        <v>33</v>
      </c>
      <c r="S1344" s="7"/>
      <c r="T1344" s="8">
        <v>41214</v>
      </c>
      <c r="U1344" s="8">
        <v>42309</v>
      </c>
      <c r="V1344" s="8">
        <f>U1344+60</f>
        <v>42369</v>
      </c>
      <c r="W1344" s="9">
        <f ca="1">TODAY()-V1344</f>
        <v>3031</v>
      </c>
      <c r="X1344" s="7" t="s">
        <v>27</v>
      </c>
    </row>
    <row r="1345" spans="1:24" x14ac:dyDescent="0.25">
      <c r="A1345" s="7">
        <v>417</v>
      </c>
      <c r="B1345" s="7" t="s">
        <v>2959</v>
      </c>
      <c r="C1345" s="7" t="s">
        <v>54</v>
      </c>
      <c r="D1345" s="7">
        <v>577</v>
      </c>
      <c r="E1345" s="7" t="s">
        <v>48</v>
      </c>
      <c r="F1345" s="7" t="s">
        <v>3335</v>
      </c>
      <c r="G1345" s="7" t="s">
        <v>3336</v>
      </c>
      <c r="H1345" s="7">
        <v>310</v>
      </c>
      <c r="I1345" s="7">
        <v>1</v>
      </c>
      <c r="J1345" s="8" t="s">
        <v>6665</v>
      </c>
      <c r="K1345" s="7"/>
      <c r="L1345" s="8" t="s">
        <v>6664</v>
      </c>
      <c r="M1345" s="7"/>
      <c r="N1345" s="9"/>
      <c r="O1345" s="8" t="s">
        <v>6664</v>
      </c>
      <c r="P1345" s="9"/>
      <c r="Q1345" s="7"/>
      <c r="R1345" s="7" t="s">
        <v>33</v>
      </c>
      <c r="S1345" s="7" t="s">
        <v>26</v>
      </c>
      <c r="T1345" s="8">
        <v>43892</v>
      </c>
      <c r="U1345" s="8">
        <v>44987</v>
      </c>
      <c r="V1345" s="8">
        <f>U1345+60</f>
        <v>45047</v>
      </c>
      <c r="W1345" s="9">
        <f ca="1">TODAY()-V1345</f>
        <v>353</v>
      </c>
      <c r="X1345" s="7" t="s">
        <v>27</v>
      </c>
    </row>
    <row r="1346" spans="1:24" x14ac:dyDescent="0.25">
      <c r="A1346" s="7">
        <v>417</v>
      </c>
      <c r="B1346" s="7" t="s">
        <v>2959</v>
      </c>
      <c r="C1346" s="7" t="s">
        <v>839</v>
      </c>
      <c r="D1346" s="7">
        <v>579</v>
      </c>
      <c r="E1346" s="7" t="s">
        <v>224</v>
      </c>
      <c r="F1346" s="7" t="s">
        <v>3338</v>
      </c>
      <c r="G1346" s="7" t="s">
        <v>3338</v>
      </c>
      <c r="H1346" s="7">
        <v>105</v>
      </c>
      <c r="I1346" s="7">
        <v>1</v>
      </c>
      <c r="J1346" s="8">
        <v>45363</v>
      </c>
      <c r="K1346" s="7" t="s">
        <v>6667</v>
      </c>
      <c r="L1346" s="8" t="s">
        <v>6664</v>
      </c>
      <c r="M1346" s="7"/>
      <c r="N1346" s="9">
        <v>5</v>
      </c>
      <c r="O1346" s="8" t="s">
        <v>6664</v>
      </c>
      <c r="P1346" s="9">
        <v>2</v>
      </c>
      <c r="Q1346" s="7"/>
      <c r="R1346" s="7" t="s">
        <v>33</v>
      </c>
      <c r="S1346" s="7"/>
      <c r="T1346" s="8">
        <v>44938</v>
      </c>
      <c r="U1346" s="8">
        <v>45303</v>
      </c>
      <c r="V1346" s="8">
        <f>U1346+60</f>
        <v>45363</v>
      </c>
      <c r="W1346" s="9">
        <f ca="1">TODAY()-V1346</f>
        <v>37</v>
      </c>
      <c r="X1346" s="7" t="s">
        <v>27</v>
      </c>
    </row>
    <row r="1347" spans="1:24" x14ac:dyDescent="0.25">
      <c r="A1347" s="7">
        <v>417</v>
      </c>
      <c r="B1347" s="7" t="s">
        <v>2959</v>
      </c>
      <c r="C1347" s="7" t="s">
        <v>839</v>
      </c>
      <c r="D1347" s="7">
        <v>580</v>
      </c>
      <c r="E1347" s="7" t="s">
        <v>224</v>
      </c>
      <c r="F1347" s="7" t="s">
        <v>3339</v>
      </c>
      <c r="G1347" s="7" t="s">
        <v>3340</v>
      </c>
      <c r="H1347" s="7">
        <v>104</v>
      </c>
      <c r="I1347" s="7">
        <v>1</v>
      </c>
      <c r="J1347" s="8">
        <v>45363</v>
      </c>
      <c r="K1347" s="7" t="s">
        <v>6667</v>
      </c>
      <c r="L1347" s="8" t="s">
        <v>6664</v>
      </c>
      <c r="M1347" s="7"/>
      <c r="N1347" s="9">
        <v>5</v>
      </c>
      <c r="O1347" s="8" t="s">
        <v>6664</v>
      </c>
      <c r="P1347" s="9">
        <v>2</v>
      </c>
      <c r="Q1347" s="7"/>
      <c r="R1347" s="7" t="s">
        <v>33</v>
      </c>
      <c r="S1347" s="7" t="s">
        <v>26</v>
      </c>
      <c r="T1347" s="8">
        <v>44938</v>
      </c>
      <c r="U1347" s="8">
        <v>45303</v>
      </c>
      <c r="V1347" s="8">
        <f>U1347+60</f>
        <v>45363</v>
      </c>
      <c r="W1347" s="9">
        <f ca="1">TODAY()-V1347</f>
        <v>37</v>
      </c>
      <c r="X1347" s="7" t="s">
        <v>27</v>
      </c>
    </row>
    <row r="1348" spans="1:24" x14ac:dyDescent="0.25">
      <c r="A1348" s="7">
        <v>417</v>
      </c>
      <c r="B1348" s="7" t="s">
        <v>2959</v>
      </c>
      <c r="C1348" s="7" t="s">
        <v>134</v>
      </c>
      <c r="D1348" s="7">
        <v>719</v>
      </c>
      <c r="E1348" s="7" t="s">
        <v>48</v>
      </c>
      <c r="F1348" s="7" t="s">
        <v>1117</v>
      </c>
      <c r="G1348" s="7" t="s">
        <v>2079</v>
      </c>
      <c r="H1348" s="7">
        <v>71</v>
      </c>
      <c r="I1348" s="7">
        <v>1</v>
      </c>
      <c r="J1348" s="8" t="s">
        <v>6665</v>
      </c>
      <c r="K1348" s="7"/>
      <c r="L1348" s="8" t="s">
        <v>6664</v>
      </c>
      <c r="M1348" s="7"/>
      <c r="N1348" s="9"/>
      <c r="O1348" s="8" t="s">
        <v>6664</v>
      </c>
      <c r="P1348" s="9"/>
      <c r="Q1348" s="7"/>
      <c r="R1348" s="7" t="s">
        <v>33</v>
      </c>
      <c r="S1348" s="7" t="s">
        <v>38</v>
      </c>
      <c r="T1348" s="8">
        <v>41100</v>
      </c>
      <c r="U1348" s="8">
        <v>42195</v>
      </c>
      <c r="V1348" s="8">
        <f>U1348+60</f>
        <v>42255</v>
      </c>
      <c r="W1348" s="9">
        <f ca="1">TODAY()-V1348</f>
        <v>3145</v>
      </c>
      <c r="X1348" s="7" t="s">
        <v>27</v>
      </c>
    </row>
    <row r="1349" spans="1:24" x14ac:dyDescent="0.25">
      <c r="A1349" s="7">
        <v>417</v>
      </c>
      <c r="B1349" s="7" t="s">
        <v>2959</v>
      </c>
      <c r="C1349" s="7" t="s">
        <v>2970</v>
      </c>
      <c r="D1349" s="7">
        <v>721</v>
      </c>
      <c r="E1349" s="7" t="s">
        <v>48</v>
      </c>
      <c r="F1349" s="7" t="s">
        <v>2971</v>
      </c>
      <c r="G1349" s="7" t="s">
        <v>2972</v>
      </c>
      <c r="H1349" s="7">
        <v>73</v>
      </c>
      <c r="I1349" s="7">
        <v>1</v>
      </c>
      <c r="J1349" s="8" t="s">
        <v>6665</v>
      </c>
      <c r="K1349" s="7"/>
      <c r="L1349" s="8" t="s">
        <v>6664</v>
      </c>
      <c r="M1349" s="7"/>
      <c r="N1349" s="9"/>
      <c r="O1349" s="8" t="s">
        <v>6664</v>
      </c>
      <c r="P1349" s="9"/>
      <c r="Q1349" s="7"/>
      <c r="R1349" s="7" t="s">
        <v>33</v>
      </c>
      <c r="S1349" s="7" t="s">
        <v>38</v>
      </c>
      <c r="T1349" s="8">
        <v>41100</v>
      </c>
      <c r="U1349" s="8">
        <v>42195</v>
      </c>
      <c r="V1349" s="8">
        <f>U1349+60</f>
        <v>42255</v>
      </c>
      <c r="W1349" s="9">
        <f ca="1">TODAY()-V1349</f>
        <v>3145</v>
      </c>
      <c r="X1349" s="7" t="s">
        <v>27</v>
      </c>
    </row>
    <row r="1350" spans="1:24" x14ac:dyDescent="0.25">
      <c r="A1350" s="7">
        <v>417</v>
      </c>
      <c r="B1350" s="7" t="s">
        <v>2959</v>
      </c>
      <c r="C1350" s="7" t="s">
        <v>34</v>
      </c>
      <c r="D1350" s="7">
        <v>822</v>
      </c>
      <c r="E1350" s="7" t="s">
        <v>22</v>
      </c>
      <c r="F1350" s="7" t="s">
        <v>3027</v>
      </c>
      <c r="G1350" s="7" t="s">
        <v>3028</v>
      </c>
      <c r="H1350" s="7" t="s">
        <v>1832</v>
      </c>
      <c r="I1350" s="7">
        <v>1</v>
      </c>
      <c r="J1350" s="8" t="s">
        <v>6665</v>
      </c>
      <c r="K1350" s="7"/>
      <c r="L1350" s="8" t="s">
        <v>6664</v>
      </c>
      <c r="M1350" s="7"/>
      <c r="N1350" s="9"/>
      <c r="O1350" s="8" t="s">
        <v>6664</v>
      </c>
      <c r="P1350" s="9"/>
      <c r="Q1350" s="7"/>
      <c r="R1350" s="7" t="s">
        <v>33</v>
      </c>
      <c r="S1350" s="7" t="s">
        <v>26</v>
      </c>
      <c r="T1350" s="8">
        <v>41214</v>
      </c>
      <c r="U1350" s="8">
        <v>42674</v>
      </c>
      <c r="V1350" s="8">
        <f>U1350+60</f>
        <v>42734</v>
      </c>
      <c r="W1350" s="9">
        <f ca="1">TODAY()-V1350</f>
        <v>2666</v>
      </c>
      <c r="X1350" s="7" t="s">
        <v>27</v>
      </c>
    </row>
    <row r="1351" spans="1:24" x14ac:dyDescent="0.25">
      <c r="A1351" s="7">
        <v>417</v>
      </c>
      <c r="B1351" s="7" t="s">
        <v>2959</v>
      </c>
      <c r="C1351" s="7" t="s">
        <v>34</v>
      </c>
      <c r="D1351" s="7">
        <v>879</v>
      </c>
      <c r="E1351" s="7" t="s">
        <v>48</v>
      </c>
      <c r="F1351" s="7" t="s">
        <v>3103</v>
      </c>
      <c r="G1351" s="7" t="s">
        <v>3112</v>
      </c>
      <c r="H1351" s="7">
        <v>15</v>
      </c>
      <c r="I1351" s="7">
        <v>1</v>
      </c>
      <c r="J1351" s="8" t="s">
        <v>6665</v>
      </c>
      <c r="K1351" s="7"/>
      <c r="L1351" s="8" t="s">
        <v>6664</v>
      </c>
      <c r="M1351" s="7"/>
      <c r="N1351" s="9"/>
      <c r="O1351" s="8" t="s">
        <v>6664</v>
      </c>
      <c r="P1351" s="9"/>
      <c r="Q1351" s="7"/>
      <c r="R1351" s="7" t="s">
        <v>33</v>
      </c>
      <c r="S1351" s="7" t="s">
        <v>26</v>
      </c>
      <c r="T1351" s="8">
        <v>41214</v>
      </c>
      <c r="U1351" s="8">
        <v>42309</v>
      </c>
      <c r="V1351" s="8">
        <f>U1351+60</f>
        <v>42369</v>
      </c>
      <c r="W1351" s="9">
        <f ca="1">TODAY()-V1351</f>
        <v>3031</v>
      </c>
      <c r="X1351" s="7" t="s">
        <v>27</v>
      </c>
    </row>
    <row r="1352" spans="1:24" x14ac:dyDescent="0.25">
      <c r="A1352" s="7">
        <v>417</v>
      </c>
      <c r="B1352" s="7" t="s">
        <v>2959</v>
      </c>
      <c r="C1352" s="7" t="s">
        <v>134</v>
      </c>
      <c r="D1352" s="7">
        <v>881</v>
      </c>
      <c r="E1352" s="7" t="s">
        <v>48</v>
      </c>
      <c r="F1352" s="7" t="s">
        <v>3112</v>
      </c>
      <c r="G1352" s="7" t="s">
        <v>3114</v>
      </c>
      <c r="H1352" s="7">
        <v>17</v>
      </c>
      <c r="I1352" s="7">
        <v>1</v>
      </c>
      <c r="J1352" s="8" t="s">
        <v>6665</v>
      </c>
      <c r="K1352" s="7"/>
      <c r="L1352" s="8" t="s">
        <v>6664</v>
      </c>
      <c r="M1352" s="7"/>
      <c r="N1352" s="9"/>
      <c r="O1352" s="8" t="s">
        <v>6664</v>
      </c>
      <c r="P1352" s="9"/>
      <c r="Q1352" s="7"/>
      <c r="R1352" s="7" t="s">
        <v>33</v>
      </c>
      <c r="S1352" s="7" t="s">
        <v>26</v>
      </c>
      <c r="T1352" s="8">
        <v>41214</v>
      </c>
      <c r="U1352" s="8">
        <v>42309</v>
      </c>
      <c r="V1352" s="8">
        <f>U1352+60</f>
        <v>42369</v>
      </c>
      <c r="W1352" s="9">
        <f ca="1">TODAY()-V1352</f>
        <v>3031</v>
      </c>
      <c r="X1352" s="7" t="s">
        <v>27</v>
      </c>
    </row>
    <row r="1353" spans="1:24" x14ac:dyDescent="0.25">
      <c r="A1353" s="7">
        <v>417</v>
      </c>
      <c r="B1353" s="7" t="s">
        <v>2959</v>
      </c>
      <c r="C1353" s="7" t="s">
        <v>134</v>
      </c>
      <c r="D1353" s="7">
        <v>886</v>
      </c>
      <c r="E1353" s="7" t="s">
        <v>48</v>
      </c>
      <c r="F1353" s="7" t="s">
        <v>860</v>
      </c>
      <c r="G1353" s="7" t="s">
        <v>860</v>
      </c>
      <c r="H1353" s="7">
        <v>11</v>
      </c>
      <c r="I1353" s="7">
        <v>1</v>
      </c>
      <c r="J1353" s="8" t="s">
        <v>6665</v>
      </c>
      <c r="K1353" s="7"/>
      <c r="L1353" s="8" t="s">
        <v>6664</v>
      </c>
      <c r="M1353" s="7"/>
      <c r="N1353" s="9"/>
      <c r="O1353" s="8" t="s">
        <v>6664</v>
      </c>
      <c r="P1353" s="9"/>
      <c r="Q1353" s="7"/>
      <c r="R1353" s="7" t="s">
        <v>33</v>
      </c>
      <c r="S1353" s="7"/>
      <c r="T1353" s="8">
        <v>41214</v>
      </c>
      <c r="U1353" s="8">
        <v>42309</v>
      </c>
      <c r="V1353" s="8">
        <f>U1353+60</f>
        <v>42369</v>
      </c>
      <c r="W1353" s="9">
        <f ca="1">TODAY()-V1353</f>
        <v>3031</v>
      </c>
      <c r="X1353" s="7" t="s">
        <v>27</v>
      </c>
    </row>
    <row r="1354" spans="1:24" x14ac:dyDescent="0.25">
      <c r="A1354" s="7">
        <v>417</v>
      </c>
      <c r="B1354" s="7" t="s">
        <v>2959</v>
      </c>
      <c r="C1354" s="7" t="s">
        <v>54</v>
      </c>
      <c r="D1354" s="7">
        <v>900</v>
      </c>
      <c r="E1354" s="7" t="s">
        <v>22</v>
      </c>
      <c r="F1354" s="7" t="s">
        <v>3120</v>
      </c>
      <c r="G1354" s="7" t="s">
        <v>3132</v>
      </c>
      <c r="H1354" s="7">
        <v>404</v>
      </c>
      <c r="I1354" s="7">
        <v>1</v>
      </c>
      <c r="J1354" s="8" t="s">
        <v>6665</v>
      </c>
      <c r="K1354" s="7"/>
      <c r="L1354" s="8" t="s">
        <v>6664</v>
      </c>
      <c r="M1354" s="7"/>
      <c r="N1354" s="9"/>
      <c r="O1354" s="8" t="s">
        <v>6664</v>
      </c>
      <c r="P1354" s="9"/>
      <c r="Q1354" s="7"/>
      <c r="R1354" s="7" t="s">
        <v>33</v>
      </c>
      <c r="S1354" s="7" t="s">
        <v>26</v>
      </c>
      <c r="T1354" s="8"/>
      <c r="U1354" s="8">
        <v>1460</v>
      </c>
      <c r="V1354" s="8">
        <f>U1354+60</f>
        <v>1520</v>
      </c>
      <c r="W1354" s="9">
        <f ca="1">TODAY()-V1354</f>
        <v>43880</v>
      </c>
      <c r="X1354" s="7" t="s">
        <v>27</v>
      </c>
    </row>
    <row r="1355" spans="1:24" x14ac:dyDescent="0.25">
      <c r="A1355" s="7">
        <v>417</v>
      </c>
      <c r="B1355" s="7" t="s">
        <v>2959</v>
      </c>
      <c r="C1355" s="7" t="s">
        <v>54</v>
      </c>
      <c r="D1355" s="7">
        <v>901</v>
      </c>
      <c r="E1355" s="7" t="s">
        <v>48</v>
      </c>
      <c r="F1355" s="7" t="s">
        <v>3138</v>
      </c>
      <c r="G1355" s="7" t="s">
        <v>3139</v>
      </c>
      <c r="H1355" s="7">
        <v>48</v>
      </c>
      <c r="I1355" s="7">
        <v>1</v>
      </c>
      <c r="J1355" s="8" t="s">
        <v>6665</v>
      </c>
      <c r="K1355" s="7"/>
      <c r="L1355" s="8" t="s">
        <v>6664</v>
      </c>
      <c r="M1355" s="7"/>
      <c r="N1355" s="9"/>
      <c r="O1355" s="8" t="s">
        <v>6664</v>
      </c>
      <c r="P1355" s="9"/>
      <c r="Q1355" s="7"/>
      <c r="R1355" s="7" t="s">
        <v>33</v>
      </c>
      <c r="S1355" s="7" t="s">
        <v>26</v>
      </c>
      <c r="T1355" s="8">
        <v>41214</v>
      </c>
      <c r="U1355" s="8">
        <v>42309</v>
      </c>
      <c r="V1355" s="8">
        <f>U1355+60</f>
        <v>42369</v>
      </c>
      <c r="W1355" s="9">
        <f ca="1">TODAY()-V1355</f>
        <v>3031</v>
      </c>
      <c r="X1355" s="7" t="s">
        <v>27</v>
      </c>
    </row>
    <row r="1356" spans="1:24" x14ac:dyDescent="0.25">
      <c r="A1356" s="7">
        <v>417</v>
      </c>
      <c r="B1356" s="7" t="s">
        <v>2959</v>
      </c>
      <c r="C1356" s="7" t="s">
        <v>54</v>
      </c>
      <c r="D1356" s="7">
        <v>902</v>
      </c>
      <c r="E1356" s="7" t="s">
        <v>22</v>
      </c>
      <c r="F1356" s="7" t="s">
        <v>3124</v>
      </c>
      <c r="G1356" s="7" t="s">
        <v>3125</v>
      </c>
      <c r="H1356" s="7">
        <v>402</v>
      </c>
      <c r="I1356" s="7">
        <v>1</v>
      </c>
      <c r="J1356" s="8" t="s">
        <v>6665</v>
      </c>
      <c r="K1356" s="7"/>
      <c r="L1356" s="8" t="s">
        <v>6664</v>
      </c>
      <c r="M1356" s="7"/>
      <c r="N1356" s="9"/>
      <c r="O1356" s="8" t="s">
        <v>6664</v>
      </c>
      <c r="P1356" s="9"/>
      <c r="Q1356" s="7"/>
      <c r="R1356" s="7" t="s">
        <v>33</v>
      </c>
      <c r="S1356" s="7" t="s">
        <v>26</v>
      </c>
      <c r="T1356" s="8"/>
      <c r="U1356" s="8">
        <v>1460</v>
      </c>
      <c r="V1356" s="8">
        <f>U1356+60</f>
        <v>1520</v>
      </c>
      <c r="W1356" s="9">
        <f ca="1">TODAY()-V1356</f>
        <v>43880</v>
      </c>
      <c r="X1356" s="7" t="s">
        <v>27</v>
      </c>
    </row>
    <row r="1357" spans="1:24" x14ac:dyDescent="0.25">
      <c r="A1357" s="7">
        <v>417</v>
      </c>
      <c r="B1357" s="7" t="s">
        <v>2959</v>
      </c>
      <c r="C1357" s="7" t="s">
        <v>54</v>
      </c>
      <c r="D1357" s="7">
        <v>904</v>
      </c>
      <c r="E1357" s="7" t="s">
        <v>22</v>
      </c>
      <c r="F1357" s="7" t="s">
        <v>3134</v>
      </c>
      <c r="G1357" s="7" t="s">
        <v>3135</v>
      </c>
      <c r="H1357" s="7">
        <v>402</v>
      </c>
      <c r="I1357" s="7">
        <v>1</v>
      </c>
      <c r="J1357" s="8" t="s">
        <v>6665</v>
      </c>
      <c r="K1357" s="7"/>
      <c r="L1357" s="8" t="s">
        <v>6664</v>
      </c>
      <c r="M1357" s="7"/>
      <c r="N1357" s="9"/>
      <c r="O1357" s="8" t="s">
        <v>6664</v>
      </c>
      <c r="P1357" s="9"/>
      <c r="Q1357" s="7"/>
      <c r="R1357" s="7" t="s">
        <v>33</v>
      </c>
      <c r="S1357" s="7" t="s">
        <v>38</v>
      </c>
      <c r="T1357" s="8"/>
      <c r="U1357" s="8">
        <v>1460</v>
      </c>
      <c r="V1357" s="8">
        <f>U1357+60</f>
        <v>1520</v>
      </c>
      <c r="W1357" s="9">
        <f ca="1">TODAY()-V1357</f>
        <v>43880</v>
      </c>
      <c r="X1357" s="7" t="s">
        <v>27</v>
      </c>
    </row>
    <row r="1358" spans="1:24" x14ac:dyDescent="0.25">
      <c r="A1358" s="7">
        <v>417</v>
      </c>
      <c r="B1358" s="7" t="s">
        <v>2959</v>
      </c>
      <c r="C1358" s="7" t="s">
        <v>54</v>
      </c>
      <c r="D1358" s="7">
        <v>907</v>
      </c>
      <c r="E1358" s="7" t="s">
        <v>48</v>
      </c>
      <c r="F1358" s="7" t="s">
        <v>3144</v>
      </c>
      <c r="G1358" s="7" t="s">
        <v>3144</v>
      </c>
      <c r="H1358" s="7">
        <v>48</v>
      </c>
      <c r="I1358" s="7">
        <v>1</v>
      </c>
      <c r="J1358" s="8" t="s">
        <v>6665</v>
      </c>
      <c r="K1358" s="7"/>
      <c r="L1358" s="8" t="s">
        <v>6664</v>
      </c>
      <c r="M1358" s="7"/>
      <c r="N1358" s="9"/>
      <c r="O1358" s="8" t="s">
        <v>6664</v>
      </c>
      <c r="P1358" s="9"/>
      <c r="Q1358" s="7"/>
      <c r="R1358" s="7" t="s">
        <v>33</v>
      </c>
      <c r="S1358" s="7"/>
      <c r="T1358" s="8">
        <v>41214</v>
      </c>
      <c r="U1358" s="8">
        <v>42309</v>
      </c>
      <c r="V1358" s="8">
        <f>U1358+60</f>
        <v>42369</v>
      </c>
      <c r="W1358" s="9">
        <f ca="1">TODAY()-V1358</f>
        <v>3031</v>
      </c>
      <c r="X1358" s="7" t="s">
        <v>27</v>
      </c>
    </row>
    <row r="1359" spans="1:24" x14ac:dyDescent="0.25">
      <c r="A1359" s="7">
        <v>417</v>
      </c>
      <c r="B1359" s="7" t="s">
        <v>2959</v>
      </c>
      <c r="C1359" s="7" t="s">
        <v>54</v>
      </c>
      <c r="D1359" s="7">
        <v>908</v>
      </c>
      <c r="E1359" s="7" t="s">
        <v>22</v>
      </c>
      <c r="F1359" s="7" t="s">
        <v>3141</v>
      </c>
      <c r="G1359" s="7" t="s">
        <v>3142</v>
      </c>
      <c r="H1359" s="7">
        <v>404</v>
      </c>
      <c r="I1359" s="7">
        <v>1</v>
      </c>
      <c r="J1359" s="8" t="s">
        <v>6665</v>
      </c>
      <c r="K1359" s="7"/>
      <c r="L1359" s="8" t="s">
        <v>6664</v>
      </c>
      <c r="M1359" s="7"/>
      <c r="N1359" s="9"/>
      <c r="O1359" s="8" t="s">
        <v>6664</v>
      </c>
      <c r="P1359" s="9"/>
      <c r="Q1359" s="7"/>
      <c r="R1359" s="7" t="s">
        <v>33</v>
      </c>
      <c r="S1359" s="7" t="s">
        <v>38</v>
      </c>
      <c r="T1359" s="8"/>
      <c r="U1359" s="8">
        <v>1460</v>
      </c>
      <c r="V1359" s="8">
        <f>U1359+60</f>
        <v>1520</v>
      </c>
      <c r="W1359" s="9">
        <f ca="1">TODAY()-V1359</f>
        <v>43880</v>
      </c>
      <c r="X1359" s="7" t="s">
        <v>27</v>
      </c>
    </row>
    <row r="1360" spans="1:24" x14ac:dyDescent="0.25">
      <c r="A1360" s="7">
        <v>417</v>
      </c>
      <c r="B1360" s="7" t="s">
        <v>2959</v>
      </c>
      <c r="C1360" s="7" t="s">
        <v>54</v>
      </c>
      <c r="D1360" s="7">
        <v>931</v>
      </c>
      <c r="E1360" s="7" t="s">
        <v>48</v>
      </c>
      <c r="F1360" s="7" t="s">
        <v>3172</v>
      </c>
      <c r="G1360" s="7" t="s">
        <v>3173</v>
      </c>
      <c r="H1360" s="7">
        <v>58</v>
      </c>
      <c r="I1360" s="7">
        <v>1</v>
      </c>
      <c r="J1360" s="8" t="s">
        <v>6665</v>
      </c>
      <c r="K1360" s="7"/>
      <c r="L1360" s="8" t="s">
        <v>6664</v>
      </c>
      <c r="M1360" s="7"/>
      <c r="N1360" s="9"/>
      <c r="O1360" s="8" t="s">
        <v>6664</v>
      </c>
      <c r="P1360" s="9"/>
      <c r="Q1360" s="7"/>
      <c r="R1360" s="7" t="s">
        <v>33</v>
      </c>
      <c r="S1360" s="7" t="s">
        <v>38</v>
      </c>
      <c r="T1360" s="8">
        <v>43892</v>
      </c>
      <c r="U1360" s="8">
        <v>44987</v>
      </c>
      <c r="V1360" s="8">
        <f>U1360+60</f>
        <v>45047</v>
      </c>
      <c r="W1360" s="9">
        <f ca="1">TODAY()-V1360</f>
        <v>353</v>
      </c>
      <c r="X1360" s="7" t="s">
        <v>27</v>
      </c>
    </row>
    <row r="1361" spans="1:24" x14ac:dyDescent="0.25">
      <c r="A1361" s="7">
        <v>417</v>
      </c>
      <c r="B1361" s="7" t="s">
        <v>2959</v>
      </c>
      <c r="C1361" s="7" t="s">
        <v>142</v>
      </c>
      <c r="D1361" s="7">
        <v>932</v>
      </c>
      <c r="E1361" s="7" t="s">
        <v>48</v>
      </c>
      <c r="F1361" s="7" t="s">
        <v>3174</v>
      </c>
      <c r="G1361" s="7" t="s">
        <v>3175</v>
      </c>
      <c r="H1361" s="7">
        <v>412</v>
      </c>
      <c r="I1361" s="7">
        <v>1</v>
      </c>
      <c r="J1361" s="8" t="s">
        <v>6665</v>
      </c>
      <c r="K1361" s="7"/>
      <c r="L1361" s="8" t="s">
        <v>6664</v>
      </c>
      <c r="M1361" s="7"/>
      <c r="N1361" s="9"/>
      <c r="O1361" s="8" t="s">
        <v>6664</v>
      </c>
      <c r="P1361" s="9"/>
      <c r="Q1361" s="7"/>
      <c r="R1361" s="7" t="s">
        <v>33</v>
      </c>
      <c r="S1361" s="7" t="s">
        <v>26</v>
      </c>
      <c r="T1361" s="8"/>
      <c r="U1361" s="8">
        <v>1095</v>
      </c>
      <c r="V1361" s="8">
        <f>U1361+60</f>
        <v>1155</v>
      </c>
      <c r="W1361" s="9">
        <f ca="1">TODAY()-V1361</f>
        <v>44245</v>
      </c>
      <c r="X1361" s="7" t="s">
        <v>27</v>
      </c>
    </row>
    <row r="1362" spans="1:24" x14ac:dyDescent="0.25">
      <c r="A1362" s="7">
        <v>417</v>
      </c>
      <c r="B1362" s="7" t="s">
        <v>2959</v>
      </c>
      <c r="C1362" s="7" t="s">
        <v>54</v>
      </c>
      <c r="D1362" s="7">
        <v>933</v>
      </c>
      <c r="E1362" s="7" t="s">
        <v>48</v>
      </c>
      <c r="F1362" s="7" t="s">
        <v>3182</v>
      </c>
      <c r="G1362" s="7" t="s">
        <v>3180</v>
      </c>
      <c r="H1362" s="7">
        <v>58</v>
      </c>
      <c r="I1362" s="7">
        <v>1</v>
      </c>
      <c r="J1362" s="8" t="s">
        <v>6665</v>
      </c>
      <c r="K1362" s="7"/>
      <c r="L1362" s="8" t="s">
        <v>6664</v>
      </c>
      <c r="M1362" s="7"/>
      <c r="N1362" s="9"/>
      <c r="O1362" s="8" t="s">
        <v>6664</v>
      </c>
      <c r="P1362" s="9"/>
      <c r="Q1362" s="7"/>
      <c r="R1362" s="7" t="s">
        <v>33</v>
      </c>
      <c r="S1362" s="7" t="s">
        <v>26</v>
      </c>
      <c r="T1362" s="8">
        <v>43892</v>
      </c>
      <c r="U1362" s="8">
        <v>44987</v>
      </c>
      <c r="V1362" s="8">
        <f>U1362+60</f>
        <v>45047</v>
      </c>
      <c r="W1362" s="9">
        <f ca="1">TODAY()-V1362</f>
        <v>353</v>
      </c>
      <c r="X1362" s="7" t="s">
        <v>27</v>
      </c>
    </row>
    <row r="1363" spans="1:24" x14ac:dyDescent="0.25">
      <c r="A1363" s="7">
        <v>417</v>
      </c>
      <c r="B1363" s="7" t="s">
        <v>2959</v>
      </c>
      <c r="C1363" s="7" t="s">
        <v>54</v>
      </c>
      <c r="D1363" s="7">
        <v>934</v>
      </c>
      <c r="E1363" s="7" t="s">
        <v>48</v>
      </c>
      <c r="F1363" s="7" t="s">
        <v>3190</v>
      </c>
      <c r="G1363" s="7" t="s">
        <v>3191</v>
      </c>
      <c r="H1363" s="7">
        <v>59</v>
      </c>
      <c r="I1363" s="7">
        <v>1</v>
      </c>
      <c r="J1363" s="8" t="s">
        <v>6665</v>
      </c>
      <c r="K1363" s="7"/>
      <c r="L1363" s="8" t="s">
        <v>6664</v>
      </c>
      <c r="M1363" s="7"/>
      <c r="N1363" s="9"/>
      <c r="O1363" s="8" t="s">
        <v>6664</v>
      </c>
      <c r="P1363" s="9"/>
      <c r="Q1363" s="7"/>
      <c r="R1363" s="7" t="s">
        <v>33</v>
      </c>
      <c r="S1363" s="7" t="s">
        <v>26</v>
      </c>
      <c r="T1363" s="8">
        <v>43892</v>
      </c>
      <c r="U1363" s="8">
        <v>44987</v>
      </c>
      <c r="V1363" s="8">
        <f>U1363+60</f>
        <v>45047</v>
      </c>
      <c r="W1363" s="9">
        <f ca="1">TODAY()-V1363</f>
        <v>353</v>
      </c>
      <c r="X1363" s="7" t="s">
        <v>27</v>
      </c>
    </row>
    <row r="1364" spans="1:24" x14ac:dyDescent="0.25">
      <c r="A1364" s="7">
        <v>417</v>
      </c>
      <c r="B1364" s="7" t="s">
        <v>2959</v>
      </c>
      <c r="C1364" s="7" t="s">
        <v>54</v>
      </c>
      <c r="D1364" s="7">
        <v>935</v>
      </c>
      <c r="E1364" s="7" t="s">
        <v>48</v>
      </c>
      <c r="F1364" s="7" t="s">
        <v>3182</v>
      </c>
      <c r="G1364" s="7" t="s">
        <v>3182</v>
      </c>
      <c r="H1364" s="7">
        <v>60</v>
      </c>
      <c r="I1364" s="7">
        <v>1</v>
      </c>
      <c r="J1364" s="8" t="s">
        <v>6665</v>
      </c>
      <c r="K1364" s="7"/>
      <c r="L1364" s="8" t="s">
        <v>6664</v>
      </c>
      <c r="M1364" s="7"/>
      <c r="N1364" s="9"/>
      <c r="O1364" s="8" t="s">
        <v>6664</v>
      </c>
      <c r="P1364" s="9"/>
      <c r="Q1364" s="7"/>
      <c r="R1364" s="7" t="s">
        <v>33</v>
      </c>
      <c r="S1364" s="7"/>
      <c r="T1364" s="8">
        <v>43892</v>
      </c>
      <c r="U1364" s="8">
        <v>44987</v>
      </c>
      <c r="V1364" s="8">
        <f>U1364+60</f>
        <v>45047</v>
      </c>
      <c r="W1364" s="9">
        <f ca="1">TODAY()-V1364</f>
        <v>353</v>
      </c>
      <c r="X1364" s="7" t="s">
        <v>27</v>
      </c>
    </row>
    <row r="1365" spans="1:24" x14ac:dyDescent="0.25">
      <c r="A1365" s="7">
        <v>417</v>
      </c>
      <c r="B1365" s="7" t="s">
        <v>2959</v>
      </c>
      <c r="C1365" s="7" t="s">
        <v>54</v>
      </c>
      <c r="D1365" s="7">
        <v>936</v>
      </c>
      <c r="E1365" s="7" t="s">
        <v>48</v>
      </c>
      <c r="F1365" s="7" t="s">
        <v>3185</v>
      </c>
      <c r="G1365" s="7" t="s">
        <v>3186</v>
      </c>
      <c r="H1365" s="7">
        <v>58</v>
      </c>
      <c r="I1365" s="7">
        <v>1</v>
      </c>
      <c r="J1365" s="8" t="s">
        <v>6665</v>
      </c>
      <c r="K1365" s="7"/>
      <c r="L1365" s="8" t="s">
        <v>6664</v>
      </c>
      <c r="M1365" s="7"/>
      <c r="N1365" s="9"/>
      <c r="O1365" s="8" t="s">
        <v>6664</v>
      </c>
      <c r="P1365" s="9"/>
      <c r="Q1365" s="7"/>
      <c r="R1365" s="7" t="s">
        <v>33</v>
      </c>
      <c r="S1365" s="7" t="s">
        <v>26</v>
      </c>
      <c r="T1365" s="8">
        <v>43892</v>
      </c>
      <c r="U1365" s="8">
        <v>44987</v>
      </c>
      <c r="V1365" s="8">
        <f>U1365+60</f>
        <v>45047</v>
      </c>
      <c r="W1365" s="9">
        <f ca="1">TODAY()-V1365</f>
        <v>353</v>
      </c>
      <c r="X1365" s="7" t="s">
        <v>27</v>
      </c>
    </row>
    <row r="1366" spans="1:24" x14ac:dyDescent="0.25">
      <c r="A1366" s="7">
        <v>417</v>
      </c>
      <c r="B1366" s="7" t="s">
        <v>2959</v>
      </c>
      <c r="C1366" s="7" t="s">
        <v>54</v>
      </c>
      <c r="D1366" s="7">
        <v>1001</v>
      </c>
      <c r="E1366" s="7" t="s">
        <v>48</v>
      </c>
      <c r="F1366" s="7" t="s">
        <v>3121</v>
      </c>
      <c r="G1366" s="7" t="s">
        <v>3122</v>
      </c>
      <c r="H1366" s="7">
        <v>16</v>
      </c>
      <c r="I1366" s="7">
        <v>1</v>
      </c>
      <c r="J1366" s="8" t="s">
        <v>6665</v>
      </c>
      <c r="K1366" s="7"/>
      <c r="L1366" s="8" t="s">
        <v>6664</v>
      </c>
      <c r="M1366" s="7"/>
      <c r="N1366" s="9"/>
      <c r="O1366" s="8" t="s">
        <v>6664</v>
      </c>
      <c r="P1366" s="9"/>
      <c r="Q1366" s="7"/>
      <c r="R1366" s="7" t="s">
        <v>33</v>
      </c>
      <c r="S1366" s="7" t="s">
        <v>38</v>
      </c>
      <c r="T1366" s="8">
        <v>41214</v>
      </c>
      <c r="U1366" s="8">
        <v>42309</v>
      </c>
      <c r="V1366" s="8">
        <f>U1366+60</f>
        <v>42369</v>
      </c>
      <c r="W1366" s="9">
        <f ca="1">TODAY()-V1366</f>
        <v>3031</v>
      </c>
      <c r="X1366" s="7" t="s">
        <v>27</v>
      </c>
    </row>
    <row r="1367" spans="1:24" x14ac:dyDescent="0.25">
      <c r="A1367" s="7">
        <v>417</v>
      </c>
      <c r="B1367" s="7" t="s">
        <v>2959</v>
      </c>
      <c r="C1367" s="7" t="s">
        <v>170</v>
      </c>
      <c r="D1367" s="7">
        <v>1804</v>
      </c>
      <c r="E1367" s="7" t="s">
        <v>48</v>
      </c>
      <c r="F1367" s="7" t="s">
        <v>2962</v>
      </c>
      <c r="G1367" s="7" t="s">
        <v>2963</v>
      </c>
      <c r="H1367" s="7">
        <v>80</v>
      </c>
      <c r="I1367" s="7">
        <v>1</v>
      </c>
      <c r="J1367" s="8" t="s">
        <v>6665</v>
      </c>
      <c r="K1367" s="7"/>
      <c r="L1367" s="8" t="s">
        <v>6664</v>
      </c>
      <c r="M1367" s="7"/>
      <c r="N1367" s="9"/>
      <c r="O1367" s="8" t="s">
        <v>6664</v>
      </c>
      <c r="P1367" s="9"/>
      <c r="Q1367" s="7"/>
      <c r="R1367" s="7" t="s">
        <v>33</v>
      </c>
      <c r="S1367" s="7"/>
      <c r="T1367" s="8">
        <v>41100</v>
      </c>
      <c r="U1367" s="8">
        <v>42195</v>
      </c>
      <c r="V1367" s="8">
        <f>U1367+60</f>
        <v>42255</v>
      </c>
      <c r="W1367" s="9">
        <f ca="1">TODAY()-V1367</f>
        <v>3145</v>
      </c>
      <c r="X1367" s="7" t="s">
        <v>27</v>
      </c>
    </row>
    <row r="1368" spans="1:24" x14ac:dyDescent="0.25">
      <c r="A1368" s="7">
        <v>417</v>
      </c>
      <c r="B1368" s="7" t="s">
        <v>2959</v>
      </c>
      <c r="C1368" s="7" t="s">
        <v>170</v>
      </c>
      <c r="D1368" s="7">
        <v>1807</v>
      </c>
      <c r="E1368" s="7" t="s">
        <v>48</v>
      </c>
      <c r="F1368" s="7" t="s">
        <v>2969</v>
      </c>
      <c r="G1368" s="7" t="s">
        <v>2969</v>
      </c>
      <c r="H1368" s="7">
        <v>80</v>
      </c>
      <c r="I1368" s="7">
        <v>1</v>
      </c>
      <c r="J1368" s="8" t="s">
        <v>6665</v>
      </c>
      <c r="K1368" s="7"/>
      <c r="L1368" s="8" t="s">
        <v>6664</v>
      </c>
      <c r="M1368" s="7"/>
      <c r="N1368" s="9"/>
      <c r="O1368" s="8" t="s">
        <v>6664</v>
      </c>
      <c r="P1368" s="9"/>
      <c r="Q1368" s="7"/>
      <c r="R1368" s="7" t="s">
        <v>33</v>
      </c>
      <c r="S1368" s="7"/>
      <c r="T1368" s="8">
        <v>41100</v>
      </c>
      <c r="U1368" s="8">
        <v>42195</v>
      </c>
      <c r="V1368" s="8">
        <f>U1368+60</f>
        <v>42255</v>
      </c>
      <c r="W1368" s="9">
        <f ca="1">TODAY()-V1368</f>
        <v>3145</v>
      </c>
      <c r="X1368" s="7" t="s">
        <v>27</v>
      </c>
    </row>
    <row r="1369" spans="1:24" x14ac:dyDescent="0.25">
      <c r="A1369" s="7">
        <v>417</v>
      </c>
      <c r="B1369" s="7" t="s">
        <v>2959</v>
      </c>
      <c r="C1369" s="7" t="s">
        <v>170</v>
      </c>
      <c r="D1369" s="7">
        <v>1808</v>
      </c>
      <c r="E1369" s="7" t="s">
        <v>48</v>
      </c>
      <c r="F1369" s="7" t="s">
        <v>2973</v>
      </c>
      <c r="G1369" s="7" t="s">
        <v>2973</v>
      </c>
      <c r="H1369" s="7">
        <v>80</v>
      </c>
      <c r="I1369" s="7">
        <v>1</v>
      </c>
      <c r="J1369" s="8" t="s">
        <v>6665</v>
      </c>
      <c r="K1369" s="7"/>
      <c r="L1369" s="8" t="s">
        <v>6664</v>
      </c>
      <c r="M1369" s="7"/>
      <c r="N1369" s="9"/>
      <c r="O1369" s="8" t="s">
        <v>6664</v>
      </c>
      <c r="P1369" s="9"/>
      <c r="Q1369" s="7"/>
      <c r="R1369" s="7" t="s">
        <v>33</v>
      </c>
      <c r="S1369" s="7"/>
      <c r="T1369" s="8">
        <v>41100</v>
      </c>
      <c r="U1369" s="8">
        <v>42195</v>
      </c>
      <c r="V1369" s="8">
        <f>U1369+60</f>
        <v>42255</v>
      </c>
      <c r="W1369" s="9">
        <f ca="1">TODAY()-V1369</f>
        <v>3145</v>
      </c>
      <c r="X1369" s="7" t="s">
        <v>27</v>
      </c>
    </row>
    <row r="1370" spans="1:24" x14ac:dyDescent="0.25">
      <c r="A1370" s="7">
        <v>417</v>
      </c>
      <c r="B1370" s="7" t="s">
        <v>2959</v>
      </c>
      <c r="C1370" s="7" t="s">
        <v>170</v>
      </c>
      <c r="D1370" s="7">
        <v>1809</v>
      </c>
      <c r="E1370" s="7" t="s">
        <v>48</v>
      </c>
      <c r="F1370" s="7" t="s">
        <v>2974</v>
      </c>
      <c r="G1370" s="7" t="s">
        <v>2975</v>
      </c>
      <c r="H1370" s="7">
        <v>79</v>
      </c>
      <c r="I1370" s="7">
        <v>1</v>
      </c>
      <c r="J1370" s="8" t="s">
        <v>6665</v>
      </c>
      <c r="K1370" s="7"/>
      <c r="L1370" s="8" t="s">
        <v>6664</v>
      </c>
      <c r="M1370" s="7"/>
      <c r="N1370" s="9"/>
      <c r="O1370" s="8" t="s">
        <v>6664</v>
      </c>
      <c r="P1370" s="9"/>
      <c r="Q1370" s="7"/>
      <c r="R1370" s="7" t="s">
        <v>33</v>
      </c>
      <c r="S1370" s="7" t="s">
        <v>38</v>
      </c>
      <c r="T1370" s="8">
        <v>41100</v>
      </c>
      <c r="U1370" s="8">
        <v>42195</v>
      </c>
      <c r="V1370" s="8">
        <f>U1370+60</f>
        <v>42255</v>
      </c>
      <c r="W1370" s="9">
        <f ca="1">TODAY()-V1370</f>
        <v>3145</v>
      </c>
      <c r="X1370" s="7" t="s">
        <v>27</v>
      </c>
    </row>
    <row r="1371" spans="1:24" x14ac:dyDescent="0.25">
      <c r="A1371" s="7">
        <v>417</v>
      </c>
      <c r="B1371" s="7" t="s">
        <v>2959</v>
      </c>
      <c r="C1371" s="7" t="s">
        <v>170</v>
      </c>
      <c r="D1371" s="7">
        <v>1810</v>
      </c>
      <c r="E1371" s="7" t="s">
        <v>48</v>
      </c>
      <c r="F1371" s="7" t="s">
        <v>2987</v>
      </c>
      <c r="G1371" s="7" t="s">
        <v>2988</v>
      </c>
      <c r="H1371" s="7">
        <v>153</v>
      </c>
      <c r="I1371" s="7">
        <v>1</v>
      </c>
      <c r="J1371" s="8" t="s">
        <v>6665</v>
      </c>
      <c r="K1371" s="7"/>
      <c r="L1371" s="8" t="s">
        <v>6664</v>
      </c>
      <c r="M1371" s="7"/>
      <c r="N1371" s="9"/>
      <c r="O1371" s="8" t="s">
        <v>6664</v>
      </c>
      <c r="P1371" s="9"/>
      <c r="Q1371" s="7"/>
      <c r="R1371" s="7" t="s">
        <v>33</v>
      </c>
      <c r="S1371" s="7" t="s">
        <v>38</v>
      </c>
      <c r="T1371" s="8">
        <v>41100</v>
      </c>
      <c r="U1371" s="8">
        <v>42195</v>
      </c>
      <c r="V1371" s="8">
        <f>U1371+60</f>
        <v>42255</v>
      </c>
      <c r="W1371" s="9">
        <f ca="1">TODAY()-V1371</f>
        <v>3145</v>
      </c>
      <c r="X1371" s="7" t="s">
        <v>27</v>
      </c>
    </row>
    <row r="1372" spans="1:24" x14ac:dyDescent="0.25">
      <c r="A1372" s="7">
        <v>417</v>
      </c>
      <c r="B1372" s="7" t="s">
        <v>2959</v>
      </c>
      <c r="C1372" s="7" t="s">
        <v>170</v>
      </c>
      <c r="D1372" s="7">
        <v>1812</v>
      </c>
      <c r="E1372" s="7" t="s">
        <v>48</v>
      </c>
      <c r="F1372" s="7" t="s">
        <v>2992</v>
      </c>
      <c r="G1372" s="7" t="s">
        <v>2996</v>
      </c>
      <c r="H1372" s="7">
        <v>153</v>
      </c>
      <c r="I1372" s="7">
        <v>1</v>
      </c>
      <c r="J1372" s="8" t="s">
        <v>6665</v>
      </c>
      <c r="K1372" s="7"/>
      <c r="L1372" s="8" t="s">
        <v>6664</v>
      </c>
      <c r="M1372" s="7"/>
      <c r="N1372" s="9"/>
      <c r="O1372" s="8" t="s">
        <v>6664</v>
      </c>
      <c r="P1372" s="9"/>
      <c r="Q1372" s="7"/>
      <c r="R1372" s="7" t="s">
        <v>33</v>
      </c>
      <c r="S1372" s="7" t="s">
        <v>38</v>
      </c>
      <c r="T1372" s="8">
        <v>41100</v>
      </c>
      <c r="U1372" s="8">
        <v>42195</v>
      </c>
      <c r="V1372" s="8">
        <f>U1372+60</f>
        <v>42255</v>
      </c>
      <c r="W1372" s="9">
        <f ca="1">TODAY()-V1372</f>
        <v>3145</v>
      </c>
      <c r="X1372" s="7" t="s">
        <v>27</v>
      </c>
    </row>
    <row r="1373" spans="1:24" x14ac:dyDescent="0.25">
      <c r="A1373" s="7">
        <v>417</v>
      </c>
      <c r="B1373" s="7" t="s">
        <v>2959</v>
      </c>
      <c r="C1373" s="7" t="s">
        <v>170</v>
      </c>
      <c r="D1373" s="7">
        <v>1816</v>
      </c>
      <c r="E1373" s="7" t="s">
        <v>48</v>
      </c>
      <c r="F1373" s="7" t="s">
        <v>2997</v>
      </c>
      <c r="G1373" s="7" t="s">
        <v>2998</v>
      </c>
      <c r="H1373" s="7" t="s">
        <v>2751</v>
      </c>
      <c r="I1373" s="7">
        <v>1</v>
      </c>
      <c r="J1373" s="8" t="s">
        <v>6665</v>
      </c>
      <c r="K1373" s="7"/>
      <c r="L1373" s="8" t="s">
        <v>6664</v>
      </c>
      <c r="M1373" s="7"/>
      <c r="N1373" s="9"/>
      <c r="O1373" s="8" t="s">
        <v>6664</v>
      </c>
      <c r="P1373" s="9"/>
      <c r="Q1373" s="7"/>
      <c r="R1373" s="7" t="s">
        <v>33</v>
      </c>
      <c r="S1373" s="7" t="s">
        <v>26</v>
      </c>
      <c r="T1373" s="8">
        <v>41214</v>
      </c>
      <c r="U1373" s="8">
        <v>42309</v>
      </c>
      <c r="V1373" s="8">
        <f>U1373+60</f>
        <v>42369</v>
      </c>
      <c r="W1373" s="9">
        <f ca="1">TODAY()-V1373</f>
        <v>3031</v>
      </c>
      <c r="X1373" s="7" t="s">
        <v>27</v>
      </c>
    </row>
    <row r="1374" spans="1:24" x14ac:dyDescent="0.25">
      <c r="A1374" s="7">
        <v>417</v>
      </c>
      <c r="B1374" s="7" t="s">
        <v>2959</v>
      </c>
      <c r="C1374" s="7" t="s">
        <v>54</v>
      </c>
      <c r="D1374" s="7">
        <v>2001</v>
      </c>
      <c r="E1374" s="7" t="s">
        <v>48</v>
      </c>
      <c r="F1374" s="7" t="s">
        <v>3101</v>
      </c>
      <c r="G1374" s="7" t="s">
        <v>3096</v>
      </c>
      <c r="H1374" s="7">
        <v>21</v>
      </c>
      <c r="I1374" s="7">
        <v>1</v>
      </c>
      <c r="J1374" s="8" t="s">
        <v>6665</v>
      </c>
      <c r="K1374" s="7"/>
      <c r="L1374" s="8" t="s">
        <v>6664</v>
      </c>
      <c r="M1374" s="7"/>
      <c r="N1374" s="9"/>
      <c r="O1374" s="8" t="s">
        <v>6664</v>
      </c>
      <c r="P1374" s="9"/>
      <c r="Q1374" s="7"/>
      <c r="R1374" s="7" t="s">
        <v>33</v>
      </c>
      <c r="S1374" s="7" t="s">
        <v>38</v>
      </c>
      <c r="T1374" s="8">
        <v>41214</v>
      </c>
      <c r="U1374" s="8">
        <v>42309</v>
      </c>
      <c r="V1374" s="8">
        <f>U1374+60</f>
        <v>42369</v>
      </c>
      <c r="W1374" s="9">
        <f ca="1">TODAY()-V1374</f>
        <v>3031</v>
      </c>
      <c r="X1374" s="7" t="s">
        <v>27</v>
      </c>
    </row>
    <row r="1375" spans="1:24" x14ac:dyDescent="0.25">
      <c r="A1375" s="7">
        <v>417</v>
      </c>
      <c r="B1375" s="7" t="s">
        <v>2959</v>
      </c>
      <c r="C1375" s="7" t="s">
        <v>54</v>
      </c>
      <c r="D1375" s="7">
        <v>2002</v>
      </c>
      <c r="E1375" s="7" t="s">
        <v>48</v>
      </c>
      <c r="F1375" s="7" t="s">
        <v>3110</v>
      </c>
      <c r="G1375" s="7" t="s">
        <v>3111</v>
      </c>
      <c r="H1375" s="7">
        <v>25</v>
      </c>
      <c r="I1375" s="7">
        <v>1</v>
      </c>
      <c r="J1375" s="8" t="s">
        <v>6665</v>
      </c>
      <c r="K1375" s="7"/>
      <c r="L1375" s="8" t="s">
        <v>6664</v>
      </c>
      <c r="M1375" s="7"/>
      <c r="N1375" s="9"/>
      <c r="O1375" s="8" t="s">
        <v>6664</v>
      </c>
      <c r="P1375" s="9"/>
      <c r="Q1375" s="7"/>
      <c r="R1375" s="7" t="s">
        <v>33</v>
      </c>
      <c r="S1375" s="7" t="s">
        <v>26</v>
      </c>
      <c r="T1375" s="8">
        <v>41214</v>
      </c>
      <c r="U1375" s="8">
        <v>42309</v>
      </c>
      <c r="V1375" s="8">
        <f>U1375+60</f>
        <v>42369</v>
      </c>
      <c r="W1375" s="9">
        <f ca="1">TODAY()-V1375</f>
        <v>3031</v>
      </c>
      <c r="X1375" s="7" t="s">
        <v>27</v>
      </c>
    </row>
    <row r="1376" spans="1:24" x14ac:dyDescent="0.25">
      <c r="A1376" s="7">
        <v>417</v>
      </c>
      <c r="B1376" s="7" t="s">
        <v>2959</v>
      </c>
      <c r="C1376" s="7" t="s">
        <v>54</v>
      </c>
      <c r="D1376" s="7">
        <v>2003</v>
      </c>
      <c r="E1376" s="7" t="s">
        <v>48</v>
      </c>
      <c r="F1376" s="7" t="s">
        <v>3117</v>
      </c>
      <c r="G1376" s="7" t="s">
        <v>3117</v>
      </c>
      <c r="H1376" s="7">
        <v>25</v>
      </c>
      <c r="I1376" s="7">
        <v>1</v>
      </c>
      <c r="J1376" s="8" t="s">
        <v>6665</v>
      </c>
      <c r="K1376" s="7"/>
      <c r="L1376" s="8" t="s">
        <v>6664</v>
      </c>
      <c r="M1376" s="7"/>
      <c r="N1376" s="9"/>
      <c r="O1376" s="8" t="s">
        <v>6664</v>
      </c>
      <c r="P1376" s="9"/>
      <c r="Q1376" s="7"/>
      <c r="R1376" s="7" t="s">
        <v>33</v>
      </c>
      <c r="S1376" s="7"/>
      <c r="T1376" s="8">
        <v>41214</v>
      </c>
      <c r="U1376" s="8">
        <v>42309</v>
      </c>
      <c r="V1376" s="8">
        <f>U1376+60</f>
        <v>42369</v>
      </c>
      <c r="W1376" s="9">
        <f ca="1">TODAY()-V1376</f>
        <v>3031</v>
      </c>
      <c r="X1376" s="7" t="s">
        <v>27</v>
      </c>
    </row>
    <row r="1377" spans="1:24" x14ac:dyDescent="0.25">
      <c r="A1377" s="7">
        <v>417</v>
      </c>
      <c r="B1377" s="7" t="s">
        <v>2959</v>
      </c>
      <c r="C1377" s="7" t="s">
        <v>54</v>
      </c>
      <c r="D1377" s="7">
        <v>2004</v>
      </c>
      <c r="E1377" s="7" t="s">
        <v>48</v>
      </c>
      <c r="F1377" s="7" t="s">
        <v>3128</v>
      </c>
      <c r="G1377" s="7" t="s">
        <v>3129</v>
      </c>
      <c r="H1377" s="7">
        <v>24</v>
      </c>
      <c r="I1377" s="7">
        <v>1</v>
      </c>
      <c r="J1377" s="8" t="s">
        <v>6665</v>
      </c>
      <c r="K1377" s="7"/>
      <c r="L1377" s="8" t="s">
        <v>6664</v>
      </c>
      <c r="M1377" s="7"/>
      <c r="N1377" s="9"/>
      <c r="O1377" s="8" t="s">
        <v>6664</v>
      </c>
      <c r="P1377" s="9"/>
      <c r="Q1377" s="7"/>
      <c r="R1377" s="7" t="s">
        <v>33</v>
      </c>
      <c r="S1377" s="7" t="s">
        <v>38</v>
      </c>
      <c r="T1377" s="8">
        <v>41214</v>
      </c>
      <c r="U1377" s="8">
        <v>42309</v>
      </c>
      <c r="V1377" s="8">
        <f>U1377+60</f>
        <v>42369</v>
      </c>
      <c r="W1377" s="9">
        <f ca="1">TODAY()-V1377</f>
        <v>3031</v>
      </c>
      <c r="X1377" s="7" t="s">
        <v>27</v>
      </c>
    </row>
    <row r="1378" spans="1:24" x14ac:dyDescent="0.25">
      <c r="A1378" s="7">
        <v>417</v>
      </c>
      <c r="B1378" s="7" t="s">
        <v>2959</v>
      </c>
      <c r="C1378" s="7" t="s">
        <v>54</v>
      </c>
      <c r="D1378" s="7">
        <v>3001</v>
      </c>
      <c r="E1378" s="7" t="s">
        <v>48</v>
      </c>
      <c r="F1378" s="7" t="s">
        <v>3085</v>
      </c>
      <c r="G1378" s="7" t="s">
        <v>3086</v>
      </c>
      <c r="H1378" s="7">
        <v>34</v>
      </c>
      <c r="I1378" s="7">
        <v>1</v>
      </c>
      <c r="J1378" s="8" t="s">
        <v>6665</v>
      </c>
      <c r="K1378" s="7"/>
      <c r="L1378" s="8" t="s">
        <v>6664</v>
      </c>
      <c r="M1378" s="7"/>
      <c r="N1378" s="9"/>
      <c r="O1378" s="8" t="s">
        <v>6664</v>
      </c>
      <c r="P1378" s="9"/>
      <c r="Q1378" s="7"/>
      <c r="R1378" s="7" t="s">
        <v>33</v>
      </c>
      <c r="S1378" s="7" t="s">
        <v>26</v>
      </c>
      <c r="T1378" s="8">
        <v>41214</v>
      </c>
      <c r="U1378" s="8">
        <v>42309</v>
      </c>
      <c r="V1378" s="8">
        <f>U1378+60</f>
        <v>42369</v>
      </c>
      <c r="W1378" s="9">
        <f ca="1">TODAY()-V1378</f>
        <v>3031</v>
      </c>
      <c r="X1378" s="7" t="s">
        <v>27</v>
      </c>
    </row>
    <row r="1379" spans="1:24" x14ac:dyDescent="0.25">
      <c r="A1379" s="7">
        <v>417</v>
      </c>
      <c r="B1379" s="7" t="s">
        <v>2959</v>
      </c>
      <c r="C1379" s="7" t="s">
        <v>54</v>
      </c>
      <c r="D1379" s="7">
        <v>3002</v>
      </c>
      <c r="E1379" s="7" t="s">
        <v>48</v>
      </c>
      <c r="F1379" s="7" t="s">
        <v>3087</v>
      </c>
      <c r="G1379" s="7" t="s">
        <v>3087</v>
      </c>
      <c r="H1379" s="7">
        <v>34</v>
      </c>
      <c r="I1379" s="7">
        <v>1</v>
      </c>
      <c r="J1379" s="8" t="s">
        <v>6665</v>
      </c>
      <c r="K1379" s="7"/>
      <c r="L1379" s="8" t="s">
        <v>6664</v>
      </c>
      <c r="M1379" s="7"/>
      <c r="N1379" s="9"/>
      <c r="O1379" s="8" t="s">
        <v>6664</v>
      </c>
      <c r="P1379" s="9"/>
      <c r="Q1379" s="7"/>
      <c r="R1379" s="7" t="s">
        <v>33</v>
      </c>
      <c r="S1379" s="7"/>
      <c r="T1379" s="8">
        <v>41214</v>
      </c>
      <c r="U1379" s="8">
        <v>42309</v>
      </c>
      <c r="V1379" s="8">
        <f>U1379+60</f>
        <v>42369</v>
      </c>
      <c r="W1379" s="9">
        <f ca="1">TODAY()-V1379</f>
        <v>3031</v>
      </c>
      <c r="X1379" s="7" t="s">
        <v>27</v>
      </c>
    </row>
    <row r="1380" spans="1:24" x14ac:dyDescent="0.25">
      <c r="A1380" s="7">
        <v>417</v>
      </c>
      <c r="B1380" s="7" t="s">
        <v>2959</v>
      </c>
      <c r="C1380" s="7" t="s">
        <v>54</v>
      </c>
      <c r="D1380" s="7">
        <v>3003</v>
      </c>
      <c r="E1380" s="7" t="s">
        <v>48</v>
      </c>
      <c r="F1380" s="7" t="s">
        <v>3097</v>
      </c>
      <c r="G1380" s="7" t="s">
        <v>3098</v>
      </c>
      <c r="H1380" s="7">
        <v>27</v>
      </c>
      <c r="I1380" s="7">
        <v>1</v>
      </c>
      <c r="J1380" s="8" t="s">
        <v>6665</v>
      </c>
      <c r="K1380" s="7"/>
      <c r="L1380" s="8" t="s">
        <v>6664</v>
      </c>
      <c r="M1380" s="7"/>
      <c r="N1380" s="9"/>
      <c r="O1380" s="8" t="s">
        <v>6664</v>
      </c>
      <c r="P1380" s="9"/>
      <c r="Q1380" s="7"/>
      <c r="R1380" s="7" t="s">
        <v>33</v>
      </c>
      <c r="S1380" s="7" t="s">
        <v>38</v>
      </c>
      <c r="T1380" s="8">
        <v>41214</v>
      </c>
      <c r="U1380" s="8">
        <v>42309</v>
      </c>
      <c r="V1380" s="8">
        <f>U1380+60</f>
        <v>42369</v>
      </c>
      <c r="W1380" s="9">
        <f ca="1">TODAY()-V1380</f>
        <v>3031</v>
      </c>
      <c r="X1380" s="7" t="s">
        <v>27</v>
      </c>
    </row>
    <row r="1381" spans="1:24" x14ac:dyDescent="0.25">
      <c r="A1381" s="7">
        <v>417</v>
      </c>
      <c r="B1381" s="7" t="s">
        <v>2959</v>
      </c>
      <c r="C1381" s="7" t="s">
        <v>54</v>
      </c>
      <c r="D1381" s="7">
        <v>3004</v>
      </c>
      <c r="E1381" s="7" t="s">
        <v>48</v>
      </c>
      <c r="F1381" s="7" t="s">
        <v>3113</v>
      </c>
      <c r="G1381" s="7" t="s">
        <v>3113</v>
      </c>
      <c r="H1381" s="7">
        <v>34</v>
      </c>
      <c r="I1381" s="7">
        <v>1</v>
      </c>
      <c r="J1381" s="8" t="s">
        <v>6665</v>
      </c>
      <c r="K1381" s="7"/>
      <c r="L1381" s="8" t="s">
        <v>6664</v>
      </c>
      <c r="M1381" s="7"/>
      <c r="N1381" s="9"/>
      <c r="O1381" s="8" t="s">
        <v>6664</v>
      </c>
      <c r="P1381" s="9"/>
      <c r="Q1381" s="7"/>
      <c r="R1381" s="7" t="s">
        <v>33</v>
      </c>
      <c r="S1381" s="7"/>
      <c r="T1381" s="8">
        <v>41214</v>
      </c>
      <c r="U1381" s="8">
        <v>42309</v>
      </c>
      <c r="V1381" s="8">
        <f>U1381+60</f>
        <v>42369</v>
      </c>
      <c r="W1381" s="9">
        <f ca="1">TODAY()-V1381</f>
        <v>3031</v>
      </c>
      <c r="X1381" s="7" t="s">
        <v>27</v>
      </c>
    </row>
    <row r="1382" spans="1:24" x14ac:dyDescent="0.25">
      <c r="A1382" s="7">
        <v>417</v>
      </c>
      <c r="B1382" s="7" t="s">
        <v>2959</v>
      </c>
      <c r="C1382" s="7" t="s">
        <v>54</v>
      </c>
      <c r="D1382" s="7">
        <v>3005</v>
      </c>
      <c r="E1382" s="7" t="s">
        <v>48</v>
      </c>
      <c r="F1382" s="7" t="s">
        <v>851</v>
      </c>
      <c r="G1382" s="7" t="s">
        <v>3118</v>
      </c>
      <c r="H1382" s="7">
        <v>34</v>
      </c>
      <c r="I1382" s="7">
        <v>1</v>
      </c>
      <c r="J1382" s="8" t="s">
        <v>6665</v>
      </c>
      <c r="K1382" s="7"/>
      <c r="L1382" s="8" t="s">
        <v>6664</v>
      </c>
      <c r="M1382" s="7"/>
      <c r="N1382" s="9"/>
      <c r="O1382" s="8" t="s">
        <v>6664</v>
      </c>
      <c r="P1382" s="9"/>
      <c r="Q1382" s="7"/>
      <c r="R1382" s="7" t="s">
        <v>33</v>
      </c>
      <c r="S1382" s="7" t="s">
        <v>26</v>
      </c>
      <c r="T1382" s="8">
        <v>41214</v>
      </c>
      <c r="U1382" s="8">
        <v>42309</v>
      </c>
      <c r="V1382" s="8">
        <f>U1382+60</f>
        <v>42369</v>
      </c>
      <c r="W1382" s="9">
        <f ca="1">TODAY()-V1382</f>
        <v>3031</v>
      </c>
      <c r="X1382" s="7" t="s">
        <v>27</v>
      </c>
    </row>
    <row r="1383" spans="1:24" x14ac:dyDescent="0.25">
      <c r="A1383" s="7">
        <v>417</v>
      </c>
      <c r="B1383" s="7" t="s">
        <v>2959</v>
      </c>
      <c r="C1383" s="7" t="s">
        <v>54</v>
      </c>
      <c r="D1383" s="7">
        <v>3006</v>
      </c>
      <c r="E1383" s="7" t="s">
        <v>48</v>
      </c>
      <c r="F1383" s="7" t="s">
        <v>3126</v>
      </c>
      <c r="G1383" s="7" t="s">
        <v>3127</v>
      </c>
      <c r="H1383" s="7">
        <v>34</v>
      </c>
      <c r="I1383" s="7">
        <v>1</v>
      </c>
      <c r="J1383" s="8" t="s">
        <v>6665</v>
      </c>
      <c r="K1383" s="7"/>
      <c r="L1383" s="8" t="s">
        <v>6664</v>
      </c>
      <c r="M1383" s="7"/>
      <c r="N1383" s="9"/>
      <c r="O1383" s="8" t="s">
        <v>6664</v>
      </c>
      <c r="P1383" s="9"/>
      <c r="Q1383" s="7"/>
      <c r="R1383" s="7" t="s">
        <v>33</v>
      </c>
      <c r="S1383" s="7" t="s">
        <v>26</v>
      </c>
      <c r="T1383" s="8">
        <v>41214</v>
      </c>
      <c r="U1383" s="8">
        <v>42309</v>
      </c>
      <c r="V1383" s="8">
        <f>U1383+60</f>
        <v>42369</v>
      </c>
      <c r="W1383" s="9">
        <f ca="1">TODAY()-V1383</f>
        <v>3031</v>
      </c>
      <c r="X1383" s="7" t="s">
        <v>27</v>
      </c>
    </row>
    <row r="1384" spans="1:24" x14ac:dyDescent="0.25">
      <c r="A1384" s="7">
        <v>417</v>
      </c>
      <c r="B1384" s="7" t="s">
        <v>2959</v>
      </c>
      <c r="C1384" s="7" t="s">
        <v>54</v>
      </c>
      <c r="D1384" s="7">
        <v>3007</v>
      </c>
      <c r="E1384" s="7" t="s">
        <v>48</v>
      </c>
      <c r="F1384" s="7" t="s">
        <v>3127</v>
      </c>
      <c r="G1384" s="7" t="s">
        <v>3133</v>
      </c>
      <c r="H1384" s="7">
        <v>34</v>
      </c>
      <c r="I1384" s="7">
        <v>1</v>
      </c>
      <c r="J1384" s="8" t="s">
        <v>6665</v>
      </c>
      <c r="K1384" s="7"/>
      <c r="L1384" s="8" t="s">
        <v>6664</v>
      </c>
      <c r="M1384" s="7"/>
      <c r="N1384" s="9"/>
      <c r="O1384" s="8" t="s">
        <v>6664</v>
      </c>
      <c r="P1384" s="9"/>
      <c r="Q1384" s="7"/>
      <c r="R1384" s="7" t="s">
        <v>33</v>
      </c>
      <c r="S1384" s="7" t="s">
        <v>26</v>
      </c>
      <c r="T1384" s="8">
        <v>41214</v>
      </c>
      <c r="U1384" s="8">
        <v>42309</v>
      </c>
      <c r="V1384" s="8">
        <f>U1384+60</f>
        <v>42369</v>
      </c>
      <c r="W1384" s="9">
        <f ca="1">TODAY()-V1384</f>
        <v>3031</v>
      </c>
      <c r="X1384" s="7" t="s">
        <v>27</v>
      </c>
    </row>
    <row r="1385" spans="1:24" x14ac:dyDescent="0.25">
      <c r="A1385" s="7">
        <v>417</v>
      </c>
      <c r="B1385" s="7" t="s">
        <v>2959</v>
      </c>
      <c r="C1385" s="7" t="s">
        <v>54</v>
      </c>
      <c r="D1385" s="7">
        <v>4001</v>
      </c>
      <c r="E1385" s="7" t="s">
        <v>48</v>
      </c>
      <c r="F1385" s="7" t="s">
        <v>3098</v>
      </c>
      <c r="G1385" s="7" t="s">
        <v>3105</v>
      </c>
      <c r="H1385" s="7">
        <v>35</v>
      </c>
      <c r="I1385" s="7">
        <v>1</v>
      </c>
      <c r="J1385" s="8" t="s">
        <v>6665</v>
      </c>
      <c r="K1385" s="7"/>
      <c r="L1385" s="8" t="s">
        <v>6664</v>
      </c>
      <c r="M1385" s="7"/>
      <c r="N1385" s="9"/>
      <c r="O1385" s="8" t="s">
        <v>6664</v>
      </c>
      <c r="P1385" s="9"/>
      <c r="Q1385" s="7"/>
      <c r="R1385" s="7" t="s">
        <v>33</v>
      </c>
      <c r="S1385" s="7" t="s">
        <v>26</v>
      </c>
      <c r="T1385" s="8">
        <v>41214</v>
      </c>
      <c r="U1385" s="8">
        <v>42309</v>
      </c>
      <c r="V1385" s="8">
        <f>U1385+60</f>
        <v>42369</v>
      </c>
      <c r="W1385" s="9">
        <f ca="1">TODAY()-V1385</f>
        <v>3031</v>
      </c>
      <c r="X1385" s="7" t="s">
        <v>27</v>
      </c>
    </row>
    <row r="1386" spans="1:24" x14ac:dyDescent="0.25">
      <c r="A1386" s="7">
        <v>417</v>
      </c>
      <c r="B1386" s="7" t="s">
        <v>2959</v>
      </c>
      <c r="C1386" s="7" t="s">
        <v>54</v>
      </c>
      <c r="D1386" s="7">
        <v>4004</v>
      </c>
      <c r="E1386" s="7" t="s">
        <v>48</v>
      </c>
      <c r="F1386" s="7" t="s">
        <v>3123</v>
      </c>
      <c r="G1386" s="7" t="s">
        <v>3123</v>
      </c>
      <c r="H1386" s="7">
        <v>36</v>
      </c>
      <c r="I1386" s="7">
        <v>1</v>
      </c>
      <c r="J1386" s="8" t="s">
        <v>6665</v>
      </c>
      <c r="K1386" s="7"/>
      <c r="L1386" s="8" t="s">
        <v>6664</v>
      </c>
      <c r="M1386" s="7"/>
      <c r="N1386" s="9"/>
      <c r="O1386" s="8" t="s">
        <v>6664</v>
      </c>
      <c r="P1386" s="9"/>
      <c r="Q1386" s="7"/>
      <c r="R1386" s="7" t="s">
        <v>33</v>
      </c>
      <c r="S1386" s="7"/>
      <c r="T1386" s="8">
        <v>41214</v>
      </c>
      <c r="U1386" s="8">
        <v>42309</v>
      </c>
      <c r="V1386" s="8">
        <f>U1386+60</f>
        <v>42369</v>
      </c>
      <c r="W1386" s="9">
        <f ca="1">TODAY()-V1386</f>
        <v>3031</v>
      </c>
      <c r="X1386" s="7" t="s">
        <v>27</v>
      </c>
    </row>
    <row r="1387" spans="1:24" x14ac:dyDescent="0.25">
      <c r="A1387" s="7">
        <v>417</v>
      </c>
      <c r="B1387" s="7" t="s">
        <v>2959</v>
      </c>
      <c r="C1387" s="7" t="s">
        <v>1699</v>
      </c>
      <c r="D1387" s="7">
        <v>4005</v>
      </c>
      <c r="E1387" s="7" t="s">
        <v>48</v>
      </c>
      <c r="F1387" s="7" t="s">
        <v>3130</v>
      </c>
      <c r="G1387" s="7" t="s">
        <v>3131</v>
      </c>
      <c r="H1387" s="7">
        <v>48</v>
      </c>
      <c r="I1387" s="7">
        <v>1</v>
      </c>
      <c r="J1387" s="8" t="s">
        <v>6665</v>
      </c>
      <c r="K1387" s="7"/>
      <c r="L1387" s="8" t="s">
        <v>6664</v>
      </c>
      <c r="M1387" s="7"/>
      <c r="N1387" s="9"/>
      <c r="O1387" s="8" t="s">
        <v>6664</v>
      </c>
      <c r="P1387" s="9"/>
      <c r="Q1387" s="7"/>
      <c r="R1387" s="7" t="s">
        <v>33</v>
      </c>
      <c r="S1387" s="7" t="s">
        <v>26</v>
      </c>
      <c r="T1387" s="8">
        <v>41214</v>
      </c>
      <c r="U1387" s="8">
        <v>42309</v>
      </c>
      <c r="V1387" s="8">
        <f>U1387+60</f>
        <v>42369</v>
      </c>
      <c r="W1387" s="9">
        <f ca="1">TODAY()-V1387</f>
        <v>3031</v>
      </c>
      <c r="X1387" s="7" t="s">
        <v>27</v>
      </c>
    </row>
    <row r="1388" spans="1:24" x14ac:dyDescent="0.25">
      <c r="A1388" s="7">
        <v>417</v>
      </c>
      <c r="B1388" s="7" t="s">
        <v>2959</v>
      </c>
      <c r="C1388" s="7" t="s">
        <v>54</v>
      </c>
      <c r="D1388" s="7">
        <v>4006</v>
      </c>
      <c r="E1388" s="7" t="s">
        <v>48</v>
      </c>
      <c r="F1388" s="7" t="s">
        <v>3131</v>
      </c>
      <c r="G1388" s="7" t="s">
        <v>3131</v>
      </c>
      <c r="H1388" s="7">
        <v>41</v>
      </c>
      <c r="I1388" s="7">
        <v>1</v>
      </c>
      <c r="J1388" s="8" t="s">
        <v>6665</v>
      </c>
      <c r="K1388" s="7"/>
      <c r="L1388" s="8" t="s">
        <v>6664</v>
      </c>
      <c r="M1388" s="7"/>
      <c r="N1388" s="9"/>
      <c r="O1388" s="8" t="s">
        <v>6664</v>
      </c>
      <c r="P1388" s="9"/>
      <c r="Q1388" s="7"/>
      <c r="R1388" s="7" t="s">
        <v>33</v>
      </c>
      <c r="S1388" s="7"/>
      <c r="T1388" s="8">
        <v>41214</v>
      </c>
      <c r="U1388" s="8">
        <v>42309</v>
      </c>
      <c r="V1388" s="8">
        <f>U1388+60</f>
        <v>42369</v>
      </c>
      <c r="W1388" s="9">
        <f ca="1">TODAY()-V1388</f>
        <v>3031</v>
      </c>
      <c r="X1388" s="7" t="s">
        <v>27</v>
      </c>
    </row>
    <row r="1389" spans="1:24" x14ac:dyDescent="0.25">
      <c r="A1389" s="7">
        <v>417</v>
      </c>
      <c r="B1389" s="7" t="s">
        <v>2959</v>
      </c>
      <c r="C1389" s="7" t="s">
        <v>54</v>
      </c>
      <c r="D1389" s="7">
        <v>4007</v>
      </c>
      <c r="E1389" s="7" t="s">
        <v>48</v>
      </c>
      <c r="F1389" s="7" t="s">
        <v>869</v>
      </c>
      <c r="G1389" s="7" t="s">
        <v>3143</v>
      </c>
      <c r="H1389" s="7">
        <v>38</v>
      </c>
      <c r="I1389" s="7">
        <v>1</v>
      </c>
      <c r="J1389" s="8" t="s">
        <v>6665</v>
      </c>
      <c r="K1389" s="7"/>
      <c r="L1389" s="8" t="s">
        <v>6664</v>
      </c>
      <c r="M1389" s="7"/>
      <c r="N1389" s="9"/>
      <c r="O1389" s="8" t="s">
        <v>6664</v>
      </c>
      <c r="P1389" s="9"/>
      <c r="Q1389" s="7"/>
      <c r="R1389" s="7" t="s">
        <v>33</v>
      </c>
      <c r="S1389" s="7" t="s">
        <v>38</v>
      </c>
      <c r="T1389" s="8">
        <v>41214</v>
      </c>
      <c r="U1389" s="8">
        <v>42309</v>
      </c>
      <c r="V1389" s="8">
        <f>U1389+60</f>
        <v>42369</v>
      </c>
      <c r="W1389" s="9">
        <f ca="1">TODAY()-V1389</f>
        <v>3031</v>
      </c>
      <c r="X1389" s="7" t="s">
        <v>27</v>
      </c>
    </row>
    <row r="1390" spans="1:24" x14ac:dyDescent="0.25">
      <c r="A1390" s="7">
        <v>417</v>
      </c>
      <c r="B1390" s="7" t="s">
        <v>2959</v>
      </c>
      <c r="C1390" s="7" t="s">
        <v>54</v>
      </c>
      <c r="D1390" s="7">
        <v>4008</v>
      </c>
      <c r="E1390" s="7" t="s">
        <v>48</v>
      </c>
      <c r="F1390" s="7" t="s">
        <v>3145</v>
      </c>
      <c r="G1390" s="7" t="s">
        <v>3146</v>
      </c>
      <c r="H1390" s="7">
        <v>46</v>
      </c>
      <c r="I1390" s="7">
        <v>1</v>
      </c>
      <c r="J1390" s="8" t="s">
        <v>6665</v>
      </c>
      <c r="K1390" s="7"/>
      <c r="L1390" s="8" t="s">
        <v>6664</v>
      </c>
      <c r="M1390" s="7"/>
      <c r="N1390" s="9"/>
      <c r="O1390" s="8" t="s">
        <v>6664</v>
      </c>
      <c r="P1390" s="9"/>
      <c r="Q1390" s="7"/>
      <c r="R1390" s="7" t="s">
        <v>33</v>
      </c>
      <c r="S1390" s="7" t="s">
        <v>26</v>
      </c>
      <c r="T1390" s="8">
        <v>41214</v>
      </c>
      <c r="U1390" s="8">
        <v>42309</v>
      </c>
      <c r="V1390" s="8">
        <f>U1390+60</f>
        <v>42369</v>
      </c>
      <c r="W1390" s="9">
        <f ca="1">TODAY()-V1390</f>
        <v>3031</v>
      </c>
      <c r="X1390" s="7" t="s">
        <v>27</v>
      </c>
    </row>
    <row r="1391" spans="1:24" x14ac:dyDescent="0.25">
      <c r="A1391" s="7">
        <v>417</v>
      </c>
      <c r="B1391" s="7" t="s">
        <v>2959</v>
      </c>
      <c r="C1391" s="7" t="s">
        <v>54</v>
      </c>
      <c r="D1391" s="7">
        <v>4009</v>
      </c>
      <c r="E1391" s="7" t="s">
        <v>48</v>
      </c>
      <c r="F1391" s="7" t="s">
        <v>3154</v>
      </c>
      <c r="G1391" s="7" t="s">
        <v>3155</v>
      </c>
      <c r="H1391" s="7">
        <v>44</v>
      </c>
      <c r="I1391" s="7">
        <v>1</v>
      </c>
      <c r="J1391" s="8" t="s">
        <v>6665</v>
      </c>
      <c r="K1391" s="7"/>
      <c r="L1391" s="8" t="s">
        <v>6664</v>
      </c>
      <c r="M1391" s="7"/>
      <c r="N1391" s="9"/>
      <c r="O1391" s="8" t="s">
        <v>6664</v>
      </c>
      <c r="P1391" s="9"/>
      <c r="Q1391" s="7"/>
      <c r="R1391" s="7" t="s">
        <v>33</v>
      </c>
      <c r="S1391" s="7" t="s">
        <v>38</v>
      </c>
      <c r="T1391" s="8">
        <v>41214</v>
      </c>
      <c r="U1391" s="8">
        <v>42309</v>
      </c>
      <c r="V1391" s="8">
        <f>U1391+60</f>
        <v>42369</v>
      </c>
      <c r="W1391" s="9">
        <f ca="1">TODAY()-V1391</f>
        <v>3031</v>
      </c>
      <c r="X1391" s="7" t="s">
        <v>27</v>
      </c>
    </row>
    <row r="1392" spans="1:24" x14ac:dyDescent="0.25">
      <c r="A1392" s="7">
        <v>417</v>
      </c>
      <c r="B1392" s="7" t="s">
        <v>2959</v>
      </c>
      <c r="C1392" s="7" t="s">
        <v>54</v>
      </c>
      <c r="D1392" s="7">
        <v>4010</v>
      </c>
      <c r="E1392" s="7" t="s">
        <v>48</v>
      </c>
      <c r="F1392" s="7" t="s">
        <v>3154</v>
      </c>
      <c r="G1392" s="7" t="s">
        <v>3155</v>
      </c>
      <c r="H1392" s="7">
        <v>42</v>
      </c>
      <c r="I1392" s="7">
        <v>1</v>
      </c>
      <c r="J1392" s="8" t="s">
        <v>6665</v>
      </c>
      <c r="K1392" s="7"/>
      <c r="L1392" s="8" t="s">
        <v>6664</v>
      </c>
      <c r="M1392" s="7"/>
      <c r="N1392" s="9"/>
      <c r="O1392" s="8" t="s">
        <v>6664</v>
      </c>
      <c r="P1392" s="9"/>
      <c r="Q1392" s="7"/>
      <c r="R1392" s="7" t="s">
        <v>33</v>
      </c>
      <c r="S1392" s="7" t="s">
        <v>38</v>
      </c>
      <c r="T1392" s="8">
        <v>41214</v>
      </c>
      <c r="U1392" s="8">
        <v>42309</v>
      </c>
      <c r="V1392" s="8">
        <f>U1392+60</f>
        <v>42369</v>
      </c>
      <c r="W1392" s="9">
        <f ca="1">TODAY()-V1392</f>
        <v>3031</v>
      </c>
      <c r="X1392" s="7" t="s">
        <v>27</v>
      </c>
    </row>
    <row r="1393" spans="1:24" x14ac:dyDescent="0.25">
      <c r="A1393" s="7">
        <v>417</v>
      </c>
      <c r="B1393" s="7" t="s">
        <v>2959</v>
      </c>
      <c r="C1393" s="7" t="s">
        <v>54</v>
      </c>
      <c r="D1393" s="7">
        <v>4011</v>
      </c>
      <c r="E1393" s="7" t="s">
        <v>48</v>
      </c>
      <c r="F1393" s="7" t="s">
        <v>3164</v>
      </c>
      <c r="G1393" s="7" t="s">
        <v>3167</v>
      </c>
      <c r="H1393" s="7">
        <v>45</v>
      </c>
      <c r="I1393" s="7">
        <v>1</v>
      </c>
      <c r="J1393" s="8" t="s">
        <v>6665</v>
      </c>
      <c r="K1393" s="7"/>
      <c r="L1393" s="8" t="s">
        <v>6664</v>
      </c>
      <c r="M1393" s="7"/>
      <c r="N1393" s="9"/>
      <c r="O1393" s="8" t="s">
        <v>6664</v>
      </c>
      <c r="P1393" s="9"/>
      <c r="Q1393" s="7"/>
      <c r="R1393" s="7" t="s">
        <v>33</v>
      </c>
      <c r="S1393" s="7" t="s">
        <v>38</v>
      </c>
      <c r="T1393" s="8">
        <v>41214</v>
      </c>
      <c r="U1393" s="8">
        <v>42309</v>
      </c>
      <c r="V1393" s="8">
        <f>U1393+60</f>
        <v>42369</v>
      </c>
      <c r="W1393" s="9">
        <f ca="1">TODAY()-V1393</f>
        <v>3031</v>
      </c>
      <c r="X1393" s="7" t="s">
        <v>27</v>
      </c>
    </row>
    <row r="1394" spans="1:24" x14ac:dyDescent="0.25">
      <c r="A1394" s="7">
        <v>417</v>
      </c>
      <c r="B1394" s="7" t="s">
        <v>2959</v>
      </c>
      <c r="C1394" s="7" t="s">
        <v>152</v>
      </c>
      <c r="D1394" s="7" t="s">
        <v>2960</v>
      </c>
      <c r="E1394" s="7" t="s">
        <v>48</v>
      </c>
      <c r="F1394" s="7" t="s">
        <v>371</v>
      </c>
      <c r="G1394" s="7" t="s">
        <v>2961</v>
      </c>
      <c r="H1394" s="7">
        <v>80</v>
      </c>
      <c r="I1394" s="7">
        <v>1</v>
      </c>
      <c r="J1394" s="8" t="s">
        <v>6665</v>
      </c>
      <c r="K1394" s="7"/>
      <c r="L1394" s="8" t="s">
        <v>6664</v>
      </c>
      <c r="M1394" s="7"/>
      <c r="N1394" s="9"/>
      <c r="O1394" s="8" t="s">
        <v>6664</v>
      </c>
      <c r="P1394" s="9"/>
      <c r="Q1394" s="7"/>
      <c r="R1394" s="7" t="s">
        <v>33</v>
      </c>
      <c r="S1394" s="7" t="s">
        <v>26</v>
      </c>
      <c r="T1394" s="8">
        <v>41100</v>
      </c>
      <c r="U1394" s="8">
        <v>42195</v>
      </c>
      <c r="V1394" s="8">
        <f>U1394+60</f>
        <v>42255</v>
      </c>
      <c r="W1394" s="9">
        <f ca="1">TODAY()-V1394</f>
        <v>3145</v>
      </c>
      <c r="X1394" s="7" t="s">
        <v>27</v>
      </c>
    </row>
    <row r="1395" spans="1:24" x14ac:dyDescent="0.25">
      <c r="A1395" s="7">
        <v>417</v>
      </c>
      <c r="B1395" s="7" t="s">
        <v>2959</v>
      </c>
      <c r="C1395" s="7" t="s">
        <v>34</v>
      </c>
      <c r="D1395" s="7" t="s">
        <v>2964</v>
      </c>
      <c r="E1395" s="7" t="s">
        <v>22</v>
      </c>
      <c r="F1395" s="7" t="s">
        <v>2965</v>
      </c>
      <c r="G1395" s="7" t="s">
        <v>1135</v>
      </c>
      <c r="H1395" s="7" t="s">
        <v>842</v>
      </c>
      <c r="I1395" s="7">
        <v>1</v>
      </c>
      <c r="J1395" s="8" t="s">
        <v>6665</v>
      </c>
      <c r="K1395" s="7"/>
      <c r="L1395" s="8" t="s">
        <v>6664</v>
      </c>
      <c r="M1395" s="7"/>
      <c r="N1395" s="9"/>
      <c r="O1395" s="8" t="s">
        <v>6664</v>
      </c>
      <c r="P1395" s="9"/>
      <c r="Q1395" s="7"/>
      <c r="R1395" s="7" t="s">
        <v>33</v>
      </c>
      <c r="S1395" s="7" t="s">
        <v>38</v>
      </c>
      <c r="T1395" s="8">
        <v>41100</v>
      </c>
      <c r="U1395" s="8">
        <v>42560</v>
      </c>
      <c r="V1395" s="8">
        <f>U1395+60</f>
        <v>42620</v>
      </c>
      <c r="W1395" s="9">
        <f ca="1">TODAY()-V1395</f>
        <v>2780</v>
      </c>
      <c r="X1395" s="7" t="s">
        <v>27</v>
      </c>
    </row>
    <row r="1396" spans="1:24" x14ac:dyDescent="0.25">
      <c r="A1396" s="7">
        <v>417</v>
      </c>
      <c r="B1396" s="7" t="s">
        <v>2959</v>
      </c>
      <c r="C1396" s="7" t="s">
        <v>1718</v>
      </c>
      <c r="D1396" s="7" t="s">
        <v>2966</v>
      </c>
      <c r="E1396" s="7" t="s">
        <v>48</v>
      </c>
      <c r="F1396" s="7" t="s">
        <v>2967</v>
      </c>
      <c r="G1396" s="7" t="s">
        <v>2968</v>
      </c>
      <c r="H1396" s="7">
        <v>80</v>
      </c>
      <c r="I1396" s="7">
        <v>1</v>
      </c>
      <c r="J1396" s="8" t="s">
        <v>6665</v>
      </c>
      <c r="K1396" s="7"/>
      <c r="L1396" s="8" t="s">
        <v>6664</v>
      </c>
      <c r="M1396" s="7"/>
      <c r="N1396" s="9"/>
      <c r="O1396" s="8" t="s">
        <v>6664</v>
      </c>
      <c r="P1396" s="9"/>
      <c r="Q1396" s="7"/>
      <c r="R1396" s="7" t="s">
        <v>33</v>
      </c>
      <c r="S1396" s="7" t="s">
        <v>26</v>
      </c>
      <c r="T1396" s="8">
        <v>41100</v>
      </c>
      <c r="U1396" s="8">
        <v>42195</v>
      </c>
      <c r="V1396" s="8">
        <f>U1396+60</f>
        <v>42255</v>
      </c>
      <c r="W1396" s="9">
        <f ca="1">TODAY()-V1396</f>
        <v>3145</v>
      </c>
      <c r="X1396" s="7" t="s">
        <v>27</v>
      </c>
    </row>
    <row r="1397" spans="1:24" x14ac:dyDescent="0.25">
      <c r="A1397" s="7">
        <v>417</v>
      </c>
      <c r="B1397" s="7" t="s">
        <v>2959</v>
      </c>
      <c r="C1397" s="7" t="s">
        <v>3241</v>
      </c>
      <c r="D1397" s="7" t="s">
        <v>3242</v>
      </c>
      <c r="E1397" s="7" t="s">
        <v>48</v>
      </c>
      <c r="F1397" s="7" t="s">
        <v>3243</v>
      </c>
      <c r="G1397" s="7" t="s">
        <v>3244</v>
      </c>
      <c r="H1397" s="7" t="s">
        <v>3245</v>
      </c>
      <c r="I1397" s="7">
        <v>1</v>
      </c>
      <c r="J1397" s="8" t="s">
        <v>6665</v>
      </c>
      <c r="K1397" s="7"/>
      <c r="L1397" s="8" t="s">
        <v>6664</v>
      </c>
      <c r="M1397" s="7"/>
      <c r="N1397" s="9"/>
      <c r="O1397" s="8" t="s">
        <v>6664</v>
      </c>
      <c r="P1397" s="9"/>
      <c r="Q1397" s="7"/>
      <c r="R1397" s="7" t="s">
        <v>33</v>
      </c>
      <c r="S1397" s="7"/>
      <c r="T1397" s="8">
        <v>41214</v>
      </c>
      <c r="U1397" s="8">
        <v>42309</v>
      </c>
      <c r="V1397" s="8">
        <f>U1397+60</f>
        <v>42369</v>
      </c>
      <c r="W1397" s="9">
        <f ca="1">TODAY()-V1397</f>
        <v>3031</v>
      </c>
      <c r="X1397" s="7" t="s">
        <v>27</v>
      </c>
    </row>
    <row r="1398" spans="1:24" x14ac:dyDescent="0.25">
      <c r="A1398" s="7">
        <v>417</v>
      </c>
      <c r="B1398" s="7" t="s">
        <v>2959</v>
      </c>
      <c r="C1398" s="7" t="s">
        <v>1104</v>
      </c>
      <c r="D1398" s="7" t="s">
        <v>3237</v>
      </c>
      <c r="E1398" s="7" t="s">
        <v>48</v>
      </c>
      <c r="F1398" s="7" t="s">
        <v>3238</v>
      </c>
      <c r="G1398" s="7" t="s">
        <v>1917</v>
      </c>
      <c r="H1398" s="7">
        <v>11</v>
      </c>
      <c r="I1398" s="7">
        <v>1</v>
      </c>
      <c r="J1398" s="8" t="s">
        <v>6665</v>
      </c>
      <c r="K1398" s="7"/>
      <c r="L1398" s="8" t="s">
        <v>6664</v>
      </c>
      <c r="M1398" s="7"/>
      <c r="N1398" s="9"/>
      <c r="O1398" s="8" t="s">
        <v>6664</v>
      </c>
      <c r="P1398" s="9"/>
      <c r="Q1398" s="7"/>
      <c r="R1398" s="7" t="s">
        <v>33</v>
      </c>
      <c r="S1398" s="7" t="s">
        <v>26</v>
      </c>
      <c r="T1398" s="8">
        <v>41214</v>
      </c>
      <c r="U1398" s="8">
        <v>42309</v>
      </c>
      <c r="V1398" s="8">
        <f>U1398+60</f>
        <v>42369</v>
      </c>
      <c r="W1398" s="9">
        <f ca="1">TODAY()-V1398</f>
        <v>3031</v>
      </c>
      <c r="X1398" s="7" t="s">
        <v>27</v>
      </c>
    </row>
    <row r="1399" spans="1:24" x14ac:dyDescent="0.25">
      <c r="A1399" s="7">
        <v>417</v>
      </c>
      <c r="B1399" s="7" t="s">
        <v>2959</v>
      </c>
      <c r="C1399" s="7" t="s">
        <v>1104</v>
      </c>
      <c r="D1399" s="7" t="s">
        <v>3239</v>
      </c>
      <c r="E1399" s="7" t="s">
        <v>48</v>
      </c>
      <c r="F1399" s="7" t="s">
        <v>3238</v>
      </c>
      <c r="G1399" s="7" t="s">
        <v>3240</v>
      </c>
      <c r="H1399" s="7">
        <v>31</v>
      </c>
      <c r="I1399" s="7">
        <v>1</v>
      </c>
      <c r="J1399" s="8" t="s">
        <v>6665</v>
      </c>
      <c r="K1399" s="7"/>
      <c r="L1399" s="8" t="s">
        <v>6664</v>
      </c>
      <c r="M1399" s="7"/>
      <c r="N1399" s="9"/>
      <c r="O1399" s="8" t="s">
        <v>6664</v>
      </c>
      <c r="P1399" s="9"/>
      <c r="Q1399" s="7"/>
      <c r="R1399" s="7" t="s">
        <v>33</v>
      </c>
      <c r="S1399" s="7" t="s">
        <v>26</v>
      </c>
      <c r="T1399" s="8">
        <v>41214</v>
      </c>
      <c r="U1399" s="8">
        <v>42309</v>
      </c>
      <c r="V1399" s="8">
        <f>U1399+60</f>
        <v>42369</v>
      </c>
      <c r="W1399" s="9">
        <f ca="1">TODAY()-V1399</f>
        <v>3031</v>
      </c>
      <c r="X1399" s="7" t="s">
        <v>27</v>
      </c>
    </row>
    <row r="1400" spans="1:24" x14ac:dyDescent="0.25">
      <c r="A1400" s="7">
        <v>417</v>
      </c>
      <c r="B1400" s="7" t="s">
        <v>2959</v>
      </c>
      <c r="C1400" s="7" t="s">
        <v>54</v>
      </c>
      <c r="D1400" s="7" t="s">
        <v>3136</v>
      </c>
      <c r="E1400" s="7" t="s">
        <v>48</v>
      </c>
      <c r="F1400" s="7" t="s">
        <v>1303</v>
      </c>
      <c r="G1400" s="7" t="s">
        <v>3137</v>
      </c>
      <c r="H1400" s="7">
        <v>400</v>
      </c>
      <c r="I1400" s="7">
        <v>1</v>
      </c>
      <c r="J1400" s="8" t="s">
        <v>6665</v>
      </c>
      <c r="K1400" s="7"/>
      <c r="L1400" s="8" t="s">
        <v>6664</v>
      </c>
      <c r="M1400" s="7"/>
      <c r="N1400" s="9"/>
      <c r="O1400" s="8" t="s">
        <v>6664</v>
      </c>
      <c r="P1400" s="9"/>
      <c r="Q1400" s="7"/>
      <c r="R1400" s="7" t="s">
        <v>33</v>
      </c>
      <c r="S1400" s="7" t="s">
        <v>38</v>
      </c>
      <c r="T1400" s="8">
        <v>43892</v>
      </c>
      <c r="U1400" s="8">
        <v>44987</v>
      </c>
      <c r="V1400" s="8">
        <f>U1400+60</f>
        <v>45047</v>
      </c>
      <c r="W1400" s="9">
        <f ca="1">TODAY()-V1400</f>
        <v>353</v>
      </c>
      <c r="X1400" s="7" t="s">
        <v>27</v>
      </c>
    </row>
    <row r="1401" spans="1:24" x14ac:dyDescent="0.25">
      <c r="A1401" s="7">
        <v>417</v>
      </c>
      <c r="B1401" s="7" t="s">
        <v>2959</v>
      </c>
      <c r="C1401" s="7" t="s">
        <v>54</v>
      </c>
      <c r="D1401" s="7" t="s">
        <v>3170</v>
      </c>
      <c r="E1401" s="7" t="s">
        <v>48</v>
      </c>
      <c r="F1401" s="7" t="s">
        <v>3171</v>
      </c>
      <c r="G1401" s="7" t="s">
        <v>3171</v>
      </c>
      <c r="H1401" s="7">
        <v>107</v>
      </c>
      <c r="I1401" s="7">
        <v>1</v>
      </c>
      <c r="J1401" s="8" t="s">
        <v>6665</v>
      </c>
      <c r="K1401" s="7"/>
      <c r="L1401" s="8" t="s">
        <v>6664</v>
      </c>
      <c r="M1401" s="7"/>
      <c r="N1401" s="9"/>
      <c r="O1401" s="8" t="s">
        <v>6664</v>
      </c>
      <c r="P1401" s="9"/>
      <c r="Q1401" s="7"/>
      <c r="R1401" s="7" t="s">
        <v>33</v>
      </c>
      <c r="S1401" s="7"/>
      <c r="T1401" s="8">
        <v>43892</v>
      </c>
      <c r="U1401" s="8">
        <v>44987</v>
      </c>
      <c r="V1401" s="8">
        <f>U1401+60</f>
        <v>45047</v>
      </c>
      <c r="W1401" s="9">
        <f ca="1">TODAY()-V1401</f>
        <v>353</v>
      </c>
      <c r="X1401" s="7" t="s">
        <v>27</v>
      </c>
    </row>
    <row r="1402" spans="1:24" x14ac:dyDescent="0.25">
      <c r="A1402" s="7">
        <v>417</v>
      </c>
      <c r="B1402" s="7" t="s">
        <v>2959</v>
      </c>
      <c r="C1402" s="7" t="s">
        <v>39</v>
      </c>
      <c r="D1402" s="7" t="s">
        <v>3099</v>
      </c>
      <c r="E1402" s="7" t="s">
        <v>22</v>
      </c>
      <c r="F1402" s="7" t="s">
        <v>846</v>
      </c>
      <c r="G1402" s="7" t="s">
        <v>3100</v>
      </c>
      <c r="H1402" s="7">
        <v>420</v>
      </c>
      <c r="I1402" s="7">
        <v>1</v>
      </c>
      <c r="J1402" s="8" t="s">
        <v>6665</v>
      </c>
      <c r="K1402" s="7"/>
      <c r="L1402" s="8" t="s">
        <v>6664</v>
      </c>
      <c r="M1402" s="7"/>
      <c r="N1402" s="9"/>
      <c r="O1402" s="8" t="s">
        <v>6664</v>
      </c>
      <c r="P1402" s="9"/>
      <c r="Q1402" s="7"/>
      <c r="R1402" s="7" t="s">
        <v>33</v>
      </c>
      <c r="S1402" s="7" t="s">
        <v>26</v>
      </c>
      <c r="T1402" s="8">
        <v>41214</v>
      </c>
      <c r="U1402" s="8">
        <v>42674</v>
      </c>
      <c r="V1402" s="8">
        <f>U1402+60</f>
        <v>42734</v>
      </c>
      <c r="W1402" s="9">
        <f ca="1">TODAY()-V1402</f>
        <v>2666</v>
      </c>
      <c r="X1402" s="7" t="s">
        <v>27</v>
      </c>
    </row>
    <row r="1403" spans="1:24" x14ac:dyDescent="0.25">
      <c r="A1403" s="7">
        <v>417</v>
      </c>
      <c r="B1403" s="7" t="s">
        <v>2959</v>
      </c>
      <c r="C1403" s="7" t="s">
        <v>165</v>
      </c>
      <c r="D1403" s="7" t="s">
        <v>3102</v>
      </c>
      <c r="E1403" s="7" t="s">
        <v>48</v>
      </c>
      <c r="F1403" s="7" t="s">
        <v>3093</v>
      </c>
      <c r="G1403" s="7" t="s">
        <v>3103</v>
      </c>
      <c r="H1403" s="7" t="s">
        <v>3104</v>
      </c>
      <c r="I1403" s="7">
        <v>1</v>
      </c>
      <c r="J1403" s="8" t="s">
        <v>6665</v>
      </c>
      <c r="K1403" s="7"/>
      <c r="L1403" s="8" t="s">
        <v>6664</v>
      </c>
      <c r="M1403" s="7"/>
      <c r="N1403" s="9"/>
      <c r="O1403" s="8" t="s">
        <v>6664</v>
      </c>
      <c r="P1403" s="9"/>
      <c r="Q1403" s="7"/>
      <c r="R1403" s="7" t="s">
        <v>33</v>
      </c>
      <c r="S1403" s="7" t="s">
        <v>26</v>
      </c>
      <c r="T1403" s="8">
        <v>41214</v>
      </c>
      <c r="U1403" s="8">
        <v>42309</v>
      </c>
      <c r="V1403" s="8">
        <f>U1403+60</f>
        <v>42369</v>
      </c>
      <c r="W1403" s="9">
        <f ca="1">TODAY()-V1403</f>
        <v>3031</v>
      </c>
      <c r="X1403" s="7" t="s">
        <v>27</v>
      </c>
    </row>
    <row r="1404" spans="1:24" x14ac:dyDescent="0.25">
      <c r="A1404" s="7">
        <v>417</v>
      </c>
      <c r="B1404" s="7" t="s">
        <v>2959</v>
      </c>
      <c r="C1404" s="7" t="s">
        <v>2309</v>
      </c>
      <c r="D1404" s="7" t="s">
        <v>3176</v>
      </c>
      <c r="E1404" s="7" t="s">
        <v>224</v>
      </c>
      <c r="F1404" s="7" t="s">
        <v>3177</v>
      </c>
      <c r="G1404" s="7" t="s">
        <v>3177</v>
      </c>
      <c r="H1404" s="7" t="s">
        <v>3178</v>
      </c>
      <c r="I1404" s="7">
        <v>1</v>
      </c>
      <c r="J1404" s="8">
        <v>45363</v>
      </c>
      <c r="K1404" s="7" t="s">
        <v>6667</v>
      </c>
      <c r="L1404" s="8" t="s">
        <v>6664</v>
      </c>
      <c r="M1404" s="7"/>
      <c r="N1404" s="9">
        <v>5</v>
      </c>
      <c r="O1404" s="8" t="s">
        <v>6664</v>
      </c>
      <c r="P1404" s="9">
        <v>2</v>
      </c>
      <c r="Q1404" s="7"/>
      <c r="R1404" s="7" t="s">
        <v>33</v>
      </c>
      <c r="S1404" s="7"/>
      <c r="T1404" s="8">
        <v>44938</v>
      </c>
      <c r="U1404" s="8">
        <v>45303</v>
      </c>
      <c r="V1404" s="8">
        <f>U1404+60</f>
        <v>45363</v>
      </c>
      <c r="W1404" s="9">
        <f ca="1">TODAY()-V1404</f>
        <v>37</v>
      </c>
      <c r="X1404" s="7" t="s">
        <v>27</v>
      </c>
    </row>
    <row r="1405" spans="1:24" x14ac:dyDescent="0.25">
      <c r="A1405" s="7">
        <v>417</v>
      </c>
      <c r="B1405" s="7" t="s">
        <v>2959</v>
      </c>
      <c r="C1405" s="7" t="s">
        <v>165</v>
      </c>
      <c r="D1405" s="7" t="s">
        <v>3094</v>
      </c>
      <c r="E1405" s="7" t="s">
        <v>48</v>
      </c>
      <c r="F1405" s="7" t="s">
        <v>3095</v>
      </c>
      <c r="G1405" s="7" t="s">
        <v>3096</v>
      </c>
      <c r="H1405" s="7">
        <v>214</v>
      </c>
      <c r="I1405" s="7">
        <v>1</v>
      </c>
      <c r="J1405" s="8" t="s">
        <v>6665</v>
      </c>
      <c r="K1405" s="7"/>
      <c r="L1405" s="8" t="s">
        <v>6664</v>
      </c>
      <c r="M1405" s="7"/>
      <c r="N1405" s="9"/>
      <c r="O1405" s="8" t="s">
        <v>6664</v>
      </c>
      <c r="P1405" s="9"/>
      <c r="Q1405" s="7"/>
      <c r="R1405" s="7" t="s">
        <v>33</v>
      </c>
      <c r="S1405" s="7" t="s">
        <v>26</v>
      </c>
      <c r="T1405" s="8">
        <v>41214</v>
      </c>
      <c r="U1405" s="8">
        <v>42309</v>
      </c>
      <c r="V1405" s="8">
        <f>U1405+60</f>
        <v>42369</v>
      </c>
      <c r="W1405" s="9">
        <f ca="1">TODAY()-V1405</f>
        <v>3031</v>
      </c>
      <c r="X1405" s="7" t="s">
        <v>27</v>
      </c>
    </row>
    <row r="1406" spans="1:24" x14ac:dyDescent="0.25">
      <c r="A1406" s="7">
        <v>417</v>
      </c>
      <c r="B1406" s="7" t="s">
        <v>2959</v>
      </c>
      <c r="C1406" s="7" t="s">
        <v>54</v>
      </c>
      <c r="D1406" s="7" t="s">
        <v>3147</v>
      </c>
      <c r="E1406" s="7" t="s">
        <v>22</v>
      </c>
      <c r="F1406" s="7" t="s">
        <v>3148</v>
      </c>
      <c r="G1406" s="7" t="s">
        <v>3149</v>
      </c>
      <c r="H1406" s="7" t="s">
        <v>3150</v>
      </c>
      <c r="I1406" s="7">
        <v>1</v>
      </c>
      <c r="J1406" s="8" t="s">
        <v>6665</v>
      </c>
      <c r="K1406" s="7"/>
      <c r="L1406" s="8" t="s">
        <v>6664</v>
      </c>
      <c r="M1406" s="7"/>
      <c r="N1406" s="9"/>
      <c r="O1406" s="8" t="s">
        <v>6664</v>
      </c>
      <c r="P1406" s="9"/>
      <c r="Q1406" s="7"/>
      <c r="R1406" s="7" t="s">
        <v>33</v>
      </c>
      <c r="S1406" s="7" t="s">
        <v>26</v>
      </c>
      <c r="T1406" s="8"/>
      <c r="U1406" s="8">
        <v>1460</v>
      </c>
      <c r="V1406" s="8">
        <f>U1406+60</f>
        <v>1520</v>
      </c>
      <c r="W1406" s="9">
        <f ca="1">TODAY()-V1406</f>
        <v>43880</v>
      </c>
      <c r="X1406" s="7" t="s">
        <v>27</v>
      </c>
    </row>
    <row r="1407" spans="1:24" x14ac:dyDescent="0.25">
      <c r="A1407" s="7">
        <v>417</v>
      </c>
      <c r="B1407" s="7" t="s">
        <v>2959</v>
      </c>
      <c r="C1407" s="7" t="s">
        <v>54</v>
      </c>
      <c r="D1407" s="7" t="s">
        <v>3156</v>
      </c>
      <c r="E1407" s="7" t="s">
        <v>48</v>
      </c>
      <c r="F1407" s="7" t="s">
        <v>3157</v>
      </c>
      <c r="G1407" s="7" t="s">
        <v>3158</v>
      </c>
      <c r="H1407" s="7">
        <v>401</v>
      </c>
      <c r="I1407" s="7">
        <v>1</v>
      </c>
      <c r="J1407" s="8" t="s">
        <v>6665</v>
      </c>
      <c r="K1407" s="7"/>
      <c r="L1407" s="8" t="s">
        <v>6664</v>
      </c>
      <c r="M1407" s="7"/>
      <c r="N1407" s="9"/>
      <c r="O1407" s="8" t="s">
        <v>6664</v>
      </c>
      <c r="P1407" s="9"/>
      <c r="Q1407" s="7"/>
      <c r="R1407" s="7" t="s">
        <v>33</v>
      </c>
      <c r="S1407" s="7" t="s">
        <v>38</v>
      </c>
      <c r="T1407" s="8">
        <v>43892</v>
      </c>
      <c r="U1407" s="8">
        <v>44987</v>
      </c>
      <c r="V1407" s="8">
        <f>U1407+60</f>
        <v>45047</v>
      </c>
      <c r="W1407" s="9">
        <f ca="1">TODAY()-V1407</f>
        <v>353</v>
      </c>
      <c r="X1407" s="7" t="s">
        <v>27</v>
      </c>
    </row>
    <row r="1408" spans="1:24" x14ac:dyDescent="0.25">
      <c r="A1408" s="7">
        <v>417</v>
      </c>
      <c r="B1408" s="7" t="s">
        <v>2959</v>
      </c>
      <c r="C1408" s="7" t="s">
        <v>54</v>
      </c>
      <c r="D1408" s="7" t="s">
        <v>974</v>
      </c>
      <c r="E1408" s="7" t="s">
        <v>48</v>
      </c>
      <c r="F1408" s="7" t="s">
        <v>1849</v>
      </c>
      <c r="G1408" s="7" t="s">
        <v>3183</v>
      </c>
      <c r="H1408" s="7">
        <v>107</v>
      </c>
      <c r="I1408" s="7">
        <v>1</v>
      </c>
      <c r="J1408" s="8" t="s">
        <v>6665</v>
      </c>
      <c r="K1408" s="7"/>
      <c r="L1408" s="8" t="s">
        <v>6664</v>
      </c>
      <c r="M1408" s="7"/>
      <c r="N1408" s="9"/>
      <c r="O1408" s="8" t="s">
        <v>6664</v>
      </c>
      <c r="P1408" s="9"/>
      <c r="Q1408" s="7"/>
      <c r="R1408" s="7" t="s">
        <v>33</v>
      </c>
      <c r="S1408" s="7" t="s">
        <v>26</v>
      </c>
      <c r="T1408" s="8"/>
      <c r="U1408" s="8">
        <v>1095</v>
      </c>
      <c r="V1408" s="8">
        <f>U1408+60</f>
        <v>1155</v>
      </c>
      <c r="W1408" s="9">
        <f ca="1">TODAY()-V1408</f>
        <v>44245</v>
      </c>
      <c r="X1408" s="7" t="s">
        <v>27</v>
      </c>
    </row>
    <row r="1409" spans="1:24" x14ac:dyDescent="0.25">
      <c r="A1409" s="7">
        <v>417</v>
      </c>
      <c r="B1409" s="7" t="s">
        <v>2959</v>
      </c>
      <c r="C1409" s="7" t="s">
        <v>1081</v>
      </c>
      <c r="D1409" s="7" t="s">
        <v>3151</v>
      </c>
      <c r="E1409" s="7" t="s">
        <v>224</v>
      </c>
      <c r="F1409" s="7" t="s">
        <v>3152</v>
      </c>
      <c r="G1409" s="7" t="s">
        <v>3152</v>
      </c>
      <c r="H1409" s="7" t="s">
        <v>3153</v>
      </c>
      <c r="I1409" s="7">
        <v>1</v>
      </c>
      <c r="J1409" s="8">
        <v>45363</v>
      </c>
      <c r="K1409" s="7" t="s">
        <v>6667</v>
      </c>
      <c r="L1409" s="8" t="s">
        <v>6664</v>
      </c>
      <c r="M1409" s="7"/>
      <c r="N1409" s="9">
        <v>5</v>
      </c>
      <c r="O1409" s="8" t="s">
        <v>6664</v>
      </c>
      <c r="P1409" s="9">
        <v>2</v>
      </c>
      <c r="Q1409" s="7"/>
      <c r="R1409" s="7" t="s">
        <v>33</v>
      </c>
      <c r="S1409" s="7"/>
      <c r="T1409" s="8">
        <v>44937</v>
      </c>
      <c r="U1409" s="8">
        <v>45302</v>
      </c>
      <c r="V1409" s="8">
        <f>U1409+60</f>
        <v>45362</v>
      </c>
      <c r="W1409" s="9">
        <f ca="1">TODAY()-V1409</f>
        <v>38</v>
      </c>
      <c r="X1409" s="7" t="s">
        <v>27</v>
      </c>
    </row>
    <row r="1410" spans="1:24" x14ac:dyDescent="0.25">
      <c r="A1410" s="7">
        <v>417</v>
      </c>
      <c r="B1410" s="7" t="s">
        <v>2959</v>
      </c>
      <c r="C1410" s="7" t="s">
        <v>2126</v>
      </c>
      <c r="D1410" s="7" t="s">
        <v>3088</v>
      </c>
      <c r="E1410" s="7" t="s">
        <v>22</v>
      </c>
      <c r="F1410" s="7" t="s">
        <v>3089</v>
      </c>
      <c r="G1410" s="7" t="s">
        <v>3089</v>
      </c>
      <c r="H1410" s="7">
        <v>420</v>
      </c>
      <c r="I1410" s="7">
        <v>1</v>
      </c>
      <c r="J1410" s="8" t="s">
        <v>6665</v>
      </c>
      <c r="K1410" s="7"/>
      <c r="L1410" s="8" t="s">
        <v>6664</v>
      </c>
      <c r="M1410" s="7"/>
      <c r="N1410" s="9"/>
      <c r="O1410" s="8" t="s">
        <v>6664</v>
      </c>
      <c r="P1410" s="9"/>
      <c r="Q1410" s="7"/>
      <c r="R1410" s="7" t="s">
        <v>33</v>
      </c>
      <c r="S1410" s="7"/>
      <c r="T1410" s="8">
        <v>41214</v>
      </c>
      <c r="U1410" s="8">
        <v>42674</v>
      </c>
      <c r="V1410" s="8">
        <f>U1410+60</f>
        <v>42734</v>
      </c>
      <c r="W1410" s="9">
        <f ca="1">TODAY()-V1410</f>
        <v>2666</v>
      </c>
      <c r="X1410" s="7" t="s">
        <v>27</v>
      </c>
    </row>
    <row r="1411" spans="1:24" x14ac:dyDescent="0.25">
      <c r="A1411" s="7">
        <v>417</v>
      </c>
      <c r="B1411" s="7" t="s">
        <v>2959</v>
      </c>
      <c r="C1411" s="7" t="s">
        <v>988</v>
      </c>
      <c r="D1411" s="7" t="s">
        <v>3298</v>
      </c>
      <c r="E1411" s="7" t="s">
        <v>48</v>
      </c>
      <c r="F1411" s="7" t="s">
        <v>3284</v>
      </c>
      <c r="G1411" s="7" t="s">
        <v>3284</v>
      </c>
      <c r="H1411" s="7" t="s">
        <v>2297</v>
      </c>
      <c r="I1411" s="7">
        <v>1</v>
      </c>
      <c r="J1411" s="8" t="s">
        <v>6665</v>
      </c>
      <c r="K1411" s="7"/>
      <c r="L1411" s="8" t="s">
        <v>6664</v>
      </c>
      <c r="M1411" s="7"/>
      <c r="N1411" s="9"/>
      <c r="O1411" s="8" t="s">
        <v>6664</v>
      </c>
      <c r="P1411" s="9"/>
      <c r="Q1411" s="7"/>
      <c r="R1411" s="7" t="s">
        <v>33</v>
      </c>
      <c r="S1411" s="7"/>
      <c r="T1411" s="8">
        <v>41214</v>
      </c>
      <c r="U1411" s="8">
        <v>42309</v>
      </c>
      <c r="V1411" s="8">
        <f>U1411+60</f>
        <v>42369</v>
      </c>
      <c r="W1411" s="9">
        <f ca="1">TODAY()-V1411</f>
        <v>3031</v>
      </c>
      <c r="X1411" s="7" t="s">
        <v>27</v>
      </c>
    </row>
    <row r="1412" spans="1:24" x14ac:dyDescent="0.25">
      <c r="A1412" s="7">
        <v>417</v>
      </c>
      <c r="B1412" s="7" t="s">
        <v>2959</v>
      </c>
      <c r="C1412" s="7" t="s">
        <v>165</v>
      </c>
      <c r="D1412" s="7" t="s">
        <v>3275</v>
      </c>
      <c r="E1412" s="7" t="s">
        <v>48</v>
      </c>
      <c r="F1412" s="7" t="s">
        <v>3276</v>
      </c>
      <c r="G1412" s="7" t="s">
        <v>3277</v>
      </c>
      <c r="H1412" s="7" t="s">
        <v>3274</v>
      </c>
      <c r="I1412" s="7">
        <v>1</v>
      </c>
      <c r="J1412" s="8" t="s">
        <v>6665</v>
      </c>
      <c r="K1412" s="7"/>
      <c r="L1412" s="8" t="s">
        <v>6664</v>
      </c>
      <c r="M1412" s="7"/>
      <c r="N1412" s="9"/>
      <c r="O1412" s="8" t="s">
        <v>6664</v>
      </c>
      <c r="P1412" s="9"/>
      <c r="Q1412" s="7"/>
      <c r="R1412" s="7" t="s">
        <v>33</v>
      </c>
      <c r="S1412" s="7" t="s">
        <v>38</v>
      </c>
      <c r="T1412" s="8">
        <v>41214</v>
      </c>
      <c r="U1412" s="8">
        <v>42309</v>
      </c>
      <c r="V1412" s="8">
        <f>U1412+60</f>
        <v>42369</v>
      </c>
      <c r="W1412" s="9">
        <f ca="1">TODAY()-V1412</f>
        <v>3031</v>
      </c>
      <c r="X1412" s="7" t="s">
        <v>27</v>
      </c>
    </row>
    <row r="1413" spans="1:24" x14ac:dyDescent="0.25">
      <c r="A1413" s="7">
        <v>417</v>
      </c>
      <c r="B1413" s="7" t="s">
        <v>2959</v>
      </c>
      <c r="C1413" s="7" t="s">
        <v>489</v>
      </c>
      <c r="D1413" s="7" t="s">
        <v>3293</v>
      </c>
      <c r="E1413" s="7" t="s">
        <v>48</v>
      </c>
      <c r="F1413" s="7" t="s">
        <v>3290</v>
      </c>
      <c r="G1413" s="7" t="s">
        <v>3294</v>
      </c>
      <c r="H1413" s="7" t="s">
        <v>3292</v>
      </c>
      <c r="I1413" s="7">
        <v>1</v>
      </c>
      <c r="J1413" s="8" t="s">
        <v>6665</v>
      </c>
      <c r="K1413" s="7"/>
      <c r="L1413" s="8" t="s">
        <v>6664</v>
      </c>
      <c r="M1413" s="7"/>
      <c r="N1413" s="9"/>
      <c r="O1413" s="8" t="s">
        <v>6664</v>
      </c>
      <c r="P1413" s="9"/>
      <c r="Q1413" s="7"/>
      <c r="R1413" s="7" t="s">
        <v>33</v>
      </c>
      <c r="S1413" s="7" t="s">
        <v>38</v>
      </c>
      <c r="T1413" s="8">
        <v>41214</v>
      </c>
      <c r="U1413" s="8">
        <v>42309</v>
      </c>
      <c r="V1413" s="8">
        <f>U1413+60</f>
        <v>42369</v>
      </c>
      <c r="W1413" s="9">
        <f ca="1">TODAY()-V1413</f>
        <v>3031</v>
      </c>
      <c r="X1413" s="7" t="s">
        <v>27</v>
      </c>
    </row>
    <row r="1414" spans="1:24" x14ac:dyDescent="0.25">
      <c r="A1414" s="7">
        <v>417</v>
      </c>
      <c r="B1414" s="7" t="s">
        <v>2959</v>
      </c>
      <c r="C1414" s="7" t="s">
        <v>489</v>
      </c>
      <c r="D1414" s="7" t="s">
        <v>3311</v>
      </c>
      <c r="E1414" s="7" t="s">
        <v>48</v>
      </c>
      <c r="F1414" s="7" t="s">
        <v>3312</v>
      </c>
      <c r="G1414" s="7" t="s">
        <v>3313</v>
      </c>
      <c r="H1414" s="7" t="s">
        <v>3314</v>
      </c>
      <c r="I1414" s="7">
        <v>1</v>
      </c>
      <c r="J1414" s="8" t="s">
        <v>6665</v>
      </c>
      <c r="K1414" s="7"/>
      <c r="L1414" s="8" t="s">
        <v>6664</v>
      </c>
      <c r="M1414" s="7"/>
      <c r="N1414" s="9"/>
      <c r="O1414" s="8" t="s">
        <v>6664</v>
      </c>
      <c r="P1414" s="9"/>
      <c r="Q1414" s="7"/>
      <c r="R1414" s="7" t="s">
        <v>33</v>
      </c>
      <c r="S1414" s="7" t="s">
        <v>38</v>
      </c>
      <c r="T1414" s="8">
        <v>41214</v>
      </c>
      <c r="U1414" s="8">
        <v>42309</v>
      </c>
      <c r="V1414" s="8">
        <f>U1414+60</f>
        <v>42369</v>
      </c>
      <c r="W1414" s="9">
        <f ca="1">TODAY()-V1414</f>
        <v>3031</v>
      </c>
      <c r="X1414" s="7" t="s">
        <v>27</v>
      </c>
    </row>
    <row r="1415" spans="1:24" x14ac:dyDescent="0.25">
      <c r="A1415" s="7">
        <v>417</v>
      </c>
      <c r="B1415" s="7" t="s">
        <v>2959</v>
      </c>
      <c r="C1415" s="7" t="s">
        <v>165</v>
      </c>
      <c r="D1415" s="7" t="s">
        <v>3262</v>
      </c>
      <c r="E1415" s="7" t="s">
        <v>48</v>
      </c>
      <c r="F1415" s="7" t="s">
        <v>3263</v>
      </c>
      <c r="G1415" s="7" t="s">
        <v>3264</v>
      </c>
      <c r="H1415" s="7">
        <v>305</v>
      </c>
      <c r="I1415" s="7">
        <v>1</v>
      </c>
      <c r="J1415" s="8" t="s">
        <v>6665</v>
      </c>
      <c r="K1415" s="7"/>
      <c r="L1415" s="8" t="s">
        <v>6664</v>
      </c>
      <c r="M1415" s="7"/>
      <c r="N1415" s="9"/>
      <c r="O1415" s="8" t="s">
        <v>6664</v>
      </c>
      <c r="P1415" s="9"/>
      <c r="Q1415" s="7"/>
      <c r="R1415" s="7" t="s">
        <v>33</v>
      </c>
      <c r="S1415" s="7" t="s">
        <v>26</v>
      </c>
      <c r="T1415" s="8">
        <v>41214</v>
      </c>
      <c r="U1415" s="8">
        <v>42309</v>
      </c>
      <c r="V1415" s="8">
        <f>U1415+60</f>
        <v>42369</v>
      </c>
      <c r="W1415" s="9">
        <f ca="1">TODAY()-V1415</f>
        <v>3031</v>
      </c>
      <c r="X1415" s="7" t="s">
        <v>27</v>
      </c>
    </row>
    <row r="1416" spans="1:24" x14ac:dyDescent="0.25">
      <c r="A1416" s="7">
        <v>417</v>
      </c>
      <c r="B1416" s="7" t="s">
        <v>2959</v>
      </c>
      <c r="C1416" s="7" t="s">
        <v>489</v>
      </c>
      <c r="D1416" s="7" t="s">
        <v>3281</v>
      </c>
      <c r="E1416" s="7" t="s">
        <v>48</v>
      </c>
      <c r="F1416" s="7" t="s">
        <v>3282</v>
      </c>
      <c r="G1416" s="7" t="s">
        <v>3277</v>
      </c>
      <c r="H1416" s="7">
        <v>305</v>
      </c>
      <c r="I1416" s="7">
        <v>1</v>
      </c>
      <c r="J1416" s="8" t="s">
        <v>6665</v>
      </c>
      <c r="K1416" s="7"/>
      <c r="L1416" s="8" t="s">
        <v>6664</v>
      </c>
      <c r="M1416" s="7"/>
      <c r="N1416" s="9"/>
      <c r="O1416" s="8" t="s">
        <v>6664</v>
      </c>
      <c r="P1416" s="9"/>
      <c r="Q1416" s="7"/>
      <c r="R1416" s="7" t="s">
        <v>33</v>
      </c>
      <c r="S1416" s="7" t="s">
        <v>38</v>
      </c>
      <c r="T1416" s="8">
        <v>41214</v>
      </c>
      <c r="U1416" s="8">
        <v>42309</v>
      </c>
      <c r="V1416" s="8">
        <f>U1416+60</f>
        <v>42369</v>
      </c>
      <c r="W1416" s="9">
        <f ca="1">TODAY()-V1416</f>
        <v>3031</v>
      </c>
      <c r="X1416" s="7" t="s">
        <v>27</v>
      </c>
    </row>
    <row r="1417" spans="1:24" x14ac:dyDescent="0.25">
      <c r="A1417" s="7">
        <v>417</v>
      </c>
      <c r="B1417" s="7" t="s">
        <v>2959</v>
      </c>
      <c r="C1417" s="7" t="s">
        <v>489</v>
      </c>
      <c r="D1417" s="7" t="s">
        <v>3285</v>
      </c>
      <c r="E1417" s="7" t="s">
        <v>48</v>
      </c>
      <c r="F1417" s="7" t="s">
        <v>3286</v>
      </c>
      <c r="G1417" s="7" t="s">
        <v>3287</v>
      </c>
      <c r="H1417" s="7">
        <v>306</v>
      </c>
      <c r="I1417" s="7">
        <v>1</v>
      </c>
      <c r="J1417" s="8" t="s">
        <v>6665</v>
      </c>
      <c r="K1417" s="7"/>
      <c r="L1417" s="8" t="s">
        <v>6664</v>
      </c>
      <c r="M1417" s="7"/>
      <c r="N1417" s="9"/>
      <c r="O1417" s="8" t="s">
        <v>6664</v>
      </c>
      <c r="P1417" s="9"/>
      <c r="Q1417" s="7"/>
      <c r="R1417" s="7" t="s">
        <v>33</v>
      </c>
      <c r="S1417" s="7" t="s">
        <v>26</v>
      </c>
      <c r="T1417" s="8">
        <v>41214</v>
      </c>
      <c r="U1417" s="8">
        <v>42309</v>
      </c>
      <c r="V1417" s="8">
        <f>U1417+60</f>
        <v>42369</v>
      </c>
      <c r="W1417" s="9">
        <f ca="1">TODAY()-V1417</f>
        <v>3031</v>
      </c>
      <c r="X1417" s="7" t="s">
        <v>27</v>
      </c>
    </row>
    <row r="1418" spans="1:24" x14ac:dyDescent="0.25">
      <c r="A1418" s="7">
        <v>417</v>
      </c>
      <c r="B1418" s="7" t="s">
        <v>2959</v>
      </c>
      <c r="C1418" s="7" t="s">
        <v>165</v>
      </c>
      <c r="D1418" s="7" t="s">
        <v>3265</v>
      </c>
      <c r="E1418" s="7" t="s">
        <v>48</v>
      </c>
      <c r="F1418" s="7" t="s">
        <v>3266</v>
      </c>
      <c r="G1418" s="7" t="s">
        <v>3267</v>
      </c>
      <c r="H1418" s="7" t="s">
        <v>3261</v>
      </c>
      <c r="I1418" s="7">
        <v>1</v>
      </c>
      <c r="J1418" s="8" t="s">
        <v>6665</v>
      </c>
      <c r="K1418" s="7"/>
      <c r="L1418" s="8" t="s">
        <v>6664</v>
      </c>
      <c r="M1418" s="7"/>
      <c r="N1418" s="9"/>
      <c r="O1418" s="8" t="s">
        <v>6664</v>
      </c>
      <c r="P1418" s="9"/>
      <c r="Q1418" s="7"/>
      <c r="R1418" s="7" t="s">
        <v>33</v>
      </c>
      <c r="S1418" s="7" t="s">
        <v>26</v>
      </c>
      <c r="T1418" s="8">
        <v>41214</v>
      </c>
      <c r="U1418" s="8">
        <v>42309</v>
      </c>
      <c r="V1418" s="8">
        <f>U1418+60</f>
        <v>42369</v>
      </c>
      <c r="W1418" s="9">
        <f ca="1">TODAY()-V1418</f>
        <v>3031</v>
      </c>
      <c r="X1418" s="7" t="s">
        <v>27</v>
      </c>
    </row>
    <row r="1419" spans="1:24" x14ac:dyDescent="0.25">
      <c r="A1419" s="7">
        <v>417</v>
      </c>
      <c r="B1419" s="7" t="s">
        <v>2959</v>
      </c>
      <c r="C1419" s="7" t="s">
        <v>1104</v>
      </c>
      <c r="D1419" s="7" t="s">
        <v>3316</v>
      </c>
      <c r="E1419" s="7" t="s">
        <v>48</v>
      </c>
      <c r="F1419" s="7" t="s">
        <v>3317</v>
      </c>
      <c r="G1419" s="7" t="s">
        <v>3318</v>
      </c>
      <c r="H1419" s="7" t="s">
        <v>3310</v>
      </c>
      <c r="I1419" s="7">
        <v>1</v>
      </c>
      <c r="J1419" s="8" t="s">
        <v>6665</v>
      </c>
      <c r="K1419" s="7"/>
      <c r="L1419" s="8" t="s">
        <v>6664</v>
      </c>
      <c r="M1419" s="7"/>
      <c r="N1419" s="9"/>
      <c r="O1419" s="8" t="s">
        <v>6664</v>
      </c>
      <c r="P1419" s="9"/>
      <c r="Q1419" s="7"/>
      <c r="R1419" s="7" t="s">
        <v>33</v>
      </c>
      <c r="S1419" s="7" t="s">
        <v>38</v>
      </c>
      <c r="T1419" s="8"/>
      <c r="U1419" s="8">
        <v>1095</v>
      </c>
      <c r="V1419" s="8">
        <f>U1419+60</f>
        <v>1155</v>
      </c>
      <c r="W1419" s="9">
        <f ca="1">TODAY()-V1419</f>
        <v>44245</v>
      </c>
      <c r="X1419" s="7" t="s">
        <v>27</v>
      </c>
    </row>
    <row r="1420" spans="1:24" x14ac:dyDescent="0.25">
      <c r="A1420" s="7">
        <v>417</v>
      </c>
      <c r="B1420" s="7" t="s">
        <v>2959</v>
      </c>
      <c r="C1420" s="7" t="s">
        <v>54</v>
      </c>
      <c r="D1420" s="7" t="s">
        <v>3234</v>
      </c>
      <c r="E1420" s="7" t="s">
        <v>48</v>
      </c>
      <c r="F1420" s="7" t="s">
        <v>3235</v>
      </c>
      <c r="G1420" s="7" t="s">
        <v>3236</v>
      </c>
      <c r="H1420" s="7">
        <v>106</v>
      </c>
      <c r="I1420" s="7">
        <v>1</v>
      </c>
      <c r="J1420" s="8" t="s">
        <v>6665</v>
      </c>
      <c r="K1420" s="7"/>
      <c r="L1420" s="8" t="s">
        <v>6664</v>
      </c>
      <c r="M1420" s="7"/>
      <c r="N1420" s="9"/>
      <c r="O1420" s="8" t="s">
        <v>6664</v>
      </c>
      <c r="P1420" s="9"/>
      <c r="Q1420" s="7"/>
      <c r="R1420" s="7" t="s">
        <v>33</v>
      </c>
      <c r="S1420" s="7" t="s">
        <v>26</v>
      </c>
      <c r="T1420" s="8"/>
      <c r="U1420" s="8">
        <v>1095</v>
      </c>
      <c r="V1420" s="8">
        <f>U1420+60</f>
        <v>1155</v>
      </c>
      <c r="W1420" s="9">
        <f ca="1">TODAY()-V1420</f>
        <v>44245</v>
      </c>
      <c r="X1420" s="7" t="s">
        <v>27</v>
      </c>
    </row>
    <row r="1421" spans="1:24" x14ac:dyDescent="0.25">
      <c r="A1421" s="7">
        <v>417</v>
      </c>
      <c r="B1421" s="7" t="s">
        <v>2959</v>
      </c>
      <c r="C1421" s="7" t="s">
        <v>54</v>
      </c>
      <c r="D1421" s="7" t="s">
        <v>3230</v>
      </c>
      <c r="E1421" s="7" t="s">
        <v>48</v>
      </c>
      <c r="F1421" s="7" t="s">
        <v>3231</v>
      </c>
      <c r="G1421" s="7" t="s">
        <v>3232</v>
      </c>
      <c r="H1421" s="7" t="s">
        <v>3233</v>
      </c>
      <c r="I1421" s="7">
        <v>1</v>
      </c>
      <c r="J1421" s="8" t="s">
        <v>6665</v>
      </c>
      <c r="K1421" s="7"/>
      <c r="L1421" s="8" t="s">
        <v>6664</v>
      </c>
      <c r="M1421" s="7"/>
      <c r="N1421" s="9"/>
      <c r="O1421" s="8" t="s">
        <v>6664</v>
      </c>
      <c r="P1421" s="9"/>
      <c r="Q1421" s="7"/>
      <c r="R1421" s="7" t="s">
        <v>33</v>
      </c>
      <c r="S1421" s="7" t="s">
        <v>26</v>
      </c>
      <c r="T1421" s="8"/>
      <c r="U1421" s="8">
        <v>1095</v>
      </c>
      <c r="V1421" s="8">
        <f>U1421+60</f>
        <v>1155</v>
      </c>
      <c r="W1421" s="9">
        <f ca="1">TODAY()-V1421</f>
        <v>44245</v>
      </c>
      <c r="X1421" s="7" t="s">
        <v>27</v>
      </c>
    </row>
    <row r="1422" spans="1:24" x14ac:dyDescent="0.25">
      <c r="A1422" s="7">
        <v>417</v>
      </c>
      <c r="B1422" s="7" t="s">
        <v>2959</v>
      </c>
      <c r="C1422" s="7" t="s">
        <v>489</v>
      </c>
      <c r="D1422" s="7" t="s">
        <v>3283</v>
      </c>
      <c r="E1422" s="7" t="s">
        <v>48</v>
      </c>
      <c r="F1422" s="7" t="s">
        <v>3282</v>
      </c>
      <c r="G1422" s="7" t="s">
        <v>3284</v>
      </c>
      <c r="H1422" s="7" t="s">
        <v>3280</v>
      </c>
      <c r="I1422" s="7">
        <v>1</v>
      </c>
      <c r="J1422" s="8" t="s">
        <v>6665</v>
      </c>
      <c r="K1422" s="7"/>
      <c r="L1422" s="8" t="s">
        <v>6664</v>
      </c>
      <c r="M1422" s="7"/>
      <c r="N1422" s="9"/>
      <c r="O1422" s="8" t="s">
        <v>6664</v>
      </c>
      <c r="P1422" s="9"/>
      <c r="Q1422" s="7"/>
      <c r="R1422" s="7" t="s">
        <v>33</v>
      </c>
      <c r="S1422" s="7" t="s">
        <v>26</v>
      </c>
      <c r="T1422" s="8">
        <v>41214</v>
      </c>
      <c r="U1422" s="8">
        <v>42309</v>
      </c>
      <c r="V1422" s="8">
        <f>U1422+60</f>
        <v>42369</v>
      </c>
      <c r="W1422" s="9">
        <f ca="1">TODAY()-V1422</f>
        <v>3031</v>
      </c>
      <c r="X1422" s="7" t="s">
        <v>27</v>
      </c>
    </row>
    <row r="1423" spans="1:24" x14ac:dyDescent="0.25">
      <c r="A1423" s="7">
        <v>417</v>
      </c>
      <c r="B1423" s="7" t="s">
        <v>2959</v>
      </c>
      <c r="C1423" s="7" t="s">
        <v>489</v>
      </c>
      <c r="D1423" s="7" t="s">
        <v>3301</v>
      </c>
      <c r="E1423" s="7" t="s">
        <v>48</v>
      </c>
      <c r="F1423" s="7" t="s">
        <v>3302</v>
      </c>
      <c r="G1423" s="7" t="s">
        <v>3303</v>
      </c>
      <c r="H1423" s="7" t="s">
        <v>3304</v>
      </c>
      <c r="I1423" s="7">
        <v>1</v>
      </c>
      <c r="J1423" s="8" t="s">
        <v>6665</v>
      </c>
      <c r="K1423" s="7"/>
      <c r="L1423" s="8" t="s">
        <v>6664</v>
      </c>
      <c r="M1423" s="7"/>
      <c r="N1423" s="9"/>
      <c r="O1423" s="8" t="s">
        <v>6664</v>
      </c>
      <c r="P1423" s="9"/>
      <c r="Q1423" s="7"/>
      <c r="R1423" s="7" t="s">
        <v>33</v>
      </c>
      <c r="S1423" s="7" t="s">
        <v>26</v>
      </c>
      <c r="T1423" s="8">
        <v>41214</v>
      </c>
      <c r="U1423" s="8">
        <v>42309</v>
      </c>
      <c r="V1423" s="8">
        <f>U1423+60</f>
        <v>42369</v>
      </c>
      <c r="W1423" s="9">
        <f ca="1">TODAY()-V1423</f>
        <v>3031</v>
      </c>
      <c r="X1423" s="7" t="s">
        <v>27</v>
      </c>
    </row>
    <row r="1424" spans="1:24" hidden="1" x14ac:dyDescent="0.25">
      <c r="A1424" s="7">
        <v>417</v>
      </c>
      <c r="B1424" s="7" t="s">
        <v>2959</v>
      </c>
      <c r="C1424" s="7" t="s">
        <v>449</v>
      </c>
      <c r="D1424" s="7">
        <v>575</v>
      </c>
      <c r="E1424" s="7" t="s">
        <v>30</v>
      </c>
      <c r="F1424" s="7" t="s">
        <v>3334</v>
      </c>
      <c r="G1424" s="7" t="s">
        <v>3334</v>
      </c>
      <c r="H1424" s="7">
        <v>309</v>
      </c>
      <c r="I1424" s="7"/>
      <c r="J1424" s="8" t="s">
        <v>6664</v>
      </c>
      <c r="K1424" s="7"/>
      <c r="L1424" s="8" t="s">
        <v>6664</v>
      </c>
      <c r="M1424" s="7"/>
      <c r="N1424" s="8" t="s">
        <v>6664</v>
      </c>
      <c r="O1424" s="8" t="s">
        <v>6664</v>
      </c>
      <c r="P1424" s="7"/>
      <c r="Q1424" s="7"/>
      <c r="R1424" s="7" t="s">
        <v>33</v>
      </c>
      <c r="S1424" s="7"/>
      <c r="T1424" s="8">
        <v>44938</v>
      </c>
      <c r="U1424" s="8">
        <v>45668</v>
      </c>
      <c r="V1424" s="8">
        <f>U1424+60</f>
        <v>45728</v>
      </c>
      <c r="W1424" s="9">
        <f ca="1">TODAY()-V1424</f>
        <v>-328</v>
      </c>
      <c r="X1424" s="7"/>
    </row>
    <row r="1425" spans="1:24" x14ac:dyDescent="0.25">
      <c r="A1425" s="7">
        <v>417</v>
      </c>
      <c r="B1425" s="7" t="s">
        <v>2959</v>
      </c>
      <c r="C1425" s="7" t="s">
        <v>54</v>
      </c>
      <c r="D1425" s="7" t="s">
        <v>3218</v>
      </c>
      <c r="E1425" s="7" t="s">
        <v>48</v>
      </c>
      <c r="F1425" s="7" t="s">
        <v>3219</v>
      </c>
      <c r="G1425" s="7" t="s">
        <v>3220</v>
      </c>
      <c r="H1425" s="7">
        <v>107</v>
      </c>
      <c r="I1425" s="7">
        <v>1</v>
      </c>
      <c r="J1425" s="8" t="s">
        <v>6665</v>
      </c>
      <c r="K1425" s="7"/>
      <c r="L1425" s="8" t="s">
        <v>6664</v>
      </c>
      <c r="M1425" s="7"/>
      <c r="N1425" s="9"/>
      <c r="O1425" s="8" t="s">
        <v>6664</v>
      </c>
      <c r="P1425" s="9"/>
      <c r="Q1425" s="7"/>
      <c r="R1425" s="7" t="s">
        <v>33</v>
      </c>
      <c r="S1425" s="7" t="s">
        <v>38</v>
      </c>
      <c r="T1425" s="8"/>
      <c r="U1425" s="8">
        <v>1095</v>
      </c>
      <c r="V1425" s="8">
        <f>U1425+60</f>
        <v>1155</v>
      </c>
      <c r="W1425" s="9">
        <f ca="1">TODAY()-V1425</f>
        <v>44245</v>
      </c>
      <c r="X1425" s="7" t="s">
        <v>27</v>
      </c>
    </row>
    <row r="1426" spans="1:24" x14ac:dyDescent="0.25">
      <c r="A1426" s="7">
        <v>417</v>
      </c>
      <c r="B1426" s="7" t="s">
        <v>2959</v>
      </c>
      <c r="C1426" s="7" t="s">
        <v>988</v>
      </c>
      <c r="D1426" s="7" t="s">
        <v>3032</v>
      </c>
      <c r="E1426" s="7" t="s">
        <v>22</v>
      </c>
      <c r="F1426" s="7" t="s">
        <v>3033</v>
      </c>
      <c r="G1426" s="7" t="s">
        <v>3033</v>
      </c>
      <c r="H1426" s="7"/>
      <c r="I1426" s="7">
        <v>1</v>
      </c>
      <c r="J1426" s="8" t="s">
        <v>6665</v>
      </c>
      <c r="K1426" s="7"/>
      <c r="L1426" s="8" t="s">
        <v>6664</v>
      </c>
      <c r="M1426" s="7"/>
      <c r="N1426" s="9"/>
      <c r="O1426" s="8" t="s">
        <v>6664</v>
      </c>
      <c r="P1426" s="9"/>
      <c r="Q1426" s="7"/>
      <c r="R1426" s="7" t="s">
        <v>33</v>
      </c>
      <c r="S1426" s="7"/>
      <c r="T1426" s="8">
        <v>41214</v>
      </c>
      <c r="U1426" s="8">
        <v>42674</v>
      </c>
      <c r="V1426" s="8">
        <f>U1426+60</f>
        <v>42734</v>
      </c>
      <c r="W1426" s="9">
        <f ca="1">TODAY()-V1426</f>
        <v>2666</v>
      </c>
      <c r="X1426" s="7" t="s">
        <v>27</v>
      </c>
    </row>
    <row r="1427" spans="1:24" x14ac:dyDescent="0.25">
      <c r="A1427" s="7">
        <v>417</v>
      </c>
      <c r="B1427" s="7" t="s">
        <v>2959</v>
      </c>
      <c r="C1427" s="7" t="s">
        <v>152</v>
      </c>
      <c r="D1427" s="7" t="s">
        <v>3115</v>
      </c>
      <c r="E1427" s="7" t="s">
        <v>48</v>
      </c>
      <c r="F1427" s="7" t="s">
        <v>3116</v>
      </c>
      <c r="G1427" s="7" t="s">
        <v>3116</v>
      </c>
      <c r="H1427" s="7">
        <v>11</v>
      </c>
      <c r="I1427" s="7">
        <v>1</v>
      </c>
      <c r="J1427" s="8" t="s">
        <v>6665</v>
      </c>
      <c r="K1427" s="7"/>
      <c r="L1427" s="8" t="s">
        <v>6664</v>
      </c>
      <c r="M1427" s="7"/>
      <c r="N1427" s="9"/>
      <c r="O1427" s="8" t="s">
        <v>6664</v>
      </c>
      <c r="P1427" s="9"/>
      <c r="Q1427" s="7"/>
      <c r="R1427" s="7" t="s">
        <v>33</v>
      </c>
      <c r="S1427" s="7"/>
      <c r="T1427" s="8">
        <v>41214</v>
      </c>
      <c r="U1427" s="8">
        <v>42309</v>
      </c>
      <c r="V1427" s="8">
        <f>U1427+60</f>
        <v>42369</v>
      </c>
      <c r="W1427" s="9">
        <f ca="1">TODAY()-V1427</f>
        <v>3031</v>
      </c>
      <c r="X1427" s="7" t="s">
        <v>27</v>
      </c>
    </row>
    <row r="1428" spans="1:24" x14ac:dyDescent="0.25">
      <c r="A1428" s="7">
        <v>417</v>
      </c>
      <c r="B1428" s="7" t="s">
        <v>2959</v>
      </c>
      <c r="C1428" s="7" t="s">
        <v>3202</v>
      </c>
      <c r="D1428" s="7" t="s">
        <v>3203</v>
      </c>
      <c r="E1428" s="7" t="s">
        <v>22</v>
      </c>
      <c r="F1428" s="7" t="s">
        <v>1320</v>
      </c>
      <c r="G1428" s="7" t="s">
        <v>1320</v>
      </c>
      <c r="H1428" s="7" t="s">
        <v>3204</v>
      </c>
      <c r="I1428" s="7">
        <v>1</v>
      </c>
      <c r="J1428" s="8" t="s">
        <v>6665</v>
      </c>
      <c r="K1428" s="7"/>
      <c r="L1428" s="8" t="s">
        <v>6664</v>
      </c>
      <c r="M1428" s="7"/>
      <c r="N1428" s="9"/>
      <c r="O1428" s="8" t="s">
        <v>6664</v>
      </c>
      <c r="P1428" s="9"/>
      <c r="Q1428" s="7"/>
      <c r="R1428" s="7" t="s">
        <v>33</v>
      </c>
      <c r="S1428" s="7"/>
      <c r="T1428" s="8"/>
      <c r="U1428" s="8">
        <v>1460</v>
      </c>
      <c r="V1428" s="8">
        <f>U1428+60</f>
        <v>1520</v>
      </c>
      <c r="W1428" s="9">
        <f ca="1">TODAY()-V1428</f>
        <v>43880</v>
      </c>
      <c r="X1428" s="7" t="s">
        <v>27</v>
      </c>
    </row>
    <row r="1429" spans="1:24" x14ac:dyDescent="0.25">
      <c r="A1429" s="7">
        <v>418</v>
      </c>
      <c r="B1429" s="7" t="s">
        <v>3341</v>
      </c>
      <c r="C1429" s="7" t="s">
        <v>113</v>
      </c>
      <c r="D1429" s="7">
        <v>101</v>
      </c>
      <c r="E1429" s="7" t="s">
        <v>1349</v>
      </c>
      <c r="F1429" s="7" t="s">
        <v>3342</v>
      </c>
      <c r="G1429" s="7" t="s">
        <v>3343</v>
      </c>
      <c r="H1429" s="7">
        <v>2</v>
      </c>
      <c r="I1429" s="7">
        <v>2</v>
      </c>
      <c r="J1429" s="8">
        <v>45345</v>
      </c>
      <c r="K1429" s="7" t="s">
        <v>6670</v>
      </c>
      <c r="L1429" s="8" t="s">
        <v>6665</v>
      </c>
      <c r="M1429" s="7"/>
      <c r="N1429" s="9">
        <v>8</v>
      </c>
      <c r="O1429" s="9">
        <v>36</v>
      </c>
      <c r="P1429" s="9">
        <v>7</v>
      </c>
      <c r="Q1429" s="7"/>
      <c r="R1429" s="7" t="s">
        <v>33</v>
      </c>
      <c r="S1429" s="7"/>
      <c r="T1429" s="8">
        <v>45156</v>
      </c>
      <c r="U1429" s="8">
        <v>45338.5</v>
      </c>
      <c r="V1429" s="8">
        <f>U1429+60</f>
        <v>45398.5</v>
      </c>
      <c r="W1429" s="9">
        <f ca="1">TODAY()-V1429</f>
        <v>1.5</v>
      </c>
      <c r="X1429" s="7" t="s">
        <v>27</v>
      </c>
    </row>
    <row r="1430" spans="1:24" x14ac:dyDescent="0.25">
      <c r="A1430" s="7">
        <v>418</v>
      </c>
      <c r="B1430" s="7" t="s">
        <v>3341</v>
      </c>
      <c r="C1430" s="7" t="s">
        <v>113</v>
      </c>
      <c r="D1430" s="7">
        <v>102</v>
      </c>
      <c r="E1430" s="7" t="s">
        <v>1349</v>
      </c>
      <c r="F1430" s="7" t="s">
        <v>3344</v>
      </c>
      <c r="G1430" s="7" t="s">
        <v>3345</v>
      </c>
      <c r="H1430" s="7" t="s">
        <v>2746</v>
      </c>
      <c r="I1430" s="7">
        <v>2</v>
      </c>
      <c r="J1430" s="8">
        <v>45345</v>
      </c>
      <c r="K1430" s="7" t="s">
        <v>6670</v>
      </c>
      <c r="L1430" s="8" t="s">
        <v>6665</v>
      </c>
      <c r="M1430" s="7"/>
      <c r="N1430" s="9">
        <v>8</v>
      </c>
      <c r="O1430" s="9">
        <v>36</v>
      </c>
      <c r="P1430" s="9">
        <v>7</v>
      </c>
      <c r="Q1430" s="7"/>
      <c r="R1430" s="7" t="s">
        <v>33</v>
      </c>
      <c r="S1430" s="7" t="s">
        <v>38</v>
      </c>
      <c r="T1430" s="8">
        <v>45156</v>
      </c>
      <c r="U1430" s="8">
        <v>45338.5</v>
      </c>
      <c r="V1430" s="8">
        <f>U1430+60</f>
        <v>45398.5</v>
      </c>
      <c r="W1430" s="9">
        <f ca="1">TODAY()-V1430</f>
        <v>1.5</v>
      </c>
      <c r="X1430" s="7" t="s">
        <v>27</v>
      </c>
    </row>
    <row r="1431" spans="1:24" x14ac:dyDescent="0.25">
      <c r="A1431" s="7">
        <v>418</v>
      </c>
      <c r="B1431" s="7" t="s">
        <v>3341</v>
      </c>
      <c r="C1431" s="7" t="s">
        <v>113</v>
      </c>
      <c r="D1431" s="7">
        <v>131</v>
      </c>
      <c r="E1431" s="7" t="s">
        <v>1349</v>
      </c>
      <c r="F1431" s="7" t="s">
        <v>3346</v>
      </c>
      <c r="G1431" s="7" t="s">
        <v>3347</v>
      </c>
      <c r="H1431" s="7">
        <v>1</v>
      </c>
      <c r="I1431" s="7">
        <v>2</v>
      </c>
      <c r="J1431" s="8">
        <v>45345</v>
      </c>
      <c r="K1431" s="7" t="s">
        <v>6670</v>
      </c>
      <c r="L1431" s="8" t="s">
        <v>6665</v>
      </c>
      <c r="M1431" s="7"/>
      <c r="N1431" s="9">
        <v>8</v>
      </c>
      <c r="O1431" s="9">
        <v>36</v>
      </c>
      <c r="P1431" s="9">
        <v>7</v>
      </c>
      <c r="Q1431" s="7"/>
      <c r="R1431" s="7" t="s">
        <v>33</v>
      </c>
      <c r="S1431" s="7"/>
      <c r="T1431" s="8">
        <v>45156</v>
      </c>
      <c r="U1431" s="8">
        <v>45338.5</v>
      </c>
      <c r="V1431" s="8">
        <f>U1431+60</f>
        <v>45398.5</v>
      </c>
      <c r="W1431" s="9">
        <f ca="1">TODAY()-V1431</f>
        <v>1.5</v>
      </c>
      <c r="X1431" s="7" t="s">
        <v>27</v>
      </c>
    </row>
    <row r="1432" spans="1:24" x14ac:dyDescent="0.25">
      <c r="A1432" s="7">
        <v>418</v>
      </c>
      <c r="B1432" s="7" t="s">
        <v>3341</v>
      </c>
      <c r="C1432" s="7" t="s">
        <v>113</v>
      </c>
      <c r="D1432" s="7">
        <v>132</v>
      </c>
      <c r="E1432" s="7" t="s">
        <v>1349</v>
      </c>
      <c r="F1432" s="7" t="s">
        <v>3348</v>
      </c>
      <c r="G1432" s="7" t="s">
        <v>3349</v>
      </c>
      <c r="H1432" s="7">
        <v>2</v>
      </c>
      <c r="I1432" s="7">
        <v>2</v>
      </c>
      <c r="J1432" s="8">
        <v>45345</v>
      </c>
      <c r="K1432" s="7" t="s">
        <v>6670</v>
      </c>
      <c r="L1432" s="8" t="s">
        <v>6665</v>
      </c>
      <c r="M1432" s="7"/>
      <c r="N1432" s="9">
        <v>8</v>
      </c>
      <c r="O1432" s="9">
        <v>36</v>
      </c>
      <c r="P1432" s="9">
        <v>7</v>
      </c>
      <c r="Q1432" s="7"/>
      <c r="R1432" s="7" t="s">
        <v>33</v>
      </c>
      <c r="S1432" s="7" t="s">
        <v>38</v>
      </c>
      <c r="T1432" s="8">
        <v>45154</v>
      </c>
      <c r="U1432" s="8">
        <v>45336.5</v>
      </c>
      <c r="V1432" s="8">
        <f>U1432+60</f>
        <v>45396.5</v>
      </c>
      <c r="W1432" s="9">
        <f ca="1">TODAY()-V1432</f>
        <v>3.5</v>
      </c>
      <c r="X1432" s="7" t="s">
        <v>27</v>
      </c>
    </row>
    <row r="1433" spans="1:24" x14ac:dyDescent="0.25">
      <c r="A1433" s="7">
        <v>418</v>
      </c>
      <c r="B1433" s="7" t="s">
        <v>3350</v>
      </c>
      <c r="C1433" s="7" t="s">
        <v>113</v>
      </c>
      <c r="D1433" s="7">
        <v>101</v>
      </c>
      <c r="E1433" s="7" t="s">
        <v>1349</v>
      </c>
      <c r="F1433" s="7" t="s">
        <v>3351</v>
      </c>
      <c r="G1433" s="7" t="s">
        <v>3352</v>
      </c>
      <c r="H1433" s="7">
        <v>1</v>
      </c>
      <c r="I1433" s="7">
        <v>2</v>
      </c>
      <c r="J1433" s="8">
        <v>45345</v>
      </c>
      <c r="K1433" s="7" t="s">
        <v>6670</v>
      </c>
      <c r="L1433" s="8" t="s">
        <v>6665</v>
      </c>
      <c r="M1433" s="7"/>
      <c r="N1433" s="9">
        <v>8</v>
      </c>
      <c r="O1433" s="9">
        <v>36</v>
      </c>
      <c r="P1433" s="9">
        <v>7</v>
      </c>
      <c r="Q1433" s="7"/>
      <c r="R1433" s="7" t="s">
        <v>33</v>
      </c>
      <c r="S1433" s="7"/>
      <c r="T1433" s="8">
        <v>45156</v>
      </c>
      <c r="U1433" s="8">
        <v>45338.5</v>
      </c>
      <c r="V1433" s="8">
        <f>U1433+60</f>
        <v>45398.5</v>
      </c>
      <c r="W1433" s="9">
        <f ca="1">TODAY()-V1433</f>
        <v>1.5</v>
      </c>
      <c r="X1433" s="7" t="s">
        <v>27</v>
      </c>
    </row>
    <row r="1434" spans="1:24" x14ac:dyDescent="0.25">
      <c r="A1434" s="7">
        <v>418</v>
      </c>
      <c r="B1434" s="7" t="s">
        <v>3350</v>
      </c>
      <c r="C1434" s="7" t="s">
        <v>113</v>
      </c>
      <c r="D1434" s="7">
        <v>102</v>
      </c>
      <c r="E1434" s="7" t="s">
        <v>1349</v>
      </c>
      <c r="F1434" s="7" t="s">
        <v>3353</v>
      </c>
      <c r="G1434" s="7" t="s">
        <v>3354</v>
      </c>
      <c r="H1434" s="7">
        <v>2</v>
      </c>
      <c r="I1434" s="7">
        <v>2</v>
      </c>
      <c r="J1434" s="8">
        <v>45345</v>
      </c>
      <c r="K1434" s="7" t="s">
        <v>6670</v>
      </c>
      <c r="L1434" s="8" t="s">
        <v>6665</v>
      </c>
      <c r="M1434" s="7"/>
      <c r="N1434" s="9">
        <v>8</v>
      </c>
      <c r="O1434" s="9">
        <v>36</v>
      </c>
      <c r="P1434" s="9">
        <v>7</v>
      </c>
      <c r="Q1434" s="7"/>
      <c r="R1434" s="7" t="s">
        <v>33</v>
      </c>
      <c r="S1434" s="7" t="s">
        <v>38</v>
      </c>
      <c r="T1434" s="8">
        <v>45156</v>
      </c>
      <c r="U1434" s="8">
        <v>45338.5</v>
      </c>
      <c r="V1434" s="8">
        <f>U1434+60</f>
        <v>45398.5</v>
      </c>
      <c r="W1434" s="9">
        <f ca="1">TODAY()-V1434</f>
        <v>1.5</v>
      </c>
      <c r="X1434" s="7" t="s">
        <v>27</v>
      </c>
    </row>
    <row r="1435" spans="1:24" hidden="1" x14ac:dyDescent="0.25">
      <c r="A1435" s="7">
        <v>418</v>
      </c>
      <c r="B1435" s="7" t="s">
        <v>3350</v>
      </c>
      <c r="C1435" s="7" t="s">
        <v>29</v>
      </c>
      <c r="D1435" s="7">
        <v>133</v>
      </c>
      <c r="E1435" s="7" t="s">
        <v>48</v>
      </c>
      <c r="F1435" s="7" t="s">
        <v>3355</v>
      </c>
      <c r="G1435" s="7" t="s">
        <v>3356</v>
      </c>
      <c r="H1435" s="7">
        <v>3</v>
      </c>
      <c r="I1435" s="7"/>
      <c r="J1435" s="8" t="s">
        <v>6664</v>
      </c>
      <c r="K1435" s="7"/>
      <c r="L1435" s="8" t="s">
        <v>6664</v>
      </c>
      <c r="M1435" s="7"/>
      <c r="N1435" s="8" t="s">
        <v>6664</v>
      </c>
      <c r="O1435" s="8" t="s">
        <v>6664</v>
      </c>
      <c r="P1435" s="7"/>
      <c r="Q1435" s="7"/>
      <c r="R1435" s="7" t="s">
        <v>33</v>
      </c>
      <c r="S1435" s="7"/>
      <c r="T1435" s="8">
        <v>45100</v>
      </c>
      <c r="U1435" s="8">
        <v>46195</v>
      </c>
      <c r="V1435" s="8">
        <f>U1435+60</f>
        <v>46255</v>
      </c>
      <c r="W1435" s="9">
        <f ca="1">TODAY()-V1435</f>
        <v>-855</v>
      </c>
      <c r="X1435" s="7"/>
    </row>
    <row r="1436" spans="1:24" x14ac:dyDescent="0.25">
      <c r="A1436" s="7">
        <v>418</v>
      </c>
      <c r="B1436" s="7" t="s">
        <v>3350</v>
      </c>
      <c r="C1436" s="7" t="s">
        <v>113</v>
      </c>
      <c r="D1436" s="7">
        <v>131</v>
      </c>
      <c r="E1436" s="7" t="s">
        <v>1349</v>
      </c>
      <c r="F1436" s="7" t="s">
        <v>3359</v>
      </c>
      <c r="G1436" s="7" t="s">
        <v>3360</v>
      </c>
      <c r="H1436" s="7">
        <v>2</v>
      </c>
      <c r="I1436" s="7">
        <v>2</v>
      </c>
      <c r="J1436" s="8">
        <v>45345</v>
      </c>
      <c r="K1436" s="7" t="s">
        <v>6670</v>
      </c>
      <c r="L1436" s="8" t="s">
        <v>6665</v>
      </c>
      <c r="M1436" s="7"/>
      <c r="N1436" s="9">
        <v>8</v>
      </c>
      <c r="O1436" s="9">
        <v>36</v>
      </c>
      <c r="P1436" s="9">
        <v>7</v>
      </c>
      <c r="Q1436" s="7"/>
      <c r="R1436" s="7" t="s">
        <v>33</v>
      </c>
      <c r="S1436" s="7"/>
      <c r="T1436" s="8">
        <v>45156</v>
      </c>
      <c r="U1436" s="8">
        <v>45338.5</v>
      </c>
      <c r="V1436" s="8">
        <f>U1436+60</f>
        <v>45398.5</v>
      </c>
      <c r="W1436" s="9">
        <f ca="1">TODAY()-V1436</f>
        <v>1.5</v>
      </c>
      <c r="X1436" s="7" t="s">
        <v>27</v>
      </c>
    </row>
    <row r="1437" spans="1:24" x14ac:dyDescent="0.25">
      <c r="A1437" s="7">
        <v>418</v>
      </c>
      <c r="B1437" s="7" t="s">
        <v>3350</v>
      </c>
      <c r="C1437" s="7" t="s">
        <v>113</v>
      </c>
      <c r="D1437" s="7">
        <v>132</v>
      </c>
      <c r="E1437" s="7" t="s">
        <v>1349</v>
      </c>
      <c r="F1437" s="7" t="s">
        <v>3361</v>
      </c>
      <c r="G1437" s="7" t="s">
        <v>3362</v>
      </c>
      <c r="H1437" s="7">
        <v>1</v>
      </c>
      <c r="I1437" s="7">
        <v>2</v>
      </c>
      <c r="J1437" s="8">
        <v>45345</v>
      </c>
      <c r="K1437" s="7" t="s">
        <v>6670</v>
      </c>
      <c r="L1437" s="8" t="s">
        <v>6665</v>
      </c>
      <c r="M1437" s="7"/>
      <c r="N1437" s="9">
        <v>8</v>
      </c>
      <c r="O1437" s="9">
        <v>36</v>
      </c>
      <c r="P1437" s="9">
        <v>7</v>
      </c>
      <c r="Q1437" s="7"/>
      <c r="R1437" s="7" t="s">
        <v>33</v>
      </c>
      <c r="S1437" s="7" t="s">
        <v>26</v>
      </c>
      <c r="T1437" s="8">
        <v>45156</v>
      </c>
      <c r="U1437" s="8">
        <v>45338.5</v>
      </c>
      <c r="V1437" s="8">
        <f>U1437+60</f>
        <v>45398.5</v>
      </c>
      <c r="W1437" s="9">
        <f ca="1">TODAY()-V1437</f>
        <v>1.5</v>
      </c>
      <c r="X1437" s="7" t="s">
        <v>27</v>
      </c>
    </row>
    <row r="1438" spans="1:24" x14ac:dyDescent="0.25">
      <c r="A1438" s="7">
        <v>418</v>
      </c>
      <c r="B1438" s="7" t="s">
        <v>3350</v>
      </c>
      <c r="C1438" s="7" t="s">
        <v>234</v>
      </c>
      <c r="D1438" s="7">
        <v>134</v>
      </c>
      <c r="E1438" s="7" t="s">
        <v>1349</v>
      </c>
      <c r="F1438" s="7" t="s">
        <v>3357</v>
      </c>
      <c r="G1438" s="7" t="s">
        <v>3358</v>
      </c>
      <c r="H1438" s="7">
        <v>2</v>
      </c>
      <c r="I1438" s="7">
        <v>2</v>
      </c>
      <c r="J1438" s="8">
        <v>45345</v>
      </c>
      <c r="K1438" s="7" t="s">
        <v>6670</v>
      </c>
      <c r="L1438" s="8" t="s">
        <v>6665</v>
      </c>
      <c r="M1438" s="7"/>
      <c r="N1438" s="9">
        <v>8</v>
      </c>
      <c r="O1438" s="9">
        <v>36</v>
      </c>
      <c r="P1438" s="9">
        <v>7</v>
      </c>
      <c r="Q1438" s="7"/>
      <c r="R1438" s="7" t="s">
        <v>33</v>
      </c>
      <c r="S1438" s="7" t="s">
        <v>26</v>
      </c>
      <c r="T1438" s="8">
        <v>45156</v>
      </c>
      <c r="U1438" s="8">
        <v>45338.5</v>
      </c>
      <c r="V1438" s="8">
        <f>U1438+60</f>
        <v>45398.5</v>
      </c>
      <c r="W1438" s="9">
        <f ca="1">TODAY()-V1438</f>
        <v>1.5</v>
      </c>
      <c r="X1438" s="7" t="s">
        <v>27</v>
      </c>
    </row>
    <row r="1439" spans="1:24" x14ac:dyDescent="0.25">
      <c r="A1439" s="7">
        <v>418</v>
      </c>
      <c r="B1439" s="7" t="s">
        <v>3363</v>
      </c>
      <c r="C1439" s="7" t="s">
        <v>113</v>
      </c>
      <c r="D1439" s="7">
        <v>101</v>
      </c>
      <c r="E1439" s="7" t="s">
        <v>1349</v>
      </c>
      <c r="F1439" s="7" t="s">
        <v>3373</v>
      </c>
      <c r="G1439" s="7" t="s">
        <v>3374</v>
      </c>
      <c r="H1439" s="7" t="s">
        <v>2746</v>
      </c>
      <c r="I1439" s="7">
        <v>2</v>
      </c>
      <c r="J1439" s="8">
        <v>45345</v>
      </c>
      <c r="K1439" s="7" t="s">
        <v>6670</v>
      </c>
      <c r="L1439" s="8" t="s">
        <v>6665</v>
      </c>
      <c r="M1439" s="7"/>
      <c r="N1439" s="9">
        <v>8</v>
      </c>
      <c r="O1439" s="9">
        <v>36</v>
      </c>
      <c r="P1439" s="9">
        <v>7</v>
      </c>
      <c r="Q1439" s="7"/>
      <c r="R1439" s="7" t="s">
        <v>33</v>
      </c>
      <c r="S1439" s="7" t="s">
        <v>26</v>
      </c>
      <c r="T1439" s="8">
        <v>45156</v>
      </c>
      <c r="U1439" s="8">
        <v>45338.5</v>
      </c>
      <c r="V1439" s="8">
        <f>U1439+60</f>
        <v>45398.5</v>
      </c>
      <c r="W1439" s="9">
        <f ca="1">TODAY()-V1439</f>
        <v>1.5</v>
      </c>
      <c r="X1439" s="7" t="s">
        <v>27</v>
      </c>
    </row>
    <row r="1440" spans="1:24" x14ac:dyDescent="0.25">
      <c r="A1440" s="7">
        <v>418</v>
      </c>
      <c r="B1440" s="7" t="s">
        <v>3363</v>
      </c>
      <c r="C1440" s="7" t="s">
        <v>113</v>
      </c>
      <c r="D1440" s="7">
        <v>102</v>
      </c>
      <c r="E1440" s="7" t="s">
        <v>1349</v>
      </c>
      <c r="F1440" s="7" t="s">
        <v>3375</v>
      </c>
      <c r="G1440" s="7" t="s">
        <v>3376</v>
      </c>
      <c r="H1440" s="7" t="s">
        <v>2746</v>
      </c>
      <c r="I1440" s="7">
        <v>2</v>
      </c>
      <c r="J1440" s="8">
        <v>45345</v>
      </c>
      <c r="K1440" s="7" t="s">
        <v>6670</v>
      </c>
      <c r="L1440" s="8" t="s">
        <v>6665</v>
      </c>
      <c r="M1440" s="7"/>
      <c r="N1440" s="9">
        <v>8</v>
      </c>
      <c r="O1440" s="9">
        <v>36</v>
      </c>
      <c r="P1440" s="9">
        <v>7</v>
      </c>
      <c r="Q1440" s="7"/>
      <c r="R1440" s="7" t="s">
        <v>33</v>
      </c>
      <c r="S1440" s="7" t="s">
        <v>26</v>
      </c>
      <c r="T1440" s="8">
        <v>45155</v>
      </c>
      <c r="U1440" s="8">
        <v>45337.5</v>
      </c>
      <c r="V1440" s="8">
        <f>U1440+60</f>
        <v>45397.5</v>
      </c>
      <c r="W1440" s="9">
        <f ca="1">TODAY()-V1440</f>
        <v>2.5</v>
      </c>
      <c r="X1440" s="7" t="s">
        <v>27</v>
      </c>
    </row>
    <row r="1441" spans="1:24" x14ac:dyDescent="0.25">
      <c r="A1441" s="7">
        <v>418</v>
      </c>
      <c r="B1441" s="7" t="s">
        <v>3363</v>
      </c>
      <c r="C1441" s="7" t="s">
        <v>113</v>
      </c>
      <c r="D1441" s="7">
        <v>103</v>
      </c>
      <c r="E1441" s="7" t="s">
        <v>1349</v>
      </c>
      <c r="F1441" s="7" t="s">
        <v>3377</v>
      </c>
      <c r="G1441" s="7" t="s">
        <v>3378</v>
      </c>
      <c r="H1441" s="7">
        <v>6</v>
      </c>
      <c r="I1441" s="7">
        <v>2</v>
      </c>
      <c r="J1441" s="8">
        <v>45345</v>
      </c>
      <c r="K1441" s="7" t="s">
        <v>6670</v>
      </c>
      <c r="L1441" s="8" t="s">
        <v>6665</v>
      </c>
      <c r="M1441" s="7"/>
      <c r="N1441" s="9">
        <v>8</v>
      </c>
      <c r="O1441" s="9">
        <v>36</v>
      </c>
      <c r="P1441" s="9">
        <v>7</v>
      </c>
      <c r="Q1441" s="7"/>
      <c r="R1441" s="7" t="s">
        <v>33</v>
      </c>
      <c r="S1441" s="7" t="s">
        <v>26</v>
      </c>
      <c r="T1441" s="8">
        <v>45156</v>
      </c>
      <c r="U1441" s="8">
        <v>45338.5</v>
      </c>
      <c r="V1441" s="8">
        <f>U1441+60</f>
        <v>45398.5</v>
      </c>
      <c r="W1441" s="9">
        <f ca="1">TODAY()-V1441</f>
        <v>1.5</v>
      </c>
      <c r="X1441" s="7" t="s">
        <v>27</v>
      </c>
    </row>
    <row r="1442" spans="1:24" x14ac:dyDescent="0.25">
      <c r="A1442" s="7">
        <v>418</v>
      </c>
      <c r="B1442" s="7" t="s">
        <v>3363</v>
      </c>
      <c r="C1442" s="7" t="s">
        <v>113</v>
      </c>
      <c r="D1442" s="7">
        <v>104</v>
      </c>
      <c r="E1442" s="7" t="s">
        <v>1349</v>
      </c>
      <c r="F1442" s="7" t="s">
        <v>3379</v>
      </c>
      <c r="G1442" s="7" t="s">
        <v>3380</v>
      </c>
      <c r="H1442" s="7">
        <v>7</v>
      </c>
      <c r="I1442" s="7">
        <v>2</v>
      </c>
      <c r="J1442" s="8">
        <v>45345</v>
      </c>
      <c r="K1442" s="7" t="s">
        <v>6670</v>
      </c>
      <c r="L1442" s="8" t="s">
        <v>6665</v>
      </c>
      <c r="M1442" s="7"/>
      <c r="N1442" s="9">
        <v>8</v>
      </c>
      <c r="O1442" s="9">
        <v>36</v>
      </c>
      <c r="P1442" s="9">
        <v>7</v>
      </c>
      <c r="Q1442" s="7"/>
      <c r="R1442" s="7" t="s">
        <v>33</v>
      </c>
      <c r="S1442" s="7" t="s">
        <v>26</v>
      </c>
      <c r="T1442" s="8">
        <v>45156</v>
      </c>
      <c r="U1442" s="8">
        <v>45338.5</v>
      </c>
      <c r="V1442" s="8">
        <f>U1442+60</f>
        <v>45398.5</v>
      </c>
      <c r="W1442" s="9">
        <f ca="1">TODAY()-V1442</f>
        <v>1.5</v>
      </c>
      <c r="X1442" s="7" t="s">
        <v>27</v>
      </c>
    </row>
    <row r="1443" spans="1:24" x14ac:dyDescent="0.25">
      <c r="A1443" s="7">
        <v>418</v>
      </c>
      <c r="B1443" s="7" t="s">
        <v>3363</v>
      </c>
      <c r="C1443" s="7" t="s">
        <v>223</v>
      </c>
      <c r="D1443" s="7">
        <v>107</v>
      </c>
      <c r="E1443" s="7" t="s">
        <v>1349</v>
      </c>
      <c r="F1443" s="7" t="s">
        <v>1292</v>
      </c>
      <c r="G1443" s="7" t="s">
        <v>3364</v>
      </c>
      <c r="H1443" s="7">
        <v>8</v>
      </c>
      <c r="I1443" s="7">
        <v>1</v>
      </c>
      <c r="J1443" s="8" t="s">
        <v>6665</v>
      </c>
      <c r="K1443" s="7"/>
      <c r="L1443" s="8" t="s">
        <v>6664</v>
      </c>
      <c r="M1443" s="7"/>
      <c r="N1443" s="9">
        <v>36</v>
      </c>
      <c r="O1443" s="8" t="s">
        <v>6664</v>
      </c>
      <c r="P1443" s="9">
        <v>37</v>
      </c>
      <c r="Q1443" s="7"/>
      <c r="R1443" s="7" t="s">
        <v>33</v>
      </c>
      <c r="S1443" s="7" t="s">
        <v>38</v>
      </c>
      <c r="T1443" s="8">
        <v>45182</v>
      </c>
      <c r="U1443" s="8">
        <v>45547</v>
      </c>
      <c r="V1443" s="8">
        <f>U1443+60</f>
        <v>45607</v>
      </c>
      <c r="W1443" s="9">
        <f ca="1">TODAY()-V1443</f>
        <v>-207</v>
      </c>
      <c r="X1443" s="7" t="s">
        <v>27</v>
      </c>
    </row>
    <row r="1444" spans="1:24" x14ac:dyDescent="0.25">
      <c r="A1444" s="7">
        <v>418</v>
      </c>
      <c r="B1444" s="7" t="s">
        <v>3363</v>
      </c>
      <c r="C1444" s="7" t="s">
        <v>223</v>
      </c>
      <c r="D1444" s="7">
        <v>109</v>
      </c>
      <c r="E1444" s="7" t="s">
        <v>1349</v>
      </c>
      <c r="F1444" s="7" t="s">
        <v>3365</v>
      </c>
      <c r="G1444" s="7" t="s">
        <v>3364</v>
      </c>
      <c r="H1444" s="7">
        <v>5</v>
      </c>
      <c r="I1444" s="7">
        <v>1</v>
      </c>
      <c r="J1444" s="8" t="s">
        <v>6665</v>
      </c>
      <c r="K1444" s="7"/>
      <c r="L1444" s="8" t="s">
        <v>6664</v>
      </c>
      <c r="M1444" s="7"/>
      <c r="N1444" s="9">
        <v>36</v>
      </c>
      <c r="O1444" s="8" t="s">
        <v>6664</v>
      </c>
      <c r="P1444" s="9">
        <v>37</v>
      </c>
      <c r="Q1444" s="7"/>
      <c r="R1444" s="7" t="s">
        <v>33</v>
      </c>
      <c r="S1444" s="7" t="s">
        <v>26</v>
      </c>
      <c r="T1444" s="8">
        <v>45182</v>
      </c>
      <c r="U1444" s="8">
        <v>45547</v>
      </c>
      <c r="V1444" s="8">
        <f>U1444+60</f>
        <v>45607</v>
      </c>
      <c r="W1444" s="9">
        <f ca="1">TODAY()-V1444</f>
        <v>-207</v>
      </c>
      <c r="X1444" s="7" t="s">
        <v>27</v>
      </c>
    </row>
    <row r="1445" spans="1:24" x14ac:dyDescent="0.25">
      <c r="A1445" s="7">
        <v>418</v>
      </c>
      <c r="B1445" s="7" t="s">
        <v>3363</v>
      </c>
      <c r="C1445" s="7" t="s">
        <v>113</v>
      </c>
      <c r="D1445" s="7">
        <v>111</v>
      </c>
      <c r="E1445" s="7" t="s">
        <v>1349</v>
      </c>
      <c r="F1445" s="7" t="s">
        <v>3366</v>
      </c>
      <c r="G1445" s="7" t="s">
        <v>3367</v>
      </c>
      <c r="H1445" s="7">
        <v>8</v>
      </c>
      <c r="I1445" s="7">
        <v>1</v>
      </c>
      <c r="J1445" s="8" t="s">
        <v>6665</v>
      </c>
      <c r="K1445" s="7"/>
      <c r="L1445" s="8" t="s">
        <v>6664</v>
      </c>
      <c r="M1445" s="7"/>
      <c r="N1445" s="9">
        <v>36</v>
      </c>
      <c r="O1445" s="8" t="s">
        <v>6664</v>
      </c>
      <c r="P1445" s="9">
        <v>37</v>
      </c>
      <c r="Q1445" s="7"/>
      <c r="R1445" s="7" t="s">
        <v>33</v>
      </c>
      <c r="S1445" s="7"/>
      <c r="T1445" s="8">
        <v>45182</v>
      </c>
      <c r="U1445" s="8">
        <v>45547</v>
      </c>
      <c r="V1445" s="8">
        <f>U1445+60</f>
        <v>45607</v>
      </c>
      <c r="W1445" s="9">
        <f ca="1">TODAY()-V1445</f>
        <v>-207</v>
      </c>
      <c r="X1445" s="7" t="s">
        <v>27</v>
      </c>
    </row>
    <row r="1446" spans="1:24" x14ac:dyDescent="0.25">
      <c r="A1446" s="7">
        <v>418</v>
      </c>
      <c r="B1446" s="7" t="s">
        <v>3363</v>
      </c>
      <c r="C1446" s="7" t="s">
        <v>113</v>
      </c>
      <c r="D1446" s="7">
        <v>112</v>
      </c>
      <c r="E1446" s="7" t="s">
        <v>1349</v>
      </c>
      <c r="F1446" s="7" t="s">
        <v>3390</v>
      </c>
      <c r="G1446" s="7" t="s">
        <v>3391</v>
      </c>
      <c r="H1446" s="10">
        <v>45145</v>
      </c>
      <c r="I1446" s="7">
        <v>1</v>
      </c>
      <c r="J1446" s="8" t="s">
        <v>6665</v>
      </c>
      <c r="K1446" s="7"/>
      <c r="L1446" s="8" t="s">
        <v>6664</v>
      </c>
      <c r="M1446" s="7"/>
      <c r="N1446" s="9">
        <v>36</v>
      </c>
      <c r="O1446" s="8" t="s">
        <v>6664</v>
      </c>
      <c r="P1446" s="9">
        <v>37</v>
      </c>
      <c r="Q1446" s="10"/>
      <c r="R1446" s="7" t="s">
        <v>33</v>
      </c>
      <c r="S1446" s="7" t="s">
        <v>26</v>
      </c>
      <c r="T1446" s="8">
        <v>45182</v>
      </c>
      <c r="U1446" s="8">
        <v>45547</v>
      </c>
      <c r="V1446" s="8">
        <f>U1446+60</f>
        <v>45607</v>
      </c>
      <c r="W1446" s="9">
        <f ca="1">TODAY()-V1446</f>
        <v>-207</v>
      </c>
      <c r="X1446" s="7" t="s">
        <v>27</v>
      </c>
    </row>
    <row r="1447" spans="1:24" x14ac:dyDescent="0.25">
      <c r="A1447" s="7">
        <v>418</v>
      </c>
      <c r="B1447" s="7" t="s">
        <v>3363</v>
      </c>
      <c r="C1447" s="7" t="s">
        <v>113</v>
      </c>
      <c r="D1447" s="7">
        <v>113</v>
      </c>
      <c r="E1447" s="7" t="s">
        <v>1349</v>
      </c>
      <c r="F1447" s="7" t="s">
        <v>3368</v>
      </c>
      <c r="G1447" s="7" t="s">
        <v>3369</v>
      </c>
      <c r="H1447" s="7">
        <v>5</v>
      </c>
      <c r="I1447" s="7">
        <v>1</v>
      </c>
      <c r="J1447" s="8" t="s">
        <v>6665</v>
      </c>
      <c r="K1447" s="7"/>
      <c r="L1447" s="8" t="s">
        <v>6664</v>
      </c>
      <c r="M1447" s="7"/>
      <c r="N1447" s="9">
        <v>36</v>
      </c>
      <c r="O1447" s="8" t="s">
        <v>6664</v>
      </c>
      <c r="P1447" s="9">
        <v>37</v>
      </c>
      <c r="Q1447" s="7"/>
      <c r="R1447" s="7" t="s">
        <v>33</v>
      </c>
      <c r="S1447" s="7" t="s">
        <v>26</v>
      </c>
      <c r="T1447" s="8">
        <v>45182</v>
      </c>
      <c r="U1447" s="8">
        <v>45547</v>
      </c>
      <c r="V1447" s="8">
        <f>U1447+60</f>
        <v>45607</v>
      </c>
      <c r="W1447" s="9">
        <f ca="1">TODAY()-V1447</f>
        <v>-207</v>
      </c>
      <c r="X1447" s="7" t="s">
        <v>27</v>
      </c>
    </row>
    <row r="1448" spans="1:24" x14ac:dyDescent="0.25">
      <c r="A1448" s="7">
        <v>418</v>
      </c>
      <c r="B1448" s="7" t="s">
        <v>3363</v>
      </c>
      <c r="C1448" s="7" t="s">
        <v>113</v>
      </c>
      <c r="D1448" s="7">
        <v>114</v>
      </c>
      <c r="E1448" s="7" t="s">
        <v>1349</v>
      </c>
      <c r="F1448" s="7" t="s">
        <v>3392</v>
      </c>
      <c r="G1448" s="7" t="s">
        <v>3393</v>
      </c>
      <c r="H1448" s="7">
        <v>6</v>
      </c>
      <c r="I1448" s="7">
        <v>1</v>
      </c>
      <c r="J1448" s="8" t="s">
        <v>6665</v>
      </c>
      <c r="K1448" s="7"/>
      <c r="L1448" s="8" t="s">
        <v>6664</v>
      </c>
      <c r="M1448" s="7"/>
      <c r="N1448" s="9">
        <v>36</v>
      </c>
      <c r="O1448" s="8" t="s">
        <v>6664</v>
      </c>
      <c r="P1448" s="9">
        <v>37</v>
      </c>
      <c r="Q1448" s="7"/>
      <c r="R1448" s="7" t="s">
        <v>33</v>
      </c>
      <c r="S1448" s="7" t="s">
        <v>26</v>
      </c>
      <c r="T1448" s="8">
        <v>45182</v>
      </c>
      <c r="U1448" s="8">
        <v>45547</v>
      </c>
      <c r="V1448" s="8">
        <f>U1448+60</f>
        <v>45607</v>
      </c>
      <c r="W1448" s="9">
        <f ca="1">TODAY()-V1448</f>
        <v>-207</v>
      </c>
      <c r="X1448" s="7" t="s">
        <v>27</v>
      </c>
    </row>
    <row r="1449" spans="1:24" x14ac:dyDescent="0.25">
      <c r="A1449" s="7">
        <v>418</v>
      </c>
      <c r="B1449" s="7" t="s">
        <v>3363</v>
      </c>
      <c r="C1449" s="7" t="s">
        <v>234</v>
      </c>
      <c r="D1449" s="7">
        <v>115</v>
      </c>
      <c r="E1449" s="7" t="s">
        <v>1349</v>
      </c>
      <c r="F1449" s="7" t="s">
        <v>3381</v>
      </c>
      <c r="G1449" s="7" t="s">
        <v>3382</v>
      </c>
      <c r="H1449" s="7">
        <v>7</v>
      </c>
      <c r="I1449" s="7">
        <v>1</v>
      </c>
      <c r="J1449" s="8" t="s">
        <v>6665</v>
      </c>
      <c r="K1449" s="7"/>
      <c r="L1449" s="8" t="s">
        <v>6664</v>
      </c>
      <c r="M1449" s="7"/>
      <c r="N1449" s="9">
        <v>36</v>
      </c>
      <c r="O1449" s="8" t="s">
        <v>6664</v>
      </c>
      <c r="P1449" s="9">
        <v>37</v>
      </c>
      <c r="Q1449" s="7"/>
      <c r="R1449" s="7" t="s">
        <v>33</v>
      </c>
      <c r="S1449" s="7" t="s">
        <v>38</v>
      </c>
      <c r="T1449" s="8">
        <v>45182</v>
      </c>
      <c r="U1449" s="8">
        <v>45547</v>
      </c>
      <c r="V1449" s="8">
        <f>U1449+60</f>
        <v>45607</v>
      </c>
      <c r="W1449" s="9">
        <f ca="1">TODAY()-V1449</f>
        <v>-207</v>
      </c>
      <c r="X1449" s="7" t="s">
        <v>27</v>
      </c>
    </row>
    <row r="1450" spans="1:24" x14ac:dyDescent="0.25">
      <c r="A1450" s="7">
        <v>418</v>
      </c>
      <c r="B1450" s="7" t="s">
        <v>3363</v>
      </c>
      <c r="C1450" s="7" t="s">
        <v>234</v>
      </c>
      <c r="D1450" s="7">
        <v>116</v>
      </c>
      <c r="E1450" s="7" t="s">
        <v>1349</v>
      </c>
      <c r="F1450" s="7" t="s">
        <v>3383</v>
      </c>
      <c r="G1450" s="7" t="s">
        <v>3384</v>
      </c>
      <c r="H1450" s="7" t="s">
        <v>3385</v>
      </c>
      <c r="I1450" s="7">
        <v>1</v>
      </c>
      <c r="J1450" s="8" t="s">
        <v>6665</v>
      </c>
      <c r="K1450" s="7"/>
      <c r="L1450" s="8" t="s">
        <v>6664</v>
      </c>
      <c r="M1450" s="7"/>
      <c r="N1450" s="9">
        <v>36</v>
      </c>
      <c r="O1450" s="8" t="s">
        <v>6664</v>
      </c>
      <c r="P1450" s="9">
        <v>37</v>
      </c>
      <c r="Q1450" s="7"/>
      <c r="R1450" s="7" t="s">
        <v>33</v>
      </c>
      <c r="S1450" s="7" t="s">
        <v>26</v>
      </c>
      <c r="T1450" s="8">
        <v>45182</v>
      </c>
      <c r="U1450" s="8">
        <v>45547</v>
      </c>
      <c r="V1450" s="8">
        <f>U1450+60</f>
        <v>45607</v>
      </c>
      <c r="W1450" s="9">
        <f ca="1">TODAY()-V1450</f>
        <v>-207</v>
      </c>
      <c r="X1450" s="7" t="s">
        <v>27</v>
      </c>
    </row>
    <row r="1451" spans="1:24" x14ac:dyDescent="0.25">
      <c r="A1451" s="7">
        <v>418</v>
      </c>
      <c r="B1451" s="7" t="s">
        <v>3363</v>
      </c>
      <c r="C1451" s="7" t="s">
        <v>234</v>
      </c>
      <c r="D1451" s="7">
        <v>117</v>
      </c>
      <c r="E1451" s="7" t="s">
        <v>1349</v>
      </c>
      <c r="F1451" s="7" t="s">
        <v>3386</v>
      </c>
      <c r="G1451" s="7" t="s">
        <v>3387</v>
      </c>
      <c r="H1451" s="7">
        <v>6</v>
      </c>
      <c r="I1451" s="7">
        <v>1</v>
      </c>
      <c r="J1451" s="8" t="s">
        <v>6665</v>
      </c>
      <c r="K1451" s="7"/>
      <c r="L1451" s="8" t="s">
        <v>6664</v>
      </c>
      <c r="M1451" s="7"/>
      <c r="N1451" s="9">
        <v>36</v>
      </c>
      <c r="O1451" s="8" t="s">
        <v>6664</v>
      </c>
      <c r="P1451" s="9">
        <v>37</v>
      </c>
      <c r="Q1451" s="7"/>
      <c r="R1451" s="7" t="s">
        <v>33</v>
      </c>
      <c r="S1451" s="7" t="s">
        <v>26</v>
      </c>
      <c r="T1451" s="8">
        <v>45182</v>
      </c>
      <c r="U1451" s="8">
        <v>45547</v>
      </c>
      <c r="V1451" s="8">
        <f>U1451+60</f>
        <v>45607</v>
      </c>
      <c r="W1451" s="9">
        <f ca="1">TODAY()-V1451</f>
        <v>-207</v>
      </c>
      <c r="X1451" s="7" t="s">
        <v>27</v>
      </c>
    </row>
    <row r="1452" spans="1:24" x14ac:dyDescent="0.25">
      <c r="A1452" s="7">
        <v>418</v>
      </c>
      <c r="B1452" s="7" t="s">
        <v>3363</v>
      </c>
      <c r="C1452" s="7" t="s">
        <v>234</v>
      </c>
      <c r="D1452" s="7">
        <v>118</v>
      </c>
      <c r="E1452" s="7" t="s">
        <v>1349</v>
      </c>
      <c r="F1452" s="7" t="s">
        <v>3388</v>
      </c>
      <c r="G1452" s="7" t="s">
        <v>3389</v>
      </c>
      <c r="H1452" s="7">
        <v>7</v>
      </c>
      <c r="I1452" s="7">
        <v>1</v>
      </c>
      <c r="J1452" s="8" t="s">
        <v>6665</v>
      </c>
      <c r="K1452" s="7"/>
      <c r="L1452" s="8" t="s">
        <v>6664</v>
      </c>
      <c r="M1452" s="7"/>
      <c r="N1452" s="9">
        <v>36</v>
      </c>
      <c r="O1452" s="8" t="s">
        <v>6664</v>
      </c>
      <c r="P1452" s="9">
        <v>37</v>
      </c>
      <c r="Q1452" s="7"/>
      <c r="R1452" s="7" t="s">
        <v>33</v>
      </c>
      <c r="S1452" s="7" t="s">
        <v>26</v>
      </c>
      <c r="T1452" s="8">
        <v>45182</v>
      </c>
      <c r="U1452" s="8">
        <v>45547</v>
      </c>
      <c r="V1452" s="8">
        <f>U1452+60</f>
        <v>45607</v>
      </c>
      <c r="W1452" s="9">
        <f ca="1">TODAY()-V1452</f>
        <v>-207</v>
      </c>
      <c r="X1452" s="7" t="s">
        <v>27</v>
      </c>
    </row>
    <row r="1453" spans="1:24" x14ac:dyDescent="0.25">
      <c r="A1453" s="7">
        <v>418</v>
      </c>
      <c r="B1453" s="7" t="s">
        <v>3363</v>
      </c>
      <c r="C1453" s="7" t="s">
        <v>113</v>
      </c>
      <c r="D1453" s="7">
        <v>131</v>
      </c>
      <c r="E1453" s="7" t="s">
        <v>1349</v>
      </c>
      <c r="F1453" s="7" t="s">
        <v>3394</v>
      </c>
      <c r="G1453" s="7" t="s">
        <v>3395</v>
      </c>
      <c r="H1453" s="7" t="s">
        <v>507</v>
      </c>
      <c r="I1453" s="7">
        <v>2</v>
      </c>
      <c r="J1453" s="8">
        <v>45345</v>
      </c>
      <c r="K1453" s="7" t="s">
        <v>6670</v>
      </c>
      <c r="L1453" s="8" t="s">
        <v>6665</v>
      </c>
      <c r="M1453" s="7"/>
      <c r="N1453" s="9">
        <v>8</v>
      </c>
      <c r="O1453" s="9">
        <v>36</v>
      </c>
      <c r="P1453" s="9">
        <v>8</v>
      </c>
      <c r="Q1453" s="7"/>
      <c r="R1453" s="7" t="s">
        <v>33</v>
      </c>
      <c r="S1453" s="7" t="s">
        <v>38</v>
      </c>
      <c r="T1453" s="8">
        <v>45162</v>
      </c>
      <c r="U1453" s="8">
        <v>45344.5</v>
      </c>
      <c r="V1453" s="8">
        <f>U1453+60</f>
        <v>45404.5</v>
      </c>
      <c r="W1453" s="9">
        <f ca="1">TODAY()-V1453</f>
        <v>-4.5</v>
      </c>
      <c r="X1453" s="7" t="s">
        <v>27</v>
      </c>
    </row>
    <row r="1454" spans="1:24" x14ac:dyDescent="0.25">
      <c r="A1454" s="7">
        <v>418</v>
      </c>
      <c r="B1454" s="7" t="s">
        <v>3363</v>
      </c>
      <c r="C1454" s="7" t="s">
        <v>113</v>
      </c>
      <c r="D1454" s="7">
        <v>132</v>
      </c>
      <c r="E1454" s="7" t="s">
        <v>1349</v>
      </c>
      <c r="F1454" s="7" t="s">
        <v>3396</v>
      </c>
      <c r="G1454" s="7" t="s">
        <v>3397</v>
      </c>
      <c r="H1454" s="7">
        <v>7</v>
      </c>
      <c r="I1454" s="7">
        <v>1</v>
      </c>
      <c r="J1454" s="8" t="s">
        <v>6665</v>
      </c>
      <c r="K1454" s="7"/>
      <c r="L1454" s="8" t="s">
        <v>6664</v>
      </c>
      <c r="M1454" s="7"/>
      <c r="N1454" s="9">
        <v>36</v>
      </c>
      <c r="O1454" s="8" t="s">
        <v>6664</v>
      </c>
      <c r="P1454" s="9">
        <v>34</v>
      </c>
      <c r="Q1454" s="7"/>
      <c r="R1454" s="7" t="s">
        <v>33</v>
      </c>
      <c r="S1454" s="7" t="s">
        <v>26</v>
      </c>
      <c r="T1454" s="8">
        <v>45162</v>
      </c>
      <c r="U1454" s="8">
        <v>45527</v>
      </c>
      <c r="V1454" s="8">
        <f>U1454+60</f>
        <v>45587</v>
      </c>
      <c r="W1454" s="9">
        <f ca="1">TODAY()-V1454</f>
        <v>-187</v>
      </c>
      <c r="X1454" s="7" t="s">
        <v>27</v>
      </c>
    </row>
    <row r="1455" spans="1:24" x14ac:dyDescent="0.25">
      <c r="A1455" s="7">
        <v>418</v>
      </c>
      <c r="B1455" s="7" t="s">
        <v>3363</v>
      </c>
      <c r="C1455" s="7" t="s">
        <v>113</v>
      </c>
      <c r="D1455" s="7">
        <v>133</v>
      </c>
      <c r="E1455" s="7" t="s">
        <v>1349</v>
      </c>
      <c r="F1455" s="7" t="s">
        <v>3402</v>
      </c>
      <c r="G1455" s="7" t="s">
        <v>3403</v>
      </c>
      <c r="H1455" s="7">
        <v>7</v>
      </c>
      <c r="I1455" s="7">
        <v>1</v>
      </c>
      <c r="J1455" s="8" t="s">
        <v>6665</v>
      </c>
      <c r="K1455" s="7"/>
      <c r="L1455" s="8" t="s">
        <v>6664</v>
      </c>
      <c r="M1455" s="7"/>
      <c r="N1455" s="9">
        <v>36</v>
      </c>
      <c r="O1455" s="8" t="s">
        <v>6664</v>
      </c>
      <c r="P1455" s="9">
        <v>37</v>
      </c>
      <c r="Q1455" s="7"/>
      <c r="R1455" s="7" t="s">
        <v>33</v>
      </c>
      <c r="S1455" s="7" t="s">
        <v>38</v>
      </c>
      <c r="T1455" s="8">
        <v>45183</v>
      </c>
      <c r="U1455" s="8">
        <v>45548</v>
      </c>
      <c r="V1455" s="8">
        <f>U1455+60</f>
        <v>45608</v>
      </c>
      <c r="W1455" s="9">
        <f ca="1">TODAY()-V1455</f>
        <v>-208</v>
      </c>
      <c r="X1455" s="7" t="s">
        <v>27</v>
      </c>
    </row>
    <row r="1456" spans="1:24" x14ac:dyDescent="0.25">
      <c r="A1456" s="7">
        <v>418</v>
      </c>
      <c r="B1456" s="7" t="s">
        <v>3363</v>
      </c>
      <c r="C1456" s="7" t="s">
        <v>113</v>
      </c>
      <c r="D1456" s="7">
        <v>134</v>
      </c>
      <c r="E1456" s="7" t="s">
        <v>1349</v>
      </c>
      <c r="F1456" s="7" t="s">
        <v>3404</v>
      </c>
      <c r="G1456" s="7" t="s">
        <v>3405</v>
      </c>
      <c r="H1456" s="7">
        <v>6</v>
      </c>
      <c r="I1456" s="7">
        <v>2</v>
      </c>
      <c r="J1456" s="8">
        <v>45345</v>
      </c>
      <c r="K1456" s="7" t="s">
        <v>6670</v>
      </c>
      <c r="L1456" s="8" t="s">
        <v>6665</v>
      </c>
      <c r="M1456" s="7"/>
      <c r="N1456" s="9">
        <v>8</v>
      </c>
      <c r="O1456" s="9">
        <v>36</v>
      </c>
      <c r="P1456" s="9">
        <v>11</v>
      </c>
      <c r="Q1456" s="7"/>
      <c r="R1456" s="7" t="s">
        <v>33</v>
      </c>
      <c r="S1456" s="7" t="s">
        <v>38</v>
      </c>
      <c r="T1456" s="8">
        <v>45183</v>
      </c>
      <c r="U1456" s="8">
        <v>45365.5</v>
      </c>
      <c r="V1456" s="8">
        <f>U1456+60</f>
        <v>45425.5</v>
      </c>
      <c r="W1456" s="9">
        <f ca="1">TODAY()-V1456</f>
        <v>-25.5</v>
      </c>
      <c r="X1456" s="7" t="s">
        <v>27</v>
      </c>
    </row>
    <row r="1457" spans="1:24" x14ac:dyDescent="0.25">
      <c r="A1457" s="7">
        <v>418</v>
      </c>
      <c r="B1457" s="7" t="s">
        <v>3363</v>
      </c>
      <c r="C1457" s="7" t="s">
        <v>234</v>
      </c>
      <c r="D1457" s="7">
        <v>135</v>
      </c>
      <c r="E1457" s="7" t="s">
        <v>1349</v>
      </c>
      <c r="F1457" s="7" t="s">
        <v>3398</v>
      </c>
      <c r="G1457" s="7" t="s">
        <v>3399</v>
      </c>
      <c r="H1457" s="7">
        <v>7</v>
      </c>
      <c r="I1457" s="7">
        <v>1</v>
      </c>
      <c r="J1457" s="8" t="s">
        <v>6665</v>
      </c>
      <c r="K1457" s="7"/>
      <c r="L1457" s="8" t="s">
        <v>6664</v>
      </c>
      <c r="M1457" s="7"/>
      <c r="N1457" s="9">
        <v>36</v>
      </c>
      <c r="O1457" s="8" t="s">
        <v>6664</v>
      </c>
      <c r="P1457" s="9">
        <v>37</v>
      </c>
      <c r="Q1457" s="7"/>
      <c r="R1457" s="7" t="s">
        <v>33</v>
      </c>
      <c r="S1457" s="7" t="s">
        <v>26</v>
      </c>
      <c r="T1457" s="8">
        <v>45183</v>
      </c>
      <c r="U1457" s="8">
        <v>45548</v>
      </c>
      <c r="V1457" s="8">
        <f>U1457+60</f>
        <v>45608</v>
      </c>
      <c r="W1457" s="9">
        <f ca="1">TODAY()-V1457</f>
        <v>-208</v>
      </c>
      <c r="X1457" s="7" t="s">
        <v>27</v>
      </c>
    </row>
    <row r="1458" spans="1:24" hidden="1" x14ac:dyDescent="0.25">
      <c r="A1458" s="7">
        <v>418</v>
      </c>
      <c r="B1458" s="7" t="s">
        <v>3363</v>
      </c>
      <c r="C1458" s="7" t="s">
        <v>449</v>
      </c>
      <c r="D1458" s="7">
        <v>136</v>
      </c>
      <c r="E1458" s="7" t="s">
        <v>22</v>
      </c>
      <c r="F1458" s="7" t="s">
        <v>3400</v>
      </c>
      <c r="G1458" s="7" t="s">
        <v>3401</v>
      </c>
      <c r="H1458" s="7" t="s">
        <v>2683</v>
      </c>
      <c r="I1458" s="7"/>
      <c r="J1458" s="8" t="s">
        <v>6664</v>
      </c>
      <c r="K1458" s="7"/>
      <c r="L1458" s="8" t="s">
        <v>6664</v>
      </c>
      <c r="M1458" s="7"/>
      <c r="N1458" s="8" t="s">
        <v>6664</v>
      </c>
      <c r="O1458" s="8" t="s">
        <v>6664</v>
      </c>
      <c r="P1458" s="7"/>
      <c r="Q1458" s="7"/>
      <c r="R1458" s="7" t="s">
        <v>33</v>
      </c>
      <c r="S1458" s="7" t="s">
        <v>38</v>
      </c>
      <c r="T1458" s="8">
        <v>45100</v>
      </c>
      <c r="U1458" s="8">
        <v>46560</v>
      </c>
      <c r="V1458" s="8">
        <f>U1458+60</f>
        <v>46620</v>
      </c>
      <c r="W1458" s="9">
        <f ca="1">TODAY()-V1458</f>
        <v>-1220</v>
      </c>
      <c r="X1458" s="7"/>
    </row>
    <row r="1459" spans="1:24" x14ac:dyDescent="0.25">
      <c r="A1459" s="7">
        <v>418</v>
      </c>
      <c r="B1459" s="7" t="s">
        <v>3363</v>
      </c>
      <c r="C1459" s="7" t="s">
        <v>258</v>
      </c>
      <c r="D1459" s="7">
        <v>142</v>
      </c>
      <c r="E1459" s="7" t="s">
        <v>224</v>
      </c>
      <c r="F1459" s="7" t="s">
        <v>3370</v>
      </c>
      <c r="G1459" s="7" t="s">
        <v>3371</v>
      </c>
      <c r="H1459" s="7">
        <v>5</v>
      </c>
      <c r="I1459" s="7">
        <v>1</v>
      </c>
      <c r="J1459" s="8" t="s">
        <v>6665</v>
      </c>
      <c r="K1459" s="7"/>
      <c r="L1459" s="8" t="s">
        <v>6664</v>
      </c>
      <c r="M1459" s="7"/>
      <c r="N1459" s="9">
        <v>36</v>
      </c>
      <c r="O1459" s="8" t="s">
        <v>6664</v>
      </c>
      <c r="P1459" s="9">
        <v>37</v>
      </c>
      <c r="Q1459" s="7"/>
      <c r="R1459" s="7" t="s">
        <v>33</v>
      </c>
      <c r="S1459" s="7" t="s">
        <v>26</v>
      </c>
      <c r="T1459" s="8">
        <v>45183</v>
      </c>
      <c r="U1459" s="8">
        <v>45548</v>
      </c>
      <c r="V1459" s="8">
        <f>U1459+60</f>
        <v>45608</v>
      </c>
      <c r="W1459" s="9">
        <f ca="1">TODAY()-V1459</f>
        <v>-208</v>
      </c>
      <c r="X1459" s="7" t="s">
        <v>27</v>
      </c>
    </row>
    <row r="1460" spans="1:24" x14ac:dyDescent="0.25">
      <c r="A1460" s="7">
        <v>418</v>
      </c>
      <c r="B1460" s="7" t="s">
        <v>3363</v>
      </c>
      <c r="C1460" s="7" t="s">
        <v>532</v>
      </c>
      <c r="D1460" s="7">
        <v>144</v>
      </c>
      <c r="E1460" s="7" t="s">
        <v>224</v>
      </c>
      <c r="F1460" s="7" t="s">
        <v>3309</v>
      </c>
      <c r="G1460" s="7" t="s">
        <v>3372</v>
      </c>
      <c r="H1460" s="7">
        <v>8</v>
      </c>
      <c r="I1460" s="7">
        <v>1</v>
      </c>
      <c r="J1460" s="8" t="s">
        <v>6665</v>
      </c>
      <c r="K1460" s="7"/>
      <c r="L1460" s="8" t="s">
        <v>6664</v>
      </c>
      <c r="M1460" s="7"/>
      <c r="N1460" s="9">
        <v>36</v>
      </c>
      <c r="O1460" s="8" t="s">
        <v>6664</v>
      </c>
      <c r="P1460" s="9">
        <v>37</v>
      </c>
      <c r="Q1460" s="7"/>
      <c r="R1460" s="7" t="s">
        <v>33</v>
      </c>
      <c r="S1460" s="7" t="s">
        <v>26</v>
      </c>
      <c r="T1460" s="8">
        <v>45183</v>
      </c>
      <c r="U1460" s="8">
        <v>45548</v>
      </c>
      <c r="V1460" s="8">
        <f>U1460+60</f>
        <v>45608</v>
      </c>
      <c r="W1460" s="9">
        <f ca="1">TODAY()-V1460</f>
        <v>-208</v>
      </c>
      <c r="X1460" s="7" t="s">
        <v>27</v>
      </c>
    </row>
    <row r="1461" spans="1:24" x14ac:dyDescent="0.25">
      <c r="A1461" s="7">
        <v>419</v>
      </c>
      <c r="B1461" s="7" t="s">
        <v>3406</v>
      </c>
      <c r="C1461" s="7" t="s">
        <v>424</v>
      </c>
      <c r="D1461" s="7">
        <v>101</v>
      </c>
      <c r="E1461" s="7" t="s">
        <v>48</v>
      </c>
      <c r="F1461" s="7" t="s">
        <v>3492</v>
      </c>
      <c r="G1461" s="7" t="s">
        <v>3493</v>
      </c>
      <c r="H1461" s="7">
        <v>1</v>
      </c>
      <c r="I1461" s="7">
        <v>1</v>
      </c>
      <c r="J1461" s="8" t="s">
        <v>6665</v>
      </c>
      <c r="K1461" s="7"/>
      <c r="L1461" s="8" t="s">
        <v>6664</v>
      </c>
      <c r="M1461" s="7"/>
      <c r="N1461" s="9"/>
      <c r="O1461" s="8" t="s">
        <v>6664</v>
      </c>
      <c r="P1461" s="9"/>
      <c r="Q1461" s="7"/>
      <c r="R1461" s="7" t="s">
        <v>33</v>
      </c>
      <c r="S1461" s="7" t="s">
        <v>38</v>
      </c>
      <c r="T1461" s="8">
        <v>43706</v>
      </c>
      <c r="U1461" s="8">
        <v>44801</v>
      </c>
      <c r="V1461" s="8">
        <f>U1461+60</f>
        <v>44861</v>
      </c>
      <c r="W1461" s="9">
        <f ca="1">TODAY()-V1461</f>
        <v>539</v>
      </c>
      <c r="X1461" s="7" t="s">
        <v>27</v>
      </c>
    </row>
    <row r="1462" spans="1:24" x14ac:dyDescent="0.25">
      <c r="A1462" s="7">
        <v>419</v>
      </c>
      <c r="B1462" s="7" t="s">
        <v>3406</v>
      </c>
      <c r="C1462" s="7" t="s">
        <v>234</v>
      </c>
      <c r="D1462" s="7">
        <v>102</v>
      </c>
      <c r="E1462" s="7" t="s">
        <v>1349</v>
      </c>
      <c r="F1462" s="7" t="s">
        <v>3428</v>
      </c>
      <c r="G1462" s="7" t="s">
        <v>3429</v>
      </c>
      <c r="H1462" s="7">
        <v>2</v>
      </c>
      <c r="I1462" s="7">
        <v>1</v>
      </c>
      <c r="J1462" s="8" t="s">
        <v>6665</v>
      </c>
      <c r="K1462" s="7"/>
      <c r="L1462" s="8" t="s">
        <v>6664</v>
      </c>
      <c r="M1462" s="7"/>
      <c r="N1462" s="9">
        <v>20</v>
      </c>
      <c r="O1462" s="8" t="s">
        <v>6664</v>
      </c>
      <c r="P1462" s="9">
        <v>20</v>
      </c>
      <c r="Q1462" s="7"/>
      <c r="R1462" s="7" t="s">
        <v>33</v>
      </c>
      <c r="S1462" s="7" t="s">
        <v>38</v>
      </c>
      <c r="T1462" s="8">
        <v>45062</v>
      </c>
      <c r="U1462" s="8">
        <v>45427</v>
      </c>
      <c r="V1462" s="8">
        <f>U1462+60</f>
        <v>45487</v>
      </c>
      <c r="W1462" s="9">
        <f ca="1">TODAY()-V1462</f>
        <v>-87</v>
      </c>
      <c r="X1462" s="7" t="s">
        <v>27</v>
      </c>
    </row>
    <row r="1463" spans="1:24" x14ac:dyDescent="0.25">
      <c r="A1463" s="7">
        <v>419</v>
      </c>
      <c r="B1463" s="7" t="s">
        <v>3406</v>
      </c>
      <c r="C1463" s="7" t="s">
        <v>223</v>
      </c>
      <c r="D1463" s="7">
        <v>103</v>
      </c>
      <c r="E1463" s="7" t="s">
        <v>1349</v>
      </c>
      <c r="F1463" s="7" t="s">
        <v>3415</v>
      </c>
      <c r="G1463" s="7" t="s">
        <v>3416</v>
      </c>
      <c r="H1463" s="7">
        <v>2</v>
      </c>
      <c r="I1463" s="7">
        <v>2</v>
      </c>
      <c r="J1463" s="8">
        <v>45323</v>
      </c>
      <c r="K1463" s="7" t="s">
        <v>6667</v>
      </c>
      <c r="L1463" s="8" t="s">
        <v>6665</v>
      </c>
      <c r="M1463" s="7"/>
      <c r="N1463" s="9">
        <v>5</v>
      </c>
      <c r="O1463" s="9">
        <v>32</v>
      </c>
      <c r="P1463" s="11">
        <v>1</v>
      </c>
      <c r="Q1463" s="7"/>
      <c r="R1463" s="7" t="s">
        <v>33</v>
      </c>
      <c r="S1463" s="7" t="s">
        <v>38</v>
      </c>
      <c r="T1463" s="8">
        <v>45062</v>
      </c>
      <c r="U1463" s="12">
        <v>45244.5</v>
      </c>
      <c r="V1463" s="8">
        <f>U1463+60</f>
        <v>45304.5</v>
      </c>
      <c r="W1463" s="9">
        <f ca="1">TODAY()-V1463</f>
        <v>95.5</v>
      </c>
      <c r="X1463" s="7" t="s">
        <v>27</v>
      </c>
    </row>
    <row r="1464" spans="1:24" x14ac:dyDescent="0.25">
      <c r="A1464" s="7">
        <v>419</v>
      </c>
      <c r="B1464" s="7" t="s">
        <v>3406</v>
      </c>
      <c r="C1464" s="7" t="s">
        <v>223</v>
      </c>
      <c r="D1464" s="7">
        <v>104</v>
      </c>
      <c r="E1464" s="7" t="s">
        <v>1349</v>
      </c>
      <c r="F1464" s="7" t="s">
        <v>3417</v>
      </c>
      <c r="G1464" s="7" t="s">
        <v>3418</v>
      </c>
      <c r="H1464" s="7">
        <v>3</v>
      </c>
      <c r="I1464" s="7">
        <v>1</v>
      </c>
      <c r="J1464" s="8" t="s">
        <v>6665</v>
      </c>
      <c r="K1464" s="7"/>
      <c r="L1464" s="8" t="s">
        <v>6664</v>
      </c>
      <c r="M1464" s="7"/>
      <c r="N1464" s="9">
        <v>20</v>
      </c>
      <c r="O1464" s="8" t="s">
        <v>6664</v>
      </c>
      <c r="P1464" s="9">
        <v>20</v>
      </c>
      <c r="Q1464" s="7"/>
      <c r="R1464" s="7" t="s">
        <v>33</v>
      </c>
      <c r="S1464" s="7" t="s">
        <v>38</v>
      </c>
      <c r="T1464" s="8">
        <v>45062</v>
      </c>
      <c r="U1464" s="8">
        <v>45427</v>
      </c>
      <c r="V1464" s="8">
        <f>U1464+60</f>
        <v>45487</v>
      </c>
      <c r="W1464" s="9">
        <f ca="1">TODAY()-V1464</f>
        <v>-87</v>
      </c>
      <c r="X1464" s="7" t="s">
        <v>27</v>
      </c>
    </row>
    <row r="1465" spans="1:24" x14ac:dyDescent="0.25">
      <c r="A1465" s="7">
        <v>419</v>
      </c>
      <c r="B1465" s="7" t="s">
        <v>3406</v>
      </c>
      <c r="C1465" s="7" t="s">
        <v>234</v>
      </c>
      <c r="D1465" s="7">
        <v>105</v>
      </c>
      <c r="E1465" s="7" t="s">
        <v>1349</v>
      </c>
      <c r="F1465" s="7" t="s">
        <v>3420</v>
      </c>
      <c r="G1465" s="7" t="s">
        <v>3421</v>
      </c>
      <c r="H1465" s="7" t="s">
        <v>481</v>
      </c>
      <c r="I1465" s="7">
        <v>1</v>
      </c>
      <c r="J1465" s="8" t="s">
        <v>6665</v>
      </c>
      <c r="K1465" s="7"/>
      <c r="L1465" s="8" t="s">
        <v>6664</v>
      </c>
      <c r="M1465" s="7"/>
      <c r="N1465" s="9">
        <v>20</v>
      </c>
      <c r="O1465" s="8" t="s">
        <v>6664</v>
      </c>
      <c r="P1465" s="9">
        <v>20</v>
      </c>
      <c r="Q1465" s="7"/>
      <c r="R1465" s="7" t="s">
        <v>33</v>
      </c>
      <c r="S1465" s="7" t="s">
        <v>26</v>
      </c>
      <c r="T1465" s="8">
        <v>45062</v>
      </c>
      <c r="U1465" s="8">
        <v>45427</v>
      </c>
      <c r="V1465" s="8">
        <f>U1465+60</f>
        <v>45487</v>
      </c>
      <c r="W1465" s="9">
        <f ca="1">TODAY()-V1465</f>
        <v>-87</v>
      </c>
      <c r="X1465" s="7" t="s">
        <v>27</v>
      </c>
    </row>
    <row r="1466" spans="1:24" x14ac:dyDescent="0.25">
      <c r="A1466" s="7">
        <v>419</v>
      </c>
      <c r="B1466" s="7" t="s">
        <v>3406</v>
      </c>
      <c r="C1466" s="7" t="s">
        <v>234</v>
      </c>
      <c r="D1466" s="7">
        <v>106</v>
      </c>
      <c r="E1466" s="7" t="s">
        <v>30</v>
      </c>
      <c r="F1466" s="7" t="s">
        <v>3425</v>
      </c>
      <c r="G1466" s="7" t="s">
        <v>3426</v>
      </c>
      <c r="H1466" s="7">
        <v>5</v>
      </c>
      <c r="I1466" s="7">
        <v>1</v>
      </c>
      <c r="J1466" s="8" t="s">
        <v>6665</v>
      </c>
      <c r="K1466" s="7"/>
      <c r="L1466" s="8" t="s">
        <v>6664</v>
      </c>
      <c r="M1466" s="7"/>
      <c r="N1466" s="9">
        <v>20</v>
      </c>
      <c r="O1466" s="8" t="s">
        <v>6664</v>
      </c>
      <c r="P1466" s="9">
        <v>21</v>
      </c>
      <c r="Q1466" s="7"/>
      <c r="R1466" s="7" t="s">
        <v>33</v>
      </c>
      <c r="S1466" s="7" t="s">
        <v>38</v>
      </c>
      <c r="T1466" s="8">
        <v>44707</v>
      </c>
      <c r="U1466" s="8">
        <v>45437</v>
      </c>
      <c r="V1466" s="8">
        <f>U1466+60</f>
        <v>45497</v>
      </c>
      <c r="W1466" s="9">
        <f ca="1">TODAY()-V1466</f>
        <v>-97</v>
      </c>
      <c r="X1466" s="7" t="s">
        <v>27</v>
      </c>
    </row>
    <row r="1467" spans="1:24" x14ac:dyDescent="0.25">
      <c r="A1467" s="7">
        <v>419</v>
      </c>
      <c r="B1467" s="7" t="s">
        <v>3406</v>
      </c>
      <c r="C1467" s="7" t="s">
        <v>134</v>
      </c>
      <c r="D1467" s="7">
        <v>107</v>
      </c>
      <c r="E1467" s="7" t="s">
        <v>22</v>
      </c>
      <c r="F1467" s="7" t="s">
        <v>3526</v>
      </c>
      <c r="G1467" s="7" t="s">
        <v>3527</v>
      </c>
      <c r="H1467" s="7">
        <v>37</v>
      </c>
      <c r="I1467" s="7">
        <v>1</v>
      </c>
      <c r="J1467" s="8" t="s">
        <v>6665</v>
      </c>
      <c r="K1467" s="7"/>
      <c r="L1467" s="8" t="s">
        <v>6664</v>
      </c>
      <c r="M1467" s="7"/>
      <c r="N1467" s="9"/>
      <c r="O1467" s="8" t="s">
        <v>6664</v>
      </c>
      <c r="P1467" s="9"/>
      <c r="Q1467" s="7"/>
      <c r="R1467" s="7" t="s">
        <v>33</v>
      </c>
      <c r="S1467" s="7" t="s">
        <v>38</v>
      </c>
      <c r="T1467" s="8">
        <v>43706</v>
      </c>
      <c r="U1467" s="8">
        <v>45166</v>
      </c>
      <c r="V1467" s="8">
        <f>U1467+60</f>
        <v>45226</v>
      </c>
      <c r="W1467" s="9">
        <f ca="1">TODAY()-V1467</f>
        <v>174</v>
      </c>
      <c r="X1467" s="7" t="s">
        <v>27</v>
      </c>
    </row>
    <row r="1468" spans="1:24" x14ac:dyDescent="0.25">
      <c r="A1468" s="7">
        <v>419</v>
      </c>
      <c r="B1468" s="7" t="s">
        <v>3406</v>
      </c>
      <c r="C1468" s="7" t="s">
        <v>234</v>
      </c>
      <c r="D1468" s="7">
        <v>108</v>
      </c>
      <c r="E1468" s="7" t="s">
        <v>224</v>
      </c>
      <c r="F1468" s="7" t="s">
        <v>3525</v>
      </c>
      <c r="G1468" s="7" t="s">
        <v>3525</v>
      </c>
      <c r="H1468" s="7">
        <v>7</v>
      </c>
      <c r="I1468" s="7">
        <v>1</v>
      </c>
      <c r="J1468" s="8" t="s">
        <v>6665</v>
      </c>
      <c r="K1468" s="7"/>
      <c r="L1468" s="8" t="s">
        <v>6664</v>
      </c>
      <c r="M1468" s="7"/>
      <c r="N1468" s="9">
        <v>20</v>
      </c>
      <c r="O1468" s="8" t="s">
        <v>6664</v>
      </c>
      <c r="P1468" s="9">
        <v>20</v>
      </c>
      <c r="Q1468" s="7"/>
      <c r="R1468" s="7" t="s">
        <v>33</v>
      </c>
      <c r="S1468" s="7"/>
      <c r="T1468" s="8">
        <v>45062</v>
      </c>
      <c r="U1468" s="8">
        <v>45427</v>
      </c>
      <c r="V1468" s="8">
        <f>U1468+60</f>
        <v>45487</v>
      </c>
      <c r="W1468" s="9">
        <f ca="1">TODAY()-V1468</f>
        <v>-87</v>
      </c>
      <c r="X1468" s="7" t="s">
        <v>27</v>
      </c>
    </row>
    <row r="1469" spans="1:24" x14ac:dyDescent="0.25">
      <c r="A1469" s="7">
        <v>419</v>
      </c>
      <c r="B1469" s="7" t="s">
        <v>3406</v>
      </c>
      <c r="C1469" s="7" t="s">
        <v>234</v>
      </c>
      <c r="D1469" s="7">
        <v>110</v>
      </c>
      <c r="E1469" s="7" t="s">
        <v>1349</v>
      </c>
      <c r="F1469" s="7" t="s">
        <v>3419</v>
      </c>
      <c r="G1469" s="7" t="s">
        <v>3420</v>
      </c>
      <c r="H1469" s="7">
        <v>3</v>
      </c>
      <c r="I1469" s="7">
        <v>1</v>
      </c>
      <c r="J1469" s="8" t="s">
        <v>6665</v>
      </c>
      <c r="K1469" s="7"/>
      <c r="L1469" s="8" t="s">
        <v>6664</v>
      </c>
      <c r="M1469" s="7"/>
      <c r="N1469" s="9">
        <v>20</v>
      </c>
      <c r="O1469" s="8" t="s">
        <v>6664</v>
      </c>
      <c r="P1469" s="9">
        <v>20</v>
      </c>
      <c r="Q1469" s="7"/>
      <c r="R1469" s="7" t="s">
        <v>33</v>
      </c>
      <c r="S1469" s="7" t="s">
        <v>26</v>
      </c>
      <c r="T1469" s="8">
        <v>45062</v>
      </c>
      <c r="U1469" s="8">
        <v>45427</v>
      </c>
      <c r="V1469" s="8">
        <f>U1469+60</f>
        <v>45487</v>
      </c>
      <c r="W1469" s="9">
        <f ca="1">TODAY()-V1469</f>
        <v>-87</v>
      </c>
      <c r="X1469" s="7" t="s">
        <v>27</v>
      </c>
    </row>
    <row r="1470" spans="1:24" hidden="1" x14ac:dyDescent="0.25">
      <c r="A1470" s="7">
        <v>419</v>
      </c>
      <c r="B1470" s="7" t="s">
        <v>3406</v>
      </c>
      <c r="C1470" s="7" t="s">
        <v>234</v>
      </c>
      <c r="D1470" s="7">
        <v>111</v>
      </c>
      <c r="E1470" s="7" t="s">
        <v>30</v>
      </c>
      <c r="F1470" s="7" t="s">
        <v>3424</v>
      </c>
      <c r="G1470" s="7" t="s">
        <v>3424</v>
      </c>
      <c r="H1470" s="7">
        <v>7</v>
      </c>
      <c r="I1470" s="7"/>
      <c r="J1470" s="8" t="s">
        <v>6664</v>
      </c>
      <c r="K1470" s="7"/>
      <c r="L1470" s="8" t="s">
        <v>6664</v>
      </c>
      <c r="M1470" s="7"/>
      <c r="N1470" s="8" t="s">
        <v>6664</v>
      </c>
      <c r="O1470" s="8" t="s">
        <v>6664</v>
      </c>
      <c r="P1470" s="7"/>
      <c r="Q1470" s="7"/>
      <c r="R1470" s="7" t="s">
        <v>33</v>
      </c>
      <c r="S1470" s="7"/>
      <c r="T1470" s="8">
        <v>45062</v>
      </c>
      <c r="U1470" s="8">
        <v>45792</v>
      </c>
      <c r="V1470" s="8">
        <f>U1470+60</f>
        <v>45852</v>
      </c>
      <c r="W1470" s="9">
        <f ca="1">TODAY()-V1470</f>
        <v>-452</v>
      </c>
      <c r="X1470" s="7"/>
    </row>
    <row r="1471" spans="1:24" x14ac:dyDescent="0.25">
      <c r="A1471" s="7">
        <v>419</v>
      </c>
      <c r="B1471" s="7" t="s">
        <v>3406</v>
      </c>
      <c r="C1471" s="7" t="s">
        <v>113</v>
      </c>
      <c r="D1471" s="7">
        <v>113</v>
      </c>
      <c r="E1471" s="7" t="s">
        <v>224</v>
      </c>
      <c r="F1471" s="7" t="s">
        <v>3522</v>
      </c>
      <c r="G1471" s="7" t="s">
        <v>3523</v>
      </c>
      <c r="H1471" s="7" t="s">
        <v>3524</v>
      </c>
      <c r="I1471" s="7">
        <v>1</v>
      </c>
      <c r="J1471" s="8" t="s">
        <v>6665</v>
      </c>
      <c r="K1471" s="7"/>
      <c r="L1471" s="8" t="s">
        <v>6664</v>
      </c>
      <c r="M1471" s="7"/>
      <c r="N1471" s="9">
        <v>20</v>
      </c>
      <c r="O1471" s="8" t="s">
        <v>6664</v>
      </c>
      <c r="P1471" s="9">
        <v>20</v>
      </c>
      <c r="Q1471" s="7"/>
      <c r="R1471" s="7" t="s">
        <v>33</v>
      </c>
      <c r="S1471" s="7" t="s">
        <v>38</v>
      </c>
      <c r="T1471" s="8">
        <v>45062</v>
      </c>
      <c r="U1471" s="8">
        <v>45427</v>
      </c>
      <c r="V1471" s="8">
        <f>U1471+60</f>
        <v>45487</v>
      </c>
      <c r="W1471" s="9">
        <f ca="1">TODAY()-V1471</f>
        <v>-87</v>
      </c>
      <c r="X1471" s="7" t="s">
        <v>27</v>
      </c>
    </row>
    <row r="1472" spans="1:24" x14ac:dyDescent="0.25">
      <c r="A1472" s="7">
        <v>419</v>
      </c>
      <c r="B1472" s="7" t="s">
        <v>3406</v>
      </c>
      <c r="C1472" s="7" t="s">
        <v>113</v>
      </c>
      <c r="D1472" s="7">
        <v>114</v>
      </c>
      <c r="E1472" s="7" t="s">
        <v>224</v>
      </c>
      <c r="F1472" s="7" t="s">
        <v>3520</v>
      </c>
      <c r="G1472" s="7" t="s">
        <v>3521</v>
      </c>
      <c r="H1472" s="7">
        <v>5</v>
      </c>
      <c r="I1472" s="7">
        <v>1</v>
      </c>
      <c r="J1472" s="8" t="s">
        <v>6665</v>
      </c>
      <c r="K1472" s="7"/>
      <c r="L1472" s="8" t="s">
        <v>6664</v>
      </c>
      <c r="M1472" s="7"/>
      <c r="N1472" s="9">
        <v>20</v>
      </c>
      <c r="O1472" s="8" t="s">
        <v>6664</v>
      </c>
      <c r="P1472" s="9">
        <v>20</v>
      </c>
      <c r="Q1472" s="7"/>
      <c r="R1472" s="7" t="s">
        <v>33</v>
      </c>
      <c r="S1472" s="7" t="s">
        <v>26</v>
      </c>
      <c r="T1472" s="8">
        <v>45062</v>
      </c>
      <c r="U1472" s="8">
        <v>45427</v>
      </c>
      <c r="V1472" s="8">
        <f>U1472+60</f>
        <v>45487</v>
      </c>
      <c r="W1472" s="9">
        <f ca="1">TODAY()-V1472</f>
        <v>-87</v>
      </c>
      <c r="X1472" s="7" t="s">
        <v>27</v>
      </c>
    </row>
    <row r="1473" spans="1:24" x14ac:dyDescent="0.25">
      <c r="A1473" s="7">
        <v>419</v>
      </c>
      <c r="B1473" s="7" t="s">
        <v>3406</v>
      </c>
      <c r="C1473" s="7" t="s">
        <v>363</v>
      </c>
      <c r="D1473" s="7">
        <v>116</v>
      </c>
      <c r="E1473" s="7" t="s">
        <v>224</v>
      </c>
      <c r="F1473" s="7" t="s">
        <v>3422</v>
      </c>
      <c r="G1473" s="7" t="s">
        <v>3423</v>
      </c>
      <c r="H1473" s="7">
        <v>20</v>
      </c>
      <c r="I1473" s="7">
        <v>1</v>
      </c>
      <c r="J1473" s="8" t="s">
        <v>6665</v>
      </c>
      <c r="K1473" s="7"/>
      <c r="L1473" s="8" t="s">
        <v>6664</v>
      </c>
      <c r="M1473" s="7"/>
      <c r="N1473" s="9">
        <v>20</v>
      </c>
      <c r="O1473" s="8" t="s">
        <v>6664</v>
      </c>
      <c r="P1473" s="9">
        <v>20</v>
      </c>
      <c r="Q1473" s="7"/>
      <c r="R1473" s="7" t="s">
        <v>33</v>
      </c>
      <c r="S1473" s="7" t="s">
        <v>38</v>
      </c>
      <c r="T1473" s="8">
        <v>45062</v>
      </c>
      <c r="U1473" s="8">
        <v>45427</v>
      </c>
      <c r="V1473" s="8">
        <f>U1473+60</f>
        <v>45487</v>
      </c>
      <c r="W1473" s="9">
        <f ca="1">TODAY()-V1473</f>
        <v>-87</v>
      </c>
      <c r="X1473" s="7" t="s">
        <v>27</v>
      </c>
    </row>
    <row r="1474" spans="1:24" hidden="1" x14ac:dyDescent="0.25">
      <c r="A1474" s="7">
        <v>419</v>
      </c>
      <c r="B1474" s="7" t="s">
        <v>3406</v>
      </c>
      <c r="C1474" s="7" t="s">
        <v>234</v>
      </c>
      <c r="D1474" s="7">
        <v>112</v>
      </c>
      <c r="E1474" s="7" t="s">
        <v>30</v>
      </c>
      <c r="F1474" s="7" t="s">
        <v>3430</v>
      </c>
      <c r="G1474" s="7" t="s">
        <v>3431</v>
      </c>
      <c r="H1474" s="7">
        <v>5</v>
      </c>
      <c r="I1474" s="7"/>
      <c r="J1474" s="8" t="s">
        <v>6664</v>
      </c>
      <c r="K1474" s="7"/>
      <c r="L1474" s="8" t="s">
        <v>6664</v>
      </c>
      <c r="M1474" s="7"/>
      <c r="N1474" s="8" t="s">
        <v>6664</v>
      </c>
      <c r="O1474" s="8" t="s">
        <v>6664</v>
      </c>
      <c r="P1474" s="7"/>
      <c r="Q1474" s="7"/>
      <c r="R1474" s="7" t="s">
        <v>33</v>
      </c>
      <c r="S1474" s="7" t="s">
        <v>26</v>
      </c>
      <c r="T1474" s="8">
        <v>45062</v>
      </c>
      <c r="U1474" s="8">
        <v>45792</v>
      </c>
      <c r="V1474" s="8">
        <f>U1474+60</f>
        <v>45852</v>
      </c>
      <c r="W1474" s="9">
        <f ca="1">TODAY()-V1474</f>
        <v>-452</v>
      </c>
      <c r="X1474" s="7"/>
    </row>
    <row r="1475" spans="1:24" x14ac:dyDescent="0.25">
      <c r="A1475" s="7">
        <v>419</v>
      </c>
      <c r="B1475" s="7" t="s">
        <v>3406</v>
      </c>
      <c r="C1475" s="7" t="s">
        <v>234</v>
      </c>
      <c r="D1475" s="7">
        <v>117</v>
      </c>
      <c r="E1475" s="7" t="s">
        <v>30</v>
      </c>
      <c r="F1475" s="7" t="s">
        <v>3432</v>
      </c>
      <c r="G1475" s="7" t="s">
        <v>3432</v>
      </c>
      <c r="H1475" s="7">
        <v>7</v>
      </c>
      <c r="I1475" s="7">
        <v>1</v>
      </c>
      <c r="J1475" s="8" t="s">
        <v>6665</v>
      </c>
      <c r="K1475" s="7"/>
      <c r="L1475" s="8" t="s">
        <v>6664</v>
      </c>
      <c r="M1475" s="7"/>
      <c r="N1475" s="9">
        <v>20</v>
      </c>
      <c r="O1475" s="8" t="s">
        <v>6664</v>
      </c>
      <c r="P1475" s="9">
        <v>21</v>
      </c>
      <c r="Q1475" s="7"/>
      <c r="R1475" s="7" t="s">
        <v>33</v>
      </c>
      <c r="S1475" s="7"/>
      <c r="T1475" s="8">
        <v>44707</v>
      </c>
      <c r="U1475" s="8">
        <v>45437</v>
      </c>
      <c r="V1475" s="8">
        <f>U1475+60</f>
        <v>45497</v>
      </c>
      <c r="W1475" s="9">
        <f ca="1">TODAY()-V1475</f>
        <v>-97</v>
      </c>
      <c r="X1475" s="7" t="s">
        <v>27</v>
      </c>
    </row>
    <row r="1476" spans="1:24" x14ac:dyDescent="0.25">
      <c r="A1476" s="7">
        <v>419</v>
      </c>
      <c r="B1476" s="7" t="s">
        <v>3406</v>
      </c>
      <c r="C1476" s="7" t="s">
        <v>363</v>
      </c>
      <c r="D1476" s="7">
        <v>119</v>
      </c>
      <c r="E1476" s="7" t="s">
        <v>30</v>
      </c>
      <c r="F1476" s="7" t="s">
        <v>3431</v>
      </c>
      <c r="G1476" s="7" t="s">
        <v>3431</v>
      </c>
      <c r="H1476" s="7">
        <v>5</v>
      </c>
      <c r="I1476" s="7">
        <v>1</v>
      </c>
      <c r="J1476" s="8" t="s">
        <v>6665</v>
      </c>
      <c r="K1476" s="7"/>
      <c r="L1476" s="8" t="s">
        <v>6664</v>
      </c>
      <c r="M1476" s="7"/>
      <c r="N1476" s="9">
        <v>20</v>
      </c>
      <c r="O1476" s="8" t="s">
        <v>6664</v>
      </c>
      <c r="P1476" s="9">
        <v>21</v>
      </c>
      <c r="Q1476" s="7"/>
      <c r="R1476" s="7" t="s">
        <v>33</v>
      </c>
      <c r="S1476" s="7"/>
      <c r="T1476" s="8">
        <v>44707</v>
      </c>
      <c r="U1476" s="8">
        <v>45437</v>
      </c>
      <c r="V1476" s="8">
        <f>U1476+60</f>
        <v>45497</v>
      </c>
      <c r="W1476" s="9">
        <f ca="1">TODAY()-V1476</f>
        <v>-97</v>
      </c>
      <c r="X1476" s="7" t="s">
        <v>27</v>
      </c>
    </row>
    <row r="1477" spans="1:24" x14ac:dyDescent="0.25">
      <c r="A1477" s="7">
        <v>419</v>
      </c>
      <c r="B1477" s="7" t="s">
        <v>3406</v>
      </c>
      <c r="C1477" s="7" t="s">
        <v>234</v>
      </c>
      <c r="D1477" s="7">
        <v>120</v>
      </c>
      <c r="E1477" s="7" t="s">
        <v>30</v>
      </c>
      <c r="F1477" s="7" t="s">
        <v>3437</v>
      </c>
      <c r="G1477" s="7" t="s">
        <v>3438</v>
      </c>
      <c r="H1477" s="7" t="s">
        <v>1682</v>
      </c>
      <c r="I1477" s="7">
        <v>1</v>
      </c>
      <c r="J1477" s="8" t="s">
        <v>6665</v>
      </c>
      <c r="K1477" s="7"/>
      <c r="L1477" s="8" t="s">
        <v>6664</v>
      </c>
      <c r="M1477" s="7"/>
      <c r="N1477" s="9">
        <v>20</v>
      </c>
      <c r="O1477" s="8" t="s">
        <v>6664</v>
      </c>
      <c r="P1477" s="9">
        <v>21</v>
      </c>
      <c r="Q1477" s="7"/>
      <c r="R1477" s="7" t="s">
        <v>33</v>
      </c>
      <c r="S1477" s="7" t="s">
        <v>26</v>
      </c>
      <c r="T1477" s="8">
        <v>44707</v>
      </c>
      <c r="U1477" s="8">
        <v>45437</v>
      </c>
      <c r="V1477" s="8">
        <f>U1477+60</f>
        <v>45497</v>
      </c>
      <c r="W1477" s="9">
        <f ca="1">TODAY()-V1477</f>
        <v>-97</v>
      </c>
      <c r="X1477" s="7" t="s">
        <v>27</v>
      </c>
    </row>
    <row r="1478" spans="1:24" x14ac:dyDescent="0.25">
      <c r="A1478" s="7">
        <v>419</v>
      </c>
      <c r="B1478" s="7" t="s">
        <v>3406</v>
      </c>
      <c r="C1478" s="7" t="s">
        <v>234</v>
      </c>
      <c r="D1478" s="7">
        <v>121</v>
      </c>
      <c r="E1478" s="7" t="s">
        <v>1349</v>
      </c>
      <c r="F1478" s="7" t="s">
        <v>3445</v>
      </c>
      <c r="G1478" s="7" t="s">
        <v>3446</v>
      </c>
      <c r="H1478" s="7">
        <v>2</v>
      </c>
      <c r="I1478" s="7">
        <v>1</v>
      </c>
      <c r="J1478" s="8" t="s">
        <v>6665</v>
      </c>
      <c r="K1478" s="7"/>
      <c r="L1478" s="8" t="s">
        <v>6664</v>
      </c>
      <c r="M1478" s="7"/>
      <c r="N1478" s="9">
        <v>20</v>
      </c>
      <c r="O1478" s="8" t="s">
        <v>6664</v>
      </c>
      <c r="P1478" s="9">
        <v>20</v>
      </c>
      <c r="Q1478" s="7"/>
      <c r="R1478" s="7" t="s">
        <v>33</v>
      </c>
      <c r="S1478" s="7" t="s">
        <v>38</v>
      </c>
      <c r="T1478" s="8">
        <v>45062</v>
      </c>
      <c r="U1478" s="8">
        <v>45427</v>
      </c>
      <c r="V1478" s="8">
        <f>U1478+60</f>
        <v>45487</v>
      </c>
      <c r="W1478" s="9">
        <f ca="1">TODAY()-V1478</f>
        <v>-87</v>
      </c>
      <c r="X1478" s="7" t="s">
        <v>27</v>
      </c>
    </row>
    <row r="1479" spans="1:24" x14ac:dyDescent="0.25">
      <c r="A1479" s="7">
        <v>419</v>
      </c>
      <c r="B1479" s="7" t="s">
        <v>3406</v>
      </c>
      <c r="C1479" s="7" t="s">
        <v>234</v>
      </c>
      <c r="D1479" s="7">
        <v>122</v>
      </c>
      <c r="E1479" s="7" t="s">
        <v>1349</v>
      </c>
      <c r="F1479" s="7" t="s">
        <v>3449</v>
      </c>
      <c r="G1479" s="7" t="s">
        <v>3450</v>
      </c>
      <c r="H1479" s="7">
        <v>3</v>
      </c>
      <c r="I1479" s="7">
        <v>1</v>
      </c>
      <c r="J1479" s="8" t="s">
        <v>6665</v>
      </c>
      <c r="K1479" s="7"/>
      <c r="L1479" s="8" t="s">
        <v>6664</v>
      </c>
      <c r="M1479" s="7"/>
      <c r="N1479" s="9">
        <v>20</v>
      </c>
      <c r="O1479" s="8" t="s">
        <v>6664</v>
      </c>
      <c r="P1479" s="9">
        <v>20</v>
      </c>
      <c r="Q1479" s="7"/>
      <c r="R1479" s="7" t="s">
        <v>33</v>
      </c>
      <c r="S1479" s="7" t="s">
        <v>38</v>
      </c>
      <c r="T1479" s="8">
        <v>45062</v>
      </c>
      <c r="U1479" s="8">
        <v>45427</v>
      </c>
      <c r="V1479" s="8">
        <f>U1479+60</f>
        <v>45487</v>
      </c>
      <c r="W1479" s="9">
        <f ca="1">TODAY()-V1479</f>
        <v>-87</v>
      </c>
      <c r="X1479" s="7" t="s">
        <v>27</v>
      </c>
    </row>
    <row r="1480" spans="1:24" x14ac:dyDescent="0.25">
      <c r="A1480" s="7">
        <v>419</v>
      </c>
      <c r="B1480" s="7" t="s">
        <v>3406</v>
      </c>
      <c r="C1480" s="7" t="s">
        <v>234</v>
      </c>
      <c r="D1480" s="7">
        <v>123</v>
      </c>
      <c r="E1480" s="7" t="s">
        <v>1349</v>
      </c>
      <c r="F1480" s="7" t="s">
        <v>3427</v>
      </c>
      <c r="G1480" s="7" t="s">
        <v>3427</v>
      </c>
      <c r="H1480" s="7">
        <v>3</v>
      </c>
      <c r="I1480" s="7">
        <v>1</v>
      </c>
      <c r="J1480" s="8" t="s">
        <v>6665</v>
      </c>
      <c r="K1480" s="7"/>
      <c r="L1480" s="8" t="s">
        <v>6664</v>
      </c>
      <c r="M1480" s="7"/>
      <c r="N1480" s="9">
        <v>20</v>
      </c>
      <c r="O1480" s="8" t="s">
        <v>6664</v>
      </c>
      <c r="P1480" s="9">
        <v>20</v>
      </c>
      <c r="Q1480" s="7"/>
      <c r="R1480" s="7" t="s">
        <v>33</v>
      </c>
      <c r="S1480" s="7"/>
      <c r="T1480" s="8">
        <v>45062</v>
      </c>
      <c r="U1480" s="8">
        <v>45427</v>
      </c>
      <c r="V1480" s="8">
        <f>U1480+60</f>
        <v>45487</v>
      </c>
      <c r="W1480" s="9">
        <f ca="1">TODAY()-V1480</f>
        <v>-87</v>
      </c>
      <c r="X1480" s="7" t="s">
        <v>27</v>
      </c>
    </row>
    <row r="1481" spans="1:24" x14ac:dyDescent="0.25">
      <c r="A1481" s="7">
        <v>419</v>
      </c>
      <c r="B1481" s="7" t="s">
        <v>3406</v>
      </c>
      <c r="C1481" s="7" t="s">
        <v>234</v>
      </c>
      <c r="D1481" s="7">
        <v>124</v>
      </c>
      <c r="E1481" s="7" t="s">
        <v>1349</v>
      </c>
      <c r="F1481" s="7" t="s">
        <v>3433</v>
      </c>
      <c r="G1481" s="7" t="s">
        <v>3434</v>
      </c>
      <c r="H1481" s="7" t="s">
        <v>3435</v>
      </c>
      <c r="I1481" s="7">
        <v>1</v>
      </c>
      <c r="J1481" s="8" t="s">
        <v>6665</v>
      </c>
      <c r="K1481" s="7"/>
      <c r="L1481" s="8" t="s">
        <v>6664</v>
      </c>
      <c r="M1481" s="7"/>
      <c r="N1481" s="9">
        <v>20</v>
      </c>
      <c r="O1481" s="8" t="s">
        <v>6664</v>
      </c>
      <c r="P1481" s="9">
        <v>20</v>
      </c>
      <c r="Q1481" s="7"/>
      <c r="R1481" s="7" t="s">
        <v>33</v>
      </c>
      <c r="S1481" s="7" t="s">
        <v>38</v>
      </c>
      <c r="T1481" s="8">
        <v>45062</v>
      </c>
      <c r="U1481" s="8">
        <v>45427</v>
      </c>
      <c r="V1481" s="8">
        <f>U1481+60</f>
        <v>45487</v>
      </c>
      <c r="W1481" s="9">
        <f ca="1">TODAY()-V1481</f>
        <v>-87</v>
      </c>
      <c r="X1481" s="7" t="s">
        <v>27</v>
      </c>
    </row>
    <row r="1482" spans="1:24" x14ac:dyDescent="0.25">
      <c r="A1482" s="7">
        <v>419</v>
      </c>
      <c r="B1482" s="7" t="s">
        <v>3406</v>
      </c>
      <c r="C1482" s="7" t="s">
        <v>234</v>
      </c>
      <c r="D1482" s="7">
        <v>125</v>
      </c>
      <c r="E1482" s="7" t="s">
        <v>1349</v>
      </c>
      <c r="F1482" s="7" t="s">
        <v>3436</v>
      </c>
      <c r="G1482" s="7" t="s">
        <v>3436</v>
      </c>
      <c r="H1482" s="7">
        <v>2</v>
      </c>
      <c r="I1482" s="7">
        <v>1</v>
      </c>
      <c r="J1482" s="8" t="s">
        <v>6665</v>
      </c>
      <c r="K1482" s="7"/>
      <c r="L1482" s="8" t="s">
        <v>6664</v>
      </c>
      <c r="M1482" s="7"/>
      <c r="N1482" s="9">
        <v>20</v>
      </c>
      <c r="O1482" s="8" t="s">
        <v>6664</v>
      </c>
      <c r="P1482" s="9">
        <v>20</v>
      </c>
      <c r="Q1482" s="7"/>
      <c r="R1482" s="7" t="s">
        <v>33</v>
      </c>
      <c r="S1482" s="7"/>
      <c r="T1482" s="8">
        <v>45062</v>
      </c>
      <c r="U1482" s="8">
        <v>45427</v>
      </c>
      <c r="V1482" s="8">
        <f>U1482+60</f>
        <v>45487</v>
      </c>
      <c r="W1482" s="9">
        <f ca="1">TODAY()-V1482</f>
        <v>-87</v>
      </c>
      <c r="X1482" s="7" t="s">
        <v>27</v>
      </c>
    </row>
    <row r="1483" spans="1:24" hidden="1" x14ac:dyDescent="0.25">
      <c r="A1483" s="7">
        <v>419</v>
      </c>
      <c r="B1483" s="7" t="s">
        <v>3406</v>
      </c>
      <c r="C1483" s="7" t="s">
        <v>34</v>
      </c>
      <c r="D1483" s="7">
        <v>9</v>
      </c>
      <c r="E1483" s="7" t="s">
        <v>22</v>
      </c>
      <c r="F1483" s="7" t="s">
        <v>3447</v>
      </c>
      <c r="G1483" s="7" t="s">
        <v>3448</v>
      </c>
      <c r="H1483" s="7">
        <v>8</v>
      </c>
      <c r="I1483" s="7"/>
      <c r="J1483" s="8" t="s">
        <v>6664</v>
      </c>
      <c r="K1483" s="7"/>
      <c r="L1483" s="8" t="s">
        <v>6664</v>
      </c>
      <c r="M1483" s="7"/>
      <c r="N1483" s="8" t="s">
        <v>6664</v>
      </c>
      <c r="O1483" s="8" t="s">
        <v>6664</v>
      </c>
      <c r="P1483" s="7"/>
      <c r="Q1483" s="7"/>
      <c r="R1483" s="7" t="s">
        <v>33</v>
      </c>
      <c r="S1483" s="7"/>
      <c r="T1483" s="8">
        <v>45078</v>
      </c>
      <c r="U1483" s="8">
        <v>46538</v>
      </c>
      <c r="V1483" s="8">
        <f>U1483+60</f>
        <v>46598</v>
      </c>
      <c r="W1483" s="9">
        <f ca="1">TODAY()-V1483</f>
        <v>-1198</v>
      </c>
      <c r="X1483" s="7"/>
    </row>
    <row r="1484" spans="1:24" x14ac:dyDescent="0.25">
      <c r="A1484" s="7">
        <v>419</v>
      </c>
      <c r="B1484" s="7" t="s">
        <v>3406</v>
      </c>
      <c r="C1484" s="7" t="s">
        <v>449</v>
      </c>
      <c r="D1484" s="7">
        <v>126</v>
      </c>
      <c r="E1484" s="7" t="s">
        <v>48</v>
      </c>
      <c r="F1484" s="7" t="s">
        <v>3442</v>
      </c>
      <c r="G1484" s="7" t="s">
        <v>3443</v>
      </c>
      <c r="H1484" s="7" t="s">
        <v>3444</v>
      </c>
      <c r="I1484" s="7">
        <v>1</v>
      </c>
      <c r="J1484" s="8" t="s">
        <v>6665</v>
      </c>
      <c r="K1484" s="7"/>
      <c r="L1484" s="8" t="s">
        <v>6664</v>
      </c>
      <c r="M1484" s="7"/>
      <c r="N1484" s="9"/>
      <c r="O1484" s="8" t="s">
        <v>6664</v>
      </c>
      <c r="P1484" s="9"/>
      <c r="Q1484" s="7"/>
      <c r="R1484" s="7" t="s">
        <v>33</v>
      </c>
      <c r="S1484" s="7" t="s">
        <v>38</v>
      </c>
      <c r="T1484" s="8">
        <v>43706</v>
      </c>
      <c r="U1484" s="8">
        <v>44801</v>
      </c>
      <c r="V1484" s="8">
        <f>U1484+60</f>
        <v>44861</v>
      </c>
      <c r="W1484" s="9">
        <f ca="1">TODAY()-V1484</f>
        <v>539</v>
      </c>
      <c r="X1484" s="7" t="s">
        <v>27</v>
      </c>
    </row>
    <row r="1485" spans="1:24" hidden="1" x14ac:dyDescent="0.25">
      <c r="A1485" s="7">
        <v>419</v>
      </c>
      <c r="B1485" s="7" t="s">
        <v>3406</v>
      </c>
      <c r="C1485" s="7" t="s">
        <v>34</v>
      </c>
      <c r="D1485" s="7">
        <v>8</v>
      </c>
      <c r="E1485" s="7" t="s">
        <v>22</v>
      </c>
      <c r="F1485" s="7" t="s">
        <v>3451</v>
      </c>
      <c r="G1485" s="7" t="s">
        <v>3452</v>
      </c>
      <c r="H1485" s="10">
        <v>45177</v>
      </c>
      <c r="I1485" s="10"/>
      <c r="J1485" s="8" t="s">
        <v>6664</v>
      </c>
      <c r="K1485" s="7"/>
      <c r="L1485" s="8" t="s">
        <v>6664</v>
      </c>
      <c r="M1485" s="7"/>
      <c r="N1485" s="8" t="s">
        <v>6664</v>
      </c>
      <c r="O1485" s="8" t="s">
        <v>6664</v>
      </c>
      <c r="P1485" s="10"/>
      <c r="Q1485" s="10"/>
      <c r="R1485" s="7" t="s">
        <v>33</v>
      </c>
      <c r="S1485" s="7"/>
      <c r="T1485" s="8">
        <v>45078</v>
      </c>
      <c r="U1485" s="8">
        <v>46538</v>
      </c>
      <c r="V1485" s="8">
        <f>U1485+60</f>
        <v>46598</v>
      </c>
      <c r="W1485" s="9">
        <f ca="1">TODAY()-V1485</f>
        <v>-1198</v>
      </c>
      <c r="X1485" s="7"/>
    </row>
    <row r="1486" spans="1:24" hidden="1" x14ac:dyDescent="0.25">
      <c r="A1486" s="7">
        <v>419</v>
      </c>
      <c r="B1486" s="7" t="s">
        <v>3406</v>
      </c>
      <c r="C1486" s="7" t="s">
        <v>34</v>
      </c>
      <c r="D1486" s="7">
        <v>7</v>
      </c>
      <c r="E1486" s="7" t="s">
        <v>22</v>
      </c>
      <c r="F1486" s="7" t="s">
        <v>3453</v>
      </c>
      <c r="G1486" s="7" t="s">
        <v>3454</v>
      </c>
      <c r="H1486" s="10">
        <v>45145</v>
      </c>
      <c r="I1486" s="10"/>
      <c r="J1486" s="8" t="s">
        <v>6664</v>
      </c>
      <c r="K1486" s="7"/>
      <c r="L1486" s="8" t="s">
        <v>6664</v>
      </c>
      <c r="M1486" s="7"/>
      <c r="N1486" s="8" t="s">
        <v>6664</v>
      </c>
      <c r="O1486" s="8" t="s">
        <v>6664</v>
      </c>
      <c r="P1486" s="10"/>
      <c r="Q1486" s="10"/>
      <c r="R1486" s="7" t="s">
        <v>33</v>
      </c>
      <c r="S1486" s="7"/>
      <c r="T1486" s="8">
        <v>45078</v>
      </c>
      <c r="U1486" s="8">
        <v>46538</v>
      </c>
      <c r="V1486" s="8">
        <f>U1486+60</f>
        <v>46598</v>
      </c>
      <c r="W1486" s="9">
        <f ca="1">TODAY()-V1486</f>
        <v>-1198</v>
      </c>
      <c r="X1486" s="7"/>
    </row>
    <row r="1487" spans="1:24" x14ac:dyDescent="0.25">
      <c r="A1487" s="7">
        <v>419</v>
      </c>
      <c r="B1487" s="7" t="s">
        <v>3406</v>
      </c>
      <c r="C1487" s="7" t="s">
        <v>34</v>
      </c>
      <c r="D1487" s="7">
        <v>130</v>
      </c>
      <c r="E1487" s="7" t="s">
        <v>22</v>
      </c>
      <c r="F1487" s="7" t="s">
        <v>3495</v>
      </c>
      <c r="G1487" s="7" t="s">
        <v>3495</v>
      </c>
      <c r="H1487" s="7">
        <v>20</v>
      </c>
      <c r="I1487" s="7">
        <v>1</v>
      </c>
      <c r="J1487" s="8" t="s">
        <v>6665</v>
      </c>
      <c r="K1487" s="7"/>
      <c r="L1487" s="8" t="s">
        <v>6664</v>
      </c>
      <c r="M1487" s="7"/>
      <c r="N1487" s="9"/>
      <c r="O1487" s="8" t="s">
        <v>6664</v>
      </c>
      <c r="P1487" s="9"/>
      <c r="Q1487" s="7"/>
      <c r="R1487" s="7" t="s">
        <v>33</v>
      </c>
      <c r="S1487" s="7"/>
      <c r="T1487" s="8"/>
      <c r="U1487" s="8">
        <v>1460</v>
      </c>
      <c r="V1487" s="8">
        <f>U1487+60</f>
        <v>1520</v>
      </c>
      <c r="W1487" s="9">
        <f ca="1">TODAY()-V1487</f>
        <v>43880</v>
      </c>
      <c r="X1487" s="7" t="s">
        <v>27</v>
      </c>
    </row>
    <row r="1488" spans="1:24" x14ac:dyDescent="0.25">
      <c r="A1488" s="7">
        <v>419</v>
      </c>
      <c r="B1488" s="7" t="s">
        <v>3406</v>
      </c>
      <c r="C1488" s="7" t="s">
        <v>234</v>
      </c>
      <c r="D1488" s="7">
        <v>139</v>
      </c>
      <c r="E1488" s="7" t="s">
        <v>30</v>
      </c>
      <c r="F1488" s="7" t="s">
        <v>3439</v>
      </c>
      <c r="G1488" s="7" t="s">
        <v>3440</v>
      </c>
      <c r="H1488" s="7" t="s">
        <v>3441</v>
      </c>
      <c r="I1488" s="7">
        <v>1</v>
      </c>
      <c r="J1488" s="8" t="s">
        <v>6665</v>
      </c>
      <c r="K1488" s="7"/>
      <c r="L1488" s="8" t="s">
        <v>6664</v>
      </c>
      <c r="M1488" s="7"/>
      <c r="N1488" s="9">
        <v>20</v>
      </c>
      <c r="O1488" s="8" t="s">
        <v>6664</v>
      </c>
      <c r="P1488" s="9">
        <v>21</v>
      </c>
      <c r="Q1488" s="7"/>
      <c r="R1488" s="7" t="s">
        <v>33</v>
      </c>
      <c r="S1488" s="7" t="s">
        <v>38</v>
      </c>
      <c r="T1488" s="8">
        <v>44707</v>
      </c>
      <c r="U1488" s="8">
        <v>45437</v>
      </c>
      <c r="V1488" s="8">
        <f>U1488+60</f>
        <v>45497</v>
      </c>
      <c r="W1488" s="9">
        <f ca="1">TODAY()-V1488</f>
        <v>-97</v>
      </c>
      <c r="X1488" s="7" t="s">
        <v>27</v>
      </c>
    </row>
    <row r="1489" spans="1:24" x14ac:dyDescent="0.25">
      <c r="A1489" s="7">
        <v>419</v>
      </c>
      <c r="B1489" s="7" t="s">
        <v>3406</v>
      </c>
      <c r="C1489" s="7" t="s">
        <v>234</v>
      </c>
      <c r="D1489" s="7">
        <v>141</v>
      </c>
      <c r="E1489" s="7" t="s">
        <v>1349</v>
      </c>
      <c r="F1489" s="7" t="s">
        <v>3466</v>
      </c>
      <c r="G1489" s="7" t="s">
        <v>3466</v>
      </c>
      <c r="H1489" s="7">
        <v>3</v>
      </c>
      <c r="I1489" s="7">
        <v>1</v>
      </c>
      <c r="J1489" s="8" t="s">
        <v>6665</v>
      </c>
      <c r="K1489" s="7"/>
      <c r="L1489" s="8" t="s">
        <v>6664</v>
      </c>
      <c r="M1489" s="7"/>
      <c r="N1489" s="9">
        <v>20</v>
      </c>
      <c r="O1489" s="8" t="s">
        <v>6664</v>
      </c>
      <c r="P1489" s="9">
        <v>20</v>
      </c>
      <c r="Q1489" s="7"/>
      <c r="R1489" s="7" t="s">
        <v>33</v>
      </c>
      <c r="S1489" s="7"/>
      <c r="T1489" s="8">
        <v>45062</v>
      </c>
      <c r="U1489" s="8">
        <v>45427</v>
      </c>
      <c r="V1489" s="8">
        <f>U1489+60</f>
        <v>45487</v>
      </c>
      <c r="W1489" s="9">
        <f ca="1">TODAY()-V1489</f>
        <v>-87</v>
      </c>
      <c r="X1489" s="7" t="s">
        <v>27</v>
      </c>
    </row>
    <row r="1490" spans="1:24" x14ac:dyDescent="0.25">
      <c r="A1490" s="7">
        <v>419</v>
      </c>
      <c r="B1490" s="7" t="s">
        <v>3406</v>
      </c>
      <c r="C1490" s="7" t="s">
        <v>29</v>
      </c>
      <c r="D1490" s="7">
        <v>142</v>
      </c>
      <c r="E1490" s="7" t="s">
        <v>30</v>
      </c>
      <c r="F1490" s="7" t="s">
        <v>3467</v>
      </c>
      <c r="G1490" s="7" t="s">
        <v>3468</v>
      </c>
      <c r="H1490" s="7">
        <v>4</v>
      </c>
      <c r="I1490" s="7">
        <v>1</v>
      </c>
      <c r="J1490" s="8" t="s">
        <v>6665</v>
      </c>
      <c r="K1490" s="7"/>
      <c r="L1490" s="8" t="s">
        <v>6664</v>
      </c>
      <c r="M1490" s="7"/>
      <c r="N1490" s="9">
        <v>20</v>
      </c>
      <c r="O1490" s="8" t="s">
        <v>6664</v>
      </c>
      <c r="P1490" s="9">
        <v>22</v>
      </c>
      <c r="Q1490" s="7"/>
      <c r="R1490" s="7" t="s">
        <v>33</v>
      </c>
      <c r="S1490" s="7" t="s">
        <v>38</v>
      </c>
      <c r="T1490" s="8">
        <v>44714</v>
      </c>
      <c r="U1490" s="8">
        <v>45444</v>
      </c>
      <c r="V1490" s="8">
        <f>U1490+60</f>
        <v>45504</v>
      </c>
      <c r="W1490" s="9">
        <f ca="1">TODAY()-V1490</f>
        <v>-104</v>
      </c>
      <c r="X1490" s="7" t="s">
        <v>27</v>
      </c>
    </row>
    <row r="1491" spans="1:24" x14ac:dyDescent="0.25">
      <c r="A1491" s="7">
        <v>419</v>
      </c>
      <c r="B1491" s="7" t="s">
        <v>3406</v>
      </c>
      <c r="C1491" s="7" t="s">
        <v>29</v>
      </c>
      <c r="D1491" s="7">
        <v>145</v>
      </c>
      <c r="E1491" s="7" t="s">
        <v>30</v>
      </c>
      <c r="F1491" s="7" t="s">
        <v>3462</v>
      </c>
      <c r="G1491" s="7" t="s">
        <v>3463</v>
      </c>
      <c r="H1491" s="7">
        <v>5</v>
      </c>
      <c r="I1491" s="7">
        <v>1</v>
      </c>
      <c r="J1491" s="8" t="s">
        <v>6665</v>
      </c>
      <c r="K1491" s="7"/>
      <c r="L1491" s="8" t="s">
        <v>6664</v>
      </c>
      <c r="M1491" s="7"/>
      <c r="N1491" s="9">
        <v>20</v>
      </c>
      <c r="O1491" s="8" t="s">
        <v>6664</v>
      </c>
      <c r="P1491" s="9">
        <v>22</v>
      </c>
      <c r="Q1491" s="7"/>
      <c r="R1491" s="7" t="s">
        <v>33</v>
      </c>
      <c r="S1491" s="7"/>
      <c r="T1491" s="8">
        <v>44714</v>
      </c>
      <c r="U1491" s="8">
        <v>45444</v>
      </c>
      <c r="V1491" s="8">
        <f>U1491+60</f>
        <v>45504</v>
      </c>
      <c r="W1491" s="9">
        <f ca="1">TODAY()-V1491</f>
        <v>-104</v>
      </c>
      <c r="X1491" s="7" t="s">
        <v>27</v>
      </c>
    </row>
    <row r="1492" spans="1:24" x14ac:dyDescent="0.25">
      <c r="A1492" s="7">
        <v>419</v>
      </c>
      <c r="B1492" s="7" t="s">
        <v>3406</v>
      </c>
      <c r="C1492" s="7" t="s">
        <v>29</v>
      </c>
      <c r="D1492" s="7">
        <v>146</v>
      </c>
      <c r="E1492" s="7" t="s">
        <v>30</v>
      </c>
      <c r="F1492" s="7" t="s">
        <v>3464</v>
      </c>
      <c r="G1492" s="7" t="s">
        <v>3465</v>
      </c>
      <c r="H1492" s="7" t="s">
        <v>1655</v>
      </c>
      <c r="I1492" s="7">
        <v>1</v>
      </c>
      <c r="J1492" s="8" t="s">
        <v>6665</v>
      </c>
      <c r="K1492" s="7"/>
      <c r="L1492" s="8" t="s">
        <v>6664</v>
      </c>
      <c r="M1492" s="7"/>
      <c r="N1492" s="9">
        <v>20</v>
      </c>
      <c r="O1492" s="8" t="s">
        <v>6664</v>
      </c>
      <c r="P1492" s="9">
        <v>22</v>
      </c>
      <c r="Q1492" s="7"/>
      <c r="R1492" s="7" t="s">
        <v>33</v>
      </c>
      <c r="S1492" s="7" t="s">
        <v>26</v>
      </c>
      <c r="T1492" s="8">
        <v>44714</v>
      </c>
      <c r="U1492" s="8">
        <v>45444</v>
      </c>
      <c r="V1492" s="8">
        <f>U1492+60</f>
        <v>45504</v>
      </c>
      <c r="W1492" s="9">
        <f ca="1">TODAY()-V1492</f>
        <v>-104</v>
      </c>
      <c r="X1492" s="7" t="s">
        <v>27</v>
      </c>
    </row>
    <row r="1493" spans="1:24" x14ac:dyDescent="0.25">
      <c r="A1493" s="7">
        <v>419</v>
      </c>
      <c r="B1493" s="7" t="s">
        <v>3406</v>
      </c>
      <c r="C1493" s="7" t="s">
        <v>29</v>
      </c>
      <c r="D1493" s="7">
        <v>147</v>
      </c>
      <c r="E1493" s="7" t="s">
        <v>30</v>
      </c>
      <c r="F1493" s="7" t="s">
        <v>3460</v>
      </c>
      <c r="G1493" s="7" t="s">
        <v>3460</v>
      </c>
      <c r="H1493" s="7">
        <v>6</v>
      </c>
      <c r="I1493" s="7">
        <v>1</v>
      </c>
      <c r="J1493" s="8" t="s">
        <v>6665</v>
      </c>
      <c r="K1493" s="7"/>
      <c r="L1493" s="8" t="s">
        <v>6664</v>
      </c>
      <c r="M1493" s="7"/>
      <c r="N1493" s="9">
        <v>20</v>
      </c>
      <c r="O1493" s="8" t="s">
        <v>6664</v>
      </c>
      <c r="P1493" s="9">
        <v>22</v>
      </c>
      <c r="Q1493" s="7"/>
      <c r="R1493" s="7" t="s">
        <v>33</v>
      </c>
      <c r="S1493" s="7"/>
      <c r="T1493" s="8">
        <v>44714</v>
      </c>
      <c r="U1493" s="8">
        <v>45444</v>
      </c>
      <c r="V1493" s="8">
        <f>U1493+60</f>
        <v>45504</v>
      </c>
      <c r="W1493" s="9">
        <f ca="1">TODAY()-V1493</f>
        <v>-104</v>
      </c>
      <c r="X1493" s="7" t="s">
        <v>27</v>
      </c>
    </row>
    <row r="1494" spans="1:24" x14ac:dyDescent="0.25">
      <c r="A1494" s="7">
        <v>419</v>
      </c>
      <c r="B1494" s="7" t="s">
        <v>3406</v>
      </c>
      <c r="C1494" s="7" t="s">
        <v>29</v>
      </c>
      <c r="D1494" s="7">
        <v>148</v>
      </c>
      <c r="E1494" s="7" t="s">
        <v>30</v>
      </c>
      <c r="F1494" s="7" t="s">
        <v>3461</v>
      </c>
      <c r="G1494" s="7" t="s">
        <v>3462</v>
      </c>
      <c r="H1494" s="7" t="s">
        <v>1652</v>
      </c>
      <c r="I1494" s="7">
        <v>1</v>
      </c>
      <c r="J1494" s="8" t="s">
        <v>6665</v>
      </c>
      <c r="K1494" s="7"/>
      <c r="L1494" s="8" t="s">
        <v>6664</v>
      </c>
      <c r="M1494" s="7"/>
      <c r="N1494" s="9">
        <v>20</v>
      </c>
      <c r="O1494" s="8" t="s">
        <v>6664</v>
      </c>
      <c r="P1494" s="9">
        <v>22</v>
      </c>
      <c r="Q1494" s="7"/>
      <c r="R1494" s="7" t="s">
        <v>33</v>
      </c>
      <c r="S1494" s="7" t="s">
        <v>38</v>
      </c>
      <c r="T1494" s="8">
        <v>44714</v>
      </c>
      <c r="U1494" s="8">
        <v>45444</v>
      </c>
      <c r="V1494" s="8">
        <f>U1494+60</f>
        <v>45504</v>
      </c>
      <c r="W1494" s="9">
        <f ca="1">TODAY()-V1494</f>
        <v>-104</v>
      </c>
      <c r="X1494" s="7" t="s">
        <v>27</v>
      </c>
    </row>
    <row r="1495" spans="1:24" x14ac:dyDescent="0.25">
      <c r="A1495" s="7">
        <v>419</v>
      </c>
      <c r="B1495" s="7" t="s">
        <v>3406</v>
      </c>
      <c r="C1495" s="7" t="s">
        <v>29</v>
      </c>
      <c r="D1495" s="7">
        <v>151</v>
      </c>
      <c r="E1495" s="7" t="s">
        <v>48</v>
      </c>
      <c r="F1495" s="7" t="s">
        <v>3455</v>
      </c>
      <c r="G1495" s="7" t="s">
        <v>3456</v>
      </c>
      <c r="H1495" s="7" t="s">
        <v>3457</v>
      </c>
      <c r="I1495" s="7">
        <v>1</v>
      </c>
      <c r="J1495" s="8" t="s">
        <v>6665</v>
      </c>
      <c r="K1495" s="7"/>
      <c r="L1495" s="8" t="s">
        <v>6664</v>
      </c>
      <c r="M1495" s="7"/>
      <c r="N1495" s="9"/>
      <c r="O1495" s="8" t="s">
        <v>6664</v>
      </c>
      <c r="P1495" s="9"/>
      <c r="Q1495" s="7"/>
      <c r="R1495" s="7" t="s">
        <v>33</v>
      </c>
      <c r="S1495" s="7" t="s">
        <v>26</v>
      </c>
      <c r="T1495" s="8">
        <v>43706</v>
      </c>
      <c r="U1495" s="8">
        <v>44801</v>
      </c>
      <c r="V1495" s="8">
        <f>U1495+60</f>
        <v>44861</v>
      </c>
      <c r="W1495" s="9">
        <f ca="1">TODAY()-V1495</f>
        <v>539</v>
      </c>
      <c r="X1495" s="7" t="s">
        <v>27</v>
      </c>
    </row>
    <row r="1496" spans="1:24" hidden="1" x14ac:dyDescent="0.25">
      <c r="A1496" s="7">
        <v>419</v>
      </c>
      <c r="B1496" s="7" t="s">
        <v>3406</v>
      </c>
      <c r="C1496" s="7" t="s">
        <v>134</v>
      </c>
      <c r="D1496" s="7">
        <v>3</v>
      </c>
      <c r="E1496" s="7" t="s">
        <v>22</v>
      </c>
      <c r="F1496" s="7" t="s">
        <v>3470</v>
      </c>
      <c r="G1496" s="7" t="s">
        <v>3471</v>
      </c>
      <c r="H1496" s="7">
        <v>11</v>
      </c>
      <c r="I1496" s="7"/>
      <c r="J1496" s="8" t="s">
        <v>6664</v>
      </c>
      <c r="K1496" s="7"/>
      <c r="L1496" s="8" t="s">
        <v>6664</v>
      </c>
      <c r="M1496" s="7"/>
      <c r="N1496" s="8" t="s">
        <v>6664</v>
      </c>
      <c r="O1496" s="8" t="s">
        <v>6664</v>
      </c>
      <c r="P1496" s="7"/>
      <c r="Q1496" s="7"/>
      <c r="R1496" s="7" t="s">
        <v>33</v>
      </c>
      <c r="S1496" s="7" t="s">
        <v>38</v>
      </c>
      <c r="T1496" s="8">
        <v>45078</v>
      </c>
      <c r="U1496" s="8">
        <v>46538</v>
      </c>
      <c r="V1496" s="8">
        <f>U1496+60</f>
        <v>46598</v>
      </c>
      <c r="W1496" s="9">
        <f ca="1">TODAY()-V1496</f>
        <v>-1198</v>
      </c>
      <c r="X1496" s="7"/>
    </row>
    <row r="1497" spans="1:24" hidden="1" x14ac:dyDescent="0.25">
      <c r="A1497" s="7">
        <v>419</v>
      </c>
      <c r="B1497" s="7" t="s">
        <v>3406</v>
      </c>
      <c r="C1497" s="7" t="s">
        <v>134</v>
      </c>
      <c r="D1497" s="7">
        <v>2</v>
      </c>
      <c r="E1497" s="7" t="s">
        <v>22</v>
      </c>
      <c r="F1497" s="7" t="s">
        <v>3471</v>
      </c>
      <c r="G1497" s="7" t="s">
        <v>3472</v>
      </c>
      <c r="H1497" s="7">
        <v>10</v>
      </c>
      <c r="I1497" s="7"/>
      <c r="J1497" s="8" t="s">
        <v>6664</v>
      </c>
      <c r="K1497" s="7"/>
      <c r="L1497" s="8" t="s">
        <v>6664</v>
      </c>
      <c r="M1497" s="7"/>
      <c r="N1497" s="8" t="s">
        <v>6664</v>
      </c>
      <c r="O1497" s="8" t="s">
        <v>6664</v>
      </c>
      <c r="P1497" s="7"/>
      <c r="Q1497" s="7"/>
      <c r="R1497" s="7" t="s">
        <v>33</v>
      </c>
      <c r="S1497" s="7" t="s">
        <v>38</v>
      </c>
      <c r="T1497" s="8">
        <v>45078</v>
      </c>
      <c r="U1497" s="8">
        <v>46538</v>
      </c>
      <c r="V1497" s="8">
        <f>U1497+60</f>
        <v>46598</v>
      </c>
      <c r="W1497" s="9">
        <f ca="1">TODAY()-V1497</f>
        <v>-1198</v>
      </c>
      <c r="X1497" s="7"/>
    </row>
    <row r="1498" spans="1:24" hidden="1" x14ac:dyDescent="0.25">
      <c r="A1498" s="7">
        <v>419</v>
      </c>
      <c r="B1498" s="7" t="s">
        <v>3406</v>
      </c>
      <c r="C1498" s="7" t="s">
        <v>34</v>
      </c>
      <c r="D1498" s="7">
        <v>1</v>
      </c>
      <c r="E1498" s="7" t="s">
        <v>22</v>
      </c>
      <c r="F1498" s="7" t="s">
        <v>3472</v>
      </c>
      <c r="G1498" s="7" t="s">
        <v>3473</v>
      </c>
      <c r="H1498" s="7">
        <v>9</v>
      </c>
      <c r="I1498" s="7"/>
      <c r="J1498" s="8" t="s">
        <v>6664</v>
      </c>
      <c r="K1498" s="7"/>
      <c r="L1498" s="8" t="s">
        <v>6664</v>
      </c>
      <c r="M1498" s="7"/>
      <c r="N1498" s="8" t="s">
        <v>6664</v>
      </c>
      <c r="O1498" s="8" t="s">
        <v>6664</v>
      </c>
      <c r="P1498" s="7"/>
      <c r="Q1498" s="7"/>
      <c r="R1498" s="7" t="s">
        <v>33</v>
      </c>
      <c r="S1498" s="7" t="s">
        <v>38</v>
      </c>
      <c r="T1498" s="8">
        <v>45078</v>
      </c>
      <c r="U1498" s="8">
        <v>46538</v>
      </c>
      <c r="V1498" s="8">
        <f>U1498+60</f>
        <v>46598</v>
      </c>
      <c r="W1498" s="9">
        <f ca="1">TODAY()-V1498</f>
        <v>-1198</v>
      </c>
      <c r="X1498" s="7"/>
    </row>
    <row r="1499" spans="1:24" x14ac:dyDescent="0.25">
      <c r="A1499" s="7">
        <v>419</v>
      </c>
      <c r="B1499" s="7" t="s">
        <v>3406</v>
      </c>
      <c r="C1499" s="7" t="s">
        <v>234</v>
      </c>
      <c r="D1499" s="7">
        <v>152</v>
      </c>
      <c r="E1499" s="7" t="s">
        <v>1349</v>
      </c>
      <c r="F1499" s="7" t="s">
        <v>3458</v>
      </c>
      <c r="G1499" s="7" t="s">
        <v>3459</v>
      </c>
      <c r="H1499" s="7" t="s">
        <v>3457</v>
      </c>
      <c r="I1499" s="7">
        <v>1</v>
      </c>
      <c r="J1499" s="8" t="s">
        <v>6665</v>
      </c>
      <c r="K1499" s="7"/>
      <c r="L1499" s="8" t="s">
        <v>6664</v>
      </c>
      <c r="M1499" s="7"/>
      <c r="N1499" s="9">
        <v>20</v>
      </c>
      <c r="O1499" s="8" t="s">
        <v>6664</v>
      </c>
      <c r="P1499" s="9">
        <v>20</v>
      </c>
      <c r="Q1499" s="7"/>
      <c r="R1499" s="7" t="s">
        <v>33</v>
      </c>
      <c r="S1499" s="7" t="s">
        <v>26</v>
      </c>
      <c r="T1499" s="8">
        <v>45062</v>
      </c>
      <c r="U1499" s="8">
        <v>45427</v>
      </c>
      <c r="V1499" s="8">
        <f>U1499+60</f>
        <v>45487</v>
      </c>
      <c r="W1499" s="9">
        <f ca="1">TODAY()-V1499</f>
        <v>-87</v>
      </c>
      <c r="X1499" s="7" t="s">
        <v>27</v>
      </c>
    </row>
    <row r="1500" spans="1:24" x14ac:dyDescent="0.25">
      <c r="A1500" s="7">
        <v>419</v>
      </c>
      <c r="B1500" s="7" t="s">
        <v>3406</v>
      </c>
      <c r="C1500" s="7" t="s">
        <v>234</v>
      </c>
      <c r="D1500" s="7">
        <v>159</v>
      </c>
      <c r="E1500" s="7" t="s">
        <v>1349</v>
      </c>
      <c r="F1500" s="7" t="s">
        <v>3474</v>
      </c>
      <c r="G1500" s="7" t="s">
        <v>3474</v>
      </c>
      <c r="H1500" s="7">
        <v>2</v>
      </c>
      <c r="I1500" s="7">
        <v>1</v>
      </c>
      <c r="J1500" s="8" t="s">
        <v>6665</v>
      </c>
      <c r="K1500" s="7"/>
      <c r="L1500" s="8" t="s">
        <v>6664</v>
      </c>
      <c r="M1500" s="7"/>
      <c r="N1500" s="9">
        <v>20</v>
      </c>
      <c r="O1500" s="8" t="s">
        <v>6664</v>
      </c>
      <c r="P1500" s="9">
        <v>20</v>
      </c>
      <c r="Q1500" s="7"/>
      <c r="R1500" s="7" t="s">
        <v>33</v>
      </c>
      <c r="S1500" s="7"/>
      <c r="T1500" s="8">
        <v>45062</v>
      </c>
      <c r="U1500" s="8">
        <v>45427</v>
      </c>
      <c r="V1500" s="8">
        <f>U1500+60</f>
        <v>45487</v>
      </c>
      <c r="W1500" s="9">
        <f ca="1">TODAY()-V1500</f>
        <v>-87</v>
      </c>
      <c r="X1500" s="7" t="s">
        <v>27</v>
      </c>
    </row>
    <row r="1501" spans="1:24" x14ac:dyDescent="0.25">
      <c r="A1501" s="7">
        <v>419</v>
      </c>
      <c r="B1501" s="7" t="s">
        <v>3406</v>
      </c>
      <c r="C1501" s="7" t="s">
        <v>234</v>
      </c>
      <c r="D1501" s="7">
        <v>160</v>
      </c>
      <c r="E1501" s="7" t="s">
        <v>1349</v>
      </c>
      <c r="F1501" s="7" t="s">
        <v>3477</v>
      </c>
      <c r="G1501" s="7" t="s">
        <v>3478</v>
      </c>
      <c r="H1501" s="7">
        <v>3</v>
      </c>
      <c r="I1501" s="7">
        <v>1</v>
      </c>
      <c r="J1501" s="8" t="s">
        <v>6665</v>
      </c>
      <c r="K1501" s="7"/>
      <c r="L1501" s="8" t="s">
        <v>6664</v>
      </c>
      <c r="M1501" s="7"/>
      <c r="N1501" s="9">
        <v>20</v>
      </c>
      <c r="O1501" s="8" t="s">
        <v>6664</v>
      </c>
      <c r="P1501" s="9">
        <v>20</v>
      </c>
      <c r="Q1501" s="7"/>
      <c r="R1501" s="7" t="s">
        <v>33</v>
      </c>
      <c r="S1501" s="7" t="s">
        <v>38</v>
      </c>
      <c r="T1501" s="8">
        <v>45062</v>
      </c>
      <c r="U1501" s="8">
        <v>45427</v>
      </c>
      <c r="V1501" s="8">
        <f>U1501+60</f>
        <v>45487</v>
      </c>
      <c r="W1501" s="9">
        <f ca="1">TODAY()-V1501</f>
        <v>-87</v>
      </c>
      <c r="X1501" s="7" t="s">
        <v>27</v>
      </c>
    </row>
    <row r="1502" spans="1:24" x14ac:dyDescent="0.25">
      <c r="A1502" s="7">
        <v>419</v>
      </c>
      <c r="B1502" s="7" t="s">
        <v>3406</v>
      </c>
      <c r="C1502" s="7" t="s">
        <v>234</v>
      </c>
      <c r="D1502" s="7">
        <v>161</v>
      </c>
      <c r="E1502" s="7" t="s">
        <v>1349</v>
      </c>
      <c r="F1502" s="7" t="s">
        <v>3481</v>
      </c>
      <c r="G1502" s="7" t="s">
        <v>3482</v>
      </c>
      <c r="H1502" s="7">
        <v>3</v>
      </c>
      <c r="I1502" s="7">
        <v>1</v>
      </c>
      <c r="J1502" s="8" t="s">
        <v>6665</v>
      </c>
      <c r="K1502" s="7"/>
      <c r="L1502" s="8" t="s">
        <v>6664</v>
      </c>
      <c r="M1502" s="7"/>
      <c r="N1502" s="9">
        <v>20</v>
      </c>
      <c r="O1502" s="8" t="s">
        <v>6664</v>
      </c>
      <c r="P1502" s="9">
        <v>20</v>
      </c>
      <c r="Q1502" s="7"/>
      <c r="R1502" s="7" t="s">
        <v>33</v>
      </c>
      <c r="S1502" s="7" t="s">
        <v>38</v>
      </c>
      <c r="T1502" s="8">
        <v>45062</v>
      </c>
      <c r="U1502" s="8">
        <v>45427</v>
      </c>
      <c r="V1502" s="8">
        <f>U1502+60</f>
        <v>45487</v>
      </c>
      <c r="W1502" s="9">
        <f ca="1">TODAY()-V1502</f>
        <v>-87</v>
      </c>
      <c r="X1502" s="7" t="s">
        <v>27</v>
      </c>
    </row>
    <row r="1503" spans="1:24" x14ac:dyDescent="0.25">
      <c r="A1503" s="7">
        <v>419</v>
      </c>
      <c r="B1503" s="7" t="s">
        <v>3406</v>
      </c>
      <c r="C1503" s="7" t="s">
        <v>449</v>
      </c>
      <c r="D1503" s="7">
        <v>162</v>
      </c>
      <c r="E1503" s="7" t="s">
        <v>30</v>
      </c>
      <c r="F1503" s="7" t="s">
        <v>3489</v>
      </c>
      <c r="G1503" s="7" t="s">
        <v>3490</v>
      </c>
      <c r="H1503" s="7">
        <v>4</v>
      </c>
      <c r="I1503" s="7">
        <v>1</v>
      </c>
      <c r="J1503" s="8" t="s">
        <v>6665</v>
      </c>
      <c r="K1503" s="7"/>
      <c r="L1503" s="8" t="s">
        <v>6664</v>
      </c>
      <c r="M1503" s="7"/>
      <c r="N1503" s="9">
        <v>20</v>
      </c>
      <c r="O1503" s="8" t="s">
        <v>6664</v>
      </c>
      <c r="P1503" s="9">
        <v>22</v>
      </c>
      <c r="Q1503" s="7"/>
      <c r="R1503" s="7" t="s">
        <v>33</v>
      </c>
      <c r="S1503" s="7" t="s">
        <v>38</v>
      </c>
      <c r="T1503" s="8">
        <v>44713</v>
      </c>
      <c r="U1503" s="8">
        <v>45443</v>
      </c>
      <c r="V1503" s="8">
        <f>U1503+60</f>
        <v>45503</v>
      </c>
      <c r="W1503" s="9">
        <f ca="1">TODAY()-V1503</f>
        <v>-103</v>
      </c>
      <c r="X1503" s="7" t="s">
        <v>27</v>
      </c>
    </row>
    <row r="1504" spans="1:24" x14ac:dyDescent="0.25">
      <c r="A1504" s="7">
        <v>419</v>
      </c>
      <c r="B1504" s="7" t="s">
        <v>3406</v>
      </c>
      <c r="C1504" s="7" t="s">
        <v>29</v>
      </c>
      <c r="D1504" s="7">
        <v>163</v>
      </c>
      <c r="E1504" s="7" t="s">
        <v>30</v>
      </c>
      <c r="F1504" s="7" t="s">
        <v>3490</v>
      </c>
      <c r="G1504" s="7" t="s">
        <v>3494</v>
      </c>
      <c r="H1504" s="7">
        <v>4</v>
      </c>
      <c r="I1504" s="7">
        <v>1</v>
      </c>
      <c r="J1504" s="8" t="s">
        <v>6665</v>
      </c>
      <c r="K1504" s="7"/>
      <c r="L1504" s="8" t="s">
        <v>6664</v>
      </c>
      <c r="M1504" s="7"/>
      <c r="N1504" s="9">
        <v>20</v>
      </c>
      <c r="O1504" s="8" t="s">
        <v>6664</v>
      </c>
      <c r="P1504" s="9">
        <v>22</v>
      </c>
      <c r="Q1504" s="7"/>
      <c r="R1504" s="7" t="s">
        <v>33</v>
      </c>
      <c r="S1504" s="7" t="s">
        <v>38</v>
      </c>
      <c r="T1504" s="8">
        <v>44713</v>
      </c>
      <c r="U1504" s="8">
        <v>45443</v>
      </c>
      <c r="V1504" s="8">
        <f>U1504+60</f>
        <v>45503</v>
      </c>
      <c r="W1504" s="9">
        <f ca="1">TODAY()-V1504</f>
        <v>-103</v>
      </c>
      <c r="X1504" s="7" t="s">
        <v>27</v>
      </c>
    </row>
    <row r="1505" spans="1:24" x14ac:dyDescent="0.25">
      <c r="A1505" s="7">
        <v>419</v>
      </c>
      <c r="B1505" s="7" t="s">
        <v>3406</v>
      </c>
      <c r="C1505" s="7" t="s">
        <v>29</v>
      </c>
      <c r="D1505" s="7">
        <v>164</v>
      </c>
      <c r="E1505" s="7" t="s">
        <v>30</v>
      </c>
      <c r="F1505" s="7" t="s">
        <v>3496</v>
      </c>
      <c r="G1505" s="7" t="s">
        <v>3497</v>
      </c>
      <c r="H1505" s="7">
        <v>5</v>
      </c>
      <c r="I1505" s="7">
        <v>1</v>
      </c>
      <c r="J1505" s="8" t="s">
        <v>6665</v>
      </c>
      <c r="K1505" s="7"/>
      <c r="L1505" s="8" t="s">
        <v>6664</v>
      </c>
      <c r="M1505" s="7"/>
      <c r="N1505" s="9">
        <v>20</v>
      </c>
      <c r="O1505" s="8" t="s">
        <v>6664</v>
      </c>
      <c r="P1505" s="9">
        <v>21</v>
      </c>
      <c r="Q1505" s="7"/>
      <c r="R1505" s="7" t="s">
        <v>33</v>
      </c>
      <c r="S1505" s="7" t="s">
        <v>38</v>
      </c>
      <c r="T1505" s="8">
        <v>44707</v>
      </c>
      <c r="U1505" s="8">
        <v>45437</v>
      </c>
      <c r="V1505" s="8">
        <f>U1505+60</f>
        <v>45497</v>
      </c>
      <c r="W1505" s="9">
        <f ca="1">TODAY()-V1505</f>
        <v>-97</v>
      </c>
      <c r="X1505" s="7" t="s">
        <v>27</v>
      </c>
    </row>
    <row r="1506" spans="1:24" x14ac:dyDescent="0.25">
      <c r="A1506" s="7">
        <v>419</v>
      </c>
      <c r="B1506" s="7" t="s">
        <v>3406</v>
      </c>
      <c r="C1506" s="7" t="s">
        <v>54</v>
      </c>
      <c r="D1506" s="7">
        <v>165</v>
      </c>
      <c r="E1506" s="7" t="s">
        <v>30</v>
      </c>
      <c r="F1506" s="7" t="s">
        <v>1053</v>
      </c>
      <c r="G1506" s="7" t="s">
        <v>3407</v>
      </c>
      <c r="H1506" s="7">
        <v>7</v>
      </c>
      <c r="I1506" s="7">
        <v>1</v>
      </c>
      <c r="J1506" s="8" t="s">
        <v>6665</v>
      </c>
      <c r="K1506" s="7"/>
      <c r="L1506" s="8" t="s">
        <v>6664</v>
      </c>
      <c r="M1506" s="7"/>
      <c r="N1506" s="9">
        <v>20</v>
      </c>
      <c r="O1506" s="8" t="s">
        <v>6664</v>
      </c>
      <c r="P1506" s="9">
        <v>22</v>
      </c>
      <c r="Q1506" s="7"/>
      <c r="R1506" s="7" t="s">
        <v>33</v>
      </c>
      <c r="S1506" s="7" t="s">
        <v>26</v>
      </c>
      <c r="T1506" s="8">
        <v>44713</v>
      </c>
      <c r="U1506" s="8">
        <v>45443</v>
      </c>
      <c r="V1506" s="8">
        <f>U1506+60</f>
        <v>45503</v>
      </c>
      <c r="W1506" s="9">
        <f ca="1">TODAY()-V1506</f>
        <v>-103</v>
      </c>
      <c r="X1506" s="7" t="s">
        <v>27</v>
      </c>
    </row>
    <row r="1507" spans="1:24" x14ac:dyDescent="0.25">
      <c r="A1507" s="7">
        <v>419</v>
      </c>
      <c r="B1507" s="7" t="s">
        <v>3406</v>
      </c>
      <c r="C1507" s="7" t="s">
        <v>29</v>
      </c>
      <c r="D1507" s="7">
        <v>166</v>
      </c>
      <c r="E1507" s="7" t="s">
        <v>30</v>
      </c>
      <c r="F1507" s="7" t="s">
        <v>3486</v>
      </c>
      <c r="G1507" s="7" t="s">
        <v>3487</v>
      </c>
      <c r="H1507" s="7" t="s">
        <v>3488</v>
      </c>
      <c r="I1507" s="7">
        <v>1</v>
      </c>
      <c r="J1507" s="8" t="s">
        <v>6665</v>
      </c>
      <c r="K1507" s="7"/>
      <c r="L1507" s="8" t="s">
        <v>6664</v>
      </c>
      <c r="M1507" s="7"/>
      <c r="N1507" s="9">
        <v>20</v>
      </c>
      <c r="O1507" s="8" t="s">
        <v>6664</v>
      </c>
      <c r="P1507" s="9">
        <v>22</v>
      </c>
      <c r="Q1507" s="7"/>
      <c r="R1507" s="7" t="s">
        <v>33</v>
      </c>
      <c r="S1507" s="7" t="s">
        <v>38</v>
      </c>
      <c r="T1507" s="8">
        <v>44713</v>
      </c>
      <c r="U1507" s="8">
        <v>45443</v>
      </c>
      <c r="V1507" s="8">
        <f>U1507+60</f>
        <v>45503</v>
      </c>
      <c r="W1507" s="9">
        <f ca="1">TODAY()-V1507</f>
        <v>-103</v>
      </c>
      <c r="X1507" s="7" t="s">
        <v>27</v>
      </c>
    </row>
    <row r="1508" spans="1:24" x14ac:dyDescent="0.25">
      <c r="A1508" s="7">
        <v>419</v>
      </c>
      <c r="B1508" s="7" t="s">
        <v>3406</v>
      </c>
      <c r="C1508" s="7" t="s">
        <v>234</v>
      </c>
      <c r="D1508" s="7">
        <v>167</v>
      </c>
      <c r="E1508" s="7" t="s">
        <v>1349</v>
      </c>
      <c r="F1508" s="7" t="s">
        <v>3497</v>
      </c>
      <c r="G1508" s="7" t="s">
        <v>3499</v>
      </c>
      <c r="H1508" s="7">
        <v>3</v>
      </c>
      <c r="I1508" s="7">
        <v>1</v>
      </c>
      <c r="J1508" s="8" t="s">
        <v>6665</v>
      </c>
      <c r="K1508" s="7"/>
      <c r="L1508" s="8" t="s">
        <v>6664</v>
      </c>
      <c r="M1508" s="7"/>
      <c r="N1508" s="9">
        <v>20</v>
      </c>
      <c r="O1508" s="8" t="s">
        <v>6664</v>
      </c>
      <c r="P1508" s="9">
        <v>20</v>
      </c>
      <c r="Q1508" s="7"/>
      <c r="R1508" s="7" t="s">
        <v>33</v>
      </c>
      <c r="S1508" s="7" t="s">
        <v>26</v>
      </c>
      <c r="T1508" s="8">
        <v>45062</v>
      </c>
      <c r="U1508" s="8">
        <v>45427</v>
      </c>
      <c r="V1508" s="8">
        <f>U1508+60</f>
        <v>45487</v>
      </c>
      <c r="W1508" s="9">
        <f ca="1">TODAY()-V1508</f>
        <v>-87</v>
      </c>
      <c r="X1508" s="7" t="s">
        <v>27</v>
      </c>
    </row>
    <row r="1509" spans="1:24" x14ac:dyDescent="0.25">
      <c r="A1509" s="7">
        <v>419</v>
      </c>
      <c r="B1509" s="7" t="s">
        <v>3406</v>
      </c>
      <c r="C1509" s="7" t="s">
        <v>234</v>
      </c>
      <c r="D1509" s="7">
        <v>168</v>
      </c>
      <c r="E1509" s="7" t="s">
        <v>1349</v>
      </c>
      <c r="F1509" s="7" t="s">
        <v>3498</v>
      </c>
      <c r="G1509" s="7" t="s">
        <v>3503</v>
      </c>
      <c r="H1509" s="7">
        <v>2</v>
      </c>
      <c r="I1509" s="7">
        <v>1</v>
      </c>
      <c r="J1509" s="8" t="s">
        <v>6665</v>
      </c>
      <c r="K1509" s="7"/>
      <c r="L1509" s="8" t="s">
        <v>6664</v>
      </c>
      <c r="M1509" s="7"/>
      <c r="N1509" s="9">
        <v>20</v>
      </c>
      <c r="O1509" s="8" t="s">
        <v>6664</v>
      </c>
      <c r="P1509" s="9">
        <v>20</v>
      </c>
      <c r="Q1509" s="7"/>
      <c r="R1509" s="7" t="s">
        <v>33</v>
      </c>
      <c r="S1509" s="7" t="s">
        <v>26</v>
      </c>
      <c r="T1509" s="8">
        <v>45062</v>
      </c>
      <c r="U1509" s="8">
        <v>45427</v>
      </c>
      <c r="V1509" s="8">
        <f>U1509+60</f>
        <v>45487</v>
      </c>
      <c r="W1509" s="9">
        <f ca="1">TODAY()-V1509</f>
        <v>-87</v>
      </c>
      <c r="X1509" s="7" t="s">
        <v>27</v>
      </c>
    </row>
    <row r="1510" spans="1:24" x14ac:dyDescent="0.25">
      <c r="A1510" s="7">
        <v>419</v>
      </c>
      <c r="B1510" s="7" t="s">
        <v>3406</v>
      </c>
      <c r="C1510" s="7" t="s">
        <v>29</v>
      </c>
      <c r="D1510" s="7">
        <v>172</v>
      </c>
      <c r="E1510" s="7" t="s">
        <v>30</v>
      </c>
      <c r="F1510" s="7" t="s">
        <v>3475</v>
      </c>
      <c r="G1510" s="7" t="s">
        <v>3476</v>
      </c>
      <c r="H1510" s="7">
        <v>7</v>
      </c>
      <c r="I1510" s="7">
        <v>1</v>
      </c>
      <c r="J1510" s="8" t="s">
        <v>6665</v>
      </c>
      <c r="K1510" s="7"/>
      <c r="L1510" s="8" t="s">
        <v>6664</v>
      </c>
      <c r="M1510" s="7"/>
      <c r="N1510" s="9">
        <v>20</v>
      </c>
      <c r="O1510" s="8" t="s">
        <v>6664</v>
      </c>
      <c r="P1510" s="9">
        <v>22</v>
      </c>
      <c r="Q1510" s="7"/>
      <c r="R1510" s="7" t="s">
        <v>33</v>
      </c>
      <c r="S1510" s="7" t="s">
        <v>26</v>
      </c>
      <c r="T1510" s="8">
        <v>44713</v>
      </c>
      <c r="U1510" s="8">
        <v>45443</v>
      </c>
      <c r="V1510" s="8">
        <f>U1510+60</f>
        <v>45503</v>
      </c>
      <c r="W1510" s="9">
        <f ca="1">TODAY()-V1510</f>
        <v>-103</v>
      </c>
      <c r="X1510" s="7" t="s">
        <v>27</v>
      </c>
    </row>
    <row r="1511" spans="1:24" x14ac:dyDescent="0.25">
      <c r="A1511" s="7">
        <v>419</v>
      </c>
      <c r="B1511" s="7" t="s">
        <v>3406</v>
      </c>
      <c r="C1511" s="7" t="s">
        <v>29</v>
      </c>
      <c r="D1511" s="7">
        <v>175</v>
      </c>
      <c r="E1511" s="7" t="s">
        <v>30</v>
      </c>
      <c r="F1511" s="7" t="s">
        <v>3411</v>
      </c>
      <c r="G1511" s="7" t="s">
        <v>3412</v>
      </c>
      <c r="H1511" s="7">
        <v>106</v>
      </c>
      <c r="I1511" s="7">
        <v>1</v>
      </c>
      <c r="J1511" s="8" t="s">
        <v>6665</v>
      </c>
      <c r="K1511" s="7"/>
      <c r="L1511" s="8" t="s">
        <v>6664</v>
      </c>
      <c r="M1511" s="7"/>
      <c r="N1511" s="9">
        <v>20</v>
      </c>
      <c r="O1511" s="8" t="s">
        <v>6664</v>
      </c>
      <c r="P1511" s="9">
        <v>22</v>
      </c>
      <c r="Q1511" s="7"/>
      <c r="R1511" s="7" t="s">
        <v>33</v>
      </c>
      <c r="S1511" s="7" t="s">
        <v>26</v>
      </c>
      <c r="T1511" s="8">
        <v>44713</v>
      </c>
      <c r="U1511" s="8">
        <v>45443</v>
      </c>
      <c r="V1511" s="8">
        <f>U1511+60</f>
        <v>45503</v>
      </c>
      <c r="W1511" s="9">
        <f ca="1">TODAY()-V1511</f>
        <v>-103</v>
      </c>
      <c r="X1511" s="7" t="s">
        <v>27</v>
      </c>
    </row>
    <row r="1512" spans="1:24" x14ac:dyDescent="0.25">
      <c r="A1512" s="7">
        <v>419</v>
      </c>
      <c r="B1512" s="7" t="s">
        <v>3406</v>
      </c>
      <c r="C1512" s="7" t="s">
        <v>29</v>
      </c>
      <c r="D1512" s="7">
        <v>176</v>
      </c>
      <c r="E1512" s="7" t="s">
        <v>30</v>
      </c>
      <c r="F1512" s="7" t="s">
        <v>3509</v>
      </c>
      <c r="G1512" s="7" t="s">
        <v>3414</v>
      </c>
      <c r="H1512" s="7">
        <v>5</v>
      </c>
      <c r="I1512" s="7">
        <v>1</v>
      </c>
      <c r="J1512" s="8" t="s">
        <v>6665</v>
      </c>
      <c r="K1512" s="7"/>
      <c r="L1512" s="8" t="s">
        <v>6664</v>
      </c>
      <c r="M1512" s="7"/>
      <c r="N1512" s="9">
        <v>20</v>
      </c>
      <c r="O1512" s="8" t="s">
        <v>6664</v>
      </c>
      <c r="P1512" s="9">
        <v>22</v>
      </c>
      <c r="Q1512" s="7"/>
      <c r="R1512" s="7" t="s">
        <v>33</v>
      </c>
      <c r="S1512" s="7" t="s">
        <v>26</v>
      </c>
      <c r="T1512" s="8">
        <v>44713</v>
      </c>
      <c r="U1512" s="8">
        <v>45443</v>
      </c>
      <c r="V1512" s="8">
        <f>U1512+60</f>
        <v>45503</v>
      </c>
      <c r="W1512" s="9">
        <f ca="1">TODAY()-V1512</f>
        <v>-103</v>
      </c>
      <c r="X1512" s="7" t="s">
        <v>27</v>
      </c>
    </row>
    <row r="1513" spans="1:24" x14ac:dyDescent="0.25">
      <c r="A1513" s="7">
        <v>419</v>
      </c>
      <c r="B1513" s="7" t="s">
        <v>3406</v>
      </c>
      <c r="C1513" s="7" t="s">
        <v>29</v>
      </c>
      <c r="D1513" s="7">
        <v>177</v>
      </c>
      <c r="E1513" s="7" t="s">
        <v>30</v>
      </c>
      <c r="F1513" s="7" t="s">
        <v>3497</v>
      </c>
      <c r="G1513" s="7" t="s">
        <v>3498</v>
      </c>
      <c r="H1513" s="7">
        <v>5</v>
      </c>
      <c r="I1513" s="7">
        <v>1</v>
      </c>
      <c r="J1513" s="8" t="s">
        <v>6665</v>
      </c>
      <c r="K1513" s="7"/>
      <c r="L1513" s="8" t="s">
        <v>6664</v>
      </c>
      <c r="M1513" s="7"/>
      <c r="N1513" s="9">
        <v>20</v>
      </c>
      <c r="O1513" s="8" t="s">
        <v>6664</v>
      </c>
      <c r="P1513" s="9">
        <v>22</v>
      </c>
      <c r="Q1513" s="7"/>
      <c r="R1513" s="7" t="s">
        <v>33</v>
      </c>
      <c r="S1513" s="7"/>
      <c r="T1513" s="8">
        <v>44713</v>
      </c>
      <c r="U1513" s="8">
        <v>45443</v>
      </c>
      <c r="V1513" s="8">
        <f>U1513+60</f>
        <v>45503</v>
      </c>
      <c r="W1513" s="9">
        <f ca="1">TODAY()-V1513</f>
        <v>-103</v>
      </c>
      <c r="X1513" s="7" t="s">
        <v>27</v>
      </c>
    </row>
    <row r="1514" spans="1:24" x14ac:dyDescent="0.25">
      <c r="A1514" s="7">
        <v>419</v>
      </c>
      <c r="B1514" s="7" t="s">
        <v>3406</v>
      </c>
      <c r="C1514" s="7" t="s">
        <v>29</v>
      </c>
      <c r="D1514" s="7">
        <v>178</v>
      </c>
      <c r="E1514" s="7" t="s">
        <v>30</v>
      </c>
      <c r="F1514" s="7" t="s">
        <v>3504</v>
      </c>
      <c r="G1514" s="7" t="s">
        <v>3505</v>
      </c>
      <c r="H1514" s="7">
        <v>6</v>
      </c>
      <c r="I1514" s="7">
        <v>1</v>
      </c>
      <c r="J1514" s="8" t="s">
        <v>6665</v>
      </c>
      <c r="K1514" s="7"/>
      <c r="L1514" s="8" t="s">
        <v>6664</v>
      </c>
      <c r="M1514" s="7"/>
      <c r="N1514" s="9">
        <v>20</v>
      </c>
      <c r="O1514" s="8" t="s">
        <v>6664</v>
      </c>
      <c r="P1514" s="9">
        <v>22</v>
      </c>
      <c r="Q1514" s="7"/>
      <c r="R1514" s="7" t="s">
        <v>33</v>
      </c>
      <c r="S1514" s="7" t="s">
        <v>38</v>
      </c>
      <c r="T1514" s="8">
        <v>44713</v>
      </c>
      <c r="U1514" s="8">
        <v>45443</v>
      </c>
      <c r="V1514" s="8">
        <f>U1514+60</f>
        <v>45503</v>
      </c>
      <c r="W1514" s="9">
        <f ca="1">TODAY()-V1514</f>
        <v>-103</v>
      </c>
      <c r="X1514" s="7" t="s">
        <v>27</v>
      </c>
    </row>
    <row r="1515" spans="1:24" x14ac:dyDescent="0.25">
      <c r="A1515" s="7">
        <v>419</v>
      </c>
      <c r="B1515" s="7" t="s">
        <v>3406</v>
      </c>
      <c r="C1515" s="7" t="s">
        <v>29</v>
      </c>
      <c r="D1515" s="7">
        <v>179</v>
      </c>
      <c r="E1515" s="7" t="s">
        <v>30</v>
      </c>
      <c r="F1515" s="7" t="s">
        <v>3487</v>
      </c>
      <c r="G1515" s="7" t="s">
        <v>3491</v>
      </c>
      <c r="H1515" s="7">
        <v>6</v>
      </c>
      <c r="I1515" s="7">
        <v>1</v>
      </c>
      <c r="J1515" s="8" t="s">
        <v>6665</v>
      </c>
      <c r="K1515" s="7"/>
      <c r="L1515" s="8" t="s">
        <v>6664</v>
      </c>
      <c r="M1515" s="7"/>
      <c r="N1515" s="9">
        <v>20</v>
      </c>
      <c r="O1515" s="8" t="s">
        <v>6664</v>
      </c>
      <c r="P1515" s="9">
        <v>22</v>
      </c>
      <c r="Q1515" s="7"/>
      <c r="R1515" s="7" t="s">
        <v>33</v>
      </c>
      <c r="S1515" s="7"/>
      <c r="T1515" s="8">
        <v>44713</v>
      </c>
      <c r="U1515" s="8">
        <v>45443</v>
      </c>
      <c r="V1515" s="8">
        <f>U1515+60</f>
        <v>45503</v>
      </c>
      <c r="W1515" s="9">
        <f ca="1">TODAY()-V1515</f>
        <v>-103</v>
      </c>
      <c r="X1515" s="7" t="s">
        <v>27</v>
      </c>
    </row>
    <row r="1516" spans="1:24" x14ac:dyDescent="0.25">
      <c r="A1516" s="7">
        <v>419</v>
      </c>
      <c r="B1516" s="7" t="s">
        <v>3406</v>
      </c>
      <c r="C1516" s="7" t="s">
        <v>29</v>
      </c>
      <c r="D1516" s="7">
        <v>183</v>
      </c>
      <c r="E1516" s="7" t="s">
        <v>224</v>
      </c>
      <c r="F1516" s="7" t="s">
        <v>3413</v>
      </c>
      <c r="G1516" s="7" t="s">
        <v>3414</v>
      </c>
      <c r="H1516" s="7">
        <v>105</v>
      </c>
      <c r="I1516" s="7">
        <v>1</v>
      </c>
      <c r="J1516" s="8" t="s">
        <v>6665</v>
      </c>
      <c r="K1516" s="7"/>
      <c r="L1516" s="8" t="s">
        <v>6664</v>
      </c>
      <c r="M1516" s="7"/>
      <c r="N1516" s="9">
        <v>20</v>
      </c>
      <c r="O1516" s="8" t="s">
        <v>6664</v>
      </c>
      <c r="P1516" s="9">
        <v>20</v>
      </c>
      <c r="Q1516" s="7"/>
      <c r="R1516" s="7" t="s">
        <v>33</v>
      </c>
      <c r="S1516" s="7" t="s">
        <v>26</v>
      </c>
      <c r="T1516" s="8">
        <v>45062</v>
      </c>
      <c r="U1516" s="8">
        <v>45427</v>
      </c>
      <c r="V1516" s="8">
        <f>U1516+60</f>
        <v>45487</v>
      </c>
      <c r="W1516" s="9">
        <f ca="1">TODAY()-V1516</f>
        <v>-87</v>
      </c>
      <c r="X1516" s="7" t="s">
        <v>27</v>
      </c>
    </row>
    <row r="1517" spans="1:24" x14ac:dyDescent="0.25">
      <c r="A1517" s="7">
        <v>419</v>
      </c>
      <c r="B1517" s="7" t="s">
        <v>3406</v>
      </c>
      <c r="C1517" s="7" t="s">
        <v>449</v>
      </c>
      <c r="D1517" s="7">
        <v>184</v>
      </c>
      <c r="E1517" s="7" t="s">
        <v>30</v>
      </c>
      <c r="F1517" s="7" t="s">
        <v>3510</v>
      </c>
      <c r="G1517" s="7" t="s">
        <v>3511</v>
      </c>
      <c r="H1517" s="7">
        <v>4</v>
      </c>
      <c r="I1517" s="7">
        <v>1</v>
      </c>
      <c r="J1517" s="8" t="s">
        <v>6665</v>
      </c>
      <c r="K1517" s="7"/>
      <c r="L1517" s="8" t="s">
        <v>6664</v>
      </c>
      <c r="M1517" s="7"/>
      <c r="N1517" s="9">
        <v>20</v>
      </c>
      <c r="O1517" s="8" t="s">
        <v>6664</v>
      </c>
      <c r="P1517" s="9">
        <v>21</v>
      </c>
      <c r="Q1517" s="7"/>
      <c r="R1517" s="7" t="s">
        <v>33</v>
      </c>
      <c r="S1517" s="7" t="s">
        <v>26</v>
      </c>
      <c r="T1517" s="8">
        <v>44707</v>
      </c>
      <c r="U1517" s="8">
        <v>45437</v>
      </c>
      <c r="V1517" s="8">
        <f>U1517+60</f>
        <v>45497</v>
      </c>
      <c r="W1517" s="9">
        <f ca="1">TODAY()-V1517</f>
        <v>-97</v>
      </c>
      <c r="X1517" s="7" t="s">
        <v>27</v>
      </c>
    </row>
    <row r="1518" spans="1:24" x14ac:dyDescent="0.25">
      <c r="A1518" s="7">
        <v>419</v>
      </c>
      <c r="B1518" s="7" t="s">
        <v>3406</v>
      </c>
      <c r="C1518" s="7" t="s">
        <v>449</v>
      </c>
      <c r="D1518" s="7">
        <v>185</v>
      </c>
      <c r="E1518" s="7" t="s">
        <v>224</v>
      </c>
      <c r="F1518" s="7" t="s">
        <v>3511</v>
      </c>
      <c r="G1518" s="7" t="s">
        <v>3511</v>
      </c>
      <c r="H1518" s="7">
        <v>4</v>
      </c>
      <c r="I1518" s="7">
        <v>1</v>
      </c>
      <c r="J1518" s="8" t="s">
        <v>6665</v>
      </c>
      <c r="K1518" s="7"/>
      <c r="L1518" s="8" t="s">
        <v>6664</v>
      </c>
      <c r="M1518" s="7"/>
      <c r="N1518" s="9">
        <v>20</v>
      </c>
      <c r="O1518" s="8" t="s">
        <v>6664</v>
      </c>
      <c r="P1518" s="9">
        <v>20</v>
      </c>
      <c r="Q1518" s="7"/>
      <c r="R1518" s="7" t="s">
        <v>33</v>
      </c>
      <c r="S1518" s="7"/>
      <c r="T1518" s="8">
        <v>45062</v>
      </c>
      <c r="U1518" s="8">
        <v>45427</v>
      </c>
      <c r="V1518" s="8">
        <f>U1518+60</f>
        <v>45487</v>
      </c>
      <c r="W1518" s="9">
        <f ca="1">TODAY()-V1518</f>
        <v>-87</v>
      </c>
      <c r="X1518" s="7" t="s">
        <v>27</v>
      </c>
    </row>
    <row r="1519" spans="1:24" x14ac:dyDescent="0.25">
      <c r="A1519" s="7">
        <v>419</v>
      </c>
      <c r="B1519" s="7" t="s">
        <v>3406</v>
      </c>
      <c r="C1519" s="7" t="s">
        <v>234</v>
      </c>
      <c r="D1519" s="7">
        <v>186</v>
      </c>
      <c r="E1519" s="7" t="s">
        <v>1349</v>
      </c>
      <c r="F1519" s="7" t="s">
        <v>3514</v>
      </c>
      <c r="G1519" s="7" t="s">
        <v>3515</v>
      </c>
      <c r="H1519" s="7" t="s">
        <v>3516</v>
      </c>
      <c r="I1519" s="7">
        <v>1</v>
      </c>
      <c r="J1519" s="8" t="s">
        <v>6665</v>
      </c>
      <c r="K1519" s="7"/>
      <c r="L1519" s="8" t="s">
        <v>6664</v>
      </c>
      <c r="M1519" s="7"/>
      <c r="N1519" s="9">
        <v>20</v>
      </c>
      <c r="O1519" s="8" t="s">
        <v>6664</v>
      </c>
      <c r="P1519" s="9">
        <v>20</v>
      </c>
      <c r="Q1519" s="7"/>
      <c r="R1519" s="7" t="s">
        <v>33</v>
      </c>
      <c r="S1519" s="7" t="s">
        <v>38</v>
      </c>
      <c r="T1519" s="8">
        <v>45062</v>
      </c>
      <c r="U1519" s="8">
        <v>45427</v>
      </c>
      <c r="V1519" s="8">
        <f>U1519+60</f>
        <v>45487</v>
      </c>
      <c r="W1519" s="9">
        <f ca="1">TODAY()-V1519</f>
        <v>-87</v>
      </c>
      <c r="X1519" s="7" t="s">
        <v>27</v>
      </c>
    </row>
    <row r="1520" spans="1:24" hidden="1" x14ac:dyDescent="0.25">
      <c r="A1520" s="7">
        <v>419</v>
      </c>
      <c r="B1520" s="7" t="s">
        <v>3406</v>
      </c>
      <c r="C1520" s="7" t="s">
        <v>223</v>
      </c>
      <c r="D1520" s="7">
        <v>109</v>
      </c>
      <c r="E1520" s="7" t="s">
        <v>30</v>
      </c>
      <c r="F1520" s="7" t="s">
        <v>3512</v>
      </c>
      <c r="G1520" s="7" t="s">
        <v>3513</v>
      </c>
      <c r="H1520" s="7">
        <v>5</v>
      </c>
      <c r="I1520" s="7"/>
      <c r="J1520" s="8" t="s">
        <v>6664</v>
      </c>
      <c r="K1520" s="7"/>
      <c r="L1520" s="8" t="s">
        <v>6664</v>
      </c>
      <c r="M1520" s="7"/>
      <c r="N1520" s="8" t="s">
        <v>6664</v>
      </c>
      <c r="O1520" s="8" t="s">
        <v>6664</v>
      </c>
      <c r="P1520" s="7"/>
      <c r="Q1520" s="7"/>
      <c r="R1520" s="7" t="s">
        <v>33</v>
      </c>
      <c r="S1520" s="7" t="s">
        <v>26</v>
      </c>
      <c r="T1520" s="8">
        <v>45062</v>
      </c>
      <c r="U1520" s="8">
        <v>45792</v>
      </c>
      <c r="V1520" s="8">
        <f>U1520+60</f>
        <v>45852</v>
      </c>
      <c r="W1520" s="9">
        <f ca="1">TODAY()-V1520</f>
        <v>-452</v>
      </c>
      <c r="X1520" s="7"/>
    </row>
    <row r="1521" spans="1:24" x14ac:dyDescent="0.25">
      <c r="A1521" s="7">
        <v>419</v>
      </c>
      <c r="B1521" s="7" t="s">
        <v>3406</v>
      </c>
      <c r="C1521" s="7" t="s">
        <v>223</v>
      </c>
      <c r="D1521" s="7">
        <v>187</v>
      </c>
      <c r="E1521" s="7" t="s">
        <v>1349</v>
      </c>
      <c r="F1521" s="7" t="s">
        <v>3517</v>
      </c>
      <c r="G1521" s="7" t="s">
        <v>3517</v>
      </c>
      <c r="H1521" s="7">
        <v>3</v>
      </c>
      <c r="I1521" s="7">
        <v>1</v>
      </c>
      <c r="J1521" s="8" t="s">
        <v>6665</v>
      </c>
      <c r="K1521" s="7"/>
      <c r="L1521" s="8" t="s">
        <v>6664</v>
      </c>
      <c r="M1521" s="7"/>
      <c r="N1521" s="9">
        <v>20</v>
      </c>
      <c r="O1521" s="8" t="s">
        <v>6664</v>
      </c>
      <c r="P1521" s="9">
        <v>20</v>
      </c>
      <c r="Q1521" s="7"/>
      <c r="R1521" s="7" t="s">
        <v>33</v>
      </c>
      <c r="S1521" s="7"/>
      <c r="T1521" s="8">
        <v>45062</v>
      </c>
      <c r="U1521" s="8">
        <v>45427</v>
      </c>
      <c r="V1521" s="8">
        <f>U1521+60</f>
        <v>45487</v>
      </c>
      <c r="W1521" s="9">
        <f ca="1">TODAY()-V1521</f>
        <v>-87</v>
      </c>
      <c r="X1521" s="7" t="s">
        <v>27</v>
      </c>
    </row>
    <row r="1522" spans="1:24" x14ac:dyDescent="0.25">
      <c r="A1522" s="7">
        <v>419</v>
      </c>
      <c r="B1522" s="7" t="s">
        <v>3406</v>
      </c>
      <c r="C1522" s="7" t="s">
        <v>223</v>
      </c>
      <c r="D1522" s="7">
        <v>188</v>
      </c>
      <c r="E1522" s="7" t="s">
        <v>1349</v>
      </c>
      <c r="F1522" s="7" t="s">
        <v>3518</v>
      </c>
      <c r="G1522" s="7" t="s">
        <v>3519</v>
      </c>
      <c r="H1522" s="7">
        <v>2</v>
      </c>
      <c r="I1522" s="7">
        <v>1</v>
      </c>
      <c r="J1522" s="8" t="s">
        <v>6665</v>
      </c>
      <c r="K1522" s="7"/>
      <c r="L1522" s="8" t="s">
        <v>6664</v>
      </c>
      <c r="M1522" s="7"/>
      <c r="N1522" s="9">
        <v>20</v>
      </c>
      <c r="O1522" s="8" t="s">
        <v>6664</v>
      </c>
      <c r="P1522" s="9">
        <v>20</v>
      </c>
      <c r="Q1522" s="7"/>
      <c r="R1522" s="7" t="s">
        <v>33</v>
      </c>
      <c r="S1522" s="7" t="s">
        <v>26</v>
      </c>
      <c r="T1522" s="8">
        <v>45062</v>
      </c>
      <c r="U1522" s="8">
        <v>45427</v>
      </c>
      <c r="V1522" s="8">
        <f>U1522+60</f>
        <v>45487</v>
      </c>
      <c r="W1522" s="9">
        <f ca="1">TODAY()-V1522</f>
        <v>-87</v>
      </c>
      <c r="X1522" s="7" t="s">
        <v>27</v>
      </c>
    </row>
    <row r="1523" spans="1:24" x14ac:dyDescent="0.25">
      <c r="A1523" s="7">
        <v>419</v>
      </c>
      <c r="B1523" s="7" t="s">
        <v>3406</v>
      </c>
      <c r="C1523" s="7" t="s">
        <v>29</v>
      </c>
      <c r="D1523" s="7">
        <v>191</v>
      </c>
      <c r="E1523" s="7" t="s">
        <v>30</v>
      </c>
      <c r="F1523" s="7" t="s">
        <v>3479</v>
      </c>
      <c r="G1523" s="7" t="s">
        <v>3480</v>
      </c>
      <c r="H1523" s="7">
        <v>6</v>
      </c>
      <c r="I1523" s="7">
        <v>1</v>
      </c>
      <c r="J1523" s="8" t="s">
        <v>6665</v>
      </c>
      <c r="K1523" s="7"/>
      <c r="L1523" s="8" t="s">
        <v>6664</v>
      </c>
      <c r="M1523" s="7"/>
      <c r="N1523" s="9">
        <v>20</v>
      </c>
      <c r="O1523" s="8" t="s">
        <v>6664</v>
      </c>
      <c r="P1523" s="9">
        <v>22</v>
      </c>
      <c r="Q1523" s="7"/>
      <c r="R1523" s="7" t="s">
        <v>33</v>
      </c>
      <c r="S1523" s="7"/>
      <c r="T1523" s="8">
        <v>44713</v>
      </c>
      <c r="U1523" s="8">
        <v>45443</v>
      </c>
      <c r="V1523" s="8">
        <f>U1523+60</f>
        <v>45503</v>
      </c>
      <c r="W1523" s="9">
        <f ca="1">TODAY()-V1523</f>
        <v>-103</v>
      </c>
      <c r="X1523" s="7" t="s">
        <v>27</v>
      </c>
    </row>
    <row r="1524" spans="1:24" x14ac:dyDescent="0.25">
      <c r="A1524" s="7">
        <v>419</v>
      </c>
      <c r="B1524" s="7" t="s">
        <v>3406</v>
      </c>
      <c r="C1524" s="7" t="s">
        <v>449</v>
      </c>
      <c r="D1524" s="7">
        <v>192</v>
      </c>
      <c r="E1524" s="7" t="s">
        <v>30</v>
      </c>
      <c r="F1524" s="7" t="s">
        <v>3483</v>
      </c>
      <c r="G1524" s="7" t="s">
        <v>3484</v>
      </c>
      <c r="H1524" s="7" t="s">
        <v>3485</v>
      </c>
      <c r="I1524" s="7">
        <v>1</v>
      </c>
      <c r="J1524" s="8" t="s">
        <v>6665</v>
      </c>
      <c r="K1524" s="7"/>
      <c r="L1524" s="8" t="s">
        <v>6664</v>
      </c>
      <c r="M1524" s="7"/>
      <c r="N1524" s="9">
        <v>20</v>
      </c>
      <c r="O1524" s="8" t="s">
        <v>6664</v>
      </c>
      <c r="P1524" s="9">
        <v>22</v>
      </c>
      <c r="Q1524" s="7"/>
      <c r="R1524" s="7" t="s">
        <v>33</v>
      </c>
      <c r="S1524" s="7" t="s">
        <v>26</v>
      </c>
      <c r="T1524" s="8">
        <v>44713</v>
      </c>
      <c r="U1524" s="8">
        <v>45443</v>
      </c>
      <c r="V1524" s="8">
        <f>U1524+60</f>
        <v>45503</v>
      </c>
      <c r="W1524" s="9">
        <f ca="1">TODAY()-V1524</f>
        <v>-103</v>
      </c>
      <c r="X1524" s="7" t="s">
        <v>27</v>
      </c>
    </row>
    <row r="1525" spans="1:24" x14ac:dyDescent="0.25">
      <c r="A1525" s="7">
        <v>419</v>
      </c>
      <c r="B1525" s="7" t="s">
        <v>3406</v>
      </c>
      <c r="C1525" s="7" t="s">
        <v>165</v>
      </c>
      <c r="D1525" s="10">
        <v>45021</v>
      </c>
      <c r="E1525" s="7" t="s">
        <v>22</v>
      </c>
      <c r="F1525" s="7" t="s">
        <v>3469</v>
      </c>
      <c r="G1525" s="7" t="s">
        <v>3470</v>
      </c>
      <c r="H1525" s="7">
        <v>11</v>
      </c>
      <c r="I1525" s="7">
        <v>1</v>
      </c>
      <c r="J1525" s="8" t="s">
        <v>6665</v>
      </c>
      <c r="K1525" s="7"/>
      <c r="L1525" s="8" t="s">
        <v>6664</v>
      </c>
      <c r="M1525" s="7"/>
      <c r="N1525" s="9"/>
      <c r="O1525" s="8" t="s">
        <v>6664</v>
      </c>
      <c r="P1525" s="9"/>
      <c r="Q1525" s="7"/>
      <c r="R1525" s="7" t="s">
        <v>33</v>
      </c>
      <c r="S1525" s="7" t="s">
        <v>26</v>
      </c>
      <c r="T1525" s="8">
        <v>43528</v>
      </c>
      <c r="U1525" s="8">
        <v>44988</v>
      </c>
      <c r="V1525" s="8">
        <f>U1525+60</f>
        <v>45048</v>
      </c>
      <c r="W1525" s="9">
        <f ca="1">TODAY()-V1525</f>
        <v>352</v>
      </c>
      <c r="X1525" s="7" t="s">
        <v>27</v>
      </c>
    </row>
    <row r="1526" spans="1:24" x14ac:dyDescent="0.25">
      <c r="A1526" s="7">
        <v>419</v>
      </c>
      <c r="B1526" s="7" t="s">
        <v>3406</v>
      </c>
      <c r="C1526" s="7" t="s">
        <v>3563</v>
      </c>
      <c r="D1526" s="7" t="s">
        <v>3564</v>
      </c>
      <c r="E1526" s="7" t="s">
        <v>22</v>
      </c>
      <c r="F1526" s="7" t="s">
        <v>3565</v>
      </c>
      <c r="G1526" s="7" t="s">
        <v>3566</v>
      </c>
      <c r="H1526" s="7">
        <v>41</v>
      </c>
      <c r="I1526" s="7">
        <v>1</v>
      </c>
      <c r="J1526" s="8" t="s">
        <v>6665</v>
      </c>
      <c r="K1526" s="7"/>
      <c r="L1526" s="8" t="s">
        <v>6664</v>
      </c>
      <c r="M1526" s="7"/>
      <c r="N1526" s="9"/>
      <c r="O1526" s="8" t="s">
        <v>6664</v>
      </c>
      <c r="P1526" s="9"/>
      <c r="Q1526" s="7"/>
      <c r="R1526" s="7" t="s">
        <v>33</v>
      </c>
      <c r="S1526" s="7" t="s">
        <v>38</v>
      </c>
      <c r="T1526" s="8">
        <v>43706</v>
      </c>
      <c r="U1526" s="8">
        <v>45166</v>
      </c>
      <c r="V1526" s="8">
        <f>U1526+60</f>
        <v>45226</v>
      </c>
      <c r="W1526" s="9">
        <f ca="1">TODAY()-V1526</f>
        <v>174</v>
      </c>
      <c r="X1526" s="7" t="s">
        <v>27</v>
      </c>
    </row>
    <row r="1527" spans="1:24" x14ac:dyDescent="0.25">
      <c r="A1527" s="7">
        <v>419</v>
      </c>
      <c r="B1527" s="7" t="s">
        <v>3406</v>
      </c>
      <c r="C1527" s="7" t="s">
        <v>54</v>
      </c>
      <c r="D1527" s="7" t="s">
        <v>2569</v>
      </c>
      <c r="E1527" s="7" t="s">
        <v>22</v>
      </c>
      <c r="F1527" s="7" t="s">
        <v>3536</v>
      </c>
      <c r="G1527" s="7" t="s">
        <v>3537</v>
      </c>
      <c r="H1527" s="7" t="s">
        <v>3538</v>
      </c>
      <c r="I1527" s="7">
        <v>1</v>
      </c>
      <c r="J1527" s="8" t="s">
        <v>6665</v>
      </c>
      <c r="K1527" s="7"/>
      <c r="L1527" s="8" t="s">
        <v>6664</v>
      </c>
      <c r="M1527" s="7"/>
      <c r="N1527" s="9"/>
      <c r="O1527" s="8" t="s">
        <v>6664</v>
      </c>
      <c r="P1527" s="9"/>
      <c r="Q1527" s="7"/>
      <c r="R1527" s="7" t="s">
        <v>33</v>
      </c>
      <c r="S1527" s="7" t="s">
        <v>26</v>
      </c>
      <c r="T1527" s="8"/>
      <c r="U1527" s="8">
        <v>1460</v>
      </c>
      <c r="V1527" s="8">
        <f>U1527+60</f>
        <v>1520</v>
      </c>
      <c r="W1527" s="9">
        <f ca="1">TODAY()-V1527</f>
        <v>43880</v>
      </c>
      <c r="X1527" s="7" t="s">
        <v>27</v>
      </c>
    </row>
    <row r="1528" spans="1:24" x14ac:dyDescent="0.25">
      <c r="A1528" s="7">
        <v>419</v>
      </c>
      <c r="B1528" s="7" t="s">
        <v>3406</v>
      </c>
      <c r="C1528" s="7" t="s">
        <v>54</v>
      </c>
      <c r="D1528" s="7" t="s">
        <v>3539</v>
      </c>
      <c r="E1528" s="7" t="s">
        <v>22</v>
      </c>
      <c r="F1528" s="7" t="s">
        <v>3540</v>
      </c>
      <c r="G1528" s="7" t="s">
        <v>3541</v>
      </c>
      <c r="H1528" s="7">
        <v>41</v>
      </c>
      <c r="I1528" s="7">
        <v>1</v>
      </c>
      <c r="J1528" s="8" t="s">
        <v>6665</v>
      </c>
      <c r="K1528" s="7"/>
      <c r="L1528" s="8" t="s">
        <v>6664</v>
      </c>
      <c r="M1528" s="7"/>
      <c r="N1528" s="9"/>
      <c r="O1528" s="8" t="s">
        <v>6664</v>
      </c>
      <c r="P1528" s="9"/>
      <c r="Q1528" s="7"/>
      <c r="R1528" s="7" t="s">
        <v>33</v>
      </c>
      <c r="S1528" s="7" t="s">
        <v>26</v>
      </c>
      <c r="T1528" s="8"/>
      <c r="U1528" s="8">
        <v>1460</v>
      </c>
      <c r="V1528" s="8">
        <f>U1528+60</f>
        <v>1520</v>
      </c>
      <c r="W1528" s="9">
        <f ca="1">TODAY()-V1528</f>
        <v>43880</v>
      </c>
      <c r="X1528" s="7" t="s">
        <v>27</v>
      </c>
    </row>
    <row r="1529" spans="1:24" x14ac:dyDescent="0.25">
      <c r="A1529" s="7">
        <v>419</v>
      </c>
      <c r="B1529" s="7" t="s">
        <v>3406</v>
      </c>
      <c r="C1529" s="7" t="s">
        <v>54</v>
      </c>
      <c r="D1529" s="7" t="s">
        <v>3542</v>
      </c>
      <c r="E1529" s="7" t="s">
        <v>22</v>
      </c>
      <c r="F1529" s="7" t="s">
        <v>3540</v>
      </c>
      <c r="G1529" s="7" t="s">
        <v>3541</v>
      </c>
      <c r="H1529" s="7" t="s">
        <v>3538</v>
      </c>
      <c r="I1529" s="7">
        <v>1</v>
      </c>
      <c r="J1529" s="8" t="s">
        <v>6665</v>
      </c>
      <c r="K1529" s="7"/>
      <c r="L1529" s="8" t="s">
        <v>6664</v>
      </c>
      <c r="M1529" s="7"/>
      <c r="N1529" s="9"/>
      <c r="O1529" s="8" t="s">
        <v>6664</v>
      </c>
      <c r="P1529" s="9"/>
      <c r="Q1529" s="7"/>
      <c r="R1529" s="7" t="s">
        <v>33</v>
      </c>
      <c r="S1529" s="7" t="s">
        <v>38</v>
      </c>
      <c r="T1529" s="8"/>
      <c r="U1529" s="8">
        <v>1460</v>
      </c>
      <c r="V1529" s="8">
        <f>U1529+60</f>
        <v>1520</v>
      </c>
      <c r="W1529" s="9">
        <f ca="1">TODAY()-V1529</f>
        <v>43880</v>
      </c>
      <c r="X1529" s="7" t="s">
        <v>27</v>
      </c>
    </row>
    <row r="1530" spans="1:24" x14ac:dyDescent="0.25">
      <c r="A1530" s="7">
        <v>419</v>
      </c>
      <c r="B1530" s="7" t="s">
        <v>3406</v>
      </c>
      <c r="C1530" s="7" t="s">
        <v>54</v>
      </c>
      <c r="D1530" s="7" t="s">
        <v>3543</v>
      </c>
      <c r="E1530" s="7" t="s">
        <v>22</v>
      </c>
      <c r="F1530" s="7" t="s">
        <v>3544</v>
      </c>
      <c r="G1530" s="7" t="s">
        <v>3544</v>
      </c>
      <c r="H1530" s="7" t="s">
        <v>2100</v>
      </c>
      <c r="I1530" s="7">
        <v>1</v>
      </c>
      <c r="J1530" s="8" t="s">
        <v>6665</v>
      </c>
      <c r="K1530" s="7"/>
      <c r="L1530" s="8" t="s">
        <v>6664</v>
      </c>
      <c r="M1530" s="7"/>
      <c r="N1530" s="9"/>
      <c r="O1530" s="8" t="s">
        <v>6664</v>
      </c>
      <c r="P1530" s="9"/>
      <c r="Q1530" s="7"/>
      <c r="R1530" s="7" t="s">
        <v>33</v>
      </c>
      <c r="S1530" s="7"/>
      <c r="T1530" s="8"/>
      <c r="U1530" s="8">
        <v>1460</v>
      </c>
      <c r="V1530" s="8">
        <f>U1530+60</f>
        <v>1520</v>
      </c>
      <c r="W1530" s="9">
        <f ca="1">TODAY()-V1530</f>
        <v>43880</v>
      </c>
      <c r="X1530" s="7" t="s">
        <v>27</v>
      </c>
    </row>
    <row r="1531" spans="1:24" x14ac:dyDescent="0.25">
      <c r="A1531" s="7">
        <v>419</v>
      </c>
      <c r="B1531" s="7" t="s">
        <v>3406</v>
      </c>
      <c r="C1531" s="7" t="s">
        <v>54</v>
      </c>
      <c r="D1531" s="7" t="s">
        <v>3548</v>
      </c>
      <c r="E1531" s="7" t="s">
        <v>22</v>
      </c>
      <c r="F1531" s="7" t="s">
        <v>3549</v>
      </c>
      <c r="G1531" s="7" t="s">
        <v>3550</v>
      </c>
      <c r="H1531" s="7" t="s">
        <v>3538</v>
      </c>
      <c r="I1531" s="7">
        <v>1</v>
      </c>
      <c r="J1531" s="8" t="s">
        <v>6665</v>
      </c>
      <c r="K1531" s="7"/>
      <c r="L1531" s="8" t="s">
        <v>6664</v>
      </c>
      <c r="M1531" s="7"/>
      <c r="N1531" s="9"/>
      <c r="O1531" s="8" t="s">
        <v>6664</v>
      </c>
      <c r="P1531" s="9"/>
      <c r="Q1531" s="7"/>
      <c r="R1531" s="7" t="s">
        <v>33</v>
      </c>
      <c r="S1531" s="7" t="s">
        <v>38</v>
      </c>
      <c r="T1531" s="8"/>
      <c r="U1531" s="8">
        <v>1460</v>
      </c>
      <c r="V1531" s="8">
        <f>U1531+60</f>
        <v>1520</v>
      </c>
      <c r="W1531" s="9">
        <f ca="1">TODAY()-V1531</f>
        <v>43880</v>
      </c>
      <c r="X1531" s="7" t="s">
        <v>27</v>
      </c>
    </row>
    <row r="1532" spans="1:24" x14ac:dyDescent="0.25">
      <c r="A1532" s="7">
        <v>419</v>
      </c>
      <c r="B1532" s="7" t="s">
        <v>3406</v>
      </c>
      <c r="C1532" s="7" t="s">
        <v>165</v>
      </c>
      <c r="D1532" s="7" t="s">
        <v>3408</v>
      </c>
      <c r="E1532" s="7" t="s">
        <v>48</v>
      </c>
      <c r="F1532" s="7" t="s">
        <v>3409</v>
      </c>
      <c r="G1532" s="7" t="s">
        <v>3410</v>
      </c>
      <c r="H1532" s="7">
        <v>7</v>
      </c>
      <c r="I1532" s="7">
        <v>1</v>
      </c>
      <c r="J1532" s="8" t="s">
        <v>6665</v>
      </c>
      <c r="K1532" s="7"/>
      <c r="L1532" s="8" t="s">
        <v>6664</v>
      </c>
      <c r="M1532" s="7"/>
      <c r="N1532" s="9"/>
      <c r="O1532" s="8" t="s">
        <v>6664</v>
      </c>
      <c r="P1532" s="9"/>
      <c r="Q1532" s="7"/>
      <c r="R1532" s="7" t="s">
        <v>33</v>
      </c>
      <c r="S1532" s="7" t="s">
        <v>38</v>
      </c>
      <c r="T1532" s="8">
        <v>41579</v>
      </c>
      <c r="U1532" s="8">
        <v>42674</v>
      </c>
      <c r="V1532" s="8">
        <f>U1532+60</f>
        <v>42734</v>
      </c>
      <c r="W1532" s="9">
        <f ca="1">TODAY()-V1532</f>
        <v>2666</v>
      </c>
      <c r="X1532" s="7" t="s">
        <v>27</v>
      </c>
    </row>
    <row r="1533" spans="1:24" x14ac:dyDescent="0.25">
      <c r="A1533" s="7">
        <v>419</v>
      </c>
      <c r="B1533" s="7" t="s">
        <v>3406</v>
      </c>
      <c r="C1533" s="7" t="s">
        <v>54</v>
      </c>
      <c r="D1533" s="7" t="s">
        <v>3545</v>
      </c>
      <c r="E1533" s="7" t="s">
        <v>22</v>
      </c>
      <c r="F1533" s="7" t="s">
        <v>3546</v>
      </c>
      <c r="G1533" s="7" t="s">
        <v>3547</v>
      </c>
      <c r="H1533" s="7">
        <v>43</v>
      </c>
      <c r="I1533" s="7">
        <v>1</v>
      </c>
      <c r="J1533" s="8" t="s">
        <v>6665</v>
      </c>
      <c r="K1533" s="7"/>
      <c r="L1533" s="8" t="s">
        <v>6664</v>
      </c>
      <c r="M1533" s="7"/>
      <c r="N1533" s="9"/>
      <c r="O1533" s="8" t="s">
        <v>6664</v>
      </c>
      <c r="P1533" s="9"/>
      <c r="Q1533" s="7"/>
      <c r="R1533" s="7" t="s">
        <v>33</v>
      </c>
      <c r="S1533" s="7" t="s">
        <v>26</v>
      </c>
      <c r="T1533" s="8"/>
      <c r="U1533" s="8">
        <v>1460</v>
      </c>
      <c r="V1533" s="8">
        <f>U1533+60</f>
        <v>1520</v>
      </c>
      <c r="W1533" s="9">
        <f ca="1">TODAY()-V1533</f>
        <v>43880</v>
      </c>
      <c r="X1533" s="7" t="s">
        <v>27</v>
      </c>
    </row>
    <row r="1534" spans="1:24" x14ac:dyDescent="0.25">
      <c r="A1534" s="7">
        <v>419</v>
      </c>
      <c r="B1534" s="7" t="s">
        <v>3406</v>
      </c>
      <c r="C1534" s="7" t="s">
        <v>134</v>
      </c>
      <c r="D1534" s="7" t="s">
        <v>3528</v>
      </c>
      <c r="E1534" s="7" t="s">
        <v>22</v>
      </c>
      <c r="F1534" s="7" t="s">
        <v>3529</v>
      </c>
      <c r="G1534" s="7" t="s">
        <v>3530</v>
      </c>
      <c r="H1534" s="7">
        <v>37</v>
      </c>
      <c r="I1534" s="7">
        <v>1</v>
      </c>
      <c r="J1534" s="8" t="s">
        <v>6665</v>
      </c>
      <c r="K1534" s="7"/>
      <c r="L1534" s="8" t="s">
        <v>6664</v>
      </c>
      <c r="M1534" s="7"/>
      <c r="N1534" s="9"/>
      <c r="O1534" s="8" t="s">
        <v>6664</v>
      </c>
      <c r="P1534" s="9"/>
      <c r="Q1534" s="7"/>
      <c r="R1534" s="7" t="s">
        <v>33</v>
      </c>
      <c r="S1534" s="7" t="s">
        <v>26</v>
      </c>
      <c r="T1534" s="8">
        <v>43706</v>
      </c>
      <c r="U1534" s="8">
        <v>45166</v>
      </c>
      <c r="V1534" s="8">
        <f>U1534+60</f>
        <v>45226</v>
      </c>
      <c r="W1534" s="9">
        <f ca="1">TODAY()-V1534</f>
        <v>174</v>
      </c>
      <c r="X1534" s="7" t="s">
        <v>27</v>
      </c>
    </row>
    <row r="1535" spans="1:24" x14ac:dyDescent="0.25">
      <c r="A1535" s="7">
        <v>419</v>
      </c>
      <c r="B1535" s="7" t="s">
        <v>3406</v>
      </c>
      <c r="C1535" s="7" t="s">
        <v>134</v>
      </c>
      <c r="D1535" s="7" t="s">
        <v>3531</v>
      </c>
      <c r="E1535" s="7" t="s">
        <v>22</v>
      </c>
      <c r="F1535" s="7" t="s">
        <v>3532</v>
      </c>
      <c r="G1535" s="7" t="s">
        <v>3532</v>
      </c>
      <c r="H1535" s="7">
        <v>38</v>
      </c>
      <c r="I1535" s="7">
        <v>1</v>
      </c>
      <c r="J1535" s="8" t="s">
        <v>6665</v>
      </c>
      <c r="K1535" s="7"/>
      <c r="L1535" s="8" t="s">
        <v>6664</v>
      </c>
      <c r="M1535" s="7"/>
      <c r="N1535" s="9"/>
      <c r="O1535" s="8" t="s">
        <v>6664</v>
      </c>
      <c r="P1535" s="9"/>
      <c r="Q1535" s="7"/>
      <c r="R1535" s="7" t="s">
        <v>33</v>
      </c>
      <c r="S1535" s="7"/>
      <c r="T1535" s="8">
        <v>43706</v>
      </c>
      <c r="U1535" s="8">
        <v>45166</v>
      </c>
      <c r="V1535" s="8">
        <f>U1535+60</f>
        <v>45226</v>
      </c>
      <c r="W1535" s="9">
        <f ca="1">TODAY()-V1535</f>
        <v>174</v>
      </c>
      <c r="X1535" s="7" t="s">
        <v>27</v>
      </c>
    </row>
    <row r="1536" spans="1:24" x14ac:dyDescent="0.25">
      <c r="A1536" s="7">
        <v>419</v>
      </c>
      <c r="B1536" s="7" t="s">
        <v>3406</v>
      </c>
      <c r="C1536" s="7" t="s">
        <v>34</v>
      </c>
      <c r="D1536" s="7" t="s">
        <v>3533</v>
      </c>
      <c r="E1536" s="7" t="s">
        <v>22</v>
      </c>
      <c r="F1536" s="7" t="s">
        <v>3534</v>
      </c>
      <c r="G1536" s="7" t="s">
        <v>3535</v>
      </c>
      <c r="H1536" s="7">
        <v>39</v>
      </c>
      <c r="I1536" s="7">
        <v>1</v>
      </c>
      <c r="J1536" s="8" t="s">
        <v>6665</v>
      </c>
      <c r="K1536" s="7"/>
      <c r="L1536" s="8" t="s">
        <v>6664</v>
      </c>
      <c r="M1536" s="7"/>
      <c r="N1536" s="9"/>
      <c r="O1536" s="8" t="s">
        <v>6664</v>
      </c>
      <c r="P1536" s="9"/>
      <c r="Q1536" s="7"/>
      <c r="R1536" s="7" t="s">
        <v>33</v>
      </c>
      <c r="S1536" s="7" t="s">
        <v>26</v>
      </c>
      <c r="T1536" s="8">
        <v>43706</v>
      </c>
      <c r="U1536" s="8">
        <v>45166</v>
      </c>
      <c r="V1536" s="8">
        <f>U1536+60</f>
        <v>45226</v>
      </c>
      <c r="W1536" s="9">
        <f ca="1">TODAY()-V1536</f>
        <v>174</v>
      </c>
      <c r="X1536" s="7" t="s">
        <v>27</v>
      </c>
    </row>
    <row r="1537" spans="1:24" x14ac:dyDescent="0.25">
      <c r="A1537" s="7">
        <v>419</v>
      </c>
      <c r="B1537" s="7" t="s">
        <v>3406</v>
      </c>
      <c r="C1537" s="7" t="s">
        <v>134</v>
      </c>
      <c r="D1537" s="7" t="s">
        <v>3555</v>
      </c>
      <c r="E1537" s="7" t="s">
        <v>22</v>
      </c>
      <c r="F1537" s="7" t="s">
        <v>3552</v>
      </c>
      <c r="G1537" s="7" t="s">
        <v>3553</v>
      </c>
      <c r="H1537" s="7" t="s">
        <v>3556</v>
      </c>
      <c r="I1537" s="7">
        <v>1</v>
      </c>
      <c r="J1537" s="8" t="s">
        <v>6665</v>
      </c>
      <c r="K1537" s="7"/>
      <c r="L1537" s="8" t="s">
        <v>6664</v>
      </c>
      <c r="M1537" s="7"/>
      <c r="N1537" s="9"/>
      <c r="O1537" s="8" t="s">
        <v>6664</v>
      </c>
      <c r="P1537" s="9"/>
      <c r="Q1537" s="7"/>
      <c r="R1537" s="7" t="s">
        <v>33</v>
      </c>
      <c r="S1537" s="7" t="s">
        <v>26</v>
      </c>
      <c r="T1537" s="8">
        <v>43706</v>
      </c>
      <c r="U1537" s="8">
        <v>45166</v>
      </c>
      <c r="V1537" s="8">
        <f>U1537+60</f>
        <v>45226</v>
      </c>
      <c r="W1537" s="9">
        <f ca="1">TODAY()-V1537</f>
        <v>174</v>
      </c>
      <c r="X1537" s="7" t="s">
        <v>27</v>
      </c>
    </row>
    <row r="1538" spans="1:24" x14ac:dyDescent="0.25">
      <c r="A1538" s="7">
        <v>419</v>
      </c>
      <c r="B1538" s="7" t="s">
        <v>3406</v>
      </c>
      <c r="C1538" s="7" t="s">
        <v>134</v>
      </c>
      <c r="D1538" s="7" t="s">
        <v>3551</v>
      </c>
      <c r="E1538" s="7" t="s">
        <v>22</v>
      </c>
      <c r="F1538" s="7" t="s">
        <v>3552</v>
      </c>
      <c r="G1538" s="7" t="s">
        <v>3553</v>
      </c>
      <c r="H1538" s="7" t="s">
        <v>3554</v>
      </c>
      <c r="I1538" s="7">
        <v>1</v>
      </c>
      <c r="J1538" s="8" t="s">
        <v>6665</v>
      </c>
      <c r="K1538" s="7"/>
      <c r="L1538" s="8" t="s">
        <v>6664</v>
      </c>
      <c r="M1538" s="7"/>
      <c r="N1538" s="9"/>
      <c r="O1538" s="8" t="s">
        <v>6664</v>
      </c>
      <c r="P1538" s="9"/>
      <c r="Q1538" s="7"/>
      <c r="R1538" s="7" t="s">
        <v>33</v>
      </c>
      <c r="S1538" s="7" t="s">
        <v>38</v>
      </c>
      <c r="T1538" s="8">
        <v>43706</v>
      </c>
      <c r="U1538" s="8">
        <v>45166</v>
      </c>
      <c r="V1538" s="8">
        <f>U1538+60</f>
        <v>45226</v>
      </c>
      <c r="W1538" s="9">
        <f ca="1">TODAY()-V1538</f>
        <v>174</v>
      </c>
      <c r="X1538" s="7" t="s">
        <v>27</v>
      </c>
    </row>
    <row r="1539" spans="1:24" x14ac:dyDescent="0.25">
      <c r="A1539" s="7">
        <v>419</v>
      </c>
      <c r="B1539" s="7" t="s">
        <v>3406</v>
      </c>
      <c r="C1539" s="7" t="s">
        <v>134</v>
      </c>
      <c r="D1539" s="7" t="s">
        <v>3562</v>
      </c>
      <c r="E1539" s="7" t="s">
        <v>22</v>
      </c>
      <c r="F1539" s="7" t="s">
        <v>3560</v>
      </c>
      <c r="G1539" s="7" t="s">
        <v>3561</v>
      </c>
      <c r="H1539" s="7" t="s">
        <v>3554</v>
      </c>
      <c r="I1539" s="7">
        <v>1</v>
      </c>
      <c r="J1539" s="8" t="s">
        <v>6665</v>
      </c>
      <c r="K1539" s="7"/>
      <c r="L1539" s="8" t="s">
        <v>6664</v>
      </c>
      <c r="M1539" s="7"/>
      <c r="N1539" s="9"/>
      <c r="O1539" s="8" t="s">
        <v>6664</v>
      </c>
      <c r="P1539" s="9"/>
      <c r="Q1539" s="7"/>
      <c r="R1539" s="7" t="s">
        <v>33</v>
      </c>
      <c r="S1539" s="7" t="s">
        <v>38</v>
      </c>
      <c r="T1539" s="8">
        <v>43706</v>
      </c>
      <c r="U1539" s="8">
        <v>45166</v>
      </c>
      <c r="V1539" s="8">
        <f>U1539+60</f>
        <v>45226</v>
      </c>
      <c r="W1539" s="9">
        <f ca="1">TODAY()-V1539</f>
        <v>174</v>
      </c>
      <c r="X1539" s="7" t="s">
        <v>27</v>
      </c>
    </row>
    <row r="1540" spans="1:24" x14ac:dyDescent="0.25">
      <c r="A1540" s="7">
        <v>419</v>
      </c>
      <c r="B1540" s="7" t="s">
        <v>3406</v>
      </c>
      <c r="C1540" s="7" t="s">
        <v>134</v>
      </c>
      <c r="D1540" s="7" t="s">
        <v>3559</v>
      </c>
      <c r="E1540" s="7" t="s">
        <v>22</v>
      </c>
      <c r="F1540" s="7" t="s">
        <v>3560</v>
      </c>
      <c r="G1540" s="7" t="s">
        <v>3561</v>
      </c>
      <c r="H1540" s="7" t="s">
        <v>3556</v>
      </c>
      <c r="I1540" s="7">
        <v>1</v>
      </c>
      <c r="J1540" s="8" t="s">
        <v>6665</v>
      </c>
      <c r="K1540" s="7"/>
      <c r="L1540" s="8" t="s">
        <v>6664</v>
      </c>
      <c r="M1540" s="7"/>
      <c r="N1540" s="9"/>
      <c r="O1540" s="8" t="s">
        <v>6664</v>
      </c>
      <c r="P1540" s="9"/>
      <c r="Q1540" s="7"/>
      <c r="R1540" s="7" t="s">
        <v>33</v>
      </c>
      <c r="S1540" s="7" t="s">
        <v>26</v>
      </c>
      <c r="T1540" s="8">
        <v>43706</v>
      </c>
      <c r="U1540" s="8">
        <v>45166</v>
      </c>
      <c r="V1540" s="8">
        <f>U1540+60</f>
        <v>45226</v>
      </c>
      <c r="W1540" s="9">
        <f ca="1">TODAY()-V1540</f>
        <v>174</v>
      </c>
      <c r="X1540" s="7" t="s">
        <v>27</v>
      </c>
    </row>
    <row r="1541" spans="1:24" x14ac:dyDescent="0.25">
      <c r="A1541" s="7">
        <v>419</v>
      </c>
      <c r="B1541" s="7" t="s">
        <v>3406</v>
      </c>
      <c r="C1541" s="7" t="s">
        <v>988</v>
      </c>
      <c r="D1541" s="7" t="s">
        <v>3557</v>
      </c>
      <c r="E1541" s="7" t="s">
        <v>22</v>
      </c>
      <c r="F1541" s="7" t="s">
        <v>3558</v>
      </c>
      <c r="G1541" s="7" t="s">
        <v>3558</v>
      </c>
      <c r="H1541" s="7" t="s">
        <v>3556</v>
      </c>
      <c r="I1541" s="7">
        <v>1</v>
      </c>
      <c r="J1541" s="8" t="s">
        <v>6665</v>
      </c>
      <c r="K1541" s="7"/>
      <c r="L1541" s="8" t="s">
        <v>6664</v>
      </c>
      <c r="M1541" s="7"/>
      <c r="N1541" s="9"/>
      <c r="O1541" s="8" t="s">
        <v>6664</v>
      </c>
      <c r="P1541" s="9"/>
      <c r="Q1541" s="7"/>
      <c r="R1541" s="7" t="s">
        <v>33</v>
      </c>
      <c r="S1541" s="7"/>
      <c r="T1541" s="8">
        <v>43706</v>
      </c>
      <c r="U1541" s="8">
        <v>45166</v>
      </c>
      <c r="V1541" s="8">
        <f>U1541+60</f>
        <v>45226</v>
      </c>
      <c r="W1541" s="9">
        <f ca="1">TODAY()-V1541</f>
        <v>174</v>
      </c>
      <c r="X1541" s="7" t="s">
        <v>27</v>
      </c>
    </row>
    <row r="1542" spans="1:24" x14ac:dyDescent="0.25">
      <c r="A1542" s="7">
        <v>419</v>
      </c>
      <c r="B1542" s="7" t="s">
        <v>3406</v>
      </c>
      <c r="C1542" s="7" t="s">
        <v>34</v>
      </c>
      <c r="D1542" s="7" t="s">
        <v>3500</v>
      </c>
      <c r="E1542" s="7" t="s">
        <v>22</v>
      </c>
      <c r="F1542" s="7" t="s">
        <v>3501</v>
      </c>
      <c r="G1542" s="7" t="s">
        <v>3502</v>
      </c>
      <c r="H1542" s="7">
        <v>20</v>
      </c>
      <c r="I1542" s="7">
        <v>1</v>
      </c>
      <c r="J1542" s="8" t="s">
        <v>6665</v>
      </c>
      <c r="K1542" s="7"/>
      <c r="L1542" s="8" t="s">
        <v>6664</v>
      </c>
      <c r="M1542" s="7"/>
      <c r="N1542" s="9"/>
      <c r="O1542" s="8" t="s">
        <v>6664</v>
      </c>
      <c r="P1542" s="9"/>
      <c r="Q1542" s="7"/>
      <c r="R1542" s="7" t="s">
        <v>33</v>
      </c>
      <c r="S1542" s="7" t="s">
        <v>26</v>
      </c>
      <c r="T1542" s="8">
        <v>43528</v>
      </c>
      <c r="U1542" s="8">
        <v>44988</v>
      </c>
      <c r="V1542" s="8">
        <f>U1542+60</f>
        <v>45048</v>
      </c>
      <c r="W1542" s="9">
        <f ca="1">TODAY()-V1542</f>
        <v>352</v>
      </c>
      <c r="X1542" s="7" t="s">
        <v>27</v>
      </c>
    </row>
    <row r="1543" spans="1:24" x14ac:dyDescent="0.25">
      <c r="A1543" s="7">
        <v>419</v>
      </c>
      <c r="B1543" s="7" t="s">
        <v>3406</v>
      </c>
      <c r="C1543" s="7" t="s">
        <v>34</v>
      </c>
      <c r="D1543" s="7" t="s">
        <v>3506</v>
      </c>
      <c r="E1543" s="7" t="s">
        <v>22</v>
      </c>
      <c r="F1543" s="7" t="s">
        <v>3507</v>
      </c>
      <c r="G1543" s="7" t="s">
        <v>3508</v>
      </c>
      <c r="H1543" s="7">
        <v>21</v>
      </c>
      <c r="I1543" s="7">
        <v>1</v>
      </c>
      <c r="J1543" s="8" t="s">
        <v>6665</v>
      </c>
      <c r="K1543" s="7"/>
      <c r="L1543" s="8" t="s">
        <v>6664</v>
      </c>
      <c r="M1543" s="7"/>
      <c r="N1543" s="9"/>
      <c r="O1543" s="8" t="s">
        <v>6664</v>
      </c>
      <c r="P1543" s="9"/>
      <c r="Q1543" s="7"/>
      <c r="R1543" s="7" t="s">
        <v>33</v>
      </c>
      <c r="S1543" s="7" t="s">
        <v>26</v>
      </c>
      <c r="T1543" s="8">
        <v>43528</v>
      </c>
      <c r="U1543" s="8">
        <v>44988</v>
      </c>
      <c r="V1543" s="8">
        <f>U1543+60</f>
        <v>45048</v>
      </c>
      <c r="W1543" s="9">
        <f ca="1">TODAY()-V1543</f>
        <v>352</v>
      </c>
      <c r="X1543" s="7" t="s">
        <v>27</v>
      </c>
    </row>
    <row r="1544" spans="1:24" x14ac:dyDescent="0.25">
      <c r="A1544" s="7">
        <v>419</v>
      </c>
      <c r="B1544" s="7" t="s">
        <v>3606</v>
      </c>
      <c r="C1544" s="7" t="s">
        <v>234</v>
      </c>
      <c r="D1544" s="7">
        <v>804</v>
      </c>
      <c r="E1544" s="7" t="s">
        <v>48</v>
      </c>
      <c r="F1544" s="7" t="s">
        <v>3607</v>
      </c>
      <c r="G1544" s="7" t="s">
        <v>3608</v>
      </c>
      <c r="H1544" s="7">
        <v>804</v>
      </c>
      <c r="I1544" s="7">
        <v>1</v>
      </c>
      <c r="J1544" s="8" t="s">
        <v>6665</v>
      </c>
      <c r="K1544" s="7"/>
      <c r="L1544" s="8" t="s">
        <v>6664</v>
      </c>
      <c r="M1544" s="7"/>
      <c r="N1544" s="9"/>
      <c r="O1544" s="8" t="s">
        <v>6664</v>
      </c>
      <c r="P1544" s="9"/>
      <c r="Q1544" s="7"/>
      <c r="R1544" s="7" t="s">
        <v>33</v>
      </c>
      <c r="S1544" s="7" t="s">
        <v>38</v>
      </c>
      <c r="T1544" s="8"/>
      <c r="U1544" s="8">
        <v>1095</v>
      </c>
      <c r="V1544" s="8">
        <f>U1544+60</f>
        <v>1155</v>
      </c>
      <c r="W1544" s="9">
        <f ca="1">TODAY()-V1544</f>
        <v>44245</v>
      </c>
      <c r="X1544" s="7" t="s">
        <v>27</v>
      </c>
    </row>
    <row r="1545" spans="1:24" x14ac:dyDescent="0.25">
      <c r="A1545" s="7">
        <v>419</v>
      </c>
      <c r="B1545" s="7" t="s">
        <v>3606</v>
      </c>
      <c r="C1545" s="7" t="s">
        <v>234</v>
      </c>
      <c r="D1545" s="7">
        <v>815</v>
      </c>
      <c r="E1545" s="7" t="s">
        <v>48</v>
      </c>
      <c r="F1545" s="7" t="s">
        <v>3609</v>
      </c>
      <c r="G1545" s="7" t="s">
        <v>3609</v>
      </c>
      <c r="H1545" s="7">
        <v>804</v>
      </c>
      <c r="I1545" s="7">
        <v>1</v>
      </c>
      <c r="J1545" s="8" t="s">
        <v>6665</v>
      </c>
      <c r="K1545" s="7"/>
      <c r="L1545" s="8" t="s">
        <v>6664</v>
      </c>
      <c r="M1545" s="7"/>
      <c r="N1545" s="9"/>
      <c r="O1545" s="8" t="s">
        <v>6664</v>
      </c>
      <c r="P1545" s="9"/>
      <c r="Q1545" s="7"/>
      <c r="R1545" s="7" t="s">
        <v>33</v>
      </c>
      <c r="S1545" s="7"/>
      <c r="T1545" s="8">
        <v>43709</v>
      </c>
      <c r="U1545" s="8">
        <v>44804</v>
      </c>
      <c r="V1545" s="8">
        <f>U1545+60</f>
        <v>44864</v>
      </c>
      <c r="W1545" s="9">
        <f ca="1">TODAY()-V1545</f>
        <v>536</v>
      </c>
      <c r="X1545" s="7" t="s">
        <v>27</v>
      </c>
    </row>
    <row r="1546" spans="1:24" x14ac:dyDescent="0.25">
      <c r="A1546" s="7">
        <v>419</v>
      </c>
      <c r="B1546" s="7" t="s">
        <v>2959</v>
      </c>
      <c r="C1546" s="7" t="s">
        <v>718</v>
      </c>
      <c r="D1546" s="7">
        <v>189</v>
      </c>
      <c r="E1546" s="7" t="s">
        <v>1349</v>
      </c>
      <c r="F1546" s="7" t="s">
        <v>3567</v>
      </c>
      <c r="G1546" s="7" t="s">
        <v>3568</v>
      </c>
      <c r="H1546" s="7">
        <v>2</v>
      </c>
      <c r="I1546" s="7">
        <v>1</v>
      </c>
      <c r="J1546" s="8" t="s">
        <v>6665</v>
      </c>
      <c r="K1546" s="7"/>
      <c r="L1546" s="8" t="s">
        <v>6664</v>
      </c>
      <c r="M1546" s="7"/>
      <c r="N1546" s="9">
        <v>20</v>
      </c>
      <c r="O1546" s="8" t="s">
        <v>6664</v>
      </c>
      <c r="P1546" s="9">
        <v>20</v>
      </c>
      <c r="Q1546" s="7"/>
      <c r="R1546" s="7" t="s">
        <v>33</v>
      </c>
      <c r="S1546" s="7" t="s">
        <v>38</v>
      </c>
      <c r="T1546" s="8">
        <v>45063</v>
      </c>
      <c r="U1546" s="8">
        <v>45428</v>
      </c>
      <c r="V1546" s="8">
        <f>U1546+60</f>
        <v>45488</v>
      </c>
      <c r="W1546" s="9">
        <f ca="1">TODAY()-V1546</f>
        <v>-88</v>
      </c>
      <c r="X1546" s="7" t="s">
        <v>27</v>
      </c>
    </row>
    <row r="1547" spans="1:24" x14ac:dyDescent="0.25">
      <c r="A1547" s="7">
        <v>419</v>
      </c>
      <c r="B1547" s="7" t="s">
        <v>2959</v>
      </c>
      <c r="C1547" s="7" t="s">
        <v>718</v>
      </c>
      <c r="D1547" s="7">
        <v>190</v>
      </c>
      <c r="E1547" s="7" t="s">
        <v>1349</v>
      </c>
      <c r="F1547" s="7" t="s">
        <v>3569</v>
      </c>
      <c r="G1547" s="7" t="s">
        <v>3570</v>
      </c>
      <c r="H1547" s="7">
        <v>3</v>
      </c>
      <c r="I1547" s="7">
        <v>1</v>
      </c>
      <c r="J1547" s="8" t="s">
        <v>6665</v>
      </c>
      <c r="K1547" s="7"/>
      <c r="L1547" s="8" t="s">
        <v>6664</v>
      </c>
      <c r="M1547" s="7"/>
      <c r="N1547" s="9">
        <v>20</v>
      </c>
      <c r="O1547" s="8" t="s">
        <v>6664</v>
      </c>
      <c r="P1547" s="9">
        <v>20</v>
      </c>
      <c r="Q1547" s="7"/>
      <c r="R1547" s="7" t="s">
        <v>33</v>
      </c>
      <c r="S1547" s="7" t="s">
        <v>38</v>
      </c>
      <c r="T1547" s="8">
        <v>45063</v>
      </c>
      <c r="U1547" s="8">
        <v>45428</v>
      </c>
      <c r="V1547" s="8">
        <f>U1547+60</f>
        <v>45488</v>
      </c>
      <c r="W1547" s="9">
        <f ca="1">TODAY()-V1547</f>
        <v>-88</v>
      </c>
      <c r="X1547" s="7" t="s">
        <v>27</v>
      </c>
    </row>
    <row r="1548" spans="1:24" x14ac:dyDescent="0.25">
      <c r="A1548" s="7">
        <v>419</v>
      </c>
      <c r="B1548" s="7" t="s">
        <v>2959</v>
      </c>
      <c r="C1548" s="7" t="s">
        <v>718</v>
      </c>
      <c r="D1548" s="7">
        <v>193</v>
      </c>
      <c r="E1548" s="7" t="s">
        <v>1349</v>
      </c>
      <c r="F1548" s="7" t="s">
        <v>3571</v>
      </c>
      <c r="G1548" s="7" t="s">
        <v>3572</v>
      </c>
      <c r="H1548" s="7">
        <v>3</v>
      </c>
      <c r="I1548" s="7">
        <v>1</v>
      </c>
      <c r="J1548" s="8" t="s">
        <v>6665</v>
      </c>
      <c r="K1548" s="7"/>
      <c r="L1548" s="8" t="s">
        <v>6664</v>
      </c>
      <c r="M1548" s="7"/>
      <c r="N1548" s="9">
        <v>20</v>
      </c>
      <c r="O1548" s="8" t="s">
        <v>6664</v>
      </c>
      <c r="P1548" s="9">
        <v>20</v>
      </c>
      <c r="Q1548" s="7"/>
      <c r="R1548" s="7" t="s">
        <v>33</v>
      </c>
      <c r="S1548" s="7" t="s">
        <v>38</v>
      </c>
      <c r="T1548" s="8">
        <v>45063</v>
      </c>
      <c r="U1548" s="8">
        <v>45428</v>
      </c>
      <c r="V1548" s="8">
        <f>U1548+60</f>
        <v>45488</v>
      </c>
      <c r="W1548" s="9">
        <f ca="1">TODAY()-V1548</f>
        <v>-88</v>
      </c>
      <c r="X1548" s="7" t="s">
        <v>27</v>
      </c>
    </row>
    <row r="1549" spans="1:24" x14ac:dyDescent="0.25">
      <c r="A1549" s="7">
        <v>419</v>
      </c>
      <c r="B1549" s="7" t="s">
        <v>2959</v>
      </c>
      <c r="C1549" s="7" t="s">
        <v>718</v>
      </c>
      <c r="D1549" s="7">
        <v>801</v>
      </c>
      <c r="E1549" s="7" t="s">
        <v>1349</v>
      </c>
      <c r="F1549" s="7" t="s">
        <v>3573</v>
      </c>
      <c r="G1549" s="7" t="s">
        <v>3574</v>
      </c>
      <c r="H1549" s="7">
        <v>3</v>
      </c>
      <c r="I1549" s="7">
        <v>1</v>
      </c>
      <c r="J1549" s="8" t="s">
        <v>6665</v>
      </c>
      <c r="K1549" s="7"/>
      <c r="L1549" s="8" t="s">
        <v>6664</v>
      </c>
      <c r="M1549" s="7"/>
      <c r="N1549" s="9">
        <v>20</v>
      </c>
      <c r="O1549" s="8" t="s">
        <v>6664</v>
      </c>
      <c r="P1549" s="9">
        <v>20</v>
      </c>
      <c r="Q1549" s="7"/>
      <c r="R1549" s="7" t="s">
        <v>33</v>
      </c>
      <c r="S1549" s="7" t="s">
        <v>26</v>
      </c>
      <c r="T1549" s="8">
        <v>45063</v>
      </c>
      <c r="U1549" s="8">
        <v>45428</v>
      </c>
      <c r="V1549" s="8">
        <f>U1549+60</f>
        <v>45488</v>
      </c>
      <c r="W1549" s="9">
        <f ca="1">TODAY()-V1549</f>
        <v>-88</v>
      </c>
      <c r="X1549" s="7" t="s">
        <v>27</v>
      </c>
    </row>
    <row r="1550" spans="1:24" x14ac:dyDescent="0.25">
      <c r="A1550" s="7">
        <v>419</v>
      </c>
      <c r="B1550" s="7" t="s">
        <v>2959</v>
      </c>
      <c r="C1550" s="7" t="s">
        <v>718</v>
      </c>
      <c r="D1550" s="7">
        <v>802</v>
      </c>
      <c r="E1550" s="7" t="s">
        <v>1349</v>
      </c>
      <c r="F1550" s="7" t="s">
        <v>3575</v>
      </c>
      <c r="G1550" s="7" t="s">
        <v>3576</v>
      </c>
      <c r="H1550" s="7">
        <v>2</v>
      </c>
      <c r="I1550" s="7">
        <v>1</v>
      </c>
      <c r="J1550" s="8" t="s">
        <v>6665</v>
      </c>
      <c r="K1550" s="7"/>
      <c r="L1550" s="8" t="s">
        <v>6664</v>
      </c>
      <c r="M1550" s="7"/>
      <c r="N1550" s="9">
        <v>20</v>
      </c>
      <c r="O1550" s="8" t="s">
        <v>6664</v>
      </c>
      <c r="P1550" s="9">
        <v>20</v>
      </c>
      <c r="Q1550" s="7"/>
      <c r="R1550" s="7" t="s">
        <v>33</v>
      </c>
      <c r="S1550" s="7" t="s">
        <v>26</v>
      </c>
      <c r="T1550" s="8">
        <v>45063</v>
      </c>
      <c r="U1550" s="8">
        <v>45428</v>
      </c>
      <c r="V1550" s="8">
        <f>U1550+60</f>
        <v>45488</v>
      </c>
      <c r="W1550" s="9">
        <f ca="1">TODAY()-V1550</f>
        <v>-88</v>
      </c>
      <c r="X1550" s="7" t="s">
        <v>27</v>
      </c>
    </row>
    <row r="1551" spans="1:24" x14ac:dyDescent="0.25">
      <c r="A1551" s="7">
        <v>419</v>
      </c>
      <c r="B1551" s="7" t="s">
        <v>2959</v>
      </c>
      <c r="C1551" s="7" t="s">
        <v>258</v>
      </c>
      <c r="D1551" s="7">
        <v>803</v>
      </c>
      <c r="E1551" s="7" t="s">
        <v>1349</v>
      </c>
      <c r="F1551" s="7" t="s">
        <v>3577</v>
      </c>
      <c r="G1551" s="7" t="s">
        <v>3578</v>
      </c>
      <c r="H1551" s="7">
        <v>804</v>
      </c>
      <c r="I1551" s="7">
        <v>1</v>
      </c>
      <c r="J1551" s="8" t="s">
        <v>6665</v>
      </c>
      <c r="K1551" s="7"/>
      <c r="L1551" s="8" t="s">
        <v>6664</v>
      </c>
      <c r="M1551" s="7"/>
      <c r="N1551" s="9">
        <v>20</v>
      </c>
      <c r="O1551" s="8" t="s">
        <v>6664</v>
      </c>
      <c r="P1551" s="9">
        <v>20</v>
      </c>
      <c r="Q1551" s="7"/>
      <c r="R1551" s="7" t="s">
        <v>33</v>
      </c>
      <c r="S1551" s="7" t="s">
        <v>38</v>
      </c>
      <c r="T1551" s="8">
        <v>45063</v>
      </c>
      <c r="U1551" s="8">
        <v>45428</v>
      </c>
      <c r="V1551" s="8">
        <f>U1551+60</f>
        <v>45488</v>
      </c>
      <c r="W1551" s="9">
        <f ca="1">TODAY()-V1551</f>
        <v>-88</v>
      </c>
      <c r="X1551" s="7" t="s">
        <v>27</v>
      </c>
    </row>
    <row r="1552" spans="1:24" x14ac:dyDescent="0.25">
      <c r="A1552" s="7">
        <v>419</v>
      </c>
      <c r="B1552" s="7" t="s">
        <v>3610</v>
      </c>
      <c r="C1552" s="7" t="s">
        <v>258</v>
      </c>
      <c r="D1552" s="7">
        <v>652</v>
      </c>
      <c r="E1552" s="7" t="s">
        <v>224</v>
      </c>
      <c r="F1552" s="7" t="s">
        <v>3611</v>
      </c>
      <c r="G1552" s="7" t="s">
        <v>3612</v>
      </c>
      <c r="H1552" s="7">
        <v>104</v>
      </c>
      <c r="I1552" s="7">
        <v>1</v>
      </c>
      <c r="J1552" s="8" t="s">
        <v>6665</v>
      </c>
      <c r="K1552" s="7"/>
      <c r="L1552" s="8" t="s">
        <v>6664</v>
      </c>
      <c r="M1552" s="7"/>
      <c r="N1552" s="9">
        <v>20</v>
      </c>
      <c r="O1552" s="8" t="s">
        <v>6664</v>
      </c>
      <c r="P1552" s="9">
        <v>20</v>
      </c>
      <c r="Q1552" s="7"/>
      <c r="R1552" s="7" t="s">
        <v>33</v>
      </c>
      <c r="S1552" s="7" t="s">
        <v>38</v>
      </c>
      <c r="T1552" s="8">
        <v>45063</v>
      </c>
      <c r="U1552" s="8">
        <v>45428</v>
      </c>
      <c r="V1552" s="8">
        <f>U1552+60</f>
        <v>45488</v>
      </c>
      <c r="W1552" s="9">
        <f ca="1">TODAY()-V1552</f>
        <v>-88</v>
      </c>
      <c r="X1552" s="7" t="s">
        <v>27</v>
      </c>
    </row>
    <row r="1553" spans="1:24" x14ac:dyDescent="0.25">
      <c r="A1553" s="7">
        <v>419</v>
      </c>
      <c r="B1553" s="7" t="s">
        <v>3579</v>
      </c>
      <c r="C1553" s="7" t="s">
        <v>34</v>
      </c>
      <c r="D1553" s="7">
        <v>581</v>
      </c>
      <c r="E1553" s="7" t="s">
        <v>30</v>
      </c>
      <c r="F1553" s="7" t="s">
        <v>3580</v>
      </c>
      <c r="G1553" s="7" t="s">
        <v>3581</v>
      </c>
      <c r="H1553" s="7">
        <v>111</v>
      </c>
      <c r="I1553" s="7">
        <v>1</v>
      </c>
      <c r="J1553" s="8" t="s">
        <v>6665</v>
      </c>
      <c r="K1553" s="7"/>
      <c r="L1553" s="8" t="s">
        <v>6664</v>
      </c>
      <c r="M1553" s="7"/>
      <c r="N1553" s="9">
        <v>20</v>
      </c>
      <c r="O1553" s="8" t="s">
        <v>6664</v>
      </c>
      <c r="P1553" s="9">
        <v>12</v>
      </c>
      <c r="Q1553" s="7"/>
      <c r="R1553" s="7" t="s">
        <v>33</v>
      </c>
      <c r="S1553" s="7"/>
      <c r="T1553" s="8">
        <v>44645</v>
      </c>
      <c r="U1553" s="8">
        <v>45375</v>
      </c>
      <c r="V1553" s="8">
        <f>U1553+60</f>
        <v>45435</v>
      </c>
      <c r="W1553" s="9">
        <f ca="1">TODAY()-V1553</f>
        <v>-35</v>
      </c>
      <c r="X1553" s="7" t="s">
        <v>27</v>
      </c>
    </row>
    <row r="1554" spans="1:24" x14ac:dyDescent="0.25">
      <c r="A1554" s="7">
        <v>419</v>
      </c>
      <c r="B1554" s="7" t="s">
        <v>3579</v>
      </c>
      <c r="C1554" s="7" t="s">
        <v>113</v>
      </c>
      <c r="D1554" s="7">
        <v>582</v>
      </c>
      <c r="E1554" s="7" t="s">
        <v>1349</v>
      </c>
      <c r="F1554" s="7" t="s">
        <v>3582</v>
      </c>
      <c r="G1554" s="7" t="s">
        <v>3583</v>
      </c>
      <c r="H1554" s="7" t="s">
        <v>3584</v>
      </c>
      <c r="I1554" s="7">
        <v>1</v>
      </c>
      <c r="J1554" s="8" t="s">
        <v>6665</v>
      </c>
      <c r="K1554" s="7"/>
      <c r="L1554" s="8" t="s">
        <v>6664</v>
      </c>
      <c r="M1554" s="7"/>
      <c r="N1554" s="9">
        <v>20</v>
      </c>
      <c r="O1554" s="8" t="s">
        <v>6664</v>
      </c>
      <c r="P1554" s="9">
        <v>20</v>
      </c>
      <c r="Q1554" s="7"/>
      <c r="R1554" s="7" t="s">
        <v>33</v>
      </c>
      <c r="S1554" s="7" t="s">
        <v>38</v>
      </c>
      <c r="T1554" s="8">
        <v>45063</v>
      </c>
      <c r="U1554" s="8">
        <v>45428</v>
      </c>
      <c r="V1554" s="8">
        <f>U1554+60</f>
        <v>45488</v>
      </c>
      <c r="W1554" s="9">
        <f ca="1">TODAY()-V1554</f>
        <v>-88</v>
      </c>
      <c r="X1554" s="7" t="s">
        <v>27</v>
      </c>
    </row>
    <row r="1555" spans="1:24" x14ac:dyDescent="0.25">
      <c r="A1555" s="7">
        <v>419</v>
      </c>
      <c r="B1555" s="7" t="s">
        <v>3579</v>
      </c>
      <c r="C1555" s="7" t="s">
        <v>34</v>
      </c>
      <c r="D1555" s="7">
        <v>583</v>
      </c>
      <c r="E1555" s="7" t="s">
        <v>30</v>
      </c>
      <c r="F1555" s="7" t="s">
        <v>1567</v>
      </c>
      <c r="G1555" s="7" t="s">
        <v>3585</v>
      </c>
      <c r="H1555" s="7">
        <v>105</v>
      </c>
      <c r="I1555" s="7">
        <v>1</v>
      </c>
      <c r="J1555" s="8" t="s">
        <v>6665</v>
      </c>
      <c r="K1555" s="7"/>
      <c r="L1555" s="8" t="s">
        <v>6664</v>
      </c>
      <c r="M1555" s="7"/>
      <c r="N1555" s="9">
        <v>20</v>
      </c>
      <c r="O1555" s="8" t="s">
        <v>6664</v>
      </c>
      <c r="P1555" s="9">
        <v>21</v>
      </c>
      <c r="Q1555" s="7"/>
      <c r="R1555" s="7" t="s">
        <v>33</v>
      </c>
      <c r="S1555" s="7"/>
      <c r="T1555" s="8">
        <v>44704</v>
      </c>
      <c r="U1555" s="8">
        <v>45434</v>
      </c>
      <c r="V1555" s="8">
        <f>U1555+60</f>
        <v>45494</v>
      </c>
      <c r="W1555" s="9">
        <f ca="1">TODAY()-V1555</f>
        <v>-94</v>
      </c>
      <c r="X1555" s="7" t="s">
        <v>27</v>
      </c>
    </row>
    <row r="1556" spans="1:24" x14ac:dyDescent="0.25">
      <c r="A1556" s="7">
        <v>419</v>
      </c>
      <c r="B1556" s="7" t="s">
        <v>3579</v>
      </c>
      <c r="C1556" s="7" t="s">
        <v>113</v>
      </c>
      <c r="D1556" s="7">
        <v>584</v>
      </c>
      <c r="E1556" s="7" t="s">
        <v>1349</v>
      </c>
      <c r="F1556" s="7" t="s">
        <v>3586</v>
      </c>
      <c r="G1556" s="7" t="s">
        <v>3587</v>
      </c>
      <c r="H1556" s="7" t="s">
        <v>3588</v>
      </c>
      <c r="I1556" s="7">
        <v>1</v>
      </c>
      <c r="J1556" s="8" t="s">
        <v>6665</v>
      </c>
      <c r="K1556" s="7"/>
      <c r="L1556" s="8" t="s">
        <v>6664</v>
      </c>
      <c r="M1556" s="7"/>
      <c r="N1556" s="9">
        <v>20</v>
      </c>
      <c r="O1556" s="8" t="s">
        <v>6664</v>
      </c>
      <c r="P1556" s="9">
        <v>20</v>
      </c>
      <c r="Q1556" s="7"/>
      <c r="R1556" s="7" t="s">
        <v>33</v>
      </c>
      <c r="S1556" s="7" t="s">
        <v>26</v>
      </c>
      <c r="T1556" s="8">
        <v>45063</v>
      </c>
      <c r="U1556" s="8">
        <v>45428</v>
      </c>
      <c r="V1556" s="8">
        <f>U1556+60</f>
        <v>45488</v>
      </c>
      <c r="W1556" s="9">
        <f ca="1">TODAY()-V1556</f>
        <v>-88</v>
      </c>
      <c r="X1556" s="7" t="s">
        <v>27</v>
      </c>
    </row>
    <row r="1557" spans="1:24" x14ac:dyDescent="0.25">
      <c r="A1557" s="7">
        <v>419</v>
      </c>
      <c r="B1557" s="7" t="s">
        <v>3579</v>
      </c>
      <c r="C1557" s="7" t="s">
        <v>258</v>
      </c>
      <c r="D1557" s="7">
        <v>816</v>
      </c>
      <c r="E1557" s="7" t="s">
        <v>1349</v>
      </c>
      <c r="F1557" s="7" t="s">
        <v>3589</v>
      </c>
      <c r="G1557" s="7" t="s">
        <v>3590</v>
      </c>
      <c r="H1557" s="7">
        <v>2</v>
      </c>
      <c r="I1557" s="7">
        <v>1</v>
      </c>
      <c r="J1557" s="8" t="s">
        <v>6665</v>
      </c>
      <c r="K1557" s="7"/>
      <c r="L1557" s="8" t="s">
        <v>6664</v>
      </c>
      <c r="M1557" s="7"/>
      <c r="N1557" s="9">
        <v>20</v>
      </c>
      <c r="O1557" s="8" t="s">
        <v>6664</v>
      </c>
      <c r="P1557" s="9">
        <v>20</v>
      </c>
      <c r="Q1557" s="7"/>
      <c r="R1557" s="7" t="s">
        <v>33</v>
      </c>
      <c r="S1557" s="7" t="s">
        <v>38</v>
      </c>
      <c r="T1557" s="8">
        <v>45063</v>
      </c>
      <c r="U1557" s="8">
        <v>45428</v>
      </c>
      <c r="V1557" s="8">
        <f>U1557+60</f>
        <v>45488</v>
      </c>
      <c r="W1557" s="9">
        <f ca="1">TODAY()-V1557</f>
        <v>-88</v>
      </c>
      <c r="X1557" s="7" t="s">
        <v>27</v>
      </c>
    </row>
    <row r="1558" spans="1:24" x14ac:dyDescent="0.25">
      <c r="A1558" s="7">
        <v>419</v>
      </c>
      <c r="B1558" s="7" t="s">
        <v>3579</v>
      </c>
      <c r="C1558" s="7" t="s">
        <v>113</v>
      </c>
      <c r="D1558" s="7">
        <v>817</v>
      </c>
      <c r="E1558" s="7" t="s">
        <v>1349</v>
      </c>
      <c r="F1558" s="7" t="s">
        <v>3591</v>
      </c>
      <c r="G1558" s="7" t="s">
        <v>3592</v>
      </c>
      <c r="H1558" s="7">
        <v>2</v>
      </c>
      <c r="I1558" s="7">
        <v>1</v>
      </c>
      <c r="J1558" s="8" t="s">
        <v>6665</v>
      </c>
      <c r="K1558" s="7"/>
      <c r="L1558" s="8" t="s">
        <v>6664</v>
      </c>
      <c r="M1558" s="7"/>
      <c r="N1558" s="9">
        <v>20</v>
      </c>
      <c r="O1558" s="8" t="s">
        <v>6664</v>
      </c>
      <c r="P1558" s="9">
        <v>20</v>
      </c>
      <c r="Q1558" s="7"/>
      <c r="R1558" s="7" t="s">
        <v>33</v>
      </c>
      <c r="S1558" s="7"/>
      <c r="T1558" s="8">
        <v>45063</v>
      </c>
      <c r="U1558" s="8">
        <v>45428</v>
      </c>
      <c r="V1558" s="8">
        <f>U1558+60</f>
        <v>45488</v>
      </c>
      <c r="W1558" s="9">
        <f ca="1">TODAY()-V1558</f>
        <v>-88</v>
      </c>
      <c r="X1558" s="7" t="s">
        <v>27</v>
      </c>
    </row>
    <row r="1559" spans="1:24" x14ac:dyDescent="0.25">
      <c r="A1559" s="7">
        <v>419</v>
      </c>
      <c r="B1559" s="7" t="s">
        <v>3579</v>
      </c>
      <c r="C1559" s="7" t="s">
        <v>113</v>
      </c>
      <c r="D1559" s="7">
        <v>818</v>
      </c>
      <c r="E1559" s="7" t="s">
        <v>1349</v>
      </c>
      <c r="F1559" s="7" t="s">
        <v>3593</v>
      </c>
      <c r="G1559" s="7" t="s">
        <v>3594</v>
      </c>
      <c r="H1559" s="7">
        <v>3</v>
      </c>
      <c r="I1559" s="7">
        <v>1</v>
      </c>
      <c r="J1559" s="8" t="s">
        <v>6665</v>
      </c>
      <c r="K1559" s="7"/>
      <c r="L1559" s="8" t="s">
        <v>6664</v>
      </c>
      <c r="M1559" s="7"/>
      <c r="N1559" s="9">
        <v>20</v>
      </c>
      <c r="O1559" s="8" t="s">
        <v>6664</v>
      </c>
      <c r="P1559" s="9">
        <v>20</v>
      </c>
      <c r="Q1559" s="7"/>
      <c r="R1559" s="7" t="s">
        <v>33</v>
      </c>
      <c r="S1559" s="7" t="s">
        <v>38</v>
      </c>
      <c r="T1559" s="8">
        <v>45063</v>
      </c>
      <c r="U1559" s="8">
        <v>45428</v>
      </c>
      <c r="V1559" s="8">
        <f>U1559+60</f>
        <v>45488</v>
      </c>
      <c r="W1559" s="9">
        <f ca="1">TODAY()-V1559</f>
        <v>-88</v>
      </c>
      <c r="X1559" s="7" t="s">
        <v>27</v>
      </c>
    </row>
    <row r="1560" spans="1:24" x14ac:dyDescent="0.25">
      <c r="A1560" s="7">
        <v>419</v>
      </c>
      <c r="B1560" s="7" t="s">
        <v>3595</v>
      </c>
      <c r="C1560" s="7" t="s">
        <v>258</v>
      </c>
      <c r="D1560" s="7">
        <v>701</v>
      </c>
      <c r="E1560" s="7" t="s">
        <v>1349</v>
      </c>
      <c r="F1560" s="7" t="s">
        <v>3596</v>
      </c>
      <c r="G1560" s="7" t="s">
        <v>3597</v>
      </c>
      <c r="H1560" s="7">
        <v>3</v>
      </c>
      <c r="I1560" s="7">
        <v>1</v>
      </c>
      <c r="J1560" s="8" t="s">
        <v>6665</v>
      </c>
      <c r="K1560" s="7"/>
      <c r="L1560" s="8" t="s">
        <v>6664</v>
      </c>
      <c r="M1560" s="7"/>
      <c r="N1560" s="9">
        <v>20</v>
      </c>
      <c r="O1560" s="8" t="s">
        <v>6664</v>
      </c>
      <c r="P1560" s="9">
        <v>19</v>
      </c>
      <c r="Q1560" s="7"/>
      <c r="R1560" s="7" t="s">
        <v>33</v>
      </c>
      <c r="S1560" s="7"/>
      <c r="T1560" s="8">
        <v>45057</v>
      </c>
      <c r="U1560" s="8">
        <v>45422</v>
      </c>
      <c r="V1560" s="8">
        <f>U1560+60</f>
        <v>45482</v>
      </c>
      <c r="W1560" s="9">
        <f ca="1">TODAY()-V1560</f>
        <v>-82</v>
      </c>
      <c r="X1560" s="7" t="s">
        <v>27</v>
      </c>
    </row>
    <row r="1561" spans="1:24" x14ac:dyDescent="0.25">
      <c r="A1561" s="7">
        <v>419</v>
      </c>
      <c r="B1561" s="7" t="s">
        <v>3595</v>
      </c>
      <c r="C1561" s="7" t="s">
        <v>258</v>
      </c>
      <c r="D1561" s="7">
        <v>702</v>
      </c>
      <c r="E1561" s="7" t="s">
        <v>1349</v>
      </c>
      <c r="F1561" s="7" t="s">
        <v>3598</v>
      </c>
      <c r="G1561" s="7" t="s">
        <v>3599</v>
      </c>
      <c r="H1561" s="7" t="s">
        <v>3600</v>
      </c>
      <c r="I1561" s="7">
        <v>1</v>
      </c>
      <c r="J1561" s="8" t="s">
        <v>6665</v>
      </c>
      <c r="K1561" s="7"/>
      <c r="L1561" s="8" t="s">
        <v>6664</v>
      </c>
      <c r="M1561" s="7"/>
      <c r="N1561" s="9">
        <v>20</v>
      </c>
      <c r="O1561" s="8" t="s">
        <v>6664</v>
      </c>
      <c r="P1561" s="9">
        <v>19</v>
      </c>
      <c r="Q1561" s="7"/>
      <c r="R1561" s="7" t="s">
        <v>33</v>
      </c>
      <c r="S1561" s="7" t="s">
        <v>38</v>
      </c>
      <c r="T1561" s="8">
        <v>45057</v>
      </c>
      <c r="U1561" s="8">
        <v>45422</v>
      </c>
      <c r="V1561" s="8">
        <f>U1561+60</f>
        <v>45482</v>
      </c>
      <c r="W1561" s="9">
        <f ca="1">TODAY()-V1561</f>
        <v>-82</v>
      </c>
      <c r="X1561" s="7" t="s">
        <v>27</v>
      </c>
    </row>
    <row r="1562" spans="1:24" x14ac:dyDescent="0.25">
      <c r="A1562" s="7">
        <v>419</v>
      </c>
      <c r="B1562" s="7" t="s">
        <v>3595</v>
      </c>
      <c r="C1562" s="7" t="s">
        <v>223</v>
      </c>
      <c r="D1562" s="7">
        <v>707</v>
      </c>
      <c r="E1562" s="7" t="s">
        <v>1349</v>
      </c>
      <c r="F1562" s="7" t="s">
        <v>3601</v>
      </c>
      <c r="G1562" s="7" t="s">
        <v>3602</v>
      </c>
      <c r="H1562" s="7">
        <v>2</v>
      </c>
      <c r="I1562" s="7">
        <v>1</v>
      </c>
      <c r="J1562" s="8" t="s">
        <v>6665</v>
      </c>
      <c r="K1562" s="7"/>
      <c r="L1562" s="8" t="s">
        <v>6664</v>
      </c>
      <c r="M1562" s="7"/>
      <c r="N1562" s="9">
        <v>20</v>
      </c>
      <c r="O1562" s="8" t="s">
        <v>6664</v>
      </c>
      <c r="P1562" s="9">
        <v>19</v>
      </c>
      <c r="Q1562" s="7"/>
      <c r="R1562" s="7" t="s">
        <v>33</v>
      </c>
      <c r="S1562" s="7"/>
      <c r="T1562" s="8">
        <v>45057</v>
      </c>
      <c r="U1562" s="8">
        <v>45422</v>
      </c>
      <c r="V1562" s="8">
        <f>U1562+60</f>
        <v>45482</v>
      </c>
      <c r="W1562" s="9">
        <f ca="1">TODAY()-V1562</f>
        <v>-82</v>
      </c>
      <c r="X1562" s="7" t="s">
        <v>27</v>
      </c>
    </row>
    <row r="1563" spans="1:24" x14ac:dyDescent="0.25">
      <c r="A1563" s="7">
        <v>419</v>
      </c>
      <c r="B1563" s="7" t="s">
        <v>3595</v>
      </c>
      <c r="C1563" s="7" t="s">
        <v>223</v>
      </c>
      <c r="D1563" s="7">
        <v>708</v>
      </c>
      <c r="E1563" s="7" t="s">
        <v>1349</v>
      </c>
      <c r="F1563" s="7" t="s">
        <v>3603</v>
      </c>
      <c r="G1563" s="7" t="s">
        <v>3604</v>
      </c>
      <c r="H1563" s="7" t="s">
        <v>3605</v>
      </c>
      <c r="I1563" s="7">
        <v>1</v>
      </c>
      <c r="J1563" s="8" t="s">
        <v>6665</v>
      </c>
      <c r="K1563" s="7"/>
      <c r="L1563" s="8" t="s">
        <v>6664</v>
      </c>
      <c r="M1563" s="7"/>
      <c r="N1563" s="9">
        <v>20</v>
      </c>
      <c r="O1563" s="8" t="s">
        <v>6664</v>
      </c>
      <c r="P1563" s="9">
        <v>19</v>
      </c>
      <c r="Q1563" s="7"/>
      <c r="R1563" s="7" t="s">
        <v>33</v>
      </c>
      <c r="S1563" s="7" t="s">
        <v>26</v>
      </c>
      <c r="T1563" s="8">
        <v>45057</v>
      </c>
      <c r="U1563" s="8">
        <v>45422</v>
      </c>
      <c r="V1563" s="8">
        <f>U1563+60</f>
        <v>45482</v>
      </c>
      <c r="W1563" s="9">
        <f ca="1">TODAY()-V1563</f>
        <v>-82</v>
      </c>
      <c r="X1563" s="7" t="s">
        <v>27</v>
      </c>
    </row>
    <row r="1564" spans="1:24" x14ac:dyDescent="0.25">
      <c r="A1564" s="7">
        <v>420</v>
      </c>
      <c r="B1564" s="7" t="s">
        <v>3613</v>
      </c>
      <c r="C1564" s="7" t="s">
        <v>113</v>
      </c>
      <c r="D1564" s="7">
        <v>101</v>
      </c>
      <c r="E1564" s="7" t="s">
        <v>224</v>
      </c>
      <c r="F1564" s="7" t="s">
        <v>3622</v>
      </c>
      <c r="G1564" s="7" t="s">
        <v>3623</v>
      </c>
      <c r="H1564" s="7" t="s">
        <v>2746</v>
      </c>
      <c r="I1564" s="7">
        <v>1</v>
      </c>
      <c r="J1564" s="8" t="s">
        <v>6665</v>
      </c>
      <c r="K1564" s="7"/>
      <c r="L1564" s="8" t="s">
        <v>6664</v>
      </c>
      <c r="M1564" s="7"/>
      <c r="N1564" s="9">
        <v>37</v>
      </c>
      <c r="O1564" s="8" t="s">
        <v>6664</v>
      </c>
      <c r="P1564" s="9">
        <v>36</v>
      </c>
      <c r="Q1564" s="7"/>
      <c r="R1564" s="7" t="s">
        <v>33</v>
      </c>
      <c r="S1564" s="7" t="s">
        <v>38</v>
      </c>
      <c r="T1564" s="8">
        <v>45174</v>
      </c>
      <c r="U1564" s="8">
        <v>45539</v>
      </c>
      <c r="V1564" s="8">
        <f>U1564+60</f>
        <v>45599</v>
      </c>
      <c r="W1564" s="9">
        <f ca="1">TODAY()-V1564</f>
        <v>-199</v>
      </c>
      <c r="X1564" s="7" t="s">
        <v>27</v>
      </c>
    </row>
    <row r="1565" spans="1:24" hidden="1" x14ac:dyDescent="0.25">
      <c r="A1565" s="7">
        <v>420</v>
      </c>
      <c r="B1565" s="7" t="s">
        <v>3613</v>
      </c>
      <c r="C1565" s="7" t="s">
        <v>34</v>
      </c>
      <c r="D1565" s="7">
        <v>133</v>
      </c>
      <c r="E1565" s="7" t="s">
        <v>30</v>
      </c>
      <c r="F1565" s="7" t="s">
        <v>3616</v>
      </c>
      <c r="G1565" s="7" t="s">
        <v>3617</v>
      </c>
      <c r="H1565" s="7">
        <v>20</v>
      </c>
      <c r="I1565" s="7"/>
      <c r="J1565" s="8" t="s">
        <v>6664</v>
      </c>
      <c r="K1565" s="7"/>
      <c r="L1565" s="8" t="s">
        <v>6664</v>
      </c>
      <c r="M1565" s="7"/>
      <c r="N1565" s="8" t="s">
        <v>6664</v>
      </c>
      <c r="O1565" s="8" t="s">
        <v>6664</v>
      </c>
      <c r="P1565" s="7"/>
      <c r="Q1565" s="7"/>
      <c r="R1565" s="7" t="s">
        <v>33</v>
      </c>
      <c r="S1565" s="7" t="s">
        <v>26</v>
      </c>
      <c r="T1565" s="8">
        <v>45169</v>
      </c>
      <c r="U1565" s="8">
        <v>45899</v>
      </c>
      <c r="V1565" s="8">
        <f>U1565+60</f>
        <v>45959</v>
      </c>
      <c r="W1565" s="9">
        <f ca="1">TODAY()-V1565</f>
        <v>-559</v>
      </c>
      <c r="X1565" s="7"/>
    </row>
    <row r="1566" spans="1:24" hidden="1" x14ac:dyDescent="0.25">
      <c r="A1566" s="7">
        <v>420</v>
      </c>
      <c r="B1566" s="7" t="s">
        <v>3613</v>
      </c>
      <c r="C1566" s="7" t="s">
        <v>34</v>
      </c>
      <c r="D1566" s="7">
        <v>143</v>
      </c>
      <c r="E1566" s="7" t="s">
        <v>30</v>
      </c>
      <c r="F1566" s="7" t="s">
        <v>3618</v>
      </c>
      <c r="G1566" s="7" t="s">
        <v>3619</v>
      </c>
      <c r="H1566" s="7">
        <v>20</v>
      </c>
      <c r="I1566" s="7"/>
      <c r="J1566" s="8" t="s">
        <v>6664</v>
      </c>
      <c r="K1566" s="7"/>
      <c r="L1566" s="8" t="s">
        <v>6664</v>
      </c>
      <c r="M1566" s="7"/>
      <c r="N1566" s="8" t="s">
        <v>6664</v>
      </c>
      <c r="O1566" s="8" t="s">
        <v>6664</v>
      </c>
      <c r="P1566" s="7"/>
      <c r="Q1566" s="7"/>
      <c r="R1566" s="7" t="s">
        <v>33</v>
      </c>
      <c r="S1566" s="7"/>
      <c r="T1566" s="8">
        <v>45170</v>
      </c>
      <c r="U1566" s="8">
        <v>45900</v>
      </c>
      <c r="V1566" s="8">
        <f>U1566+60</f>
        <v>45960</v>
      </c>
      <c r="W1566" s="9">
        <f ca="1">TODAY()-V1566</f>
        <v>-560</v>
      </c>
      <c r="X1566" s="7"/>
    </row>
    <row r="1567" spans="1:24" x14ac:dyDescent="0.25">
      <c r="A1567" s="7">
        <v>420</v>
      </c>
      <c r="B1567" s="7" t="s">
        <v>3613</v>
      </c>
      <c r="C1567" s="7" t="s">
        <v>113</v>
      </c>
      <c r="D1567" s="7">
        <v>102</v>
      </c>
      <c r="E1567" s="7" t="s">
        <v>224</v>
      </c>
      <c r="F1567" s="7" t="s">
        <v>3624</v>
      </c>
      <c r="G1567" s="7" t="s">
        <v>3625</v>
      </c>
      <c r="H1567" s="7">
        <v>3</v>
      </c>
      <c r="I1567" s="7">
        <v>1</v>
      </c>
      <c r="J1567" s="8" t="s">
        <v>6665</v>
      </c>
      <c r="K1567" s="7"/>
      <c r="L1567" s="8" t="s">
        <v>6664</v>
      </c>
      <c r="M1567" s="7"/>
      <c r="N1567" s="9">
        <v>37</v>
      </c>
      <c r="O1567" s="8" t="s">
        <v>6664</v>
      </c>
      <c r="P1567" s="9">
        <v>36</v>
      </c>
      <c r="Q1567" s="7"/>
      <c r="R1567" s="7" t="s">
        <v>33</v>
      </c>
      <c r="S1567" s="7" t="s">
        <v>26</v>
      </c>
      <c r="T1567" s="8">
        <v>45174</v>
      </c>
      <c r="U1567" s="8">
        <v>45539</v>
      </c>
      <c r="V1567" s="8">
        <f>U1567+60</f>
        <v>45599</v>
      </c>
      <c r="W1567" s="9">
        <f ca="1">TODAY()-V1567</f>
        <v>-199</v>
      </c>
      <c r="X1567" s="7" t="s">
        <v>27</v>
      </c>
    </row>
    <row r="1568" spans="1:24" x14ac:dyDescent="0.25">
      <c r="A1568" s="7">
        <v>420</v>
      </c>
      <c r="B1568" s="7" t="s">
        <v>3613</v>
      </c>
      <c r="C1568" s="7" t="s">
        <v>113</v>
      </c>
      <c r="D1568" s="7">
        <v>103</v>
      </c>
      <c r="E1568" s="7" t="s">
        <v>224</v>
      </c>
      <c r="F1568" s="7" t="s">
        <v>3626</v>
      </c>
      <c r="G1568" s="7" t="s">
        <v>3627</v>
      </c>
      <c r="H1568" s="7">
        <v>3</v>
      </c>
      <c r="I1568" s="7">
        <v>1</v>
      </c>
      <c r="J1568" s="8" t="s">
        <v>6665</v>
      </c>
      <c r="K1568" s="7"/>
      <c r="L1568" s="8" t="s">
        <v>6664</v>
      </c>
      <c r="M1568" s="7"/>
      <c r="N1568" s="9">
        <v>37</v>
      </c>
      <c r="O1568" s="8" t="s">
        <v>6664</v>
      </c>
      <c r="P1568" s="9">
        <v>36</v>
      </c>
      <c r="Q1568" s="7"/>
      <c r="R1568" s="7" t="s">
        <v>33</v>
      </c>
      <c r="S1568" s="7" t="s">
        <v>38</v>
      </c>
      <c r="T1568" s="8">
        <v>45174</v>
      </c>
      <c r="U1568" s="8">
        <v>45539</v>
      </c>
      <c r="V1568" s="8">
        <f>U1568+60</f>
        <v>45599</v>
      </c>
      <c r="W1568" s="9">
        <f ca="1">TODAY()-V1568</f>
        <v>-199</v>
      </c>
      <c r="X1568" s="7" t="s">
        <v>27</v>
      </c>
    </row>
    <row r="1569" spans="1:24" x14ac:dyDescent="0.25">
      <c r="A1569" s="7">
        <v>420</v>
      </c>
      <c r="B1569" s="7" t="s">
        <v>3613</v>
      </c>
      <c r="C1569" s="7" t="s">
        <v>113</v>
      </c>
      <c r="D1569" s="7">
        <v>104</v>
      </c>
      <c r="E1569" s="7" t="s">
        <v>224</v>
      </c>
      <c r="F1569" s="7" t="s">
        <v>3628</v>
      </c>
      <c r="G1569" s="7" t="s">
        <v>3629</v>
      </c>
      <c r="H1569" s="7">
        <v>2</v>
      </c>
      <c r="I1569" s="7">
        <v>1</v>
      </c>
      <c r="J1569" s="8" t="s">
        <v>6665</v>
      </c>
      <c r="K1569" s="7"/>
      <c r="L1569" s="8" t="s">
        <v>6664</v>
      </c>
      <c r="M1569" s="7"/>
      <c r="N1569" s="9">
        <v>37</v>
      </c>
      <c r="O1569" s="8" t="s">
        <v>6664</v>
      </c>
      <c r="P1569" s="9">
        <v>36</v>
      </c>
      <c r="Q1569" s="7"/>
      <c r="R1569" s="7" t="s">
        <v>33</v>
      </c>
      <c r="S1569" s="7" t="s">
        <v>38</v>
      </c>
      <c r="T1569" s="8">
        <v>45174</v>
      </c>
      <c r="U1569" s="8">
        <v>45539</v>
      </c>
      <c r="V1569" s="8">
        <f>U1569+60</f>
        <v>45599</v>
      </c>
      <c r="W1569" s="9">
        <f ca="1">TODAY()-V1569</f>
        <v>-199</v>
      </c>
      <c r="X1569" s="7" t="s">
        <v>27</v>
      </c>
    </row>
    <row r="1570" spans="1:24" x14ac:dyDescent="0.25">
      <c r="A1570" s="7">
        <v>420</v>
      </c>
      <c r="B1570" s="7" t="s">
        <v>3613</v>
      </c>
      <c r="C1570" s="7" t="s">
        <v>532</v>
      </c>
      <c r="D1570" s="7">
        <v>105</v>
      </c>
      <c r="E1570" s="7" t="s">
        <v>224</v>
      </c>
      <c r="F1570" s="7" t="s">
        <v>3633</v>
      </c>
      <c r="G1570" s="7" t="s">
        <v>3634</v>
      </c>
      <c r="H1570" s="7" t="s">
        <v>481</v>
      </c>
      <c r="I1570" s="7">
        <v>1</v>
      </c>
      <c r="J1570" s="8" t="s">
        <v>6665</v>
      </c>
      <c r="K1570" s="7"/>
      <c r="L1570" s="8" t="s">
        <v>6664</v>
      </c>
      <c r="M1570" s="7"/>
      <c r="N1570" s="9">
        <v>37</v>
      </c>
      <c r="O1570" s="8" t="s">
        <v>6664</v>
      </c>
      <c r="P1570" s="9">
        <v>36</v>
      </c>
      <c r="Q1570" s="7"/>
      <c r="R1570" s="7" t="s">
        <v>33</v>
      </c>
      <c r="S1570" s="7" t="s">
        <v>38</v>
      </c>
      <c r="T1570" s="8">
        <v>45174</v>
      </c>
      <c r="U1570" s="8">
        <v>45539</v>
      </c>
      <c r="V1570" s="8">
        <f>U1570+60</f>
        <v>45599</v>
      </c>
      <c r="W1570" s="9">
        <f ca="1">TODAY()-V1570</f>
        <v>-199</v>
      </c>
      <c r="X1570" s="7" t="s">
        <v>27</v>
      </c>
    </row>
    <row r="1571" spans="1:24" x14ac:dyDescent="0.25">
      <c r="A1571" s="7">
        <v>420</v>
      </c>
      <c r="B1571" s="7" t="s">
        <v>3613</v>
      </c>
      <c r="C1571" s="7" t="s">
        <v>532</v>
      </c>
      <c r="D1571" s="7">
        <v>106</v>
      </c>
      <c r="E1571" s="7" t="s">
        <v>224</v>
      </c>
      <c r="F1571" s="7" t="s">
        <v>3637</v>
      </c>
      <c r="G1571" s="7" t="s">
        <v>3638</v>
      </c>
      <c r="H1571" s="7">
        <v>3</v>
      </c>
      <c r="I1571" s="7">
        <v>1</v>
      </c>
      <c r="J1571" s="8" t="s">
        <v>6665</v>
      </c>
      <c r="K1571" s="7"/>
      <c r="L1571" s="8" t="s">
        <v>6664</v>
      </c>
      <c r="M1571" s="7"/>
      <c r="N1571" s="9">
        <v>37</v>
      </c>
      <c r="O1571" s="8" t="s">
        <v>6664</v>
      </c>
      <c r="P1571" s="9">
        <v>36</v>
      </c>
      <c r="Q1571" s="7"/>
      <c r="R1571" s="7" t="s">
        <v>33</v>
      </c>
      <c r="S1571" s="7" t="s">
        <v>26</v>
      </c>
      <c r="T1571" s="8">
        <v>45174</v>
      </c>
      <c r="U1571" s="8">
        <v>45539</v>
      </c>
      <c r="V1571" s="8">
        <f>U1571+60</f>
        <v>45599</v>
      </c>
      <c r="W1571" s="9">
        <f ca="1">TODAY()-V1571</f>
        <v>-199</v>
      </c>
      <c r="X1571" s="7" t="s">
        <v>27</v>
      </c>
    </row>
    <row r="1572" spans="1:24" x14ac:dyDescent="0.25">
      <c r="A1572" s="7">
        <v>420</v>
      </c>
      <c r="B1572" s="7" t="s">
        <v>3613</v>
      </c>
      <c r="C1572" s="7" t="s">
        <v>3630</v>
      </c>
      <c r="D1572" s="7">
        <v>107</v>
      </c>
      <c r="E1572" s="7" t="s">
        <v>224</v>
      </c>
      <c r="F1572" s="7" t="s">
        <v>3631</v>
      </c>
      <c r="G1572" s="7" t="s">
        <v>3632</v>
      </c>
      <c r="H1572" s="7">
        <v>5</v>
      </c>
      <c r="I1572" s="7">
        <v>1</v>
      </c>
      <c r="J1572" s="8" t="s">
        <v>6665</v>
      </c>
      <c r="K1572" s="7"/>
      <c r="L1572" s="8" t="s">
        <v>6664</v>
      </c>
      <c r="M1572" s="7"/>
      <c r="N1572" s="9">
        <v>37</v>
      </c>
      <c r="O1572" s="8" t="s">
        <v>6664</v>
      </c>
      <c r="P1572" s="9">
        <v>36</v>
      </c>
      <c r="Q1572" s="7"/>
      <c r="R1572" s="7" t="s">
        <v>33</v>
      </c>
      <c r="S1572" s="7" t="s">
        <v>38</v>
      </c>
      <c r="T1572" s="8">
        <v>45174</v>
      </c>
      <c r="U1572" s="8">
        <v>45539</v>
      </c>
      <c r="V1572" s="8">
        <f>U1572+60</f>
        <v>45599</v>
      </c>
      <c r="W1572" s="9">
        <f ca="1">TODAY()-V1572</f>
        <v>-199</v>
      </c>
      <c r="X1572" s="7" t="s">
        <v>27</v>
      </c>
    </row>
    <row r="1573" spans="1:24" x14ac:dyDescent="0.25">
      <c r="A1573" s="7">
        <v>420</v>
      </c>
      <c r="B1573" s="7" t="s">
        <v>3613</v>
      </c>
      <c r="C1573" s="7" t="s">
        <v>234</v>
      </c>
      <c r="D1573" s="7">
        <v>108</v>
      </c>
      <c r="E1573" s="7" t="s">
        <v>224</v>
      </c>
      <c r="F1573" s="7" t="s">
        <v>3635</v>
      </c>
      <c r="G1573" s="7" t="s">
        <v>3636</v>
      </c>
      <c r="H1573" s="7">
        <v>5</v>
      </c>
      <c r="I1573" s="7">
        <v>1</v>
      </c>
      <c r="J1573" s="8" t="s">
        <v>6665</v>
      </c>
      <c r="K1573" s="7"/>
      <c r="L1573" s="8" t="s">
        <v>6664</v>
      </c>
      <c r="M1573" s="7"/>
      <c r="N1573" s="9">
        <v>37</v>
      </c>
      <c r="O1573" s="8" t="s">
        <v>6664</v>
      </c>
      <c r="P1573" s="9">
        <v>36</v>
      </c>
      <c r="Q1573" s="7"/>
      <c r="R1573" s="7" t="s">
        <v>33</v>
      </c>
      <c r="S1573" s="7" t="s">
        <v>38</v>
      </c>
      <c r="T1573" s="8">
        <v>45174</v>
      </c>
      <c r="U1573" s="8">
        <v>45539</v>
      </c>
      <c r="V1573" s="8">
        <f>U1573+60</f>
        <v>45599</v>
      </c>
      <c r="W1573" s="9">
        <f ca="1">TODAY()-V1573</f>
        <v>-199</v>
      </c>
      <c r="X1573" s="7" t="s">
        <v>27</v>
      </c>
    </row>
    <row r="1574" spans="1:24" x14ac:dyDescent="0.25">
      <c r="A1574" s="7">
        <v>420</v>
      </c>
      <c r="B1574" s="7" t="s">
        <v>3613</v>
      </c>
      <c r="C1574" s="7" t="s">
        <v>532</v>
      </c>
      <c r="D1574" s="7">
        <v>109</v>
      </c>
      <c r="E1574" s="7" t="s">
        <v>224</v>
      </c>
      <c r="F1574" s="7" t="s">
        <v>3639</v>
      </c>
      <c r="G1574" s="7" t="s">
        <v>3639</v>
      </c>
      <c r="H1574" s="7">
        <v>3</v>
      </c>
      <c r="I1574" s="7">
        <v>1</v>
      </c>
      <c r="J1574" s="8" t="s">
        <v>6665</v>
      </c>
      <c r="K1574" s="7"/>
      <c r="L1574" s="8" t="s">
        <v>6664</v>
      </c>
      <c r="M1574" s="7"/>
      <c r="N1574" s="9">
        <v>37</v>
      </c>
      <c r="O1574" s="8" t="s">
        <v>6664</v>
      </c>
      <c r="P1574" s="9">
        <v>36</v>
      </c>
      <c r="Q1574" s="7"/>
      <c r="R1574" s="7" t="s">
        <v>33</v>
      </c>
      <c r="S1574" s="7"/>
      <c r="T1574" s="8">
        <v>45174</v>
      </c>
      <c r="U1574" s="8">
        <v>45539</v>
      </c>
      <c r="V1574" s="8">
        <f>U1574+60</f>
        <v>45599</v>
      </c>
      <c r="W1574" s="9">
        <f ca="1">TODAY()-V1574</f>
        <v>-199</v>
      </c>
      <c r="X1574" s="7" t="s">
        <v>27</v>
      </c>
    </row>
    <row r="1575" spans="1:24" x14ac:dyDescent="0.25">
      <c r="A1575" s="7">
        <v>420</v>
      </c>
      <c r="B1575" s="7" t="s">
        <v>3613</v>
      </c>
      <c r="C1575" s="7" t="s">
        <v>234</v>
      </c>
      <c r="D1575" s="7">
        <v>110</v>
      </c>
      <c r="E1575" s="7" t="s">
        <v>30</v>
      </c>
      <c r="F1575" s="7" t="s">
        <v>3646</v>
      </c>
      <c r="G1575" s="7" t="s">
        <v>3647</v>
      </c>
      <c r="H1575" s="7">
        <v>4</v>
      </c>
      <c r="I1575" s="7">
        <v>1</v>
      </c>
      <c r="J1575" s="8" t="s">
        <v>6665</v>
      </c>
      <c r="K1575" s="7"/>
      <c r="L1575" s="8" t="s">
        <v>6664</v>
      </c>
      <c r="M1575" s="7"/>
      <c r="N1575" s="9">
        <v>37</v>
      </c>
      <c r="O1575" s="8" t="s">
        <v>6664</v>
      </c>
      <c r="P1575" s="9">
        <v>34</v>
      </c>
      <c r="Q1575" s="7"/>
      <c r="R1575" s="7" t="s">
        <v>33</v>
      </c>
      <c r="S1575" s="7" t="s">
        <v>38</v>
      </c>
      <c r="T1575" s="8">
        <v>44799</v>
      </c>
      <c r="U1575" s="8">
        <v>45529</v>
      </c>
      <c r="V1575" s="8">
        <f>U1575+60</f>
        <v>45589</v>
      </c>
      <c r="W1575" s="9">
        <f ca="1">TODAY()-V1575</f>
        <v>-189</v>
      </c>
      <c r="X1575" s="7" t="s">
        <v>27</v>
      </c>
    </row>
    <row r="1576" spans="1:24" x14ac:dyDescent="0.25">
      <c r="A1576" s="7">
        <v>420</v>
      </c>
      <c r="B1576" s="7" t="s">
        <v>3613</v>
      </c>
      <c r="C1576" s="7" t="s">
        <v>223</v>
      </c>
      <c r="D1576" s="7">
        <v>113</v>
      </c>
      <c r="E1576" s="7" t="s">
        <v>224</v>
      </c>
      <c r="F1576" s="7" t="s">
        <v>3648</v>
      </c>
      <c r="G1576" s="7" t="s">
        <v>3649</v>
      </c>
      <c r="H1576" s="7">
        <v>2</v>
      </c>
      <c r="I1576" s="7">
        <v>1</v>
      </c>
      <c r="J1576" s="8" t="s">
        <v>6665</v>
      </c>
      <c r="K1576" s="7"/>
      <c r="L1576" s="8" t="s">
        <v>6664</v>
      </c>
      <c r="M1576" s="7"/>
      <c r="N1576" s="9">
        <v>37</v>
      </c>
      <c r="O1576" s="8" t="s">
        <v>6664</v>
      </c>
      <c r="P1576" s="9">
        <v>36</v>
      </c>
      <c r="Q1576" s="7"/>
      <c r="R1576" s="7" t="s">
        <v>33</v>
      </c>
      <c r="S1576" s="7"/>
      <c r="T1576" s="8">
        <v>45174</v>
      </c>
      <c r="U1576" s="8">
        <v>45539</v>
      </c>
      <c r="V1576" s="8">
        <f>U1576+60</f>
        <v>45599</v>
      </c>
      <c r="W1576" s="9">
        <f ca="1">TODAY()-V1576</f>
        <v>-199</v>
      </c>
      <c r="X1576" s="7" t="s">
        <v>27</v>
      </c>
    </row>
    <row r="1577" spans="1:24" hidden="1" x14ac:dyDescent="0.25">
      <c r="A1577" s="7">
        <v>420</v>
      </c>
      <c r="B1577" s="7" t="s">
        <v>3613</v>
      </c>
      <c r="C1577" s="7" t="s">
        <v>54</v>
      </c>
      <c r="D1577" s="7">
        <v>119</v>
      </c>
      <c r="E1577" s="7" t="s">
        <v>22</v>
      </c>
      <c r="F1577" s="7" t="s">
        <v>3640</v>
      </c>
      <c r="G1577" s="7" t="s">
        <v>3641</v>
      </c>
      <c r="H1577" s="7">
        <v>6</v>
      </c>
      <c r="I1577" s="7"/>
      <c r="J1577" s="8" t="s">
        <v>6664</v>
      </c>
      <c r="K1577" s="7"/>
      <c r="L1577" s="8" t="s">
        <v>6664</v>
      </c>
      <c r="M1577" s="7"/>
      <c r="N1577" s="8" t="s">
        <v>6664</v>
      </c>
      <c r="O1577" s="8" t="s">
        <v>6664</v>
      </c>
      <c r="P1577" s="7"/>
      <c r="Q1577" s="7"/>
      <c r="R1577" s="7" t="s">
        <v>33</v>
      </c>
      <c r="S1577" s="7" t="s">
        <v>38</v>
      </c>
      <c r="T1577" s="8">
        <v>45121</v>
      </c>
      <c r="U1577" s="8">
        <v>46581</v>
      </c>
      <c r="V1577" s="8">
        <f>U1577+60</f>
        <v>46641</v>
      </c>
      <c r="W1577" s="9">
        <f ca="1">TODAY()-V1577</f>
        <v>-1241</v>
      </c>
      <c r="X1577" s="7"/>
    </row>
    <row r="1578" spans="1:24" x14ac:dyDescent="0.25">
      <c r="A1578" s="7">
        <v>420</v>
      </c>
      <c r="B1578" s="7" t="s">
        <v>3613</v>
      </c>
      <c r="C1578" s="7" t="s">
        <v>234</v>
      </c>
      <c r="D1578" s="7">
        <v>114</v>
      </c>
      <c r="E1578" s="7" t="s">
        <v>30</v>
      </c>
      <c r="F1578" s="7" t="s">
        <v>3662</v>
      </c>
      <c r="G1578" s="7" t="s">
        <v>3663</v>
      </c>
      <c r="H1578" s="7">
        <v>1</v>
      </c>
      <c r="I1578" s="7">
        <v>1</v>
      </c>
      <c r="J1578" s="8" t="s">
        <v>6665</v>
      </c>
      <c r="K1578" s="7"/>
      <c r="L1578" s="8" t="s">
        <v>6664</v>
      </c>
      <c r="M1578" s="7"/>
      <c r="N1578" s="9">
        <v>37</v>
      </c>
      <c r="O1578" s="8" t="s">
        <v>6664</v>
      </c>
      <c r="P1578" s="9">
        <v>34</v>
      </c>
      <c r="Q1578" s="7"/>
      <c r="R1578" s="7" t="s">
        <v>33</v>
      </c>
      <c r="S1578" s="7" t="s">
        <v>26</v>
      </c>
      <c r="T1578" s="8">
        <v>44799</v>
      </c>
      <c r="U1578" s="8">
        <v>45529</v>
      </c>
      <c r="V1578" s="8">
        <f>U1578+60</f>
        <v>45589</v>
      </c>
      <c r="W1578" s="9">
        <f ca="1">TODAY()-V1578</f>
        <v>-189</v>
      </c>
      <c r="X1578" s="7" t="s">
        <v>27</v>
      </c>
    </row>
    <row r="1579" spans="1:24" x14ac:dyDescent="0.25">
      <c r="A1579" s="7">
        <v>420</v>
      </c>
      <c r="B1579" s="7" t="s">
        <v>3613</v>
      </c>
      <c r="C1579" s="7" t="s">
        <v>234</v>
      </c>
      <c r="D1579" s="7">
        <v>120</v>
      </c>
      <c r="E1579" s="7" t="s">
        <v>224</v>
      </c>
      <c r="F1579" s="7" t="s">
        <v>3642</v>
      </c>
      <c r="G1579" s="7" t="s">
        <v>3643</v>
      </c>
      <c r="H1579" s="7" t="s">
        <v>1682</v>
      </c>
      <c r="I1579" s="7">
        <v>1</v>
      </c>
      <c r="J1579" s="8" t="s">
        <v>6665</v>
      </c>
      <c r="K1579" s="7"/>
      <c r="L1579" s="8" t="s">
        <v>6664</v>
      </c>
      <c r="M1579" s="7"/>
      <c r="N1579" s="9">
        <v>37</v>
      </c>
      <c r="O1579" s="8" t="s">
        <v>6664</v>
      </c>
      <c r="P1579" s="9">
        <v>36</v>
      </c>
      <c r="Q1579" s="7"/>
      <c r="R1579" s="7" t="s">
        <v>33</v>
      </c>
      <c r="S1579" s="7" t="s">
        <v>26</v>
      </c>
      <c r="T1579" s="8">
        <v>45174</v>
      </c>
      <c r="U1579" s="8">
        <v>45539</v>
      </c>
      <c r="V1579" s="8">
        <f>U1579+60</f>
        <v>45599</v>
      </c>
      <c r="W1579" s="9">
        <f ca="1">TODAY()-V1579</f>
        <v>-199</v>
      </c>
      <c r="X1579" s="7" t="s">
        <v>27</v>
      </c>
    </row>
    <row r="1580" spans="1:24" x14ac:dyDescent="0.25">
      <c r="A1580" s="7">
        <v>420</v>
      </c>
      <c r="B1580" s="7" t="s">
        <v>3613</v>
      </c>
      <c r="C1580" s="7" t="s">
        <v>234</v>
      </c>
      <c r="D1580" s="7">
        <v>121</v>
      </c>
      <c r="E1580" s="7" t="s">
        <v>224</v>
      </c>
      <c r="F1580" s="7" t="s">
        <v>3644</v>
      </c>
      <c r="G1580" s="7" t="s">
        <v>3645</v>
      </c>
      <c r="H1580" s="7">
        <v>5</v>
      </c>
      <c r="I1580" s="7">
        <v>1</v>
      </c>
      <c r="J1580" s="8" t="s">
        <v>6665</v>
      </c>
      <c r="K1580" s="7"/>
      <c r="L1580" s="8" t="s">
        <v>6664</v>
      </c>
      <c r="M1580" s="7"/>
      <c r="N1580" s="9">
        <v>37</v>
      </c>
      <c r="O1580" s="8" t="s">
        <v>6664</v>
      </c>
      <c r="P1580" s="9">
        <v>36</v>
      </c>
      <c r="Q1580" s="7"/>
      <c r="R1580" s="7" t="s">
        <v>33</v>
      </c>
      <c r="S1580" s="7" t="s">
        <v>38</v>
      </c>
      <c r="T1580" s="8">
        <v>45174</v>
      </c>
      <c r="U1580" s="8">
        <v>45539</v>
      </c>
      <c r="V1580" s="8">
        <f>U1580+60</f>
        <v>45599</v>
      </c>
      <c r="W1580" s="9">
        <f ca="1">TODAY()-V1580</f>
        <v>-199</v>
      </c>
      <c r="X1580" s="7" t="s">
        <v>27</v>
      </c>
    </row>
    <row r="1581" spans="1:24" x14ac:dyDescent="0.25">
      <c r="A1581" s="7">
        <v>420</v>
      </c>
      <c r="B1581" s="7" t="s">
        <v>3613</v>
      </c>
      <c r="C1581" s="7" t="s">
        <v>234</v>
      </c>
      <c r="D1581" s="7">
        <v>122</v>
      </c>
      <c r="E1581" s="7" t="s">
        <v>30</v>
      </c>
      <c r="F1581" s="7" t="s">
        <v>3658</v>
      </c>
      <c r="G1581" s="7" t="s">
        <v>3659</v>
      </c>
      <c r="H1581" s="7">
        <v>4</v>
      </c>
      <c r="I1581" s="7">
        <v>1</v>
      </c>
      <c r="J1581" s="8" t="s">
        <v>6665</v>
      </c>
      <c r="K1581" s="7"/>
      <c r="L1581" s="8" t="s">
        <v>6664</v>
      </c>
      <c r="M1581" s="7"/>
      <c r="N1581" s="9">
        <v>37</v>
      </c>
      <c r="O1581" s="8" t="s">
        <v>6664</v>
      </c>
      <c r="P1581" s="9">
        <v>34</v>
      </c>
      <c r="Q1581" s="7"/>
      <c r="R1581" s="7" t="s">
        <v>33</v>
      </c>
      <c r="S1581" s="7" t="s">
        <v>38</v>
      </c>
      <c r="T1581" s="8">
        <v>44799</v>
      </c>
      <c r="U1581" s="8">
        <v>45529</v>
      </c>
      <c r="V1581" s="8">
        <f>U1581+60</f>
        <v>45589</v>
      </c>
      <c r="W1581" s="9">
        <f ca="1">TODAY()-V1581</f>
        <v>-189</v>
      </c>
      <c r="X1581" s="7" t="s">
        <v>27</v>
      </c>
    </row>
    <row r="1582" spans="1:24" x14ac:dyDescent="0.25">
      <c r="A1582" s="7">
        <v>420</v>
      </c>
      <c r="B1582" s="7" t="s">
        <v>3613</v>
      </c>
      <c r="C1582" s="7" t="s">
        <v>223</v>
      </c>
      <c r="D1582" s="7">
        <v>123</v>
      </c>
      <c r="E1582" s="7" t="s">
        <v>224</v>
      </c>
      <c r="F1582" s="7" t="s">
        <v>3650</v>
      </c>
      <c r="G1582" s="7" t="s">
        <v>3651</v>
      </c>
      <c r="H1582" s="7">
        <v>3</v>
      </c>
      <c r="I1582" s="7">
        <v>1</v>
      </c>
      <c r="J1582" s="8" t="s">
        <v>6665</v>
      </c>
      <c r="K1582" s="7"/>
      <c r="L1582" s="8" t="s">
        <v>6664</v>
      </c>
      <c r="M1582" s="7"/>
      <c r="N1582" s="9">
        <v>37</v>
      </c>
      <c r="O1582" s="8" t="s">
        <v>6664</v>
      </c>
      <c r="P1582" s="9">
        <v>36</v>
      </c>
      <c r="Q1582" s="7"/>
      <c r="R1582" s="7" t="s">
        <v>33</v>
      </c>
      <c r="S1582" s="7"/>
      <c r="T1582" s="8">
        <v>45174</v>
      </c>
      <c r="U1582" s="8">
        <v>45539</v>
      </c>
      <c r="V1582" s="8">
        <f>U1582+60</f>
        <v>45599</v>
      </c>
      <c r="W1582" s="9">
        <f ca="1">TODAY()-V1582</f>
        <v>-199</v>
      </c>
      <c r="X1582" s="7" t="s">
        <v>27</v>
      </c>
    </row>
    <row r="1583" spans="1:24" hidden="1" x14ac:dyDescent="0.25">
      <c r="A1583" s="7">
        <v>420</v>
      </c>
      <c r="B1583" s="7" t="s">
        <v>3613</v>
      </c>
      <c r="C1583" s="7" t="s">
        <v>134</v>
      </c>
      <c r="D1583" s="7">
        <v>6</v>
      </c>
      <c r="E1583" s="7" t="s">
        <v>22</v>
      </c>
      <c r="F1583" s="7" t="s">
        <v>3652</v>
      </c>
      <c r="G1583" s="7" t="s">
        <v>3653</v>
      </c>
      <c r="H1583" s="7">
        <v>6</v>
      </c>
      <c r="I1583" s="7"/>
      <c r="J1583" s="8" t="s">
        <v>6664</v>
      </c>
      <c r="K1583" s="7"/>
      <c r="L1583" s="8" t="s">
        <v>6664</v>
      </c>
      <c r="M1583" s="7"/>
      <c r="N1583" s="8" t="s">
        <v>6664</v>
      </c>
      <c r="O1583" s="8" t="s">
        <v>6664</v>
      </c>
      <c r="P1583" s="7"/>
      <c r="Q1583" s="7"/>
      <c r="R1583" s="7" t="s">
        <v>33</v>
      </c>
      <c r="S1583" s="7"/>
      <c r="T1583" s="8">
        <v>45121</v>
      </c>
      <c r="U1583" s="8">
        <v>46581</v>
      </c>
      <c r="V1583" s="8">
        <f>U1583+60</f>
        <v>46641</v>
      </c>
      <c r="W1583" s="9">
        <f ca="1">TODAY()-V1583</f>
        <v>-1241</v>
      </c>
      <c r="X1583" s="7"/>
    </row>
    <row r="1584" spans="1:24" hidden="1" x14ac:dyDescent="0.25">
      <c r="A1584" s="7">
        <v>420</v>
      </c>
      <c r="B1584" s="7" t="s">
        <v>3613</v>
      </c>
      <c r="C1584" s="7" t="s">
        <v>3654</v>
      </c>
      <c r="D1584" s="7">
        <v>10</v>
      </c>
      <c r="E1584" s="7" t="s">
        <v>22</v>
      </c>
      <c r="F1584" s="7" t="s">
        <v>3645</v>
      </c>
      <c r="G1584" s="7" t="s">
        <v>3655</v>
      </c>
      <c r="H1584" s="7">
        <v>11</v>
      </c>
      <c r="I1584" s="7"/>
      <c r="J1584" s="8" t="s">
        <v>6664</v>
      </c>
      <c r="K1584" s="7"/>
      <c r="L1584" s="8" t="s">
        <v>6664</v>
      </c>
      <c r="M1584" s="7"/>
      <c r="N1584" s="8" t="s">
        <v>6664</v>
      </c>
      <c r="O1584" s="8" t="s">
        <v>6664</v>
      </c>
      <c r="P1584" s="7"/>
      <c r="Q1584" s="7"/>
      <c r="R1584" s="7" t="s">
        <v>33</v>
      </c>
      <c r="S1584" s="7"/>
      <c r="T1584" s="8">
        <v>45121</v>
      </c>
      <c r="U1584" s="8">
        <v>46581</v>
      </c>
      <c r="V1584" s="8">
        <f>U1584+60</f>
        <v>46641</v>
      </c>
      <c r="W1584" s="9">
        <f ca="1">TODAY()-V1584</f>
        <v>-1241</v>
      </c>
      <c r="X1584" s="7"/>
    </row>
    <row r="1585" spans="1:24" hidden="1" x14ac:dyDescent="0.25">
      <c r="A1585" s="7">
        <v>420</v>
      </c>
      <c r="B1585" s="7" t="s">
        <v>3613</v>
      </c>
      <c r="C1585" s="7" t="s">
        <v>34</v>
      </c>
      <c r="D1585" s="7">
        <v>112</v>
      </c>
      <c r="E1585" s="7" t="s">
        <v>22</v>
      </c>
      <c r="F1585" s="7" t="s">
        <v>3656</v>
      </c>
      <c r="G1585" s="7" t="s">
        <v>3657</v>
      </c>
      <c r="H1585" s="7">
        <v>40</v>
      </c>
      <c r="I1585" s="7"/>
      <c r="J1585" s="8" t="s">
        <v>6664</v>
      </c>
      <c r="K1585" s="7"/>
      <c r="L1585" s="8" t="s">
        <v>6664</v>
      </c>
      <c r="M1585" s="7"/>
      <c r="N1585" s="8" t="s">
        <v>6664</v>
      </c>
      <c r="O1585" s="8" t="s">
        <v>6664</v>
      </c>
      <c r="P1585" s="7"/>
      <c r="Q1585" s="7"/>
      <c r="R1585" s="7" t="s">
        <v>33</v>
      </c>
      <c r="S1585" s="7" t="s">
        <v>38</v>
      </c>
      <c r="T1585" s="8">
        <v>45121</v>
      </c>
      <c r="U1585" s="8">
        <v>46581</v>
      </c>
      <c r="V1585" s="8">
        <f>U1585+60</f>
        <v>46641</v>
      </c>
      <c r="W1585" s="9">
        <f ca="1">TODAY()-V1585</f>
        <v>-1241</v>
      </c>
      <c r="X1585" s="7"/>
    </row>
    <row r="1586" spans="1:24" x14ac:dyDescent="0.25">
      <c r="A1586" s="7">
        <v>420</v>
      </c>
      <c r="B1586" s="7" t="s">
        <v>3613</v>
      </c>
      <c r="C1586" s="7" t="s">
        <v>223</v>
      </c>
      <c r="D1586" s="7">
        <v>124</v>
      </c>
      <c r="E1586" s="7" t="s">
        <v>224</v>
      </c>
      <c r="F1586" s="7" t="s">
        <v>3660</v>
      </c>
      <c r="G1586" s="7" t="s">
        <v>3661</v>
      </c>
      <c r="H1586" s="7">
        <v>2</v>
      </c>
      <c r="I1586" s="7">
        <v>1</v>
      </c>
      <c r="J1586" s="8" t="s">
        <v>6665</v>
      </c>
      <c r="K1586" s="7"/>
      <c r="L1586" s="8" t="s">
        <v>6664</v>
      </c>
      <c r="M1586" s="7"/>
      <c r="N1586" s="9">
        <v>37</v>
      </c>
      <c r="O1586" s="8" t="s">
        <v>6664</v>
      </c>
      <c r="P1586" s="9">
        <v>36</v>
      </c>
      <c r="Q1586" s="7"/>
      <c r="R1586" s="7" t="s">
        <v>33</v>
      </c>
      <c r="S1586" s="7" t="s">
        <v>38</v>
      </c>
      <c r="T1586" s="8">
        <v>45174</v>
      </c>
      <c r="U1586" s="8">
        <v>45539</v>
      </c>
      <c r="V1586" s="8">
        <f>U1586+60</f>
        <v>45599</v>
      </c>
      <c r="W1586" s="9">
        <f ca="1">TODAY()-V1586</f>
        <v>-199</v>
      </c>
      <c r="X1586" s="7" t="s">
        <v>27</v>
      </c>
    </row>
    <row r="1587" spans="1:24" x14ac:dyDescent="0.25">
      <c r="A1587" s="7">
        <v>420</v>
      </c>
      <c r="B1587" s="7" t="s">
        <v>3613</v>
      </c>
      <c r="C1587" s="7" t="s">
        <v>234</v>
      </c>
      <c r="D1587" s="7">
        <v>125</v>
      </c>
      <c r="E1587" s="7" t="s">
        <v>224</v>
      </c>
      <c r="F1587" s="7" t="s">
        <v>3670</v>
      </c>
      <c r="G1587" s="7" t="s">
        <v>3671</v>
      </c>
      <c r="H1587" s="7" t="s">
        <v>3444</v>
      </c>
      <c r="I1587" s="7">
        <v>1</v>
      </c>
      <c r="J1587" s="8" t="s">
        <v>6665</v>
      </c>
      <c r="K1587" s="7"/>
      <c r="L1587" s="8" t="s">
        <v>6664</v>
      </c>
      <c r="M1587" s="7"/>
      <c r="N1587" s="9">
        <v>37</v>
      </c>
      <c r="O1587" s="8" t="s">
        <v>6664</v>
      </c>
      <c r="P1587" s="9">
        <v>35</v>
      </c>
      <c r="Q1587" s="7"/>
      <c r="R1587" s="7" t="s">
        <v>33</v>
      </c>
      <c r="S1587" s="7" t="s">
        <v>38</v>
      </c>
      <c r="T1587" s="8">
        <v>45170</v>
      </c>
      <c r="U1587" s="8">
        <v>45535</v>
      </c>
      <c r="V1587" s="8">
        <f>U1587+60</f>
        <v>45595</v>
      </c>
      <c r="W1587" s="9">
        <f ca="1">TODAY()-V1587</f>
        <v>-195</v>
      </c>
      <c r="X1587" s="7" t="s">
        <v>27</v>
      </c>
    </row>
    <row r="1588" spans="1:24" x14ac:dyDescent="0.25">
      <c r="A1588" s="7">
        <v>420</v>
      </c>
      <c r="B1588" s="7" t="s">
        <v>3613</v>
      </c>
      <c r="C1588" s="7" t="s">
        <v>234</v>
      </c>
      <c r="D1588" s="7">
        <v>126</v>
      </c>
      <c r="E1588" s="7" t="s">
        <v>30</v>
      </c>
      <c r="F1588" s="7" t="s">
        <v>3681</v>
      </c>
      <c r="G1588" s="7" t="s">
        <v>3683</v>
      </c>
      <c r="H1588" s="7">
        <v>4</v>
      </c>
      <c r="I1588" s="7">
        <v>1</v>
      </c>
      <c r="J1588" s="8" t="s">
        <v>6665</v>
      </c>
      <c r="K1588" s="7"/>
      <c r="L1588" s="8" t="s">
        <v>6664</v>
      </c>
      <c r="M1588" s="7"/>
      <c r="N1588" s="9">
        <v>37</v>
      </c>
      <c r="O1588" s="8" t="s">
        <v>6664</v>
      </c>
      <c r="P1588" s="9">
        <v>34</v>
      </c>
      <c r="Q1588" s="7"/>
      <c r="R1588" s="7" t="s">
        <v>33</v>
      </c>
      <c r="S1588" s="7" t="s">
        <v>26</v>
      </c>
      <c r="T1588" s="8">
        <v>44799</v>
      </c>
      <c r="U1588" s="8">
        <v>45529</v>
      </c>
      <c r="V1588" s="8">
        <f>U1588+60</f>
        <v>45589</v>
      </c>
      <c r="W1588" s="9">
        <f ca="1">TODAY()-V1588</f>
        <v>-189</v>
      </c>
      <c r="X1588" s="7" t="s">
        <v>27</v>
      </c>
    </row>
    <row r="1589" spans="1:24" hidden="1" x14ac:dyDescent="0.25">
      <c r="A1589" s="7">
        <v>420</v>
      </c>
      <c r="B1589" s="7" t="s">
        <v>3613</v>
      </c>
      <c r="C1589" s="7" t="s">
        <v>34</v>
      </c>
      <c r="D1589" s="7">
        <v>9</v>
      </c>
      <c r="E1589" s="7" t="s">
        <v>22</v>
      </c>
      <c r="F1589" s="7" t="s">
        <v>3664</v>
      </c>
      <c r="G1589" s="7" t="s">
        <v>3665</v>
      </c>
      <c r="H1589" s="7">
        <v>7</v>
      </c>
      <c r="I1589" s="7"/>
      <c r="J1589" s="8" t="s">
        <v>6664</v>
      </c>
      <c r="K1589" s="7"/>
      <c r="L1589" s="8" t="s">
        <v>6664</v>
      </c>
      <c r="M1589" s="7"/>
      <c r="N1589" s="8" t="s">
        <v>6664</v>
      </c>
      <c r="O1589" s="8" t="s">
        <v>6664</v>
      </c>
      <c r="P1589" s="7"/>
      <c r="Q1589" s="7"/>
      <c r="R1589" s="7" t="s">
        <v>33</v>
      </c>
      <c r="S1589" s="7" t="s">
        <v>38</v>
      </c>
      <c r="T1589" s="8">
        <v>45121</v>
      </c>
      <c r="U1589" s="8">
        <v>46581</v>
      </c>
      <c r="V1589" s="8">
        <f>U1589+60</f>
        <v>46641</v>
      </c>
      <c r="W1589" s="9">
        <f ca="1">TODAY()-V1589</f>
        <v>-1241</v>
      </c>
      <c r="X1589" s="7"/>
    </row>
    <row r="1590" spans="1:24" hidden="1" x14ac:dyDescent="0.25">
      <c r="A1590" s="7">
        <v>420</v>
      </c>
      <c r="B1590" s="7" t="s">
        <v>3613</v>
      </c>
      <c r="C1590" s="7" t="s">
        <v>142</v>
      </c>
      <c r="D1590" s="7">
        <v>8</v>
      </c>
      <c r="E1590" s="7" t="s">
        <v>22</v>
      </c>
      <c r="F1590" s="7" t="s">
        <v>3666</v>
      </c>
      <c r="G1590" s="7" t="s">
        <v>3667</v>
      </c>
      <c r="H1590" s="7">
        <v>10</v>
      </c>
      <c r="I1590" s="7"/>
      <c r="J1590" s="8" t="s">
        <v>6664</v>
      </c>
      <c r="K1590" s="7"/>
      <c r="L1590" s="8" t="s">
        <v>6664</v>
      </c>
      <c r="M1590" s="7"/>
      <c r="N1590" s="8" t="s">
        <v>6664</v>
      </c>
      <c r="O1590" s="8" t="s">
        <v>6664</v>
      </c>
      <c r="P1590" s="7"/>
      <c r="Q1590" s="7"/>
      <c r="R1590" s="7" t="s">
        <v>33</v>
      </c>
      <c r="S1590" s="7" t="s">
        <v>38</v>
      </c>
      <c r="T1590" s="8">
        <v>45121</v>
      </c>
      <c r="U1590" s="8">
        <v>46581</v>
      </c>
      <c r="V1590" s="8">
        <f>U1590+60</f>
        <v>46641</v>
      </c>
      <c r="W1590" s="9">
        <f ca="1">TODAY()-V1590</f>
        <v>-1241</v>
      </c>
      <c r="X1590" s="7"/>
    </row>
    <row r="1591" spans="1:24" hidden="1" x14ac:dyDescent="0.25">
      <c r="A1591" s="7">
        <v>420</v>
      </c>
      <c r="B1591" s="7" t="s">
        <v>3613</v>
      </c>
      <c r="C1591" s="7" t="s">
        <v>34</v>
      </c>
      <c r="D1591" s="7">
        <v>7</v>
      </c>
      <c r="E1591" s="7" t="s">
        <v>22</v>
      </c>
      <c r="F1591" s="7" t="s">
        <v>3668</v>
      </c>
      <c r="G1591" s="7" t="s">
        <v>3669</v>
      </c>
      <c r="H1591" s="7">
        <v>10</v>
      </c>
      <c r="I1591" s="7"/>
      <c r="J1591" s="8" t="s">
        <v>6664</v>
      </c>
      <c r="K1591" s="7"/>
      <c r="L1591" s="8" t="s">
        <v>6664</v>
      </c>
      <c r="M1591" s="7"/>
      <c r="N1591" s="8" t="s">
        <v>6664</v>
      </c>
      <c r="O1591" s="8" t="s">
        <v>6664</v>
      </c>
      <c r="P1591" s="7"/>
      <c r="Q1591" s="7"/>
      <c r="R1591" s="7" t="s">
        <v>33</v>
      </c>
      <c r="S1591" s="7" t="s">
        <v>26</v>
      </c>
      <c r="T1591" s="8">
        <v>45121</v>
      </c>
      <c r="U1591" s="8">
        <v>46581</v>
      </c>
      <c r="V1591" s="8">
        <f>U1591+60</f>
        <v>46641</v>
      </c>
      <c r="W1591" s="9">
        <f ca="1">TODAY()-V1591</f>
        <v>-1241</v>
      </c>
      <c r="X1591" s="7"/>
    </row>
    <row r="1592" spans="1:24" x14ac:dyDescent="0.25">
      <c r="A1592" s="7">
        <v>420</v>
      </c>
      <c r="B1592" s="7" t="s">
        <v>3613</v>
      </c>
      <c r="C1592" s="7" t="s">
        <v>234</v>
      </c>
      <c r="D1592" s="7">
        <v>127</v>
      </c>
      <c r="E1592" s="7" t="s">
        <v>30</v>
      </c>
      <c r="F1592" s="7" t="s">
        <v>3672</v>
      </c>
      <c r="G1592" s="7" t="s">
        <v>3673</v>
      </c>
      <c r="H1592" s="7">
        <v>4</v>
      </c>
      <c r="I1592" s="7">
        <v>1</v>
      </c>
      <c r="J1592" s="8" t="s">
        <v>6665</v>
      </c>
      <c r="K1592" s="7"/>
      <c r="L1592" s="8" t="s">
        <v>6664</v>
      </c>
      <c r="M1592" s="7"/>
      <c r="N1592" s="9">
        <v>37</v>
      </c>
      <c r="O1592" s="8" t="s">
        <v>6664</v>
      </c>
      <c r="P1592" s="9">
        <v>34</v>
      </c>
      <c r="Q1592" s="7"/>
      <c r="R1592" s="7" t="s">
        <v>33</v>
      </c>
      <c r="S1592" s="7"/>
      <c r="T1592" s="8">
        <v>44799</v>
      </c>
      <c r="U1592" s="8">
        <v>45529</v>
      </c>
      <c r="V1592" s="8">
        <f>U1592+60</f>
        <v>45589</v>
      </c>
      <c r="W1592" s="9">
        <f ca="1">TODAY()-V1592</f>
        <v>-189</v>
      </c>
      <c r="X1592" s="7" t="s">
        <v>27</v>
      </c>
    </row>
    <row r="1593" spans="1:24" x14ac:dyDescent="0.25">
      <c r="A1593" s="7">
        <v>420</v>
      </c>
      <c r="B1593" s="7" t="s">
        <v>3613</v>
      </c>
      <c r="C1593" s="7" t="s">
        <v>234</v>
      </c>
      <c r="D1593" s="7">
        <v>128</v>
      </c>
      <c r="E1593" s="7" t="s">
        <v>224</v>
      </c>
      <c r="F1593" s="7" t="s">
        <v>3681</v>
      </c>
      <c r="G1593" s="7" t="s">
        <v>3682</v>
      </c>
      <c r="H1593" s="7">
        <v>3</v>
      </c>
      <c r="I1593" s="7">
        <v>1</v>
      </c>
      <c r="J1593" s="8" t="s">
        <v>6665</v>
      </c>
      <c r="K1593" s="7"/>
      <c r="L1593" s="8" t="s">
        <v>6664</v>
      </c>
      <c r="M1593" s="7"/>
      <c r="N1593" s="9">
        <v>37</v>
      </c>
      <c r="O1593" s="8" t="s">
        <v>6664</v>
      </c>
      <c r="P1593" s="9">
        <v>35</v>
      </c>
      <c r="Q1593" s="7"/>
      <c r="R1593" s="7" t="s">
        <v>33</v>
      </c>
      <c r="S1593" s="7" t="s">
        <v>38</v>
      </c>
      <c r="T1593" s="8">
        <v>45170</v>
      </c>
      <c r="U1593" s="8">
        <v>45535</v>
      </c>
      <c r="V1593" s="8">
        <f>U1593+60</f>
        <v>45595</v>
      </c>
      <c r="W1593" s="9">
        <f ca="1">TODAY()-V1593</f>
        <v>-195</v>
      </c>
      <c r="X1593" s="7" t="s">
        <v>27</v>
      </c>
    </row>
    <row r="1594" spans="1:24" x14ac:dyDescent="0.25">
      <c r="A1594" s="7">
        <v>420</v>
      </c>
      <c r="B1594" s="7" t="s">
        <v>3613</v>
      </c>
      <c r="C1594" s="7" t="s">
        <v>234</v>
      </c>
      <c r="D1594" s="7">
        <v>129</v>
      </c>
      <c r="E1594" s="7" t="s">
        <v>30</v>
      </c>
      <c r="F1594" s="7" t="s">
        <v>3674</v>
      </c>
      <c r="G1594" s="7" t="s">
        <v>3675</v>
      </c>
      <c r="H1594" s="7">
        <v>1</v>
      </c>
      <c r="I1594" s="7">
        <v>1</v>
      </c>
      <c r="J1594" s="8" t="s">
        <v>6665</v>
      </c>
      <c r="K1594" s="7"/>
      <c r="L1594" s="8" t="s">
        <v>6664</v>
      </c>
      <c r="M1594" s="7"/>
      <c r="N1594" s="9">
        <v>37</v>
      </c>
      <c r="O1594" s="8" t="s">
        <v>6664</v>
      </c>
      <c r="P1594" s="9">
        <v>34</v>
      </c>
      <c r="Q1594" s="7"/>
      <c r="R1594" s="7" t="s">
        <v>33</v>
      </c>
      <c r="S1594" s="7"/>
      <c r="T1594" s="8">
        <v>44799</v>
      </c>
      <c r="U1594" s="8">
        <v>45529</v>
      </c>
      <c r="V1594" s="8">
        <f>U1594+60</f>
        <v>45589</v>
      </c>
      <c r="W1594" s="9">
        <f ca="1">TODAY()-V1594</f>
        <v>-189</v>
      </c>
      <c r="X1594" s="7" t="s">
        <v>27</v>
      </c>
    </row>
    <row r="1595" spans="1:24" x14ac:dyDescent="0.25">
      <c r="A1595" s="7">
        <v>420</v>
      </c>
      <c r="B1595" s="7" t="s">
        <v>3613</v>
      </c>
      <c r="C1595" s="7" t="s">
        <v>223</v>
      </c>
      <c r="D1595" s="7">
        <v>130</v>
      </c>
      <c r="E1595" s="7" t="s">
        <v>224</v>
      </c>
      <c r="F1595" s="7" t="s">
        <v>3686</v>
      </c>
      <c r="G1595" s="7" t="s">
        <v>3687</v>
      </c>
      <c r="H1595" s="7">
        <v>2</v>
      </c>
      <c r="I1595" s="7">
        <v>1</v>
      </c>
      <c r="J1595" s="8" t="s">
        <v>6665</v>
      </c>
      <c r="K1595" s="7"/>
      <c r="L1595" s="8" t="s">
        <v>6664</v>
      </c>
      <c r="M1595" s="7"/>
      <c r="N1595" s="9">
        <v>37</v>
      </c>
      <c r="O1595" s="8" t="s">
        <v>6664</v>
      </c>
      <c r="P1595" s="9">
        <v>35</v>
      </c>
      <c r="Q1595" s="7"/>
      <c r="R1595" s="7" t="s">
        <v>33</v>
      </c>
      <c r="S1595" s="7" t="s">
        <v>26</v>
      </c>
      <c r="T1595" s="8">
        <v>45170</v>
      </c>
      <c r="U1595" s="8">
        <v>45535</v>
      </c>
      <c r="V1595" s="8">
        <f>U1595+60</f>
        <v>45595</v>
      </c>
      <c r="W1595" s="9">
        <f ca="1">TODAY()-V1595</f>
        <v>-195</v>
      </c>
      <c r="X1595" s="7" t="s">
        <v>27</v>
      </c>
    </row>
    <row r="1596" spans="1:24" x14ac:dyDescent="0.25">
      <c r="A1596" s="7">
        <v>420</v>
      </c>
      <c r="B1596" s="7" t="s">
        <v>3613</v>
      </c>
      <c r="C1596" s="7" t="s">
        <v>223</v>
      </c>
      <c r="D1596" s="7">
        <v>131</v>
      </c>
      <c r="E1596" s="7" t="s">
        <v>224</v>
      </c>
      <c r="F1596" s="7" t="s">
        <v>3679</v>
      </c>
      <c r="G1596" s="7" t="s">
        <v>3680</v>
      </c>
      <c r="H1596" s="7">
        <v>2</v>
      </c>
      <c r="I1596" s="7">
        <v>1</v>
      </c>
      <c r="J1596" s="8" t="s">
        <v>6665</v>
      </c>
      <c r="K1596" s="7"/>
      <c r="L1596" s="8" t="s">
        <v>6664</v>
      </c>
      <c r="M1596" s="7"/>
      <c r="N1596" s="9">
        <v>37</v>
      </c>
      <c r="O1596" s="8" t="s">
        <v>6664</v>
      </c>
      <c r="P1596" s="9">
        <v>35</v>
      </c>
      <c r="Q1596" s="7"/>
      <c r="R1596" s="7" t="s">
        <v>33</v>
      </c>
      <c r="S1596" s="7"/>
      <c r="T1596" s="8">
        <v>45170</v>
      </c>
      <c r="U1596" s="8">
        <v>45535</v>
      </c>
      <c r="V1596" s="8">
        <f>U1596+60</f>
        <v>45595</v>
      </c>
      <c r="W1596" s="9">
        <f ca="1">TODAY()-V1596</f>
        <v>-195</v>
      </c>
      <c r="X1596" s="7" t="s">
        <v>27</v>
      </c>
    </row>
    <row r="1597" spans="1:24" x14ac:dyDescent="0.25">
      <c r="A1597" s="7">
        <v>420</v>
      </c>
      <c r="B1597" s="7" t="s">
        <v>3613</v>
      </c>
      <c r="C1597" s="7" t="s">
        <v>223</v>
      </c>
      <c r="D1597" s="7">
        <v>132</v>
      </c>
      <c r="E1597" s="7" t="s">
        <v>224</v>
      </c>
      <c r="F1597" s="7" t="s">
        <v>3684</v>
      </c>
      <c r="G1597" s="7" t="s">
        <v>3685</v>
      </c>
      <c r="H1597" s="7" t="s">
        <v>507</v>
      </c>
      <c r="I1597" s="7">
        <v>1</v>
      </c>
      <c r="J1597" s="8" t="s">
        <v>6665</v>
      </c>
      <c r="K1597" s="7"/>
      <c r="L1597" s="8" t="s">
        <v>6664</v>
      </c>
      <c r="M1597" s="7"/>
      <c r="N1597" s="9">
        <v>37</v>
      </c>
      <c r="O1597" s="8" t="s">
        <v>6664</v>
      </c>
      <c r="P1597" s="9">
        <v>35</v>
      </c>
      <c r="Q1597" s="7"/>
      <c r="R1597" s="7" t="s">
        <v>33</v>
      </c>
      <c r="S1597" s="7" t="s">
        <v>38</v>
      </c>
      <c r="T1597" s="8">
        <v>45170</v>
      </c>
      <c r="U1597" s="8">
        <v>45535</v>
      </c>
      <c r="V1597" s="8">
        <f>U1597+60</f>
        <v>45595</v>
      </c>
      <c r="W1597" s="9">
        <f ca="1">TODAY()-V1597</f>
        <v>-195</v>
      </c>
      <c r="X1597" s="7" t="s">
        <v>27</v>
      </c>
    </row>
    <row r="1598" spans="1:24" x14ac:dyDescent="0.25">
      <c r="A1598" s="7">
        <v>420</v>
      </c>
      <c r="B1598" s="7" t="s">
        <v>3613</v>
      </c>
      <c r="C1598" s="7" t="s">
        <v>234</v>
      </c>
      <c r="D1598" s="7">
        <v>134</v>
      </c>
      <c r="E1598" s="7" t="s">
        <v>224</v>
      </c>
      <c r="F1598" s="7" t="s">
        <v>3614</v>
      </c>
      <c r="G1598" s="7" t="s">
        <v>3615</v>
      </c>
      <c r="H1598" s="7">
        <v>20</v>
      </c>
      <c r="I1598" s="7">
        <v>1</v>
      </c>
      <c r="J1598" s="8" t="s">
        <v>6665</v>
      </c>
      <c r="K1598" s="7"/>
      <c r="L1598" s="8" t="s">
        <v>6664</v>
      </c>
      <c r="M1598" s="7"/>
      <c r="N1598" s="9">
        <v>37</v>
      </c>
      <c r="O1598" s="8" t="s">
        <v>6664</v>
      </c>
      <c r="P1598" s="9">
        <v>35</v>
      </c>
      <c r="Q1598" s="7"/>
      <c r="R1598" s="7" t="s">
        <v>33</v>
      </c>
      <c r="S1598" s="7" t="s">
        <v>26</v>
      </c>
      <c r="T1598" s="8">
        <v>45169</v>
      </c>
      <c r="U1598" s="8">
        <v>45534</v>
      </c>
      <c r="V1598" s="8">
        <f>U1598+60</f>
        <v>45594</v>
      </c>
      <c r="W1598" s="9">
        <f ca="1">TODAY()-V1598</f>
        <v>-194</v>
      </c>
      <c r="X1598" s="7" t="s">
        <v>27</v>
      </c>
    </row>
    <row r="1599" spans="1:24" x14ac:dyDescent="0.25">
      <c r="A1599" s="7">
        <v>420</v>
      </c>
      <c r="B1599" s="7" t="s">
        <v>3613</v>
      </c>
      <c r="C1599" s="7" t="s">
        <v>113</v>
      </c>
      <c r="D1599" s="7">
        <v>135</v>
      </c>
      <c r="E1599" s="7" t="s">
        <v>224</v>
      </c>
      <c r="F1599" s="7" t="s">
        <v>3692</v>
      </c>
      <c r="G1599" s="7" t="s">
        <v>3693</v>
      </c>
      <c r="H1599" s="7">
        <v>2</v>
      </c>
      <c r="I1599" s="7">
        <v>1</v>
      </c>
      <c r="J1599" s="8" t="s">
        <v>6665</v>
      </c>
      <c r="K1599" s="7"/>
      <c r="L1599" s="8" t="s">
        <v>6664</v>
      </c>
      <c r="M1599" s="7"/>
      <c r="N1599" s="9">
        <v>37</v>
      </c>
      <c r="O1599" s="8" t="s">
        <v>6664</v>
      </c>
      <c r="P1599" s="9">
        <v>35</v>
      </c>
      <c r="Q1599" s="7"/>
      <c r="R1599" s="7" t="s">
        <v>33</v>
      </c>
      <c r="S1599" s="7"/>
      <c r="T1599" s="8">
        <v>45169</v>
      </c>
      <c r="U1599" s="8">
        <v>45534</v>
      </c>
      <c r="V1599" s="8">
        <f>U1599+60</f>
        <v>45594</v>
      </c>
      <c r="W1599" s="9">
        <f ca="1">TODAY()-V1599</f>
        <v>-194</v>
      </c>
      <c r="X1599" s="7" t="s">
        <v>27</v>
      </c>
    </row>
    <row r="1600" spans="1:24" x14ac:dyDescent="0.25">
      <c r="A1600" s="7">
        <v>420</v>
      </c>
      <c r="B1600" s="7" t="s">
        <v>3613</v>
      </c>
      <c r="C1600" s="7" t="s">
        <v>113</v>
      </c>
      <c r="D1600" s="7">
        <v>136</v>
      </c>
      <c r="E1600" s="7" t="s">
        <v>224</v>
      </c>
      <c r="F1600" s="7" t="s">
        <v>3696</v>
      </c>
      <c r="G1600" s="7" t="s">
        <v>3697</v>
      </c>
      <c r="H1600" s="7">
        <v>3</v>
      </c>
      <c r="I1600" s="7">
        <v>1</v>
      </c>
      <c r="J1600" s="8" t="s">
        <v>6665</v>
      </c>
      <c r="K1600" s="7"/>
      <c r="L1600" s="8" t="s">
        <v>6664</v>
      </c>
      <c r="M1600" s="7"/>
      <c r="N1600" s="9">
        <v>37</v>
      </c>
      <c r="O1600" s="8" t="s">
        <v>6664</v>
      </c>
      <c r="P1600" s="9">
        <v>35</v>
      </c>
      <c r="Q1600" s="7"/>
      <c r="R1600" s="7" t="s">
        <v>33</v>
      </c>
      <c r="S1600" s="7" t="s">
        <v>26</v>
      </c>
      <c r="T1600" s="8">
        <v>45169</v>
      </c>
      <c r="U1600" s="8">
        <v>45534</v>
      </c>
      <c r="V1600" s="8">
        <f>U1600+60</f>
        <v>45594</v>
      </c>
      <c r="W1600" s="9">
        <f ca="1">TODAY()-V1600</f>
        <v>-194</v>
      </c>
      <c r="X1600" s="7" t="s">
        <v>27</v>
      </c>
    </row>
    <row r="1601" spans="1:24" x14ac:dyDescent="0.25">
      <c r="A1601" s="7">
        <v>420</v>
      </c>
      <c r="B1601" s="7" t="s">
        <v>3613</v>
      </c>
      <c r="C1601" s="7" t="s">
        <v>113</v>
      </c>
      <c r="D1601" s="7">
        <v>137</v>
      </c>
      <c r="E1601" s="7" t="s">
        <v>224</v>
      </c>
      <c r="F1601" s="7" t="s">
        <v>3700</v>
      </c>
      <c r="G1601" s="7" t="s">
        <v>3701</v>
      </c>
      <c r="H1601" s="7">
        <v>3</v>
      </c>
      <c r="I1601" s="7">
        <v>1</v>
      </c>
      <c r="J1601" s="8" t="s">
        <v>6665</v>
      </c>
      <c r="K1601" s="7"/>
      <c r="L1601" s="8" t="s">
        <v>6664</v>
      </c>
      <c r="M1601" s="7"/>
      <c r="N1601" s="9">
        <v>37</v>
      </c>
      <c r="O1601" s="8" t="s">
        <v>6664</v>
      </c>
      <c r="P1601" s="9">
        <v>35</v>
      </c>
      <c r="Q1601" s="7"/>
      <c r="R1601" s="7" t="s">
        <v>33</v>
      </c>
      <c r="S1601" s="7" t="s">
        <v>38</v>
      </c>
      <c r="T1601" s="8">
        <v>45169</v>
      </c>
      <c r="U1601" s="8">
        <v>45534</v>
      </c>
      <c r="V1601" s="8">
        <f>U1601+60</f>
        <v>45594</v>
      </c>
      <c r="W1601" s="9">
        <f ca="1">TODAY()-V1601</f>
        <v>-194</v>
      </c>
      <c r="X1601" s="7" t="s">
        <v>27</v>
      </c>
    </row>
    <row r="1602" spans="1:24" x14ac:dyDescent="0.25">
      <c r="A1602" s="7">
        <v>420</v>
      </c>
      <c r="B1602" s="7" t="s">
        <v>3613</v>
      </c>
      <c r="C1602" s="7" t="s">
        <v>113</v>
      </c>
      <c r="D1602" s="7">
        <v>138</v>
      </c>
      <c r="E1602" s="7" t="s">
        <v>224</v>
      </c>
      <c r="F1602" s="7" t="s">
        <v>3702</v>
      </c>
      <c r="G1602" s="7" t="s">
        <v>3703</v>
      </c>
      <c r="H1602" s="7" t="s">
        <v>3704</v>
      </c>
      <c r="I1602" s="7">
        <v>1</v>
      </c>
      <c r="J1602" s="8" t="s">
        <v>6665</v>
      </c>
      <c r="K1602" s="7"/>
      <c r="L1602" s="8" t="s">
        <v>6664</v>
      </c>
      <c r="M1602" s="7"/>
      <c r="N1602" s="9">
        <v>37</v>
      </c>
      <c r="O1602" s="8" t="s">
        <v>6664</v>
      </c>
      <c r="P1602" s="9">
        <v>35</v>
      </c>
      <c r="Q1602" s="7"/>
      <c r="R1602" s="7" t="s">
        <v>33</v>
      </c>
      <c r="S1602" s="7" t="s">
        <v>26</v>
      </c>
      <c r="T1602" s="8">
        <v>45169</v>
      </c>
      <c r="U1602" s="8">
        <v>45534</v>
      </c>
      <c r="V1602" s="8">
        <f>U1602+60</f>
        <v>45594</v>
      </c>
      <c r="W1602" s="9">
        <f ca="1">TODAY()-V1602</f>
        <v>-194</v>
      </c>
      <c r="X1602" s="7" t="s">
        <v>27</v>
      </c>
    </row>
    <row r="1603" spans="1:24" x14ac:dyDescent="0.25">
      <c r="A1603" s="7">
        <v>420</v>
      </c>
      <c r="B1603" s="7" t="s">
        <v>3613</v>
      </c>
      <c r="C1603" s="7" t="s">
        <v>234</v>
      </c>
      <c r="D1603" s="7">
        <v>144</v>
      </c>
      <c r="E1603" s="7" t="s">
        <v>224</v>
      </c>
      <c r="F1603" s="7" t="s">
        <v>3620</v>
      </c>
      <c r="G1603" s="7" t="s">
        <v>3621</v>
      </c>
      <c r="H1603" s="7">
        <v>20</v>
      </c>
      <c r="I1603" s="7">
        <v>1</v>
      </c>
      <c r="J1603" s="8" t="s">
        <v>6665</v>
      </c>
      <c r="K1603" s="7"/>
      <c r="L1603" s="8" t="s">
        <v>6664</v>
      </c>
      <c r="M1603" s="7"/>
      <c r="N1603" s="9">
        <v>37</v>
      </c>
      <c r="O1603" s="8" t="s">
        <v>6664</v>
      </c>
      <c r="P1603" s="9">
        <v>35</v>
      </c>
      <c r="Q1603" s="7"/>
      <c r="R1603" s="7" t="s">
        <v>33</v>
      </c>
      <c r="S1603" s="7" t="s">
        <v>38</v>
      </c>
      <c r="T1603" s="8">
        <v>45170</v>
      </c>
      <c r="U1603" s="8">
        <v>45535</v>
      </c>
      <c r="V1603" s="8">
        <f>U1603+60</f>
        <v>45595</v>
      </c>
      <c r="W1603" s="9">
        <f ca="1">TODAY()-V1603</f>
        <v>-195</v>
      </c>
      <c r="X1603" s="7" t="s">
        <v>27</v>
      </c>
    </row>
    <row r="1604" spans="1:24" x14ac:dyDescent="0.25">
      <c r="A1604" s="7">
        <v>420</v>
      </c>
      <c r="B1604" s="7" t="s">
        <v>3613</v>
      </c>
      <c r="C1604" s="7" t="s">
        <v>113</v>
      </c>
      <c r="D1604" s="7">
        <v>145</v>
      </c>
      <c r="E1604" s="7" t="s">
        <v>224</v>
      </c>
      <c r="F1604" s="7" t="s">
        <v>3688</v>
      </c>
      <c r="G1604" s="7" t="s">
        <v>3689</v>
      </c>
      <c r="H1604" s="7">
        <v>5</v>
      </c>
      <c r="I1604" s="7">
        <v>1</v>
      </c>
      <c r="J1604" s="8" t="s">
        <v>6665</v>
      </c>
      <c r="K1604" s="7"/>
      <c r="L1604" s="8" t="s">
        <v>6664</v>
      </c>
      <c r="M1604" s="7"/>
      <c r="N1604" s="9">
        <v>37</v>
      </c>
      <c r="O1604" s="8" t="s">
        <v>6664</v>
      </c>
      <c r="P1604" s="9">
        <v>35</v>
      </c>
      <c r="Q1604" s="7"/>
      <c r="R1604" s="7" t="s">
        <v>33</v>
      </c>
      <c r="S1604" s="7" t="s">
        <v>38</v>
      </c>
      <c r="T1604" s="8">
        <v>45170</v>
      </c>
      <c r="U1604" s="8">
        <v>45535</v>
      </c>
      <c r="V1604" s="8">
        <f>U1604+60</f>
        <v>45595</v>
      </c>
      <c r="W1604" s="9">
        <f ca="1">TODAY()-V1604</f>
        <v>-195</v>
      </c>
      <c r="X1604" s="7" t="s">
        <v>27</v>
      </c>
    </row>
    <row r="1605" spans="1:24" x14ac:dyDescent="0.25">
      <c r="A1605" s="7">
        <v>420</v>
      </c>
      <c r="B1605" s="7" t="s">
        <v>3613</v>
      </c>
      <c r="C1605" s="7" t="s">
        <v>113</v>
      </c>
      <c r="D1605" s="7">
        <v>146</v>
      </c>
      <c r="E1605" s="7" t="s">
        <v>224</v>
      </c>
      <c r="F1605" s="7" t="s">
        <v>3690</v>
      </c>
      <c r="G1605" s="7" t="s">
        <v>3691</v>
      </c>
      <c r="H1605" s="7">
        <v>4</v>
      </c>
      <c r="I1605" s="7">
        <v>1</v>
      </c>
      <c r="J1605" s="8" t="s">
        <v>6665</v>
      </c>
      <c r="K1605" s="7"/>
      <c r="L1605" s="8" t="s">
        <v>6664</v>
      </c>
      <c r="M1605" s="7"/>
      <c r="N1605" s="9">
        <v>37</v>
      </c>
      <c r="O1605" s="8" t="s">
        <v>6664</v>
      </c>
      <c r="P1605" s="9">
        <v>35</v>
      </c>
      <c r="Q1605" s="7"/>
      <c r="R1605" s="7" t="s">
        <v>33</v>
      </c>
      <c r="S1605" s="7" t="s">
        <v>38</v>
      </c>
      <c r="T1605" s="8">
        <v>45170</v>
      </c>
      <c r="U1605" s="8">
        <v>45535</v>
      </c>
      <c r="V1605" s="8">
        <f>U1605+60</f>
        <v>45595</v>
      </c>
      <c r="W1605" s="9">
        <f ca="1">TODAY()-V1605</f>
        <v>-195</v>
      </c>
      <c r="X1605" s="7" t="s">
        <v>27</v>
      </c>
    </row>
    <row r="1606" spans="1:24" x14ac:dyDescent="0.25">
      <c r="A1606" s="7">
        <v>420</v>
      </c>
      <c r="B1606" s="7" t="s">
        <v>3613</v>
      </c>
      <c r="C1606" s="7" t="s">
        <v>113</v>
      </c>
      <c r="D1606" s="7">
        <v>147</v>
      </c>
      <c r="E1606" s="7" t="s">
        <v>224</v>
      </c>
      <c r="F1606" s="7" t="s">
        <v>3694</v>
      </c>
      <c r="G1606" s="7" t="s">
        <v>3695</v>
      </c>
      <c r="H1606" s="7">
        <v>4</v>
      </c>
      <c r="I1606" s="7">
        <v>1</v>
      </c>
      <c r="J1606" s="8" t="s">
        <v>6665</v>
      </c>
      <c r="K1606" s="7"/>
      <c r="L1606" s="8" t="s">
        <v>6664</v>
      </c>
      <c r="M1606" s="7"/>
      <c r="N1606" s="9">
        <v>37</v>
      </c>
      <c r="O1606" s="8" t="s">
        <v>6664</v>
      </c>
      <c r="P1606" s="9">
        <v>35</v>
      </c>
      <c r="Q1606" s="7"/>
      <c r="R1606" s="7" t="s">
        <v>33</v>
      </c>
      <c r="S1606" s="7" t="s">
        <v>26</v>
      </c>
      <c r="T1606" s="8">
        <v>45170</v>
      </c>
      <c r="U1606" s="8">
        <v>45535</v>
      </c>
      <c r="V1606" s="8">
        <f>U1606+60</f>
        <v>45595</v>
      </c>
      <c r="W1606" s="9">
        <f ca="1">TODAY()-V1606</f>
        <v>-195</v>
      </c>
      <c r="X1606" s="7" t="s">
        <v>27</v>
      </c>
    </row>
    <row r="1607" spans="1:24" x14ac:dyDescent="0.25">
      <c r="A1607" s="7">
        <v>420</v>
      </c>
      <c r="B1607" s="7" t="s">
        <v>3613</v>
      </c>
      <c r="C1607" s="7" t="s">
        <v>113</v>
      </c>
      <c r="D1607" s="7">
        <v>148</v>
      </c>
      <c r="E1607" s="7" t="s">
        <v>224</v>
      </c>
      <c r="F1607" s="7" t="s">
        <v>3698</v>
      </c>
      <c r="G1607" s="7" t="s">
        <v>3699</v>
      </c>
      <c r="H1607" s="7">
        <v>5</v>
      </c>
      <c r="I1607" s="7">
        <v>1</v>
      </c>
      <c r="J1607" s="8" t="s">
        <v>6665</v>
      </c>
      <c r="K1607" s="7"/>
      <c r="L1607" s="8" t="s">
        <v>6664</v>
      </c>
      <c r="M1607" s="7"/>
      <c r="N1607" s="9">
        <v>37</v>
      </c>
      <c r="O1607" s="8" t="s">
        <v>6664</v>
      </c>
      <c r="P1607" s="9">
        <v>35</v>
      </c>
      <c r="Q1607" s="7"/>
      <c r="R1607" s="7" t="s">
        <v>33</v>
      </c>
      <c r="S1607" s="7" t="s">
        <v>26</v>
      </c>
      <c r="T1607" s="8">
        <v>45170</v>
      </c>
      <c r="U1607" s="8">
        <v>45535</v>
      </c>
      <c r="V1607" s="8">
        <f>U1607+60</f>
        <v>45595</v>
      </c>
      <c r="W1607" s="9">
        <f ca="1">TODAY()-V1607</f>
        <v>-195</v>
      </c>
      <c r="X1607" s="7" t="s">
        <v>27</v>
      </c>
    </row>
    <row r="1608" spans="1:24" x14ac:dyDescent="0.25">
      <c r="A1608" s="7">
        <v>420</v>
      </c>
      <c r="B1608" s="7" t="s">
        <v>3613</v>
      </c>
      <c r="C1608" s="7" t="s">
        <v>1339</v>
      </c>
      <c r="D1608" s="7" t="s">
        <v>3676</v>
      </c>
      <c r="E1608" s="7" t="s">
        <v>30</v>
      </c>
      <c r="F1608" s="7" t="s">
        <v>3677</v>
      </c>
      <c r="G1608" s="7" t="s">
        <v>3677</v>
      </c>
      <c r="H1608" s="7" t="s">
        <v>3678</v>
      </c>
      <c r="I1608" s="7">
        <v>1</v>
      </c>
      <c r="J1608" s="8" t="s">
        <v>6665</v>
      </c>
      <c r="K1608" s="7"/>
      <c r="L1608" s="8" t="s">
        <v>6664</v>
      </c>
      <c r="M1608" s="7"/>
      <c r="N1608" s="9">
        <v>37</v>
      </c>
      <c r="O1608" s="8" t="s">
        <v>6664</v>
      </c>
      <c r="P1608" s="9">
        <v>34</v>
      </c>
      <c r="Q1608" s="7"/>
      <c r="R1608" s="7" t="s">
        <v>33</v>
      </c>
      <c r="S1608" s="7"/>
      <c r="T1608" s="8">
        <v>44799</v>
      </c>
      <c r="U1608" s="8">
        <v>45529</v>
      </c>
      <c r="V1608" s="8">
        <f>U1608+60</f>
        <v>45589</v>
      </c>
      <c r="W1608" s="9">
        <f ca="1">TODAY()-V1608</f>
        <v>-189</v>
      </c>
      <c r="X1608" s="7" t="s">
        <v>27</v>
      </c>
    </row>
    <row r="1609" spans="1:24" x14ac:dyDescent="0.25">
      <c r="A1609" s="7">
        <v>421</v>
      </c>
      <c r="B1609" s="7" t="s">
        <v>3766</v>
      </c>
      <c r="C1609" s="7" t="s">
        <v>34</v>
      </c>
      <c r="D1609" s="7">
        <v>101</v>
      </c>
      <c r="E1609" s="7" t="s">
        <v>224</v>
      </c>
      <c r="F1609" s="7" t="s">
        <v>3767</v>
      </c>
      <c r="G1609" s="7" t="s">
        <v>3768</v>
      </c>
      <c r="H1609" s="7">
        <v>2</v>
      </c>
      <c r="I1609" s="7">
        <v>1</v>
      </c>
      <c r="J1609" s="8" t="s">
        <v>6665</v>
      </c>
      <c r="K1609" s="7"/>
      <c r="L1609" s="8" t="s">
        <v>6664</v>
      </c>
      <c r="M1609" s="7"/>
      <c r="N1609" s="9">
        <v>46</v>
      </c>
      <c r="O1609" s="8" t="s">
        <v>6664</v>
      </c>
      <c r="P1609" s="9">
        <v>46</v>
      </c>
      <c r="Q1609" s="7"/>
      <c r="R1609" s="7" t="s">
        <v>33</v>
      </c>
      <c r="S1609" s="7"/>
      <c r="T1609" s="8">
        <v>45245</v>
      </c>
      <c r="U1609" s="8">
        <v>45610</v>
      </c>
      <c r="V1609" s="8">
        <f>U1609+60</f>
        <v>45670</v>
      </c>
      <c r="W1609" s="9">
        <f ca="1">TODAY()-V1609</f>
        <v>-270</v>
      </c>
      <c r="X1609" s="7" t="s">
        <v>27</v>
      </c>
    </row>
    <row r="1610" spans="1:24" x14ac:dyDescent="0.25">
      <c r="A1610" s="7">
        <v>421</v>
      </c>
      <c r="B1610" s="7" t="s">
        <v>3766</v>
      </c>
      <c r="C1610" s="7" t="s">
        <v>34</v>
      </c>
      <c r="D1610" s="7">
        <v>131</v>
      </c>
      <c r="E1610" s="7" t="s">
        <v>224</v>
      </c>
      <c r="F1610" s="7" t="s">
        <v>3771</v>
      </c>
      <c r="G1610" s="7" t="s">
        <v>3772</v>
      </c>
      <c r="H1610" s="7">
        <v>2</v>
      </c>
      <c r="I1610" s="7">
        <v>1</v>
      </c>
      <c r="J1610" s="8" t="s">
        <v>6665</v>
      </c>
      <c r="K1610" s="7"/>
      <c r="L1610" s="8" t="s">
        <v>6664</v>
      </c>
      <c r="M1610" s="7"/>
      <c r="N1610" s="9">
        <v>46</v>
      </c>
      <c r="O1610" s="8" t="s">
        <v>6664</v>
      </c>
      <c r="P1610" s="9">
        <v>46</v>
      </c>
      <c r="Q1610" s="7"/>
      <c r="R1610" s="7" t="s">
        <v>33</v>
      </c>
      <c r="S1610" s="7" t="s">
        <v>38</v>
      </c>
      <c r="T1610" s="8">
        <v>45245</v>
      </c>
      <c r="U1610" s="8">
        <v>45610</v>
      </c>
      <c r="V1610" s="8">
        <f>U1610+60</f>
        <v>45670</v>
      </c>
      <c r="W1610" s="9">
        <f ca="1">TODAY()-V1610</f>
        <v>-270</v>
      </c>
      <c r="X1610" s="7" t="s">
        <v>27</v>
      </c>
    </row>
    <row r="1611" spans="1:24" x14ac:dyDescent="0.25">
      <c r="A1611" s="7">
        <v>421</v>
      </c>
      <c r="B1611" s="7" t="s">
        <v>3766</v>
      </c>
      <c r="C1611" s="7" t="s">
        <v>34</v>
      </c>
      <c r="D1611" s="7" t="s">
        <v>1471</v>
      </c>
      <c r="E1611" s="7" t="s">
        <v>48</v>
      </c>
      <c r="F1611" s="7" t="s">
        <v>3769</v>
      </c>
      <c r="G1611" s="7" t="s">
        <v>3770</v>
      </c>
      <c r="H1611" s="7" t="s">
        <v>502</v>
      </c>
      <c r="I1611" s="7">
        <v>1</v>
      </c>
      <c r="J1611" s="8" t="s">
        <v>6665</v>
      </c>
      <c r="K1611" s="7"/>
      <c r="L1611" s="8" t="s">
        <v>6664</v>
      </c>
      <c r="M1611" s="7"/>
      <c r="N1611" s="9"/>
      <c r="O1611" s="8" t="s">
        <v>6664</v>
      </c>
      <c r="P1611" s="9"/>
      <c r="Q1611" s="7"/>
      <c r="R1611" s="7" t="s">
        <v>33</v>
      </c>
      <c r="S1611" s="7" t="s">
        <v>26</v>
      </c>
      <c r="T1611" s="8">
        <v>42990</v>
      </c>
      <c r="U1611" s="8">
        <v>44085</v>
      </c>
      <c r="V1611" s="8">
        <f>U1611+60</f>
        <v>44145</v>
      </c>
      <c r="W1611" s="9">
        <f ca="1">TODAY()-V1611</f>
        <v>1255</v>
      </c>
      <c r="X1611" s="7" t="s">
        <v>27</v>
      </c>
    </row>
    <row r="1612" spans="1:24" x14ac:dyDescent="0.25">
      <c r="A1612" s="7">
        <v>421</v>
      </c>
      <c r="B1612" s="7" t="s">
        <v>3797</v>
      </c>
      <c r="C1612" s="7" t="s">
        <v>34</v>
      </c>
      <c r="D1612" s="7">
        <v>101</v>
      </c>
      <c r="E1612" s="7" t="s">
        <v>224</v>
      </c>
      <c r="F1612" s="7" t="s">
        <v>3798</v>
      </c>
      <c r="G1612" s="7" t="s">
        <v>3799</v>
      </c>
      <c r="H1612" s="7">
        <v>1</v>
      </c>
      <c r="I1612" s="7">
        <v>1</v>
      </c>
      <c r="J1612" s="8" t="s">
        <v>6665</v>
      </c>
      <c r="K1612" s="7"/>
      <c r="L1612" s="8" t="s">
        <v>6664</v>
      </c>
      <c r="M1612" s="7"/>
      <c r="N1612" s="9">
        <v>46</v>
      </c>
      <c r="O1612" s="8" t="s">
        <v>6664</v>
      </c>
      <c r="P1612" s="9">
        <v>46</v>
      </c>
      <c r="Q1612" s="7"/>
      <c r="R1612" s="7" t="s">
        <v>33</v>
      </c>
      <c r="S1612" s="7" t="s">
        <v>38</v>
      </c>
      <c r="T1612" s="8">
        <v>45247</v>
      </c>
      <c r="U1612" s="8">
        <v>45612</v>
      </c>
      <c r="V1612" s="8">
        <f>U1612+60</f>
        <v>45672</v>
      </c>
      <c r="W1612" s="9">
        <f ca="1">TODAY()-V1612</f>
        <v>-272</v>
      </c>
      <c r="X1612" s="7" t="s">
        <v>27</v>
      </c>
    </row>
    <row r="1613" spans="1:24" x14ac:dyDescent="0.25">
      <c r="A1613" s="7">
        <v>421</v>
      </c>
      <c r="B1613" s="7" t="s">
        <v>3797</v>
      </c>
      <c r="C1613" s="7" t="s">
        <v>839</v>
      </c>
      <c r="D1613" s="7">
        <v>131</v>
      </c>
      <c r="E1613" s="7" t="s">
        <v>224</v>
      </c>
      <c r="F1613" s="7" t="s">
        <v>3800</v>
      </c>
      <c r="G1613" s="7" t="s">
        <v>3801</v>
      </c>
      <c r="H1613" s="7">
        <v>1</v>
      </c>
      <c r="I1613" s="7">
        <v>1</v>
      </c>
      <c r="J1613" s="8" t="s">
        <v>6665</v>
      </c>
      <c r="K1613" s="7"/>
      <c r="L1613" s="8" t="s">
        <v>6664</v>
      </c>
      <c r="M1613" s="7"/>
      <c r="N1613" s="9">
        <v>46</v>
      </c>
      <c r="O1613" s="8" t="s">
        <v>6664</v>
      </c>
      <c r="P1613" s="9">
        <v>46</v>
      </c>
      <c r="Q1613" s="7"/>
      <c r="R1613" s="7" t="s">
        <v>33</v>
      </c>
      <c r="S1613" s="7" t="s">
        <v>26</v>
      </c>
      <c r="T1613" s="8">
        <v>45247</v>
      </c>
      <c r="U1613" s="8">
        <v>45612</v>
      </c>
      <c r="V1613" s="8">
        <f>U1613+60</f>
        <v>45672</v>
      </c>
      <c r="W1613" s="9">
        <f ca="1">TODAY()-V1613</f>
        <v>-272</v>
      </c>
      <c r="X1613" s="7" t="s">
        <v>27</v>
      </c>
    </row>
    <row r="1614" spans="1:24" x14ac:dyDescent="0.25">
      <c r="A1614" s="7">
        <v>421</v>
      </c>
      <c r="B1614" s="7" t="s">
        <v>3705</v>
      </c>
      <c r="C1614" s="7" t="s">
        <v>34</v>
      </c>
      <c r="D1614" s="7">
        <v>101</v>
      </c>
      <c r="E1614" s="7" t="s">
        <v>224</v>
      </c>
      <c r="F1614" s="7" t="s">
        <v>3706</v>
      </c>
      <c r="G1614" s="7" t="s">
        <v>3706</v>
      </c>
      <c r="H1614" s="7">
        <v>3</v>
      </c>
      <c r="I1614" s="7">
        <v>1</v>
      </c>
      <c r="J1614" s="8" t="s">
        <v>6665</v>
      </c>
      <c r="K1614" s="7"/>
      <c r="L1614" s="8" t="s">
        <v>6664</v>
      </c>
      <c r="M1614" s="7"/>
      <c r="N1614" s="9">
        <v>46</v>
      </c>
      <c r="O1614" s="8" t="s">
        <v>6664</v>
      </c>
      <c r="P1614" s="9">
        <v>46</v>
      </c>
      <c r="Q1614" s="7"/>
      <c r="R1614" s="7" t="s">
        <v>33</v>
      </c>
      <c r="S1614" s="7"/>
      <c r="T1614" s="8">
        <v>45245</v>
      </c>
      <c r="U1614" s="8">
        <v>45610</v>
      </c>
      <c r="V1614" s="8">
        <f>U1614+60</f>
        <v>45670</v>
      </c>
      <c r="W1614" s="9">
        <f ca="1">TODAY()-V1614</f>
        <v>-270</v>
      </c>
      <c r="X1614" s="7" t="s">
        <v>27</v>
      </c>
    </row>
    <row r="1615" spans="1:24" x14ac:dyDescent="0.25">
      <c r="A1615" s="7">
        <v>421</v>
      </c>
      <c r="B1615" s="7" t="s">
        <v>3705</v>
      </c>
      <c r="C1615" s="7" t="s">
        <v>34</v>
      </c>
      <c r="D1615" s="7">
        <v>131</v>
      </c>
      <c r="E1615" s="7" t="s">
        <v>224</v>
      </c>
      <c r="F1615" s="7" t="s">
        <v>3709</v>
      </c>
      <c r="G1615" s="7" t="s">
        <v>3710</v>
      </c>
      <c r="H1615" s="7">
        <v>3</v>
      </c>
      <c r="I1615" s="7">
        <v>1</v>
      </c>
      <c r="J1615" s="8" t="s">
        <v>6665</v>
      </c>
      <c r="K1615" s="7"/>
      <c r="L1615" s="8" t="s">
        <v>6664</v>
      </c>
      <c r="M1615" s="7"/>
      <c r="N1615" s="9">
        <v>46</v>
      </c>
      <c r="O1615" s="8" t="s">
        <v>6664</v>
      </c>
      <c r="P1615" s="9">
        <v>46</v>
      </c>
      <c r="Q1615" s="7"/>
      <c r="R1615" s="7" t="s">
        <v>33</v>
      </c>
      <c r="S1615" s="7" t="s">
        <v>38</v>
      </c>
      <c r="T1615" s="8">
        <v>45245</v>
      </c>
      <c r="U1615" s="8">
        <v>45610</v>
      </c>
      <c r="V1615" s="8">
        <f>U1615+60</f>
        <v>45670</v>
      </c>
      <c r="W1615" s="9">
        <f ca="1">TODAY()-V1615</f>
        <v>-270</v>
      </c>
      <c r="X1615" s="7" t="s">
        <v>27</v>
      </c>
    </row>
    <row r="1616" spans="1:24" x14ac:dyDescent="0.25">
      <c r="A1616" s="7">
        <v>421</v>
      </c>
      <c r="B1616" s="7" t="s">
        <v>3705</v>
      </c>
      <c r="C1616" s="7" t="s">
        <v>134</v>
      </c>
      <c r="D1616" s="7" t="s">
        <v>2793</v>
      </c>
      <c r="E1616" s="7" t="s">
        <v>48</v>
      </c>
      <c r="F1616" s="7" t="s">
        <v>3707</v>
      </c>
      <c r="G1616" s="7" t="s">
        <v>3708</v>
      </c>
      <c r="H1616" s="7">
        <v>2</v>
      </c>
      <c r="I1616" s="7">
        <v>1</v>
      </c>
      <c r="J1616" s="8" t="s">
        <v>6665</v>
      </c>
      <c r="K1616" s="7"/>
      <c r="L1616" s="8" t="s">
        <v>6664</v>
      </c>
      <c r="M1616" s="7"/>
      <c r="N1616" s="9"/>
      <c r="O1616" s="8" t="s">
        <v>6664</v>
      </c>
      <c r="P1616" s="9"/>
      <c r="Q1616" s="7"/>
      <c r="R1616" s="7" t="s">
        <v>33</v>
      </c>
      <c r="S1616" s="7" t="s">
        <v>38</v>
      </c>
      <c r="T1616" s="8">
        <v>42992</v>
      </c>
      <c r="U1616" s="8">
        <v>44087</v>
      </c>
      <c r="V1616" s="8">
        <f>U1616+60</f>
        <v>44147</v>
      </c>
      <c r="W1616" s="9">
        <f ca="1">TODAY()-V1616</f>
        <v>1253</v>
      </c>
      <c r="X1616" s="7" t="s">
        <v>27</v>
      </c>
    </row>
    <row r="1617" spans="1:24" x14ac:dyDescent="0.25">
      <c r="A1617" s="7">
        <v>421</v>
      </c>
      <c r="B1617" s="7" t="s">
        <v>3773</v>
      </c>
      <c r="C1617" s="7" t="s">
        <v>424</v>
      </c>
      <c r="D1617" s="7">
        <v>101</v>
      </c>
      <c r="E1617" s="7" t="s">
        <v>224</v>
      </c>
      <c r="F1617" s="7" t="s">
        <v>3774</v>
      </c>
      <c r="G1617" s="7" t="s">
        <v>3775</v>
      </c>
      <c r="H1617" s="7">
        <v>3</v>
      </c>
      <c r="I1617" s="7">
        <v>1</v>
      </c>
      <c r="J1617" s="8" t="s">
        <v>6665</v>
      </c>
      <c r="K1617" s="7"/>
      <c r="L1617" s="8" t="s">
        <v>6664</v>
      </c>
      <c r="M1617" s="7"/>
      <c r="N1617" s="9">
        <v>46</v>
      </c>
      <c r="O1617" s="8" t="s">
        <v>6664</v>
      </c>
      <c r="P1617" s="9">
        <v>46</v>
      </c>
      <c r="Q1617" s="7"/>
      <c r="R1617" s="7" t="s">
        <v>33</v>
      </c>
      <c r="S1617" s="7"/>
      <c r="T1617" s="8">
        <v>45247</v>
      </c>
      <c r="U1617" s="8">
        <v>45612</v>
      </c>
      <c r="V1617" s="8">
        <f>U1617+60</f>
        <v>45672</v>
      </c>
      <c r="W1617" s="9">
        <f ca="1">TODAY()-V1617</f>
        <v>-272</v>
      </c>
      <c r="X1617" s="7" t="s">
        <v>27</v>
      </c>
    </row>
    <row r="1618" spans="1:24" x14ac:dyDescent="0.25">
      <c r="A1618" s="7">
        <v>421</v>
      </c>
      <c r="B1618" s="7" t="s">
        <v>3773</v>
      </c>
      <c r="C1618" s="7" t="s">
        <v>34</v>
      </c>
      <c r="D1618" s="7">
        <v>131</v>
      </c>
      <c r="E1618" s="7" t="s">
        <v>224</v>
      </c>
      <c r="F1618" s="7" t="s">
        <v>3778</v>
      </c>
      <c r="G1618" s="7" t="s">
        <v>3779</v>
      </c>
      <c r="H1618" s="7">
        <v>3</v>
      </c>
      <c r="I1618" s="7">
        <v>1</v>
      </c>
      <c r="J1618" s="8" t="s">
        <v>6665</v>
      </c>
      <c r="K1618" s="7"/>
      <c r="L1618" s="8" t="s">
        <v>6664</v>
      </c>
      <c r="M1618" s="7"/>
      <c r="N1618" s="9">
        <v>46</v>
      </c>
      <c r="O1618" s="8" t="s">
        <v>6664</v>
      </c>
      <c r="P1618" s="9">
        <v>46</v>
      </c>
      <c r="Q1618" s="7"/>
      <c r="R1618" s="7" t="s">
        <v>33</v>
      </c>
      <c r="S1618" s="7" t="s">
        <v>26</v>
      </c>
      <c r="T1618" s="8">
        <v>45247</v>
      </c>
      <c r="U1618" s="8">
        <v>45612</v>
      </c>
      <c r="V1618" s="8">
        <f>U1618+60</f>
        <v>45672</v>
      </c>
      <c r="W1618" s="9">
        <f ca="1">TODAY()-V1618</f>
        <v>-272</v>
      </c>
      <c r="X1618" s="7" t="s">
        <v>27</v>
      </c>
    </row>
    <row r="1619" spans="1:24" x14ac:dyDescent="0.25">
      <c r="A1619" s="7">
        <v>421</v>
      </c>
      <c r="B1619" s="7" t="s">
        <v>3773</v>
      </c>
      <c r="C1619" s="7" t="s">
        <v>134</v>
      </c>
      <c r="D1619" s="7" t="s">
        <v>2793</v>
      </c>
      <c r="E1619" s="7" t="s">
        <v>48</v>
      </c>
      <c r="F1619" s="7" t="s">
        <v>3776</v>
      </c>
      <c r="G1619" s="7" t="s">
        <v>3777</v>
      </c>
      <c r="H1619" s="7">
        <v>1</v>
      </c>
      <c r="I1619" s="7">
        <v>1</v>
      </c>
      <c r="J1619" s="8" t="s">
        <v>6665</v>
      </c>
      <c r="K1619" s="7"/>
      <c r="L1619" s="8" t="s">
        <v>6664</v>
      </c>
      <c r="M1619" s="7"/>
      <c r="N1619" s="9"/>
      <c r="O1619" s="8" t="s">
        <v>6664</v>
      </c>
      <c r="P1619" s="9"/>
      <c r="Q1619" s="7"/>
      <c r="R1619" s="7" t="s">
        <v>33</v>
      </c>
      <c r="S1619" s="7" t="s">
        <v>38</v>
      </c>
      <c r="T1619" s="8">
        <v>42990</v>
      </c>
      <c r="U1619" s="8">
        <v>44085</v>
      </c>
      <c r="V1619" s="8">
        <f>U1619+60</f>
        <v>44145</v>
      </c>
      <c r="W1619" s="9">
        <f ca="1">TODAY()-V1619</f>
        <v>1255</v>
      </c>
      <c r="X1619" s="7" t="s">
        <v>27</v>
      </c>
    </row>
    <row r="1620" spans="1:24" x14ac:dyDescent="0.25">
      <c r="A1620" s="7">
        <v>421</v>
      </c>
      <c r="B1620" s="7" t="s">
        <v>3788</v>
      </c>
      <c r="C1620" s="7" t="s">
        <v>34</v>
      </c>
      <c r="D1620" s="7">
        <v>101</v>
      </c>
      <c r="E1620" s="7" t="s">
        <v>224</v>
      </c>
      <c r="F1620" s="7" t="s">
        <v>3789</v>
      </c>
      <c r="G1620" s="7" t="s">
        <v>3790</v>
      </c>
      <c r="H1620" s="7">
        <v>3</v>
      </c>
      <c r="I1620" s="7">
        <v>1</v>
      </c>
      <c r="J1620" s="8" t="s">
        <v>6665</v>
      </c>
      <c r="K1620" s="7"/>
      <c r="L1620" s="8" t="s">
        <v>6664</v>
      </c>
      <c r="M1620" s="7"/>
      <c r="N1620" s="9">
        <v>46</v>
      </c>
      <c r="O1620" s="8" t="s">
        <v>6664</v>
      </c>
      <c r="P1620" s="9">
        <v>46</v>
      </c>
      <c r="Q1620" s="7"/>
      <c r="R1620" s="7" t="s">
        <v>33</v>
      </c>
      <c r="S1620" s="7"/>
      <c r="T1620" s="8">
        <v>45247</v>
      </c>
      <c r="U1620" s="8">
        <v>45612</v>
      </c>
      <c r="V1620" s="8">
        <f>U1620+60</f>
        <v>45672</v>
      </c>
      <c r="W1620" s="9">
        <f ca="1">TODAY()-V1620</f>
        <v>-272</v>
      </c>
      <c r="X1620" s="7" t="s">
        <v>27</v>
      </c>
    </row>
    <row r="1621" spans="1:24" x14ac:dyDescent="0.25">
      <c r="A1621" s="7">
        <v>421</v>
      </c>
      <c r="B1621" s="7" t="s">
        <v>3788</v>
      </c>
      <c r="C1621" s="7" t="s">
        <v>142</v>
      </c>
      <c r="D1621" s="7" t="s">
        <v>2402</v>
      </c>
      <c r="E1621" s="7" t="s">
        <v>48</v>
      </c>
      <c r="F1621" s="7" t="s">
        <v>3793</v>
      </c>
      <c r="G1621" s="7" t="s">
        <v>3794</v>
      </c>
      <c r="H1621" s="7">
        <v>2</v>
      </c>
      <c r="I1621" s="7">
        <v>1</v>
      </c>
      <c r="J1621" s="8" t="s">
        <v>6665</v>
      </c>
      <c r="K1621" s="7"/>
      <c r="L1621" s="8" t="s">
        <v>6664</v>
      </c>
      <c r="M1621" s="7"/>
      <c r="N1621" s="9"/>
      <c r="O1621" s="8" t="s">
        <v>6664</v>
      </c>
      <c r="P1621" s="9"/>
      <c r="Q1621" s="7"/>
      <c r="R1621" s="7" t="s">
        <v>33</v>
      </c>
      <c r="S1621" s="7"/>
      <c r="T1621" s="8">
        <v>42989</v>
      </c>
      <c r="U1621" s="8">
        <v>44084</v>
      </c>
      <c r="V1621" s="8">
        <f>U1621+60</f>
        <v>44144</v>
      </c>
      <c r="W1621" s="9">
        <f ca="1">TODAY()-V1621</f>
        <v>1256</v>
      </c>
      <c r="X1621" s="7" t="s">
        <v>27</v>
      </c>
    </row>
    <row r="1622" spans="1:24" x14ac:dyDescent="0.25">
      <c r="A1622" s="7">
        <v>421</v>
      </c>
      <c r="B1622" s="7" t="s">
        <v>3788</v>
      </c>
      <c r="C1622" s="7" t="s">
        <v>839</v>
      </c>
      <c r="D1622" s="7" t="s">
        <v>2404</v>
      </c>
      <c r="E1622" s="7" t="s">
        <v>224</v>
      </c>
      <c r="F1622" s="7" t="s">
        <v>3795</v>
      </c>
      <c r="G1622" s="7" t="s">
        <v>3796</v>
      </c>
      <c r="H1622" s="7">
        <v>3</v>
      </c>
      <c r="I1622" s="7">
        <v>1</v>
      </c>
      <c r="J1622" s="8" t="s">
        <v>6665</v>
      </c>
      <c r="K1622" s="7"/>
      <c r="L1622" s="8" t="s">
        <v>6664</v>
      </c>
      <c r="M1622" s="7"/>
      <c r="N1622" s="9">
        <v>46</v>
      </c>
      <c r="O1622" s="8" t="s">
        <v>6664</v>
      </c>
      <c r="P1622" s="9">
        <v>46</v>
      </c>
      <c r="Q1622" s="7"/>
      <c r="R1622" s="7" t="s">
        <v>33</v>
      </c>
      <c r="S1622" s="7" t="s">
        <v>38</v>
      </c>
      <c r="T1622" s="8">
        <v>45247</v>
      </c>
      <c r="U1622" s="8">
        <v>45612</v>
      </c>
      <c r="V1622" s="8">
        <f>U1622+60</f>
        <v>45672</v>
      </c>
      <c r="W1622" s="9">
        <f ca="1">TODAY()-V1622</f>
        <v>-272</v>
      </c>
      <c r="X1622" s="7" t="s">
        <v>27</v>
      </c>
    </row>
    <row r="1623" spans="1:24" x14ac:dyDescent="0.25">
      <c r="A1623" s="7">
        <v>421</v>
      </c>
      <c r="B1623" s="7" t="s">
        <v>3788</v>
      </c>
      <c r="C1623" s="7" t="s">
        <v>142</v>
      </c>
      <c r="D1623" s="7" t="s">
        <v>2793</v>
      </c>
      <c r="E1623" s="7" t="s">
        <v>48</v>
      </c>
      <c r="F1623" s="7" t="s">
        <v>3791</v>
      </c>
      <c r="G1623" s="7" t="s">
        <v>3792</v>
      </c>
      <c r="H1623" s="7">
        <v>2</v>
      </c>
      <c r="I1623" s="7">
        <v>1</v>
      </c>
      <c r="J1623" s="8" t="s">
        <v>6665</v>
      </c>
      <c r="K1623" s="7"/>
      <c r="L1623" s="8" t="s">
        <v>6664</v>
      </c>
      <c r="M1623" s="7"/>
      <c r="N1623" s="9"/>
      <c r="O1623" s="8" t="s">
        <v>6664</v>
      </c>
      <c r="P1623" s="9"/>
      <c r="Q1623" s="7"/>
      <c r="R1623" s="7" t="s">
        <v>33</v>
      </c>
      <c r="S1623" s="7" t="s">
        <v>38</v>
      </c>
      <c r="T1623" s="8">
        <v>42989</v>
      </c>
      <c r="U1623" s="8">
        <v>44084</v>
      </c>
      <c r="V1623" s="8">
        <f>U1623+60</f>
        <v>44144</v>
      </c>
      <c r="W1623" s="9">
        <f ca="1">TODAY()-V1623</f>
        <v>1256</v>
      </c>
      <c r="X1623" s="7" t="s">
        <v>27</v>
      </c>
    </row>
    <row r="1624" spans="1:24" x14ac:dyDescent="0.25">
      <c r="A1624" s="7">
        <v>421</v>
      </c>
      <c r="B1624" s="7" t="s">
        <v>3718</v>
      </c>
      <c r="C1624" s="7" t="s">
        <v>234</v>
      </c>
      <c r="D1624" s="7">
        <v>101</v>
      </c>
      <c r="E1624" s="7" t="s">
        <v>224</v>
      </c>
      <c r="F1624" s="7" t="s">
        <v>3719</v>
      </c>
      <c r="G1624" s="7" t="s">
        <v>3720</v>
      </c>
      <c r="H1624" s="7">
        <v>2</v>
      </c>
      <c r="I1624" s="7">
        <v>1</v>
      </c>
      <c r="J1624" s="8" t="s">
        <v>6665</v>
      </c>
      <c r="K1624" s="7"/>
      <c r="L1624" s="8" t="s">
        <v>6664</v>
      </c>
      <c r="M1624" s="7"/>
      <c r="N1624" s="9">
        <v>46</v>
      </c>
      <c r="O1624" s="8" t="s">
        <v>6664</v>
      </c>
      <c r="P1624" s="9">
        <v>46</v>
      </c>
      <c r="Q1624" s="7"/>
      <c r="R1624" s="7" t="s">
        <v>33</v>
      </c>
      <c r="S1624" s="7" t="s">
        <v>38</v>
      </c>
      <c r="T1624" s="8">
        <v>45245</v>
      </c>
      <c r="U1624" s="8">
        <v>45610</v>
      </c>
      <c r="V1624" s="8">
        <f>U1624+60</f>
        <v>45670</v>
      </c>
      <c r="W1624" s="9">
        <f ca="1">TODAY()-V1624</f>
        <v>-270</v>
      </c>
      <c r="X1624" s="7" t="s">
        <v>27</v>
      </c>
    </row>
    <row r="1625" spans="1:24" hidden="1" x14ac:dyDescent="0.25">
      <c r="A1625" s="7">
        <v>421</v>
      </c>
      <c r="B1625" s="7" t="s">
        <v>3738</v>
      </c>
      <c r="C1625" s="7" t="s">
        <v>134</v>
      </c>
      <c r="D1625" s="7">
        <v>102</v>
      </c>
      <c r="E1625" s="7" t="s">
        <v>48</v>
      </c>
      <c r="F1625" s="7" t="s">
        <v>3741</v>
      </c>
      <c r="G1625" s="7" t="s">
        <v>3742</v>
      </c>
      <c r="H1625" s="7">
        <v>5</v>
      </c>
      <c r="I1625" s="7"/>
      <c r="J1625" s="8" t="s">
        <v>6664</v>
      </c>
      <c r="K1625" s="7"/>
      <c r="L1625" s="8" t="s">
        <v>6664</v>
      </c>
      <c r="M1625" s="7"/>
      <c r="N1625" s="8" t="s">
        <v>6664</v>
      </c>
      <c r="O1625" s="8" t="s">
        <v>6664</v>
      </c>
      <c r="P1625" s="7"/>
      <c r="Q1625" s="7"/>
      <c r="R1625" s="7" t="s">
        <v>33</v>
      </c>
      <c r="S1625" s="7"/>
      <c r="T1625" s="8">
        <v>45121</v>
      </c>
      <c r="U1625" s="8">
        <v>46216</v>
      </c>
      <c r="V1625" s="8">
        <f>U1625+60</f>
        <v>46276</v>
      </c>
      <c r="W1625" s="9">
        <f ca="1">TODAY()-V1625</f>
        <v>-876</v>
      </c>
      <c r="X1625" s="7"/>
    </row>
    <row r="1626" spans="1:24" hidden="1" x14ac:dyDescent="0.25">
      <c r="A1626" s="7">
        <v>421</v>
      </c>
      <c r="B1626" s="7" t="s">
        <v>3738</v>
      </c>
      <c r="C1626" s="7" t="s">
        <v>34</v>
      </c>
      <c r="D1626" s="7" t="s">
        <v>205</v>
      </c>
      <c r="E1626" s="7" t="s">
        <v>48</v>
      </c>
      <c r="F1626" s="7" t="s">
        <v>3743</v>
      </c>
      <c r="G1626" s="7" t="s">
        <v>3743</v>
      </c>
      <c r="H1626" s="7">
        <v>4</v>
      </c>
      <c r="I1626" s="7"/>
      <c r="J1626" s="8" t="s">
        <v>6664</v>
      </c>
      <c r="K1626" s="7"/>
      <c r="L1626" s="8" t="s">
        <v>6664</v>
      </c>
      <c r="M1626" s="7"/>
      <c r="N1626" s="8" t="s">
        <v>6664</v>
      </c>
      <c r="O1626" s="8" t="s">
        <v>6664</v>
      </c>
      <c r="P1626" s="7"/>
      <c r="Q1626" s="7"/>
      <c r="R1626" s="7" t="s">
        <v>33</v>
      </c>
      <c r="S1626" s="7"/>
      <c r="T1626" s="8">
        <v>45121</v>
      </c>
      <c r="U1626" s="8">
        <v>46216</v>
      </c>
      <c r="V1626" s="8">
        <f>U1626+60</f>
        <v>46276</v>
      </c>
      <c r="W1626" s="9">
        <f ca="1">TODAY()-V1626</f>
        <v>-876</v>
      </c>
      <c r="X1626" s="7"/>
    </row>
    <row r="1627" spans="1:24" hidden="1" x14ac:dyDescent="0.25">
      <c r="A1627" s="7">
        <v>421</v>
      </c>
      <c r="B1627" s="7" t="s">
        <v>3738</v>
      </c>
      <c r="C1627" s="7" t="s">
        <v>34</v>
      </c>
      <c r="D1627" s="7">
        <v>34</v>
      </c>
      <c r="E1627" s="7" t="s">
        <v>22</v>
      </c>
      <c r="F1627" s="7" t="s">
        <v>3744</v>
      </c>
      <c r="G1627" s="7" t="s">
        <v>3745</v>
      </c>
      <c r="H1627" s="7">
        <v>2</v>
      </c>
      <c r="I1627" s="7"/>
      <c r="J1627" s="8" t="s">
        <v>6664</v>
      </c>
      <c r="K1627" s="7"/>
      <c r="L1627" s="8" t="s">
        <v>6664</v>
      </c>
      <c r="M1627" s="7"/>
      <c r="N1627" s="8" t="s">
        <v>6664</v>
      </c>
      <c r="O1627" s="8" t="s">
        <v>6664</v>
      </c>
      <c r="P1627" s="7"/>
      <c r="Q1627" s="7"/>
      <c r="R1627" s="7" t="s">
        <v>33</v>
      </c>
      <c r="S1627" s="7" t="s">
        <v>26</v>
      </c>
      <c r="T1627" s="8">
        <v>45121</v>
      </c>
      <c r="U1627" s="8">
        <v>46581</v>
      </c>
      <c r="V1627" s="8">
        <f>U1627+60</f>
        <v>46641</v>
      </c>
      <c r="W1627" s="9">
        <f ca="1">TODAY()-V1627</f>
        <v>-1241</v>
      </c>
      <c r="X1627" s="7"/>
    </row>
    <row r="1628" spans="1:24" hidden="1" x14ac:dyDescent="0.25">
      <c r="A1628" s="7">
        <v>421</v>
      </c>
      <c r="B1628" s="7" t="s">
        <v>3738</v>
      </c>
      <c r="C1628" s="7" t="s">
        <v>34</v>
      </c>
      <c r="D1628" s="7" t="s">
        <v>2789</v>
      </c>
      <c r="E1628" s="7" t="s">
        <v>48</v>
      </c>
      <c r="F1628" s="7" t="s">
        <v>3746</v>
      </c>
      <c r="G1628" s="7" t="s">
        <v>3747</v>
      </c>
      <c r="H1628" s="7" t="s">
        <v>3748</v>
      </c>
      <c r="I1628" s="7"/>
      <c r="J1628" s="8" t="s">
        <v>6664</v>
      </c>
      <c r="K1628" s="7"/>
      <c r="L1628" s="8" t="s">
        <v>6664</v>
      </c>
      <c r="M1628" s="7"/>
      <c r="N1628" s="8" t="s">
        <v>6664</v>
      </c>
      <c r="O1628" s="8" t="s">
        <v>6664</v>
      </c>
      <c r="P1628" s="7"/>
      <c r="Q1628" s="7"/>
      <c r="R1628" s="7" t="s">
        <v>33</v>
      </c>
      <c r="S1628" s="7" t="s">
        <v>38</v>
      </c>
      <c r="T1628" s="8">
        <v>45121</v>
      </c>
      <c r="U1628" s="8">
        <v>46216</v>
      </c>
      <c r="V1628" s="8">
        <f>U1628+60</f>
        <v>46276</v>
      </c>
      <c r="W1628" s="9">
        <f ca="1">TODAY()-V1628</f>
        <v>-876</v>
      </c>
      <c r="X1628" s="7"/>
    </row>
    <row r="1629" spans="1:24" hidden="1" x14ac:dyDescent="0.25">
      <c r="A1629" s="7">
        <v>421</v>
      </c>
      <c r="B1629" s="7" t="s">
        <v>3738</v>
      </c>
      <c r="C1629" s="7" t="s">
        <v>134</v>
      </c>
      <c r="D1629" s="7">
        <v>36</v>
      </c>
      <c r="E1629" s="7" t="s">
        <v>22</v>
      </c>
      <c r="F1629" s="7" t="s">
        <v>3749</v>
      </c>
      <c r="G1629" s="7" t="s">
        <v>3750</v>
      </c>
      <c r="H1629" s="7">
        <v>3</v>
      </c>
      <c r="I1629" s="7"/>
      <c r="J1629" s="8" t="s">
        <v>6664</v>
      </c>
      <c r="K1629" s="7"/>
      <c r="L1629" s="8" t="s">
        <v>6664</v>
      </c>
      <c r="M1629" s="7"/>
      <c r="N1629" s="8" t="s">
        <v>6664</v>
      </c>
      <c r="O1629" s="8" t="s">
        <v>6664</v>
      </c>
      <c r="P1629" s="7"/>
      <c r="Q1629" s="7"/>
      <c r="R1629" s="7" t="s">
        <v>33</v>
      </c>
      <c r="S1629" s="7" t="s">
        <v>38</v>
      </c>
      <c r="T1629" s="8">
        <v>45121</v>
      </c>
      <c r="U1629" s="8">
        <v>46581</v>
      </c>
      <c r="V1629" s="8">
        <f>U1629+60</f>
        <v>46641</v>
      </c>
      <c r="W1629" s="9">
        <f ca="1">TODAY()-V1629</f>
        <v>-1241</v>
      </c>
      <c r="X1629" s="7"/>
    </row>
    <row r="1630" spans="1:24" hidden="1" x14ac:dyDescent="0.25">
      <c r="A1630" s="7">
        <v>421</v>
      </c>
      <c r="B1630" s="7" t="s">
        <v>3738</v>
      </c>
      <c r="C1630" s="7" t="s">
        <v>34</v>
      </c>
      <c r="D1630" s="7" t="s">
        <v>2793</v>
      </c>
      <c r="E1630" s="7" t="s">
        <v>48</v>
      </c>
      <c r="F1630" s="7" t="s">
        <v>3751</v>
      </c>
      <c r="G1630" s="7" t="s">
        <v>3752</v>
      </c>
      <c r="H1630" s="7" t="s">
        <v>3748</v>
      </c>
      <c r="I1630" s="7"/>
      <c r="J1630" s="8" t="s">
        <v>6664</v>
      </c>
      <c r="K1630" s="7"/>
      <c r="L1630" s="8" t="s">
        <v>6664</v>
      </c>
      <c r="M1630" s="7"/>
      <c r="N1630" s="8" t="s">
        <v>6664</v>
      </c>
      <c r="O1630" s="8" t="s">
        <v>6664</v>
      </c>
      <c r="P1630" s="7"/>
      <c r="Q1630" s="7"/>
      <c r="R1630" s="7" t="s">
        <v>33</v>
      </c>
      <c r="S1630" s="7" t="s">
        <v>38</v>
      </c>
      <c r="T1630" s="8">
        <v>45121</v>
      </c>
      <c r="U1630" s="8">
        <v>46216</v>
      </c>
      <c r="V1630" s="8">
        <f>U1630+60</f>
        <v>46276</v>
      </c>
      <c r="W1630" s="9">
        <f ca="1">TODAY()-V1630</f>
        <v>-876</v>
      </c>
      <c r="X1630" s="7"/>
    </row>
    <row r="1631" spans="1:24" hidden="1" x14ac:dyDescent="0.25">
      <c r="A1631" s="7">
        <v>421</v>
      </c>
      <c r="B1631" s="7" t="s">
        <v>3738</v>
      </c>
      <c r="C1631" s="7" t="s">
        <v>34</v>
      </c>
      <c r="D1631" s="7" t="s">
        <v>2831</v>
      </c>
      <c r="E1631" s="7" t="s">
        <v>48</v>
      </c>
      <c r="F1631" s="7" t="s">
        <v>3753</v>
      </c>
      <c r="G1631" s="7" t="s">
        <v>3754</v>
      </c>
      <c r="H1631" s="7" t="s">
        <v>3755</v>
      </c>
      <c r="I1631" s="7"/>
      <c r="J1631" s="8" t="s">
        <v>6664</v>
      </c>
      <c r="K1631" s="7"/>
      <c r="L1631" s="8" t="s">
        <v>6664</v>
      </c>
      <c r="M1631" s="7"/>
      <c r="N1631" s="8" t="s">
        <v>6664</v>
      </c>
      <c r="O1631" s="8" t="s">
        <v>6664</v>
      </c>
      <c r="P1631" s="7"/>
      <c r="Q1631" s="7"/>
      <c r="R1631" s="7" t="s">
        <v>33</v>
      </c>
      <c r="S1631" s="7" t="s">
        <v>38</v>
      </c>
      <c r="T1631" s="8">
        <v>45121</v>
      </c>
      <c r="U1631" s="8">
        <v>46216</v>
      </c>
      <c r="V1631" s="8">
        <f>U1631+60</f>
        <v>46276</v>
      </c>
      <c r="W1631" s="9">
        <f ca="1">TODAY()-V1631</f>
        <v>-876</v>
      </c>
      <c r="X1631" s="7"/>
    </row>
    <row r="1632" spans="1:24" hidden="1" x14ac:dyDescent="0.25">
      <c r="A1632" s="7">
        <v>421</v>
      </c>
      <c r="B1632" s="7" t="s">
        <v>3738</v>
      </c>
      <c r="C1632" s="7" t="s">
        <v>34</v>
      </c>
      <c r="D1632" s="7" t="s">
        <v>843</v>
      </c>
      <c r="E1632" s="7" t="s">
        <v>48</v>
      </c>
      <c r="F1632" s="7" t="s">
        <v>3756</v>
      </c>
      <c r="G1632" s="7" t="s">
        <v>3757</v>
      </c>
      <c r="H1632" s="7">
        <v>4</v>
      </c>
      <c r="I1632" s="7"/>
      <c r="J1632" s="8" t="s">
        <v>6664</v>
      </c>
      <c r="K1632" s="7"/>
      <c r="L1632" s="8" t="s">
        <v>6664</v>
      </c>
      <c r="M1632" s="7"/>
      <c r="N1632" s="8" t="s">
        <v>6664</v>
      </c>
      <c r="O1632" s="8" t="s">
        <v>6664</v>
      </c>
      <c r="P1632" s="7"/>
      <c r="Q1632" s="7"/>
      <c r="R1632" s="7" t="s">
        <v>33</v>
      </c>
      <c r="S1632" s="7"/>
      <c r="T1632" s="8">
        <v>45121</v>
      </c>
      <c r="U1632" s="8">
        <v>46216</v>
      </c>
      <c r="V1632" s="8">
        <f>U1632+60</f>
        <v>46276</v>
      </c>
      <c r="W1632" s="9">
        <f ca="1">TODAY()-V1632</f>
        <v>-876</v>
      </c>
      <c r="X1632" s="7"/>
    </row>
    <row r="1633" spans="1:24" hidden="1" x14ac:dyDescent="0.25">
      <c r="A1633" s="7">
        <v>421</v>
      </c>
      <c r="B1633" s="7" t="s">
        <v>3738</v>
      </c>
      <c r="C1633" s="7" t="s">
        <v>34</v>
      </c>
      <c r="D1633" s="7" t="s">
        <v>849</v>
      </c>
      <c r="E1633" s="7" t="s">
        <v>48</v>
      </c>
      <c r="F1633" s="7" t="s">
        <v>3758</v>
      </c>
      <c r="G1633" s="7" t="s">
        <v>3759</v>
      </c>
      <c r="H1633" s="7">
        <v>5</v>
      </c>
      <c r="I1633" s="7"/>
      <c r="J1633" s="8" t="s">
        <v>6664</v>
      </c>
      <c r="K1633" s="7"/>
      <c r="L1633" s="8" t="s">
        <v>6664</v>
      </c>
      <c r="M1633" s="7"/>
      <c r="N1633" s="8" t="s">
        <v>6664</v>
      </c>
      <c r="O1633" s="8" t="s">
        <v>6664</v>
      </c>
      <c r="P1633" s="7"/>
      <c r="Q1633" s="7"/>
      <c r="R1633" s="7" t="s">
        <v>33</v>
      </c>
      <c r="S1633" s="7" t="s">
        <v>38</v>
      </c>
      <c r="T1633" s="8">
        <v>45121</v>
      </c>
      <c r="U1633" s="8">
        <v>46216</v>
      </c>
      <c r="V1633" s="8">
        <f>U1633+60</f>
        <v>46276</v>
      </c>
      <c r="W1633" s="9">
        <f ca="1">TODAY()-V1633</f>
        <v>-876</v>
      </c>
      <c r="X1633" s="7"/>
    </row>
    <row r="1634" spans="1:24" x14ac:dyDescent="0.25">
      <c r="A1634" s="7">
        <v>421</v>
      </c>
      <c r="B1634" s="7" t="s">
        <v>3718</v>
      </c>
      <c r="C1634" s="7" t="s">
        <v>234</v>
      </c>
      <c r="D1634" s="7">
        <v>131</v>
      </c>
      <c r="E1634" s="7" t="s">
        <v>224</v>
      </c>
      <c r="F1634" s="7" t="s">
        <v>3723</v>
      </c>
      <c r="G1634" s="7" t="s">
        <v>3724</v>
      </c>
      <c r="H1634" s="7">
        <v>1</v>
      </c>
      <c r="I1634" s="7">
        <v>1</v>
      </c>
      <c r="J1634" s="8" t="s">
        <v>6665</v>
      </c>
      <c r="K1634" s="7"/>
      <c r="L1634" s="8" t="s">
        <v>6664</v>
      </c>
      <c r="M1634" s="7"/>
      <c r="N1634" s="9">
        <v>46</v>
      </c>
      <c r="O1634" s="8" t="s">
        <v>6664</v>
      </c>
      <c r="P1634" s="9">
        <v>46</v>
      </c>
      <c r="Q1634" s="7"/>
      <c r="R1634" s="7" t="s">
        <v>33</v>
      </c>
      <c r="S1634" s="7" t="s">
        <v>38</v>
      </c>
      <c r="T1634" s="8">
        <v>45245</v>
      </c>
      <c r="U1634" s="8">
        <v>45610</v>
      </c>
      <c r="V1634" s="8">
        <f>U1634+60</f>
        <v>45670</v>
      </c>
      <c r="W1634" s="9">
        <f ca="1">TODAY()-V1634</f>
        <v>-270</v>
      </c>
      <c r="X1634" s="7" t="s">
        <v>27</v>
      </c>
    </row>
    <row r="1635" spans="1:24" hidden="1" x14ac:dyDescent="0.25">
      <c r="A1635" s="7">
        <v>421</v>
      </c>
      <c r="B1635" s="7" t="s">
        <v>3738</v>
      </c>
      <c r="C1635" s="7" t="s">
        <v>34</v>
      </c>
      <c r="D1635" s="7" t="s">
        <v>425</v>
      </c>
      <c r="E1635" s="7" t="s">
        <v>48</v>
      </c>
      <c r="F1635" s="7" t="s">
        <v>3762</v>
      </c>
      <c r="G1635" s="7" t="s">
        <v>3763</v>
      </c>
      <c r="H1635" s="7">
        <v>7</v>
      </c>
      <c r="I1635" s="7"/>
      <c r="J1635" s="8" t="s">
        <v>6664</v>
      </c>
      <c r="K1635" s="7"/>
      <c r="L1635" s="8" t="s">
        <v>6664</v>
      </c>
      <c r="M1635" s="7"/>
      <c r="N1635" s="8" t="s">
        <v>6664</v>
      </c>
      <c r="O1635" s="8" t="s">
        <v>6664</v>
      </c>
      <c r="P1635" s="7"/>
      <c r="Q1635" s="7"/>
      <c r="R1635" s="7" t="s">
        <v>33</v>
      </c>
      <c r="S1635" s="7"/>
      <c r="T1635" s="8">
        <v>45121</v>
      </c>
      <c r="U1635" s="8">
        <v>46216</v>
      </c>
      <c r="V1635" s="8">
        <f>U1635+60</f>
        <v>46276</v>
      </c>
      <c r="W1635" s="9">
        <f ca="1">TODAY()-V1635</f>
        <v>-876</v>
      </c>
      <c r="X1635" s="7"/>
    </row>
    <row r="1636" spans="1:24" x14ac:dyDescent="0.25">
      <c r="A1636" s="7">
        <v>421</v>
      </c>
      <c r="B1636" s="7" t="s">
        <v>3718</v>
      </c>
      <c r="C1636" s="7" t="s">
        <v>134</v>
      </c>
      <c r="D1636" s="7" t="s">
        <v>2793</v>
      </c>
      <c r="E1636" s="7" t="s">
        <v>48</v>
      </c>
      <c r="F1636" s="7" t="s">
        <v>3721</v>
      </c>
      <c r="G1636" s="7" t="s">
        <v>3722</v>
      </c>
      <c r="H1636" s="7" t="s">
        <v>3715</v>
      </c>
      <c r="I1636" s="7">
        <v>1</v>
      </c>
      <c r="J1636" s="8" t="s">
        <v>6665</v>
      </c>
      <c r="K1636" s="7"/>
      <c r="L1636" s="8" t="s">
        <v>6664</v>
      </c>
      <c r="M1636" s="7"/>
      <c r="N1636" s="9"/>
      <c r="O1636" s="8" t="s">
        <v>6664</v>
      </c>
      <c r="P1636" s="9"/>
      <c r="Q1636" s="7"/>
      <c r="R1636" s="7" t="s">
        <v>33</v>
      </c>
      <c r="S1636" s="7" t="s">
        <v>38</v>
      </c>
      <c r="T1636" s="8">
        <v>42992</v>
      </c>
      <c r="U1636" s="8">
        <v>44087</v>
      </c>
      <c r="V1636" s="8">
        <f>U1636+60</f>
        <v>44147</v>
      </c>
      <c r="W1636" s="9">
        <f ca="1">TODAY()-V1636</f>
        <v>1253</v>
      </c>
      <c r="X1636" s="7" t="s">
        <v>27</v>
      </c>
    </row>
    <row r="1637" spans="1:24" x14ac:dyDescent="0.25">
      <c r="A1637" s="7">
        <v>421</v>
      </c>
      <c r="B1637" s="7" t="s">
        <v>3738</v>
      </c>
      <c r="C1637" s="7" t="s">
        <v>34</v>
      </c>
      <c r="D1637" s="7">
        <v>101</v>
      </c>
      <c r="E1637" s="7" t="s">
        <v>30</v>
      </c>
      <c r="F1637" s="7" t="s">
        <v>3739</v>
      </c>
      <c r="G1637" s="7" t="s">
        <v>3740</v>
      </c>
      <c r="H1637" s="7">
        <v>6</v>
      </c>
      <c r="I1637" s="7">
        <v>1</v>
      </c>
      <c r="J1637" s="8" t="s">
        <v>6665</v>
      </c>
      <c r="K1637" s="7"/>
      <c r="L1637" s="8" t="s">
        <v>6664</v>
      </c>
      <c r="M1637" s="7"/>
      <c r="N1637" s="9">
        <v>46</v>
      </c>
      <c r="O1637" s="8" t="s">
        <v>6664</v>
      </c>
      <c r="P1637" s="9">
        <v>49</v>
      </c>
      <c r="Q1637" s="7"/>
      <c r="R1637" s="7" t="s">
        <v>33</v>
      </c>
      <c r="S1637" s="7"/>
      <c r="T1637" s="8">
        <v>44902</v>
      </c>
      <c r="U1637" s="8">
        <v>45632</v>
      </c>
      <c r="V1637" s="8">
        <f>U1637+60</f>
        <v>45692</v>
      </c>
      <c r="W1637" s="9">
        <f ca="1">TODAY()-V1637</f>
        <v>-292</v>
      </c>
      <c r="X1637" s="7" t="s">
        <v>27</v>
      </c>
    </row>
    <row r="1638" spans="1:24" x14ac:dyDescent="0.25">
      <c r="A1638" s="7">
        <v>421</v>
      </c>
      <c r="B1638" s="7" t="s">
        <v>3738</v>
      </c>
      <c r="C1638" s="7" t="s">
        <v>34</v>
      </c>
      <c r="D1638" s="7">
        <v>131</v>
      </c>
      <c r="E1638" s="7" t="s">
        <v>30</v>
      </c>
      <c r="F1638" s="7" t="s">
        <v>3760</v>
      </c>
      <c r="G1638" s="7" t="s">
        <v>3761</v>
      </c>
      <c r="H1638" s="7">
        <v>6</v>
      </c>
      <c r="I1638" s="7">
        <v>1</v>
      </c>
      <c r="J1638" s="8" t="s">
        <v>6665</v>
      </c>
      <c r="K1638" s="7"/>
      <c r="L1638" s="8" t="s">
        <v>6664</v>
      </c>
      <c r="M1638" s="7"/>
      <c r="N1638" s="9">
        <v>46</v>
      </c>
      <c r="O1638" s="8" t="s">
        <v>6664</v>
      </c>
      <c r="P1638" s="9">
        <v>49</v>
      </c>
      <c r="Q1638" s="7"/>
      <c r="R1638" s="7" t="s">
        <v>33</v>
      </c>
      <c r="S1638" s="7" t="s">
        <v>38</v>
      </c>
      <c r="T1638" s="8">
        <v>44902</v>
      </c>
      <c r="U1638" s="8">
        <v>45632</v>
      </c>
      <c r="V1638" s="8">
        <f>U1638+60</f>
        <v>45692</v>
      </c>
      <c r="W1638" s="9">
        <f ca="1">TODAY()-V1638</f>
        <v>-292</v>
      </c>
      <c r="X1638" s="7" t="s">
        <v>27</v>
      </c>
    </row>
    <row r="1639" spans="1:24" x14ac:dyDescent="0.25">
      <c r="A1639" s="7">
        <v>421</v>
      </c>
      <c r="B1639" s="7" t="s">
        <v>3738</v>
      </c>
      <c r="C1639" s="7" t="s">
        <v>68</v>
      </c>
      <c r="D1639" s="7" t="s">
        <v>428</v>
      </c>
      <c r="E1639" s="7" t="s">
        <v>30</v>
      </c>
      <c r="F1639" s="7" t="s">
        <v>3764</v>
      </c>
      <c r="G1639" s="7" t="s">
        <v>3765</v>
      </c>
      <c r="H1639" s="7">
        <v>6</v>
      </c>
      <c r="I1639" s="7">
        <v>1</v>
      </c>
      <c r="J1639" s="8" t="s">
        <v>6665</v>
      </c>
      <c r="K1639" s="7"/>
      <c r="L1639" s="8" t="s">
        <v>6664</v>
      </c>
      <c r="M1639" s="7"/>
      <c r="N1639" s="9">
        <v>46</v>
      </c>
      <c r="O1639" s="8" t="s">
        <v>6664</v>
      </c>
      <c r="P1639" s="9">
        <v>49</v>
      </c>
      <c r="Q1639" s="7"/>
      <c r="R1639" s="7" t="s">
        <v>33</v>
      </c>
      <c r="S1639" s="7" t="s">
        <v>38</v>
      </c>
      <c r="T1639" s="8">
        <v>44902</v>
      </c>
      <c r="U1639" s="8">
        <v>45632</v>
      </c>
      <c r="V1639" s="8">
        <f>U1639+60</f>
        <v>45692</v>
      </c>
      <c r="W1639" s="9">
        <f ca="1">TODAY()-V1639</f>
        <v>-292</v>
      </c>
      <c r="X1639" s="7" t="s">
        <v>27</v>
      </c>
    </row>
    <row r="1640" spans="1:24" x14ac:dyDescent="0.25">
      <c r="A1640" s="7">
        <v>421</v>
      </c>
      <c r="B1640" s="7" t="s">
        <v>3731</v>
      </c>
      <c r="C1640" s="7" t="s">
        <v>839</v>
      </c>
      <c r="D1640" s="7">
        <v>101</v>
      </c>
      <c r="E1640" s="7" t="s">
        <v>224</v>
      </c>
      <c r="F1640" s="7" t="s">
        <v>3732</v>
      </c>
      <c r="G1640" s="7" t="s">
        <v>3733</v>
      </c>
      <c r="H1640" s="7">
        <v>2</v>
      </c>
      <c r="I1640" s="7">
        <v>1</v>
      </c>
      <c r="J1640" s="8" t="s">
        <v>6665</v>
      </c>
      <c r="K1640" s="7"/>
      <c r="L1640" s="8" t="s">
        <v>6664</v>
      </c>
      <c r="M1640" s="7"/>
      <c r="N1640" s="9">
        <v>46</v>
      </c>
      <c r="O1640" s="8" t="s">
        <v>6664</v>
      </c>
      <c r="P1640" s="9">
        <v>46</v>
      </c>
      <c r="Q1640" s="7"/>
      <c r="R1640" s="7" t="s">
        <v>33</v>
      </c>
      <c r="S1640" s="7"/>
      <c r="T1640" s="8">
        <v>45245</v>
      </c>
      <c r="U1640" s="8">
        <v>45610</v>
      </c>
      <c r="V1640" s="8">
        <f>U1640+60</f>
        <v>45670</v>
      </c>
      <c r="W1640" s="9">
        <f ca="1">TODAY()-V1640</f>
        <v>-270</v>
      </c>
      <c r="X1640" s="7" t="s">
        <v>27</v>
      </c>
    </row>
    <row r="1641" spans="1:24" x14ac:dyDescent="0.25">
      <c r="A1641" s="7">
        <v>421</v>
      </c>
      <c r="B1641" s="7" t="s">
        <v>3731</v>
      </c>
      <c r="C1641" s="7" t="s">
        <v>34</v>
      </c>
      <c r="D1641" s="7">
        <v>131</v>
      </c>
      <c r="E1641" s="7" t="s">
        <v>224</v>
      </c>
      <c r="F1641" s="7" t="s">
        <v>3736</v>
      </c>
      <c r="G1641" s="7" t="s">
        <v>3737</v>
      </c>
      <c r="H1641" s="7">
        <v>1</v>
      </c>
      <c r="I1641" s="7">
        <v>1</v>
      </c>
      <c r="J1641" s="8" t="s">
        <v>6665</v>
      </c>
      <c r="K1641" s="7"/>
      <c r="L1641" s="8" t="s">
        <v>6664</v>
      </c>
      <c r="M1641" s="7"/>
      <c r="N1641" s="9">
        <v>46</v>
      </c>
      <c r="O1641" s="8" t="s">
        <v>6664</v>
      </c>
      <c r="P1641" s="9">
        <v>46</v>
      </c>
      <c r="Q1641" s="7"/>
      <c r="R1641" s="7" t="s">
        <v>33</v>
      </c>
      <c r="S1641" s="7" t="s">
        <v>26</v>
      </c>
      <c r="T1641" s="8">
        <v>45245</v>
      </c>
      <c r="U1641" s="8">
        <v>45610</v>
      </c>
      <c r="V1641" s="8">
        <f>U1641+60</f>
        <v>45670</v>
      </c>
      <c r="W1641" s="9">
        <f ca="1">TODAY()-V1641</f>
        <v>-270</v>
      </c>
      <c r="X1641" s="7" t="s">
        <v>27</v>
      </c>
    </row>
    <row r="1642" spans="1:24" x14ac:dyDescent="0.25">
      <c r="A1642" s="7">
        <v>421</v>
      </c>
      <c r="B1642" s="7" t="s">
        <v>3731</v>
      </c>
      <c r="C1642" s="7" t="s">
        <v>134</v>
      </c>
      <c r="D1642" s="7" t="s">
        <v>1471</v>
      </c>
      <c r="E1642" s="7" t="s">
        <v>48</v>
      </c>
      <c r="F1642" s="7" t="s">
        <v>3734</v>
      </c>
      <c r="G1642" s="7" t="s">
        <v>3735</v>
      </c>
      <c r="H1642" s="7">
        <v>1</v>
      </c>
      <c r="I1642" s="7">
        <v>1</v>
      </c>
      <c r="J1642" s="8" t="s">
        <v>6665</v>
      </c>
      <c r="K1642" s="7"/>
      <c r="L1642" s="8" t="s">
        <v>6664</v>
      </c>
      <c r="M1642" s="7"/>
      <c r="N1642" s="9"/>
      <c r="O1642" s="8" t="s">
        <v>6664</v>
      </c>
      <c r="P1642" s="9"/>
      <c r="Q1642" s="7"/>
      <c r="R1642" s="7" t="s">
        <v>33</v>
      </c>
      <c r="S1642" s="7" t="s">
        <v>38</v>
      </c>
      <c r="T1642" s="8">
        <v>42991</v>
      </c>
      <c r="U1642" s="8">
        <v>44086</v>
      </c>
      <c r="V1642" s="8">
        <f>U1642+60</f>
        <v>44146</v>
      </c>
      <c r="W1642" s="9">
        <f ca="1">TODAY()-V1642</f>
        <v>1254</v>
      </c>
      <c r="X1642" s="7" t="s">
        <v>27</v>
      </c>
    </row>
    <row r="1643" spans="1:24" x14ac:dyDescent="0.25">
      <c r="A1643" s="7">
        <v>421</v>
      </c>
      <c r="B1643" s="7" t="s">
        <v>3725</v>
      </c>
      <c r="C1643" s="7" t="s">
        <v>234</v>
      </c>
      <c r="D1643" s="7">
        <v>101</v>
      </c>
      <c r="E1643" s="7" t="s">
        <v>224</v>
      </c>
      <c r="F1643" s="7" t="s">
        <v>3726</v>
      </c>
      <c r="G1643" s="7" t="s">
        <v>3727</v>
      </c>
      <c r="H1643" s="7">
        <v>3</v>
      </c>
      <c r="I1643" s="7">
        <v>1</v>
      </c>
      <c r="J1643" s="8" t="s">
        <v>6665</v>
      </c>
      <c r="K1643" s="7"/>
      <c r="L1643" s="8" t="s">
        <v>6664</v>
      </c>
      <c r="M1643" s="7"/>
      <c r="N1643" s="9">
        <v>46</v>
      </c>
      <c r="O1643" s="8" t="s">
        <v>6664</v>
      </c>
      <c r="P1643" s="9">
        <v>46</v>
      </c>
      <c r="Q1643" s="7"/>
      <c r="R1643" s="7" t="s">
        <v>33</v>
      </c>
      <c r="S1643" s="7"/>
      <c r="T1643" s="8">
        <v>45245</v>
      </c>
      <c r="U1643" s="8">
        <v>45610</v>
      </c>
      <c r="V1643" s="8">
        <f>U1643+60</f>
        <v>45670</v>
      </c>
      <c r="W1643" s="9">
        <f ca="1">TODAY()-V1643</f>
        <v>-270</v>
      </c>
      <c r="X1643" s="7" t="s">
        <v>27</v>
      </c>
    </row>
    <row r="1644" spans="1:24" x14ac:dyDescent="0.25">
      <c r="A1644" s="7">
        <v>421</v>
      </c>
      <c r="B1644" s="7" t="s">
        <v>3725</v>
      </c>
      <c r="C1644" s="7" t="s">
        <v>34</v>
      </c>
      <c r="D1644" s="7">
        <v>131</v>
      </c>
      <c r="E1644" s="7" t="s">
        <v>224</v>
      </c>
      <c r="F1644" s="7" t="s">
        <v>3729</v>
      </c>
      <c r="G1644" s="7" t="s">
        <v>3730</v>
      </c>
      <c r="H1644" s="7">
        <v>3</v>
      </c>
      <c r="I1644" s="7">
        <v>1</v>
      </c>
      <c r="J1644" s="8" t="s">
        <v>6665</v>
      </c>
      <c r="K1644" s="7"/>
      <c r="L1644" s="8" t="s">
        <v>6664</v>
      </c>
      <c r="M1644" s="7"/>
      <c r="N1644" s="9">
        <v>46</v>
      </c>
      <c r="O1644" s="8" t="s">
        <v>6664</v>
      </c>
      <c r="P1644" s="9">
        <v>46</v>
      </c>
      <c r="Q1644" s="7"/>
      <c r="R1644" s="7" t="s">
        <v>33</v>
      </c>
      <c r="S1644" s="7" t="s">
        <v>38</v>
      </c>
      <c r="T1644" s="8">
        <v>45245</v>
      </c>
      <c r="U1644" s="8">
        <v>45610</v>
      </c>
      <c r="V1644" s="8">
        <f>U1644+60</f>
        <v>45670</v>
      </c>
      <c r="W1644" s="9">
        <f ca="1">TODAY()-V1644</f>
        <v>-270</v>
      </c>
      <c r="X1644" s="7" t="s">
        <v>27</v>
      </c>
    </row>
    <row r="1645" spans="1:24" x14ac:dyDescent="0.25">
      <c r="A1645" s="7">
        <v>421</v>
      </c>
      <c r="B1645" s="7" t="s">
        <v>3725</v>
      </c>
      <c r="C1645" s="7" t="s">
        <v>34</v>
      </c>
      <c r="D1645" s="7" t="s">
        <v>1481</v>
      </c>
      <c r="E1645" s="7" t="s">
        <v>48</v>
      </c>
      <c r="F1645" s="7" t="s">
        <v>3728</v>
      </c>
      <c r="G1645" s="7" t="s">
        <v>3728</v>
      </c>
      <c r="H1645" s="7">
        <v>2</v>
      </c>
      <c r="I1645" s="7">
        <v>1</v>
      </c>
      <c r="J1645" s="8" t="s">
        <v>6665</v>
      </c>
      <c r="K1645" s="7"/>
      <c r="L1645" s="8" t="s">
        <v>6664</v>
      </c>
      <c r="M1645" s="7"/>
      <c r="N1645" s="9"/>
      <c r="O1645" s="8" t="s">
        <v>6664</v>
      </c>
      <c r="P1645" s="9"/>
      <c r="Q1645" s="7"/>
      <c r="R1645" s="7" t="s">
        <v>33</v>
      </c>
      <c r="S1645" s="7"/>
      <c r="T1645" s="8">
        <v>42991</v>
      </c>
      <c r="U1645" s="8">
        <v>44086</v>
      </c>
      <c r="V1645" s="8">
        <f>U1645+60</f>
        <v>44146</v>
      </c>
      <c r="W1645" s="9">
        <f ca="1">TODAY()-V1645</f>
        <v>1254</v>
      </c>
      <c r="X1645" s="7" t="s">
        <v>27</v>
      </c>
    </row>
    <row r="1646" spans="1:24" x14ac:dyDescent="0.25">
      <c r="A1646" s="7">
        <v>421</v>
      </c>
      <c r="B1646" s="7" t="s">
        <v>3711</v>
      </c>
      <c r="C1646" s="7" t="s">
        <v>258</v>
      </c>
      <c r="D1646" s="7">
        <v>101</v>
      </c>
      <c r="E1646" s="7" t="s">
        <v>224</v>
      </c>
      <c r="F1646" s="7" t="s">
        <v>3712</v>
      </c>
      <c r="G1646" s="7" t="s">
        <v>3712</v>
      </c>
      <c r="H1646" s="7">
        <v>3</v>
      </c>
      <c r="I1646" s="7">
        <v>1</v>
      </c>
      <c r="J1646" s="8" t="s">
        <v>6665</v>
      </c>
      <c r="K1646" s="7"/>
      <c r="L1646" s="8" t="s">
        <v>6664</v>
      </c>
      <c r="M1646" s="7"/>
      <c r="N1646" s="9">
        <v>46</v>
      </c>
      <c r="O1646" s="8" t="s">
        <v>6664</v>
      </c>
      <c r="P1646" s="9">
        <v>46</v>
      </c>
      <c r="Q1646" s="7"/>
      <c r="R1646" s="7" t="s">
        <v>33</v>
      </c>
      <c r="S1646" s="7"/>
      <c r="T1646" s="8">
        <v>45245</v>
      </c>
      <c r="U1646" s="8">
        <v>45610</v>
      </c>
      <c r="V1646" s="8">
        <f>U1646+60</f>
        <v>45670</v>
      </c>
      <c r="W1646" s="9">
        <f ca="1">TODAY()-V1646</f>
        <v>-270</v>
      </c>
      <c r="X1646" s="7" t="s">
        <v>27</v>
      </c>
    </row>
    <row r="1647" spans="1:24" x14ac:dyDescent="0.25">
      <c r="A1647" s="7">
        <v>421</v>
      </c>
      <c r="B1647" s="7" t="s">
        <v>3711</v>
      </c>
      <c r="C1647" s="7" t="s">
        <v>258</v>
      </c>
      <c r="D1647" s="7">
        <v>131</v>
      </c>
      <c r="E1647" s="7" t="s">
        <v>224</v>
      </c>
      <c r="F1647" s="7" t="s">
        <v>3716</v>
      </c>
      <c r="G1647" s="7" t="s">
        <v>3717</v>
      </c>
      <c r="H1647" s="7">
        <v>3</v>
      </c>
      <c r="I1647" s="7">
        <v>1</v>
      </c>
      <c r="J1647" s="8" t="s">
        <v>6665</v>
      </c>
      <c r="K1647" s="7"/>
      <c r="L1647" s="8" t="s">
        <v>6664</v>
      </c>
      <c r="M1647" s="7"/>
      <c r="N1647" s="9">
        <v>46</v>
      </c>
      <c r="O1647" s="8" t="s">
        <v>6664</v>
      </c>
      <c r="P1647" s="9">
        <v>46</v>
      </c>
      <c r="Q1647" s="7"/>
      <c r="R1647" s="7" t="s">
        <v>33</v>
      </c>
      <c r="S1647" s="7" t="s">
        <v>26</v>
      </c>
      <c r="T1647" s="8">
        <v>45245</v>
      </c>
      <c r="U1647" s="8">
        <v>45610</v>
      </c>
      <c r="V1647" s="8">
        <f>U1647+60</f>
        <v>45670</v>
      </c>
      <c r="W1647" s="9">
        <f ca="1">TODAY()-V1647</f>
        <v>-270</v>
      </c>
      <c r="X1647" s="7" t="s">
        <v>27</v>
      </c>
    </row>
    <row r="1648" spans="1:24" x14ac:dyDescent="0.25">
      <c r="A1648" s="7">
        <v>421</v>
      </c>
      <c r="B1648" s="7" t="s">
        <v>3711</v>
      </c>
      <c r="C1648" s="7" t="s">
        <v>142</v>
      </c>
      <c r="D1648" s="7" t="s">
        <v>2793</v>
      </c>
      <c r="E1648" s="7" t="s">
        <v>48</v>
      </c>
      <c r="F1648" s="7" t="s">
        <v>3713</v>
      </c>
      <c r="G1648" s="7" t="s">
        <v>3714</v>
      </c>
      <c r="H1648" s="7" t="s">
        <v>3715</v>
      </c>
      <c r="I1648" s="7">
        <v>1</v>
      </c>
      <c r="J1648" s="8" t="s">
        <v>6665</v>
      </c>
      <c r="K1648" s="7"/>
      <c r="L1648" s="8" t="s">
        <v>6664</v>
      </c>
      <c r="M1648" s="7"/>
      <c r="N1648" s="9"/>
      <c r="O1648" s="8" t="s">
        <v>6664</v>
      </c>
      <c r="P1648" s="9"/>
      <c r="Q1648" s="7"/>
      <c r="R1648" s="7" t="s">
        <v>33</v>
      </c>
      <c r="S1648" s="7" t="s">
        <v>38</v>
      </c>
      <c r="T1648" s="8">
        <v>42992</v>
      </c>
      <c r="U1648" s="8">
        <v>44087</v>
      </c>
      <c r="V1648" s="8">
        <f>U1648+60</f>
        <v>44147</v>
      </c>
      <c r="W1648" s="9">
        <f ca="1">TODAY()-V1648</f>
        <v>1253</v>
      </c>
      <c r="X1648" s="7" t="s">
        <v>27</v>
      </c>
    </row>
    <row r="1649" spans="1:24" x14ac:dyDescent="0.25">
      <c r="A1649" s="7">
        <v>421</v>
      </c>
      <c r="B1649" s="7" t="s">
        <v>3780</v>
      </c>
      <c r="C1649" s="7" t="s">
        <v>34</v>
      </c>
      <c r="D1649" s="7">
        <v>101</v>
      </c>
      <c r="E1649" s="7" t="s">
        <v>224</v>
      </c>
      <c r="F1649" s="7" t="s">
        <v>3781</v>
      </c>
      <c r="G1649" s="7" t="s">
        <v>3781</v>
      </c>
      <c r="H1649" s="7">
        <v>2</v>
      </c>
      <c r="I1649" s="7">
        <v>1</v>
      </c>
      <c r="J1649" s="8" t="s">
        <v>6665</v>
      </c>
      <c r="K1649" s="7"/>
      <c r="L1649" s="8" t="s">
        <v>6664</v>
      </c>
      <c r="M1649" s="7"/>
      <c r="N1649" s="9">
        <v>46</v>
      </c>
      <c r="O1649" s="8" t="s">
        <v>6664</v>
      </c>
      <c r="P1649" s="9">
        <v>46</v>
      </c>
      <c r="Q1649" s="7"/>
      <c r="R1649" s="7" t="s">
        <v>33</v>
      </c>
      <c r="S1649" s="7"/>
      <c r="T1649" s="8">
        <v>45247</v>
      </c>
      <c r="U1649" s="8">
        <v>45612</v>
      </c>
      <c r="V1649" s="8">
        <f>U1649+60</f>
        <v>45672</v>
      </c>
      <c r="W1649" s="9">
        <f ca="1">TODAY()-V1649</f>
        <v>-272</v>
      </c>
      <c r="X1649" s="7" t="s">
        <v>27</v>
      </c>
    </row>
    <row r="1650" spans="1:24" x14ac:dyDescent="0.25">
      <c r="A1650" s="7">
        <v>421</v>
      </c>
      <c r="B1650" s="7" t="s">
        <v>3780</v>
      </c>
      <c r="C1650" s="7" t="s">
        <v>142</v>
      </c>
      <c r="D1650" s="7" t="s">
        <v>1481</v>
      </c>
      <c r="E1650" s="7" t="s">
        <v>48</v>
      </c>
      <c r="F1650" s="7" t="s">
        <v>3782</v>
      </c>
      <c r="G1650" s="7" t="s">
        <v>3783</v>
      </c>
      <c r="H1650" s="7" t="s">
        <v>3715</v>
      </c>
      <c r="I1650" s="7">
        <v>1</v>
      </c>
      <c r="J1650" s="8" t="s">
        <v>6665</v>
      </c>
      <c r="K1650" s="7"/>
      <c r="L1650" s="8" t="s">
        <v>6664</v>
      </c>
      <c r="M1650" s="7"/>
      <c r="N1650" s="9"/>
      <c r="O1650" s="8" t="s">
        <v>6664</v>
      </c>
      <c r="P1650" s="9"/>
      <c r="Q1650" s="7"/>
      <c r="R1650" s="7" t="s">
        <v>33</v>
      </c>
      <c r="S1650" s="7" t="s">
        <v>26</v>
      </c>
      <c r="T1650" s="8">
        <v>42989</v>
      </c>
      <c r="U1650" s="8">
        <v>44084</v>
      </c>
      <c r="V1650" s="8">
        <f>U1650+60</f>
        <v>44144</v>
      </c>
      <c r="W1650" s="9">
        <f ca="1">TODAY()-V1650</f>
        <v>1256</v>
      </c>
      <c r="X1650" s="7" t="s">
        <v>27</v>
      </c>
    </row>
    <row r="1651" spans="1:24" x14ac:dyDescent="0.25">
      <c r="A1651" s="7">
        <v>421</v>
      </c>
      <c r="B1651" s="7" t="s">
        <v>3780</v>
      </c>
      <c r="C1651" s="7" t="s">
        <v>134</v>
      </c>
      <c r="D1651" s="7" t="s">
        <v>2402</v>
      </c>
      <c r="E1651" s="7" t="s">
        <v>48</v>
      </c>
      <c r="F1651" s="7" t="s">
        <v>3784</v>
      </c>
      <c r="G1651" s="7" t="s">
        <v>3785</v>
      </c>
      <c r="H1651" s="7" t="s">
        <v>473</v>
      </c>
      <c r="I1651" s="7">
        <v>1</v>
      </c>
      <c r="J1651" s="8" t="s">
        <v>6665</v>
      </c>
      <c r="K1651" s="7"/>
      <c r="L1651" s="8" t="s">
        <v>6664</v>
      </c>
      <c r="M1651" s="7"/>
      <c r="N1651" s="9"/>
      <c r="O1651" s="8" t="s">
        <v>6664</v>
      </c>
      <c r="P1651" s="9"/>
      <c r="Q1651" s="7"/>
      <c r="R1651" s="7" t="s">
        <v>33</v>
      </c>
      <c r="S1651" s="7" t="s">
        <v>26</v>
      </c>
      <c r="T1651" s="8">
        <v>42989</v>
      </c>
      <c r="U1651" s="8">
        <v>44084</v>
      </c>
      <c r="V1651" s="8">
        <f>U1651+60</f>
        <v>44144</v>
      </c>
      <c r="W1651" s="9">
        <f ca="1">TODAY()-V1651</f>
        <v>1256</v>
      </c>
      <c r="X1651" s="7" t="s">
        <v>27</v>
      </c>
    </row>
    <row r="1652" spans="1:24" x14ac:dyDescent="0.25">
      <c r="A1652" s="7">
        <v>421</v>
      </c>
      <c r="B1652" s="7" t="s">
        <v>3780</v>
      </c>
      <c r="C1652" s="7" t="s">
        <v>839</v>
      </c>
      <c r="D1652" s="7" t="s">
        <v>2404</v>
      </c>
      <c r="E1652" s="7" t="s">
        <v>224</v>
      </c>
      <c r="F1652" s="7" t="s">
        <v>3786</v>
      </c>
      <c r="G1652" s="7" t="s">
        <v>3787</v>
      </c>
      <c r="H1652" s="7">
        <v>2</v>
      </c>
      <c r="I1652" s="7">
        <v>1</v>
      </c>
      <c r="J1652" s="8" t="s">
        <v>6665</v>
      </c>
      <c r="K1652" s="7"/>
      <c r="L1652" s="8" t="s">
        <v>6664</v>
      </c>
      <c r="M1652" s="7"/>
      <c r="N1652" s="9">
        <v>46</v>
      </c>
      <c r="O1652" s="8" t="s">
        <v>6664</v>
      </c>
      <c r="P1652" s="9">
        <v>46</v>
      </c>
      <c r="Q1652" s="7"/>
      <c r="R1652" s="7" t="s">
        <v>33</v>
      </c>
      <c r="S1652" s="7" t="s">
        <v>26</v>
      </c>
      <c r="T1652" s="8">
        <v>45247</v>
      </c>
      <c r="U1652" s="8">
        <v>45612</v>
      </c>
      <c r="V1652" s="8">
        <f>U1652+60</f>
        <v>45672</v>
      </c>
      <c r="W1652" s="9">
        <f ca="1">TODAY()-V1652</f>
        <v>-272</v>
      </c>
      <c r="X1652" s="7" t="s">
        <v>27</v>
      </c>
    </row>
    <row r="1653" spans="1:24" x14ac:dyDescent="0.25">
      <c r="A1653" s="7">
        <v>422</v>
      </c>
      <c r="B1653" s="7" t="s">
        <v>3818</v>
      </c>
      <c r="C1653" s="7" t="s">
        <v>113</v>
      </c>
      <c r="D1653" s="7">
        <v>101</v>
      </c>
      <c r="E1653" s="7" t="s">
        <v>224</v>
      </c>
      <c r="F1653" s="7" t="s">
        <v>3821</v>
      </c>
      <c r="G1653" s="7" t="s">
        <v>3822</v>
      </c>
      <c r="H1653" s="7">
        <v>2</v>
      </c>
      <c r="I1653" s="7">
        <v>1</v>
      </c>
      <c r="J1653" s="8" t="s">
        <v>6665</v>
      </c>
      <c r="K1653" s="7"/>
      <c r="L1653" s="8" t="s">
        <v>6664</v>
      </c>
      <c r="M1653" s="7"/>
      <c r="N1653" s="9">
        <v>37</v>
      </c>
      <c r="O1653" s="8" t="s">
        <v>6664</v>
      </c>
      <c r="P1653" s="9">
        <v>36</v>
      </c>
      <c r="Q1653" s="7"/>
      <c r="R1653" s="7" t="s">
        <v>33</v>
      </c>
      <c r="S1653" s="7"/>
      <c r="T1653" s="8">
        <v>45175</v>
      </c>
      <c r="U1653" s="8">
        <v>45540</v>
      </c>
      <c r="V1653" s="8">
        <f>U1653+60</f>
        <v>45600</v>
      </c>
      <c r="W1653" s="9">
        <f ca="1">TODAY()-V1653</f>
        <v>-200</v>
      </c>
      <c r="X1653" s="7" t="s">
        <v>27</v>
      </c>
    </row>
    <row r="1654" spans="1:24" x14ac:dyDescent="0.25">
      <c r="A1654" s="7">
        <v>422</v>
      </c>
      <c r="B1654" s="7" t="s">
        <v>3818</v>
      </c>
      <c r="C1654" s="7" t="s">
        <v>113</v>
      </c>
      <c r="D1654" s="7">
        <v>102</v>
      </c>
      <c r="E1654" s="7" t="s">
        <v>224</v>
      </c>
      <c r="F1654" s="7" t="s">
        <v>3823</v>
      </c>
      <c r="G1654" s="7" t="s">
        <v>3824</v>
      </c>
      <c r="H1654" s="7">
        <v>1</v>
      </c>
      <c r="I1654" s="7">
        <v>1</v>
      </c>
      <c r="J1654" s="8" t="s">
        <v>6665</v>
      </c>
      <c r="K1654" s="7"/>
      <c r="L1654" s="8" t="s">
        <v>6664</v>
      </c>
      <c r="M1654" s="7"/>
      <c r="N1654" s="9">
        <v>37</v>
      </c>
      <c r="O1654" s="8" t="s">
        <v>6664</v>
      </c>
      <c r="P1654" s="9">
        <v>36</v>
      </c>
      <c r="Q1654" s="7"/>
      <c r="R1654" s="7" t="s">
        <v>33</v>
      </c>
      <c r="S1654" s="7" t="s">
        <v>38</v>
      </c>
      <c r="T1654" s="8">
        <v>45175</v>
      </c>
      <c r="U1654" s="8">
        <v>45540</v>
      </c>
      <c r="V1654" s="8">
        <f>U1654+60</f>
        <v>45600</v>
      </c>
      <c r="W1654" s="9">
        <f ca="1">TODAY()-V1654</f>
        <v>-200</v>
      </c>
      <c r="X1654" s="7" t="s">
        <v>27</v>
      </c>
    </row>
    <row r="1655" spans="1:24" x14ac:dyDescent="0.25">
      <c r="A1655" s="7">
        <v>422</v>
      </c>
      <c r="B1655" s="7" t="s">
        <v>3818</v>
      </c>
      <c r="C1655" s="7" t="s">
        <v>234</v>
      </c>
      <c r="D1655" s="7">
        <v>103</v>
      </c>
      <c r="E1655" s="7" t="s">
        <v>224</v>
      </c>
      <c r="F1655" s="7" t="s">
        <v>3819</v>
      </c>
      <c r="G1655" s="7" t="s">
        <v>3820</v>
      </c>
      <c r="H1655" s="7">
        <v>1</v>
      </c>
      <c r="I1655" s="7">
        <v>1</v>
      </c>
      <c r="J1655" s="8" t="s">
        <v>6665</v>
      </c>
      <c r="K1655" s="7"/>
      <c r="L1655" s="8" t="s">
        <v>6664</v>
      </c>
      <c r="M1655" s="7"/>
      <c r="N1655" s="9">
        <v>37</v>
      </c>
      <c r="O1655" s="8" t="s">
        <v>6664</v>
      </c>
      <c r="P1655" s="9">
        <v>36</v>
      </c>
      <c r="Q1655" s="7"/>
      <c r="R1655" s="7" t="s">
        <v>33</v>
      </c>
      <c r="S1655" s="7"/>
      <c r="T1655" s="8">
        <v>45175</v>
      </c>
      <c r="U1655" s="8">
        <v>45540</v>
      </c>
      <c r="V1655" s="8">
        <f>U1655+60</f>
        <v>45600</v>
      </c>
      <c r="W1655" s="9">
        <f ca="1">TODAY()-V1655</f>
        <v>-200</v>
      </c>
      <c r="X1655" s="7" t="s">
        <v>27</v>
      </c>
    </row>
    <row r="1656" spans="1:24" x14ac:dyDescent="0.25">
      <c r="A1656" s="7">
        <v>422</v>
      </c>
      <c r="B1656" s="7" t="s">
        <v>3818</v>
      </c>
      <c r="C1656" s="7" t="s">
        <v>34</v>
      </c>
      <c r="D1656" s="7">
        <v>104</v>
      </c>
      <c r="E1656" s="7" t="s">
        <v>22</v>
      </c>
      <c r="F1656" s="7" t="s">
        <v>3825</v>
      </c>
      <c r="G1656" s="7" t="s">
        <v>3826</v>
      </c>
      <c r="H1656" s="7" t="s">
        <v>2323</v>
      </c>
      <c r="I1656" s="7">
        <v>1</v>
      </c>
      <c r="J1656" s="8" t="s">
        <v>6665</v>
      </c>
      <c r="K1656" s="7"/>
      <c r="L1656" s="8" t="s">
        <v>6664</v>
      </c>
      <c r="M1656" s="7"/>
      <c r="N1656" s="9"/>
      <c r="O1656" s="8" t="s">
        <v>6664</v>
      </c>
      <c r="P1656" s="9"/>
      <c r="Q1656" s="7"/>
      <c r="R1656" s="7" t="s">
        <v>33</v>
      </c>
      <c r="S1656" s="7" t="s">
        <v>26</v>
      </c>
      <c r="T1656" s="8">
        <v>43714</v>
      </c>
      <c r="U1656" s="8">
        <v>45174</v>
      </c>
      <c r="V1656" s="8">
        <f>U1656+60</f>
        <v>45234</v>
      </c>
      <c r="W1656" s="9">
        <f ca="1">TODAY()-V1656</f>
        <v>166</v>
      </c>
      <c r="X1656" s="7" t="s">
        <v>27</v>
      </c>
    </row>
    <row r="1657" spans="1:24" x14ac:dyDescent="0.25">
      <c r="A1657" s="7">
        <v>422</v>
      </c>
      <c r="B1657" s="7" t="s">
        <v>3818</v>
      </c>
      <c r="C1657" s="7" t="s">
        <v>113</v>
      </c>
      <c r="D1657" s="7">
        <v>131</v>
      </c>
      <c r="E1657" s="7" t="s">
        <v>224</v>
      </c>
      <c r="F1657" s="7" t="s">
        <v>3827</v>
      </c>
      <c r="G1657" s="7" t="s">
        <v>3828</v>
      </c>
      <c r="H1657" s="7">
        <v>1</v>
      </c>
      <c r="I1657" s="7">
        <v>1</v>
      </c>
      <c r="J1657" s="8" t="s">
        <v>6665</v>
      </c>
      <c r="K1657" s="7"/>
      <c r="L1657" s="8" t="s">
        <v>6664</v>
      </c>
      <c r="M1657" s="7"/>
      <c r="N1657" s="9">
        <v>37</v>
      </c>
      <c r="O1657" s="8" t="s">
        <v>6664</v>
      </c>
      <c r="P1657" s="9">
        <v>36</v>
      </c>
      <c r="Q1657" s="7"/>
      <c r="R1657" s="7" t="s">
        <v>33</v>
      </c>
      <c r="S1657" s="7"/>
      <c r="T1657" s="8">
        <v>45175</v>
      </c>
      <c r="U1657" s="8">
        <v>45540</v>
      </c>
      <c r="V1657" s="8">
        <f>U1657+60</f>
        <v>45600</v>
      </c>
      <c r="W1657" s="9">
        <f ca="1">TODAY()-V1657</f>
        <v>-200</v>
      </c>
      <c r="X1657" s="7" t="s">
        <v>27</v>
      </c>
    </row>
    <row r="1658" spans="1:24" x14ac:dyDescent="0.25">
      <c r="A1658" s="7">
        <v>422</v>
      </c>
      <c r="B1658" s="7" t="s">
        <v>3818</v>
      </c>
      <c r="C1658" s="7" t="s">
        <v>113</v>
      </c>
      <c r="D1658" s="7">
        <v>132</v>
      </c>
      <c r="E1658" s="7" t="s">
        <v>224</v>
      </c>
      <c r="F1658" s="7" t="s">
        <v>3829</v>
      </c>
      <c r="G1658" s="7" t="s">
        <v>3830</v>
      </c>
      <c r="H1658" s="7">
        <v>2</v>
      </c>
      <c r="I1658" s="7">
        <v>1</v>
      </c>
      <c r="J1658" s="8" t="s">
        <v>6665</v>
      </c>
      <c r="K1658" s="7"/>
      <c r="L1658" s="8" t="s">
        <v>6664</v>
      </c>
      <c r="M1658" s="7"/>
      <c r="N1658" s="9">
        <v>37</v>
      </c>
      <c r="O1658" s="8" t="s">
        <v>6664</v>
      </c>
      <c r="P1658" s="9">
        <v>36</v>
      </c>
      <c r="Q1658" s="7"/>
      <c r="R1658" s="7" t="s">
        <v>33</v>
      </c>
      <c r="S1658" s="7" t="s">
        <v>26</v>
      </c>
      <c r="T1658" s="8">
        <v>45175</v>
      </c>
      <c r="U1658" s="8">
        <v>45540</v>
      </c>
      <c r="V1658" s="8">
        <f>U1658+60</f>
        <v>45600</v>
      </c>
      <c r="W1658" s="9">
        <f ca="1">TODAY()-V1658</f>
        <v>-200</v>
      </c>
      <c r="X1658" s="7" t="s">
        <v>27</v>
      </c>
    </row>
    <row r="1659" spans="1:24" x14ac:dyDescent="0.25">
      <c r="A1659" s="7">
        <v>422</v>
      </c>
      <c r="B1659" s="7" t="s">
        <v>3802</v>
      </c>
      <c r="C1659" s="7" t="s">
        <v>113</v>
      </c>
      <c r="D1659" s="7">
        <v>101</v>
      </c>
      <c r="E1659" s="7" t="s">
        <v>224</v>
      </c>
      <c r="F1659" s="7" t="s">
        <v>3803</v>
      </c>
      <c r="G1659" s="7" t="s">
        <v>3804</v>
      </c>
      <c r="H1659" s="7">
        <v>3</v>
      </c>
      <c r="I1659" s="7">
        <v>1</v>
      </c>
      <c r="J1659" s="8" t="s">
        <v>6665</v>
      </c>
      <c r="K1659" s="7"/>
      <c r="L1659" s="8" t="s">
        <v>6664</v>
      </c>
      <c r="M1659" s="7"/>
      <c r="N1659" s="9">
        <v>37</v>
      </c>
      <c r="O1659" s="8" t="s">
        <v>6664</v>
      </c>
      <c r="P1659" s="9">
        <v>36</v>
      </c>
      <c r="Q1659" s="7"/>
      <c r="R1659" s="7" t="s">
        <v>33</v>
      </c>
      <c r="S1659" s="7"/>
      <c r="T1659" s="8">
        <v>45175</v>
      </c>
      <c r="U1659" s="8">
        <v>45540</v>
      </c>
      <c r="V1659" s="8">
        <f>U1659+60</f>
        <v>45600</v>
      </c>
      <c r="W1659" s="9">
        <f ca="1">TODAY()-V1659</f>
        <v>-200</v>
      </c>
      <c r="X1659" s="7" t="s">
        <v>27</v>
      </c>
    </row>
    <row r="1660" spans="1:24" x14ac:dyDescent="0.25">
      <c r="A1660" s="7">
        <v>422</v>
      </c>
      <c r="B1660" s="7" t="s">
        <v>3802</v>
      </c>
      <c r="C1660" s="7" t="s">
        <v>113</v>
      </c>
      <c r="D1660" s="7">
        <v>102</v>
      </c>
      <c r="E1660" s="7" t="s">
        <v>224</v>
      </c>
      <c r="F1660" s="7" t="s">
        <v>3805</v>
      </c>
      <c r="G1660" s="7" t="s">
        <v>3806</v>
      </c>
      <c r="H1660" s="7">
        <v>2</v>
      </c>
      <c r="I1660" s="7">
        <v>1</v>
      </c>
      <c r="J1660" s="8" t="s">
        <v>6665</v>
      </c>
      <c r="K1660" s="7"/>
      <c r="L1660" s="8" t="s">
        <v>6664</v>
      </c>
      <c r="M1660" s="7"/>
      <c r="N1660" s="9">
        <v>37</v>
      </c>
      <c r="O1660" s="8" t="s">
        <v>6664</v>
      </c>
      <c r="P1660" s="9">
        <v>36</v>
      </c>
      <c r="Q1660" s="7"/>
      <c r="R1660" s="7" t="s">
        <v>33</v>
      </c>
      <c r="S1660" s="7" t="s">
        <v>38</v>
      </c>
      <c r="T1660" s="8">
        <v>45175</v>
      </c>
      <c r="U1660" s="8">
        <v>45540</v>
      </c>
      <c r="V1660" s="8">
        <f>U1660+60</f>
        <v>45600</v>
      </c>
      <c r="W1660" s="9">
        <f ca="1">TODAY()-V1660</f>
        <v>-200</v>
      </c>
      <c r="X1660" s="7" t="s">
        <v>27</v>
      </c>
    </row>
    <row r="1661" spans="1:24" x14ac:dyDescent="0.25">
      <c r="A1661" s="7">
        <v>422</v>
      </c>
      <c r="B1661" s="7" t="s">
        <v>3802</v>
      </c>
      <c r="C1661" s="7" t="s">
        <v>234</v>
      </c>
      <c r="D1661" s="7">
        <v>103</v>
      </c>
      <c r="E1661" s="7" t="s">
        <v>224</v>
      </c>
      <c r="F1661" s="7" t="s">
        <v>3807</v>
      </c>
      <c r="G1661" s="7" t="s">
        <v>3808</v>
      </c>
      <c r="H1661" s="7">
        <v>2</v>
      </c>
      <c r="I1661" s="7">
        <v>1</v>
      </c>
      <c r="J1661" s="8" t="s">
        <v>6665</v>
      </c>
      <c r="K1661" s="7"/>
      <c r="L1661" s="8" t="s">
        <v>6664</v>
      </c>
      <c r="M1661" s="7"/>
      <c r="N1661" s="9">
        <v>37</v>
      </c>
      <c r="O1661" s="8" t="s">
        <v>6664</v>
      </c>
      <c r="P1661" s="9">
        <v>36</v>
      </c>
      <c r="Q1661" s="7"/>
      <c r="R1661" s="7" t="s">
        <v>33</v>
      </c>
      <c r="S1661" s="7" t="s">
        <v>38</v>
      </c>
      <c r="T1661" s="8">
        <v>45175</v>
      </c>
      <c r="U1661" s="8">
        <v>45540</v>
      </c>
      <c r="V1661" s="8">
        <f>U1661+60</f>
        <v>45600</v>
      </c>
      <c r="W1661" s="9">
        <f ca="1">TODAY()-V1661</f>
        <v>-200</v>
      </c>
      <c r="X1661" s="7" t="s">
        <v>27</v>
      </c>
    </row>
    <row r="1662" spans="1:24" x14ac:dyDescent="0.25">
      <c r="A1662" s="7">
        <v>422</v>
      </c>
      <c r="B1662" s="7" t="s">
        <v>3802</v>
      </c>
      <c r="C1662" s="7" t="s">
        <v>34</v>
      </c>
      <c r="D1662" s="7">
        <v>104</v>
      </c>
      <c r="E1662" s="7" t="s">
        <v>48</v>
      </c>
      <c r="F1662" s="7" t="s">
        <v>3809</v>
      </c>
      <c r="G1662" s="7" t="s">
        <v>3810</v>
      </c>
      <c r="H1662" s="7" t="s">
        <v>473</v>
      </c>
      <c r="I1662" s="7">
        <v>1</v>
      </c>
      <c r="J1662" s="8" t="s">
        <v>6665</v>
      </c>
      <c r="K1662" s="7"/>
      <c r="L1662" s="8" t="s">
        <v>6664</v>
      </c>
      <c r="M1662" s="7"/>
      <c r="N1662" s="9"/>
      <c r="O1662" s="8" t="s">
        <v>6664</v>
      </c>
      <c r="P1662" s="9"/>
      <c r="Q1662" s="7"/>
      <c r="R1662" s="7" t="s">
        <v>33</v>
      </c>
      <c r="S1662" s="7" t="s">
        <v>38</v>
      </c>
      <c r="T1662" s="8">
        <v>42972</v>
      </c>
      <c r="U1662" s="8">
        <v>44067</v>
      </c>
      <c r="V1662" s="8">
        <f>U1662+60</f>
        <v>44127</v>
      </c>
      <c r="W1662" s="9">
        <f ca="1">TODAY()-V1662</f>
        <v>1273</v>
      </c>
      <c r="X1662" s="7" t="s">
        <v>27</v>
      </c>
    </row>
    <row r="1663" spans="1:24" x14ac:dyDescent="0.25">
      <c r="A1663" s="7">
        <v>422</v>
      </c>
      <c r="B1663" s="7" t="s">
        <v>3802</v>
      </c>
      <c r="C1663" s="7" t="s">
        <v>34</v>
      </c>
      <c r="D1663" s="7">
        <v>105</v>
      </c>
      <c r="E1663" s="7" t="s">
        <v>48</v>
      </c>
      <c r="F1663" s="7" t="s">
        <v>3811</v>
      </c>
      <c r="G1663" s="7" t="s">
        <v>3811</v>
      </c>
      <c r="H1663" s="7">
        <v>1</v>
      </c>
      <c r="I1663" s="7">
        <v>1</v>
      </c>
      <c r="J1663" s="8" t="s">
        <v>6665</v>
      </c>
      <c r="K1663" s="7"/>
      <c r="L1663" s="8" t="s">
        <v>6664</v>
      </c>
      <c r="M1663" s="7"/>
      <c r="N1663" s="9"/>
      <c r="O1663" s="8" t="s">
        <v>6664</v>
      </c>
      <c r="P1663" s="9"/>
      <c r="Q1663" s="7"/>
      <c r="R1663" s="7" t="s">
        <v>33</v>
      </c>
      <c r="S1663" s="7" t="s">
        <v>38</v>
      </c>
      <c r="T1663" s="8">
        <v>42972</v>
      </c>
      <c r="U1663" s="8">
        <v>44067</v>
      </c>
      <c r="V1663" s="8">
        <f>U1663+60</f>
        <v>44127</v>
      </c>
      <c r="W1663" s="9">
        <f ca="1">TODAY()-V1663</f>
        <v>1273</v>
      </c>
      <c r="X1663" s="7" t="s">
        <v>27</v>
      </c>
    </row>
    <row r="1664" spans="1:24" x14ac:dyDescent="0.25">
      <c r="A1664" s="7">
        <v>422</v>
      </c>
      <c r="B1664" s="7" t="s">
        <v>3802</v>
      </c>
      <c r="C1664" s="7" t="s">
        <v>34</v>
      </c>
      <c r="D1664" s="7">
        <v>131</v>
      </c>
      <c r="E1664" s="7" t="s">
        <v>48</v>
      </c>
      <c r="F1664" s="7" t="s">
        <v>3812</v>
      </c>
      <c r="G1664" s="7" t="s">
        <v>3812</v>
      </c>
      <c r="H1664" s="7">
        <v>1</v>
      </c>
      <c r="I1664" s="7">
        <v>1</v>
      </c>
      <c r="J1664" s="8" t="s">
        <v>6665</v>
      </c>
      <c r="K1664" s="7"/>
      <c r="L1664" s="8" t="s">
        <v>6664</v>
      </c>
      <c r="M1664" s="7"/>
      <c r="N1664" s="9"/>
      <c r="O1664" s="8" t="s">
        <v>6664</v>
      </c>
      <c r="P1664" s="9"/>
      <c r="Q1664" s="7"/>
      <c r="R1664" s="7" t="s">
        <v>33</v>
      </c>
      <c r="S1664" s="7"/>
      <c r="T1664" s="8">
        <v>42972</v>
      </c>
      <c r="U1664" s="8">
        <v>44067</v>
      </c>
      <c r="V1664" s="8">
        <f>U1664+60</f>
        <v>44127</v>
      </c>
      <c r="W1664" s="9">
        <f ca="1">TODAY()-V1664</f>
        <v>1273</v>
      </c>
      <c r="X1664" s="7" t="s">
        <v>27</v>
      </c>
    </row>
    <row r="1665" spans="1:24" x14ac:dyDescent="0.25">
      <c r="A1665" s="7">
        <v>422</v>
      </c>
      <c r="B1665" s="7" t="s">
        <v>3802</v>
      </c>
      <c r="C1665" s="7" t="s">
        <v>234</v>
      </c>
      <c r="D1665" s="7">
        <v>132</v>
      </c>
      <c r="E1665" s="7" t="s">
        <v>224</v>
      </c>
      <c r="F1665" s="7" t="s">
        <v>3813</v>
      </c>
      <c r="G1665" s="7" t="s">
        <v>3814</v>
      </c>
      <c r="H1665" s="7">
        <v>2</v>
      </c>
      <c r="I1665" s="7">
        <v>1</v>
      </c>
      <c r="J1665" s="8" t="s">
        <v>6665</v>
      </c>
      <c r="K1665" s="7"/>
      <c r="L1665" s="8" t="s">
        <v>6664</v>
      </c>
      <c r="M1665" s="7"/>
      <c r="N1665" s="9">
        <v>37</v>
      </c>
      <c r="O1665" s="8" t="s">
        <v>6664</v>
      </c>
      <c r="P1665" s="9">
        <v>36</v>
      </c>
      <c r="Q1665" s="7"/>
      <c r="R1665" s="7" t="s">
        <v>33</v>
      </c>
      <c r="S1665" s="7" t="s">
        <v>26</v>
      </c>
      <c r="T1665" s="8">
        <v>45175</v>
      </c>
      <c r="U1665" s="8">
        <v>45540</v>
      </c>
      <c r="V1665" s="8">
        <f>U1665+60</f>
        <v>45600</v>
      </c>
      <c r="W1665" s="9">
        <f ca="1">TODAY()-V1665</f>
        <v>-200</v>
      </c>
      <c r="X1665" s="7" t="s">
        <v>27</v>
      </c>
    </row>
    <row r="1666" spans="1:24" x14ac:dyDescent="0.25">
      <c r="A1666" s="7">
        <v>422</v>
      </c>
      <c r="B1666" s="7" t="s">
        <v>3802</v>
      </c>
      <c r="C1666" s="7" t="s">
        <v>113</v>
      </c>
      <c r="D1666" s="7">
        <v>133</v>
      </c>
      <c r="E1666" s="7" t="s">
        <v>224</v>
      </c>
      <c r="F1666" s="7" t="s">
        <v>438</v>
      </c>
      <c r="G1666" s="7" t="s">
        <v>3815</v>
      </c>
      <c r="H1666" s="7">
        <v>2</v>
      </c>
      <c r="I1666" s="7">
        <v>1</v>
      </c>
      <c r="J1666" s="8" t="s">
        <v>6665</v>
      </c>
      <c r="K1666" s="7"/>
      <c r="L1666" s="8" t="s">
        <v>6664</v>
      </c>
      <c r="M1666" s="7"/>
      <c r="N1666" s="9">
        <v>37</v>
      </c>
      <c r="O1666" s="8" t="s">
        <v>6664</v>
      </c>
      <c r="P1666" s="9">
        <v>36</v>
      </c>
      <c r="Q1666" s="7"/>
      <c r="R1666" s="7" t="s">
        <v>33</v>
      </c>
      <c r="S1666" s="7"/>
      <c r="T1666" s="8">
        <v>45175</v>
      </c>
      <c r="U1666" s="8">
        <v>45540</v>
      </c>
      <c r="V1666" s="8">
        <f>U1666+60</f>
        <v>45600</v>
      </c>
      <c r="W1666" s="9">
        <f ca="1">TODAY()-V1666</f>
        <v>-200</v>
      </c>
      <c r="X1666" s="7" t="s">
        <v>27</v>
      </c>
    </row>
    <row r="1667" spans="1:24" x14ac:dyDescent="0.25">
      <c r="A1667" s="7">
        <v>422</v>
      </c>
      <c r="B1667" s="7" t="s">
        <v>3802</v>
      </c>
      <c r="C1667" s="7" t="s">
        <v>113</v>
      </c>
      <c r="D1667" s="7">
        <v>134</v>
      </c>
      <c r="E1667" s="7" t="s">
        <v>224</v>
      </c>
      <c r="F1667" s="7" t="s">
        <v>3816</v>
      </c>
      <c r="G1667" s="7" t="s">
        <v>3817</v>
      </c>
      <c r="H1667" s="7">
        <v>3</v>
      </c>
      <c r="I1667" s="7">
        <v>1</v>
      </c>
      <c r="J1667" s="8" t="s">
        <v>6665</v>
      </c>
      <c r="K1667" s="7"/>
      <c r="L1667" s="8" t="s">
        <v>6664</v>
      </c>
      <c r="M1667" s="7"/>
      <c r="N1667" s="9">
        <v>37</v>
      </c>
      <c r="O1667" s="8" t="s">
        <v>6664</v>
      </c>
      <c r="P1667" s="9">
        <v>36</v>
      </c>
      <c r="Q1667" s="7"/>
      <c r="R1667" s="7" t="s">
        <v>33</v>
      </c>
      <c r="S1667" s="7" t="s">
        <v>26</v>
      </c>
      <c r="T1667" s="8">
        <v>45175</v>
      </c>
      <c r="U1667" s="8">
        <v>45540</v>
      </c>
      <c r="V1667" s="8">
        <f>U1667+60</f>
        <v>45600</v>
      </c>
      <c r="W1667" s="9">
        <f ca="1">TODAY()-V1667</f>
        <v>-200</v>
      </c>
      <c r="X1667" s="7" t="s">
        <v>27</v>
      </c>
    </row>
    <row r="1668" spans="1:24" x14ac:dyDescent="0.25">
      <c r="A1668" s="7">
        <v>429</v>
      </c>
      <c r="B1668" s="7" t="s">
        <v>331</v>
      </c>
      <c r="C1668" s="7" t="s">
        <v>223</v>
      </c>
      <c r="D1668" s="7">
        <v>404</v>
      </c>
      <c r="E1668" s="7" t="s">
        <v>30</v>
      </c>
      <c r="F1668" s="7" t="s">
        <v>3854</v>
      </c>
      <c r="G1668" s="7" t="s">
        <v>3855</v>
      </c>
      <c r="H1668" s="7">
        <v>1</v>
      </c>
      <c r="I1668" s="7">
        <v>1</v>
      </c>
      <c r="J1668" s="8" t="s">
        <v>6665</v>
      </c>
      <c r="K1668" s="7"/>
      <c r="L1668" s="8" t="s">
        <v>6664</v>
      </c>
      <c r="M1668" s="7"/>
      <c r="N1668" s="9">
        <v>36</v>
      </c>
      <c r="O1668" s="8" t="s">
        <v>6664</v>
      </c>
      <c r="P1668" s="9">
        <v>36</v>
      </c>
      <c r="Q1668" s="7"/>
      <c r="R1668" s="7" t="s">
        <v>33</v>
      </c>
      <c r="S1668" s="7" t="s">
        <v>26</v>
      </c>
      <c r="T1668" s="8">
        <v>44811</v>
      </c>
      <c r="U1668" s="8">
        <v>45541</v>
      </c>
      <c r="V1668" s="8">
        <f>U1668+60</f>
        <v>45601</v>
      </c>
      <c r="W1668" s="9">
        <f ca="1">TODAY()-V1668</f>
        <v>-201</v>
      </c>
      <c r="X1668" s="7" t="s">
        <v>27</v>
      </c>
    </row>
    <row r="1669" spans="1:24" x14ac:dyDescent="0.25">
      <c r="A1669" s="7">
        <v>429</v>
      </c>
      <c r="B1669" s="7" t="s">
        <v>331</v>
      </c>
      <c r="C1669" s="7" t="s">
        <v>113</v>
      </c>
      <c r="D1669" s="7">
        <v>405</v>
      </c>
      <c r="E1669" s="7" t="s">
        <v>30</v>
      </c>
      <c r="F1669" s="7" t="s">
        <v>3851</v>
      </c>
      <c r="G1669" s="7" t="s">
        <v>3852</v>
      </c>
      <c r="H1669" s="7" t="s">
        <v>3853</v>
      </c>
      <c r="I1669" s="7">
        <v>1</v>
      </c>
      <c r="J1669" s="8" t="s">
        <v>6665</v>
      </c>
      <c r="K1669" s="7"/>
      <c r="L1669" s="8" t="s">
        <v>6664</v>
      </c>
      <c r="M1669" s="7"/>
      <c r="N1669" s="9">
        <v>36</v>
      </c>
      <c r="O1669" s="8" t="s">
        <v>6664</v>
      </c>
      <c r="P1669" s="9">
        <v>36</v>
      </c>
      <c r="Q1669" s="7"/>
      <c r="R1669" s="7" t="s">
        <v>33</v>
      </c>
      <c r="S1669" s="7" t="s">
        <v>38</v>
      </c>
      <c r="T1669" s="8">
        <v>44811</v>
      </c>
      <c r="U1669" s="8">
        <v>45541</v>
      </c>
      <c r="V1669" s="8">
        <f>U1669+60</f>
        <v>45601</v>
      </c>
      <c r="W1669" s="9">
        <f ca="1">TODAY()-V1669</f>
        <v>-201</v>
      </c>
      <c r="X1669" s="7" t="s">
        <v>27</v>
      </c>
    </row>
    <row r="1670" spans="1:24" x14ac:dyDescent="0.25">
      <c r="A1670" s="7">
        <v>429</v>
      </c>
      <c r="B1670" s="7" t="s">
        <v>331</v>
      </c>
      <c r="C1670" s="7" t="s">
        <v>258</v>
      </c>
      <c r="D1670" s="7">
        <v>406</v>
      </c>
      <c r="E1670" s="7" t="s">
        <v>30</v>
      </c>
      <c r="F1670" s="7" t="s">
        <v>1072</v>
      </c>
      <c r="G1670" s="7" t="s">
        <v>3850</v>
      </c>
      <c r="H1670" s="7">
        <v>2</v>
      </c>
      <c r="I1670" s="7">
        <v>1</v>
      </c>
      <c r="J1670" s="8" t="s">
        <v>6665</v>
      </c>
      <c r="K1670" s="7"/>
      <c r="L1670" s="8" t="s">
        <v>6664</v>
      </c>
      <c r="M1670" s="7"/>
      <c r="N1670" s="9">
        <v>36</v>
      </c>
      <c r="O1670" s="8" t="s">
        <v>6664</v>
      </c>
      <c r="P1670" s="9">
        <v>36</v>
      </c>
      <c r="Q1670" s="7"/>
      <c r="R1670" s="7" t="s">
        <v>33</v>
      </c>
      <c r="S1670" s="7" t="s">
        <v>26</v>
      </c>
      <c r="T1670" s="8">
        <v>44811</v>
      </c>
      <c r="U1670" s="8">
        <v>45541</v>
      </c>
      <c r="V1670" s="8">
        <f>U1670+60</f>
        <v>45601</v>
      </c>
      <c r="W1670" s="9">
        <f ca="1">TODAY()-V1670</f>
        <v>-201</v>
      </c>
      <c r="X1670" s="7" t="s">
        <v>27</v>
      </c>
    </row>
    <row r="1671" spans="1:24" x14ac:dyDescent="0.25">
      <c r="A1671" s="7">
        <v>429</v>
      </c>
      <c r="B1671" s="7" t="s">
        <v>331</v>
      </c>
      <c r="C1671" s="7" t="s">
        <v>113</v>
      </c>
      <c r="D1671" s="7">
        <v>411</v>
      </c>
      <c r="E1671" s="7" t="s">
        <v>30</v>
      </c>
      <c r="F1671" s="7" t="s">
        <v>940</v>
      </c>
      <c r="G1671" s="7" t="s">
        <v>3848</v>
      </c>
      <c r="H1671" s="7" t="s">
        <v>3849</v>
      </c>
      <c r="I1671" s="7">
        <v>1</v>
      </c>
      <c r="J1671" s="8" t="s">
        <v>6665</v>
      </c>
      <c r="K1671" s="7"/>
      <c r="L1671" s="8" t="s">
        <v>6664</v>
      </c>
      <c r="M1671" s="7"/>
      <c r="N1671" s="9">
        <v>36</v>
      </c>
      <c r="O1671" s="8" t="s">
        <v>6664</v>
      </c>
      <c r="P1671" s="9">
        <v>36</v>
      </c>
      <c r="Q1671" s="7"/>
      <c r="R1671" s="7" t="s">
        <v>33</v>
      </c>
      <c r="S1671" s="7" t="s">
        <v>38</v>
      </c>
      <c r="T1671" s="8">
        <v>44813</v>
      </c>
      <c r="U1671" s="8">
        <v>45543</v>
      </c>
      <c r="V1671" s="8">
        <f>U1671+60</f>
        <v>45603</v>
      </c>
      <c r="W1671" s="9">
        <f ca="1">TODAY()-V1671</f>
        <v>-203</v>
      </c>
      <c r="X1671" s="7" t="s">
        <v>27</v>
      </c>
    </row>
    <row r="1672" spans="1:24" x14ac:dyDescent="0.25">
      <c r="A1672" s="7">
        <v>429</v>
      </c>
      <c r="B1672" s="7" t="s">
        <v>331</v>
      </c>
      <c r="C1672" s="7" t="s">
        <v>113</v>
      </c>
      <c r="D1672" s="7">
        <v>412</v>
      </c>
      <c r="E1672" s="7" t="s">
        <v>30</v>
      </c>
      <c r="F1672" s="7" t="s">
        <v>920</v>
      </c>
      <c r="G1672" s="7" t="s">
        <v>3846</v>
      </c>
      <c r="H1672" s="7">
        <v>2</v>
      </c>
      <c r="I1672" s="7">
        <v>1</v>
      </c>
      <c r="J1672" s="8" t="s">
        <v>6665</v>
      </c>
      <c r="K1672" s="7"/>
      <c r="L1672" s="8" t="s">
        <v>6664</v>
      </c>
      <c r="M1672" s="7"/>
      <c r="N1672" s="9">
        <v>36</v>
      </c>
      <c r="O1672" s="8" t="s">
        <v>6664</v>
      </c>
      <c r="P1672" s="9">
        <v>36</v>
      </c>
      <c r="Q1672" s="7"/>
      <c r="R1672" s="7" t="s">
        <v>33</v>
      </c>
      <c r="S1672" s="7" t="s">
        <v>26</v>
      </c>
      <c r="T1672" s="8">
        <v>44813</v>
      </c>
      <c r="U1672" s="8">
        <v>45543</v>
      </c>
      <c r="V1672" s="8">
        <f>U1672+60</f>
        <v>45603</v>
      </c>
      <c r="W1672" s="9">
        <f ca="1">TODAY()-V1672</f>
        <v>-203</v>
      </c>
      <c r="X1672" s="7" t="s">
        <v>27</v>
      </c>
    </row>
    <row r="1673" spans="1:24" x14ac:dyDescent="0.25">
      <c r="A1673" s="7">
        <v>429</v>
      </c>
      <c r="B1673" s="7" t="s">
        <v>331</v>
      </c>
      <c r="C1673" s="7" t="s">
        <v>234</v>
      </c>
      <c r="D1673" s="7">
        <v>413</v>
      </c>
      <c r="E1673" s="7" t="s">
        <v>30</v>
      </c>
      <c r="F1673" s="7" t="s">
        <v>3844</v>
      </c>
      <c r="G1673" s="7" t="s">
        <v>3845</v>
      </c>
      <c r="H1673" s="7">
        <v>2</v>
      </c>
      <c r="I1673" s="7">
        <v>1</v>
      </c>
      <c r="J1673" s="8" t="s">
        <v>6665</v>
      </c>
      <c r="K1673" s="7"/>
      <c r="L1673" s="8" t="s">
        <v>6664</v>
      </c>
      <c r="M1673" s="7"/>
      <c r="N1673" s="9">
        <v>36</v>
      </c>
      <c r="O1673" s="8" t="s">
        <v>6664</v>
      </c>
      <c r="P1673" s="9">
        <v>36</v>
      </c>
      <c r="Q1673" s="7"/>
      <c r="R1673" s="7" t="s">
        <v>33</v>
      </c>
      <c r="S1673" s="7" t="s">
        <v>26</v>
      </c>
      <c r="T1673" s="8">
        <v>44813</v>
      </c>
      <c r="U1673" s="8">
        <v>45543</v>
      </c>
      <c r="V1673" s="8">
        <f>U1673+60</f>
        <v>45603</v>
      </c>
      <c r="W1673" s="9">
        <f ca="1">TODAY()-V1673</f>
        <v>-203</v>
      </c>
      <c r="X1673" s="7" t="s">
        <v>27</v>
      </c>
    </row>
    <row r="1674" spans="1:24" x14ac:dyDescent="0.25">
      <c r="A1674" s="7">
        <v>429</v>
      </c>
      <c r="B1674" s="7" t="s">
        <v>331</v>
      </c>
      <c r="C1674" s="7" t="s">
        <v>234</v>
      </c>
      <c r="D1674" s="7">
        <v>415</v>
      </c>
      <c r="E1674" s="7" t="s">
        <v>30</v>
      </c>
      <c r="F1674" s="7" t="s">
        <v>3839</v>
      </c>
      <c r="G1674" s="7" t="s">
        <v>3840</v>
      </c>
      <c r="H1674" s="7">
        <v>2</v>
      </c>
      <c r="I1674" s="7">
        <v>1</v>
      </c>
      <c r="J1674" s="8" t="s">
        <v>6665</v>
      </c>
      <c r="K1674" s="7"/>
      <c r="L1674" s="8" t="s">
        <v>6664</v>
      </c>
      <c r="M1674" s="7"/>
      <c r="N1674" s="9">
        <v>36</v>
      </c>
      <c r="O1674" s="8" t="s">
        <v>6664</v>
      </c>
      <c r="P1674" s="9">
        <v>36</v>
      </c>
      <c r="Q1674" s="7"/>
      <c r="R1674" s="7" t="s">
        <v>33</v>
      </c>
      <c r="S1674" s="7" t="s">
        <v>38</v>
      </c>
      <c r="T1674" s="8">
        <v>44813</v>
      </c>
      <c r="U1674" s="8">
        <v>45543</v>
      </c>
      <c r="V1674" s="8">
        <f>U1674+60</f>
        <v>45603</v>
      </c>
      <c r="W1674" s="9">
        <f ca="1">TODAY()-V1674</f>
        <v>-203</v>
      </c>
      <c r="X1674" s="7" t="s">
        <v>27</v>
      </c>
    </row>
    <row r="1675" spans="1:24" x14ac:dyDescent="0.25">
      <c r="A1675" s="7">
        <v>429</v>
      </c>
      <c r="B1675" s="7" t="s">
        <v>331</v>
      </c>
      <c r="C1675" s="7" t="s">
        <v>234</v>
      </c>
      <c r="D1675" s="7">
        <v>416</v>
      </c>
      <c r="E1675" s="7" t="s">
        <v>30</v>
      </c>
      <c r="F1675" s="7" t="s">
        <v>3948</v>
      </c>
      <c r="G1675" s="7" t="s">
        <v>3949</v>
      </c>
      <c r="H1675" s="7">
        <v>1</v>
      </c>
      <c r="I1675" s="7">
        <v>1</v>
      </c>
      <c r="J1675" s="8" t="s">
        <v>6665</v>
      </c>
      <c r="K1675" s="7"/>
      <c r="L1675" s="8" t="s">
        <v>6664</v>
      </c>
      <c r="M1675" s="7"/>
      <c r="N1675" s="9">
        <v>36</v>
      </c>
      <c r="O1675" s="8" t="s">
        <v>6664</v>
      </c>
      <c r="P1675" s="9">
        <v>36</v>
      </c>
      <c r="Q1675" s="7"/>
      <c r="R1675" s="7" t="s">
        <v>33</v>
      </c>
      <c r="S1675" s="7" t="s">
        <v>38</v>
      </c>
      <c r="T1675" s="8">
        <v>44813</v>
      </c>
      <c r="U1675" s="8">
        <v>45543</v>
      </c>
      <c r="V1675" s="8">
        <f>U1675+60</f>
        <v>45603</v>
      </c>
      <c r="W1675" s="9">
        <f ca="1">TODAY()-V1675</f>
        <v>-203</v>
      </c>
      <c r="X1675" s="7" t="s">
        <v>27</v>
      </c>
    </row>
    <row r="1676" spans="1:24" x14ac:dyDescent="0.25">
      <c r="A1676" s="7">
        <v>429</v>
      </c>
      <c r="B1676" s="7" t="s">
        <v>331</v>
      </c>
      <c r="C1676" s="7" t="s">
        <v>3841</v>
      </c>
      <c r="D1676" s="7">
        <v>417</v>
      </c>
      <c r="E1676" s="7" t="s">
        <v>30</v>
      </c>
      <c r="F1676" s="7" t="s">
        <v>3842</v>
      </c>
      <c r="G1676" s="7" t="s">
        <v>3843</v>
      </c>
      <c r="H1676" s="7">
        <v>6</v>
      </c>
      <c r="I1676" s="7">
        <v>1</v>
      </c>
      <c r="J1676" s="8" t="s">
        <v>6665</v>
      </c>
      <c r="K1676" s="7"/>
      <c r="L1676" s="8" t="s">
        <v>6664</v>
      </c>
      <c r="M1676" s="7"/>
      <c r="N1676" s="9">
        <v>36</v>
      </c>
      <c r="O1676" s="8" t="s">
        <v>6664</v>
      </c>
      <c r="P1676" s="9">
        <v>36</v>
      </c>
      <c r="Q1676" s="7"/>
      <c r="R1676" s="7" t="s">
        <v>33</v>
      </c>
      <c r="S1676" s="7" t="s">
        <v>38</v>
      </c>
      <c r="T1676" s="8">
        <v>44813</v>
      </c>
      <c r="U1676" s="8">
        <v>45543</v>
      </c>
      <c r="V1676" s="8">
        <f>U1676+60</f>
        <v>45603</v>
      </c>
      <c r="W1676" s="9">
        <f ca="1">TODAY()-V1676</f>
        <v>-203</v>
      </c>
      <c r="X1676" s="7" t="s">
        <v>27</v>
      </c>
    </row>
    <row r="1677" spans="1:24" x14ac:dyDescent="0.25">
      <c r="A1677" s="7">
        <v>429</v>
      </c>
      <c r="B1677" s="7" t="s">
        <v>331</v>
      </c>
      <c r="C1677" s="7" t="s">
        <v>234</v>
      </c>
      <c r="D1677" s="7">
        <v>419</v>
      </c>
      <c r="E1677" s="7" t="s">
        <v>30</v>
      </c>
      <c r="F1677" s="7" t="s">
        <v>3835</v>
      </c>
      <c r="G1677" s="7" t="s">
        <v>3836</v>
      </c>
      <c r="H1677" s="7">
        <v>6</v>
      </c>
      <c r="I1677" s="7">
        <v>1</v>
      </c>
      <c r="J1677" s="8" t="s">
        <v>6665</v>
      </c>
      <c r="K1677" s="7"/>
      <c r="L1677" s="8" t="s">
        <v>6664</v>
      </c>
      <c r="M1677" s="7"/>
      <c r="N1677" s="9">
        <v>36</v>
      </c>
      <c r="O1677" s="8" t="s">
        <v>6664</v>
      </c>
      <c r="P1677" s="9">
        <v>36</v>
      </c>
      <c r="Q1677" s="7"/>
      <c r="R1677" s="7" t="s">
        <v>33</v>
      </c>
      <c r="S1677" s="7" t="s">
        <v>26</v>
      </c>
      <c r="T1677" s="8">
        <v>44813</v>
      </c>
      <c r="U1677" s="8">
        <v>45543</v>
      </c>
      <c r="V1677" s="8">
        <f>U1677+60</f>
        <v>45603</v>
      </c>
      <c r="W1677" s="9">
        <f ca="1">TODAY()-V1677</f>
        <v>-203</v>
      </c>
      <c r="X1677" s="7" t="s">
        <v>27</v>
      </c>
    </row>
    <row r="1678" spans="1:24" x14ac:dyDescent="0.25">
      <c r="A1678" s="7">
        <v>429</v>
      </c>
      <c r="B1678" s="7" t="s">
        <v>331</v>
      </c>
      <c r="C1678" s="7" t="s">
        <v>258</v>
      </c>
      <c r="D1678" s="7">
        <v>421</v>
      </c>
      <c r="E1678" s="7" t="s">
        <v>30</v>
      </c>
      <c r="F1678" s="7" t="s">
        <v>940</v>
      </c>
      <c r="G1678" s="7" t="s">
        <v>3847</v>
      </c>
      <c r="H1678" s="7">
        <v>2</v>
      </c>
      <c r="I1678" s="7">
        <v>1</v>
      </c>
      <c r="J1678" s="8" t="s">
        <v>6665</v>
      </c>
      <c r="K1678" s="7"/>
      <c r="L1678" s="8" t="s">
        <v>6664</v>
      </c>
      <c r="M1678" s="7"/>
      <c r="N1678" s="9">
        <v>36</v>
      </c>
      <c r="O1678" s="8" t="s">
        <v>6664</v>
      </c>
      <c r="P1678" s="9">
        <v>36</v>
      </c>
      <c r="Q1678" s="7"/>
      <c r="R1678" s="7" t="s">
        <v>33</v>
      </c>
      <c r="S1678" s="7" t="s">
        <v>26</v>
      </c>
      <c r="T1678" s="8">
        <v>44813</v>
      </c>
      <c r="U1678" s="8">
        <v>45543</v>
      </c>
      <c r="V1678" s="8">
        <f>U1678+60</f>
        <v>45603</v>
      </c>
      <c r="W1678" s="9">
        <f ca="1">TODAY()-V1678</f>
        <v>-203</v>
      </c>
      <c r="X1678" s="7" t="s">
        <v>27</v>
      </c>
    </row>
    <row r="1679" spans="1:24" x14ac:dyDescent="0.25">
      <c r="A1679" s="7">
        <v>429</v>
      </c>
      <c r="B1679" s="7" t="s">
        <v>331</v>
      </c>
      <c r="C1679" s="7" t="s">
        <v>234</v>
      </c>
      <c r="D1679" s="7">
        <v>426</v>
      </c>
      <c r="E1679" s="7" t="s">
        <v>30</v>
      </c>
      <c r="F1679" s="7" t="s">
        <v>206</v>
      </c>
      <c r="G1679" s="7" t="s">
        <v>3831</v>
      </c>
      <c r="H1679" s="7" t="s">
        <v>3832</v>
      </c>
      <c r="I1679" s="7">
        <v>1</v>
      </c>
      <c r="J1679" s="8" t="s">
        <v>6665</v>
      </c>
      <c r="K1679" s="7"/>
      <c r="L1679" s="8" t="s">
        <v>6664</v>
      </c>
      <c r="M1679" s="7"/>
      <c r="N1679" s="9">
        <v>36</v>
      </c>
      <c r="O1679" s="8" t="s">
        <v>6664</v>
      </c>
      <c r="P1679" s="9">
        <v>36</v>
      </c>
      <c r="Q1679" s="7"/>
      <c r="R1679" s="7" t="s">
        <v>33</v>
      </c>
      <c r="S1679" s="7" t="s">
        <v>38</v>
      </c>
      <c r="T1679" s="8">
        <v>44813</v>
      </c>
      <c r="U1679" s="8">
        <v>45543</v>
      </c>
      <c r="V1679" s="8">
        <f>U1679+60</f>
        <v>45603</v>
      </c>
      <c r="W1679" s="9">
        <f ca="1">TODAY()-V1679</f>
        <v>-203</v>
      </c>
      <c r="X1679" s="7" t="s">
        <v>27</v>
      </c>
    </row>
    <row r="1680" spans="1:24" x14ac:dyDescent="0.25">
      <c r="A1680" s="7">
        <v>429</v>
      </c>
      <c r="B1680" s="7" t="s">
        <v>331</v>
      </c>
      <c r="C1680" s="7" t="s">
        <v>113</v>
      </c>
      <c r="D1680" s="7">
        <v>427</v>
      </c>
      <c r="E1680" s="7" t="s">
        <v>30</v>
      </c>
      <c r="F1680" s="7" t="s">
        <v>3837</v>
      </c>
      <c r="G1680" s="7" t="s">
        <v>3838</v>
      </c>
      <c r="H1680" s="7">
        <v>7</v>
      </c>
      <c r="I1680" s="7">
        <v>1</v>
      </c>
      <c r="J1680" s="8" t="s">
        <v>6665</v>
      </c>
      <c r="K1680" s="7"/>
      <c r="L1680" s="8" t="s">
        <v>6664</v>
      </c>
      <c r="M1680" s="7"/>
      <c r="N1680" s="9">
        <v>36</v>
      </c>
      <c r="O1680" s="8" t="s">
        <v>6664</v>
      </c>
      <c r="P1680" s="9">
        <v>36</v>
      </c>
      <c r="Q1680" s="7"/>
      <c r="R1680" s="7" t="s">
        <v>33</v>
      </c>
      <c r="S1680" s="7" t="s">
        <v>26</v>
      </c>
      <c r="T1680" s="8">
        <v>44813</v>
      </c>
      <c r="U1680" s="8">
        <v>45543</v>
      </c>
      <c r="V1680" s="8">
        <f>U1680+60</f>
        <v>45603</v>
      </c>
      <c r="W1680" s="9">
        <f ca="1">TODAY()-V1680</f>
        <v>-203</v>
      </c>
      <c r="X1680" s="7" t="s">
        <v>27</v>
      </c>
    </row>
    <row r="1681" spans="1:24" x14ac:dyDescent="0.25">
      <c r="A1681" s="7">
        <v>429</v>
      </c>
      <c r="B1681" s="7" t="s">
        <v>331</v>
      </c>
      <c r="C1681" s="7" t="s">
        <v>113</v>
      </c>
      <c r="D1681" s="7">
        <v>428</v>
      </c>
      <c r="E1681" s="7" t="s">
        <v>30</v>
      </c>
      <c r="F1681" s="7" t="s">
        <v>3833</v>
      </c>
      <c r="G1681" s="7" t="s">
        <v>3833</v>
      </c>
      <c r="H1681" s="7" t="s">
        <v>3834</v>
      </c>
      <c r="I1681" s="7">
        <v>1</v>
      </c>
      <c r="J1681" s="8" t="s">
        <v>6665</v>
      </c>
      <c r="K1681" s="7"/>
      <c r="L1681" s="8" t="s">
        <v>6664</v>
      </c>
      <c r="M1681" s="7"/>
      <c r="N1681" s="9">
        <v>36</v>
      </c>
      <c r="O1681" s="8" t="s">
        <v>6664</v>
      </c>
      <c r="P1681" s="9">
        <v>36</v>
      </c>
      <c r="Q1681" s="7"/>
      <c r="R1681" s="7" t="s">
        <v>33</v>
      </c>
      <c r="S1681" s="7" t="s">
        <v>38</v>
      </c>
      <c r="T1681" s="8">
        <v>44813</v>
      </c>
      <c r="U1681" s="8">
        <v>45543</v>
      </c>
      <c r="V1681" s="8">
        <f>U1681+60</f>
        <v>45603</v>
      </c>
      <c r="W1681" s="9">
        <f ca="1">TODAY()-V1681</f>
        <v>-203</v>
      </c>
      <c r="X1681" s="7" t="s">
        <v>27</v>
      </c>
    </row>
    <row r="1682" spans="1:24" x14ac:dyDescent="0.25">
      <c r="A1682" s="7">
        <v>429</v>
      </c>
      <c r="B1682" s="7" t="s">
        <v>331</v>
      </c>
      <c r="C1682" s="7" t="s">
        <v>113</v>
      </c>
      <c r="D1682" s="7">
        <v>432</v>
      </c>
      <c r="E1682" s="7" t="s">
        <v>30</v>
      </c>
      <c r="F1682" s="7" t="s">
        <v>2752</v>
      </c>
      <c r="G1682" s="7" t="s">
        <v>3937</v>
      </c>
      <c r="H1682" s="7">
        <v>4</v>
      </c>
      <c r="I1682" s="7">
        <v>1</v>
      </c>
      <c r="J1682" s="8" t="s">
        <v>6665</v>
      </c>
      <c r="K1682" s="7"/>
      <c r="L1682" s="8" t="s">
        <v>6664</v>
      </c>
      <c r="M1682" s="7"/>
      <c r="N1682" s="9">
        <v>36</v>
      </c>
      <c r="O1682" s="8" t="s">
        <v>6664</v>
      </c>
      <c r="P1682" s="9">
        <v>38</v>
      </c>
      <c r="Q1682" s="7"/>
      <c r="R1682" s="7" t="s">
        <v>33</v>
      </c>
      <c r="S1682" s="7" t="s">
        <v>26</v>
      </c>
      <c r="T1682" s="8">
        <v>44824</v>
      </c>
      <c r="U1682" s="8">
        <v>45554</v>
      </c>
      <c r="V1682" s="8">
        <f>U1682+60</f>
        <v>45614</v>
      </c>
      <c r="W1682" s="9">
        <f ca="1">TODAY()-V1682</f>
        <v>-214</v>
      </c>
      <c r="X1682" s="7" t="s">
        <v>27</v>
      </c>
    </row>
    <row r="1683" spans="1:24" x14ac:dyDescent="0.25">
      <c r="A1683" s="7">
        <v>429</v>
      </c>
      <c r="B1683" s="7" t="s">
        <v>331</v>
      </c>
      <c r="C1683" s="7" t="s">
        <v>258</v>
      </c>
      <c r="D1683" s="7">
        <v>433</v>
      </c>
      <c r="E1683" s="7" t="s">
        <v>30</v>
      </c>
      <c r="F1683" s="7" t="s">
        <v>3943</v>
      </c>
      <c r="G1683" s="7" t="s">
        <v>3944</v>
      </c>
      <c r="H1683" s="7">
        <v>4</v>
      </c>
      <c r="I1683" s="7">
        <v>1</v>
      </c>
      <c r="J1683" s="8" t="s">
        <v>6665</v>
      </c>
      <c r="K1683" s="7"/>
      <c r="L1683" s="8" t="s">
        <v>6664</v>
      </c>
      <c r="M1683" s="7"/>
      <c r="N1683" s="9">
        <v>36</v>
      </c>
      <c r="O1683" s="8" t="s">
        <v>6664</v>
      </c>
      <c r="P1683" s="9">
        <v>38</v>
      </c>
      <c r="Q1683" s="7"/>
      <c r="R1683" s="7" t="s">
        <v>33</v>
      </c>
      <c r="S1683" s="7" t="s">
        <v>26</v>
      </c>
      <c r="T1683" s="8">
        <v>44824</v>
      </c>
      <c r="U1683" s="8">
        <v>45554</v>
      </c>
      <c r="V1683" s="8">
        <f>U1683+60</f>
        <v>45614</v>
      </c>
      <c r="W1683" s="9">
        <f ca="1">TODAY()-V1683</f>
        <v>-214</v>
      </c>
      <c r="X1683" s="7" t="s">
        <v>27</v>
      </c>
    </row>
    <row r="1684" spans="1:24" x14ac:dyDescent="0.25">
      <c r="A1684" s="7">
        <v>429</v>
      </c>
      <c r="B1684" s="7" t="s">
        <v>331</v>
      </c>
      <c r="C1684" s="7" t="s">
        <v>258</v>
      </c>
      <c r="D1684" s="7">
        <v>434</v>
      </c>
      <c r="E1684" s="7" t="s">
        <v>30</v>
      </c>
      <c r="F1684" s="7" t="s">
        <v>3924</v>
      </c>
      <c r="G1684" s="7" t="s">
        <v>3925</v>
      </c>
      <c r="H1684" s="7">
        <v>7</v>
      </c>
      <c r="I1684" s="7">
        <v>1</v>
      </c>
      <c r="J1684" s="8" t="s">
        <v>6665</v>
      </c>
      <c r="K1684" s="7"/>
      <c r="L1684" s="8" t="s">
        <v>6664</v>
      </c>
      <c r="M1684" s="7"/>
      <c r="N1684" s="9">
        <v>36</v>
      </c>
      <c r="O1684" s="8" t="s">
        <v>6664</v>
      </c>
      <c r="P1684" s="9">
        <v>38</v>
      </c>
      <c r="Q1684" s="7"/>
      <c r="R1684" s="7" t="s">
        <v>33</v>
      </c>
      <c r="S1684" s="7" t="s">
        <v>26</v>
      </c>
      <c r="T1684" s="8">
        <v>44824</v>
      </c>
      <c r="U1684" s="8">
        <v>45554</v>
      </c>
      <c r="V1684" s="8">
        <f>U1684+60</f>
        <v>45614</v>
      </c>
      <c r="W1684" s="9">
        <f ca="1">TODAY()-V1684</f>
        <v>-214</v>
      </c>
      <c r="X1684" s="7" t="s">
        <v>27</v>
      </c>
    </row>
    <row r="1685" spans="1:24" x14ac:dyDescent="0.25">
      <c r="A1685" s="7">
        <v>429</v>
      </c>
      <c r="B1685" s="7" t="s">
        <v>331</v>
      </c>
      <c r="C1685" s="7" t="s">
        <v>113</v>
      </c>
      <c r="D1685" s="7">
        <v>435</v>
      </c>
      <c r="E1685" s="7" t="s">
        <v>30</v>
      </c>
      <c r="F1685" s="7" t="s">
        <v>3941</v>
      </c>
      <c r="G1685" s="7" t="s">
        <v>3942</v>
      </c>
      <c r="H1685" s="7">
        <v>1</v>
      </c>
      <c r="I1685" s="7">
        <v>1</v>
      </c>
      <c r="J1685" s="8" t="s">
        <v>6665</v>
      </c>
      <c r="K1685" s="7"/>
      <c r="L1685" s="8" t="s">
        <v>6664</v>
      </c>
      <c r="M1685" s="7"/>
      <c r="N1685" s="9">
        <v>36</v>
      </c>
      <c r="O1685" s="8" t="s">
        <v>6664</v>
      </c>
      <c r="P1685" s="9">
        <v>38</v>
      </c>
      <c r="Q1685" s="7"/>
      <c r="R1685" s="7" t="s">
        <v>33</v>
      </c>
      <c r="S1685" s="7" t="s">
        <v>26</v>
      </c>
      <c r="T1685" s="8">
        <v>44824</v>
      </c>
      <c r="U1685" s="8">
        <v>45554</v>
      </c>
      <c r="V1685" s="8">
        <f>U1685+60</f>
        <v>45614</v>
      </c>
      <c r="W1685" s="9">
        <f ca="1">TODAY()-V1685</f>
        <v>-214</v>
      </c>
      <c r="X1685" s="7" t="s">
        <v>27</v>
      </c>
    </row>
    <row r="1686" spans="1:24" x14ac:dyDescent="0.25">
      <c r="A1686" s="7">
        <v>429</v>
      </c>
      <c r="B1686" s="7" t="s">
        <v>331</v>
      </c>
      <c r="C1686" s="7" t="s">
        <v>113</v>
      </c>
      <c r="D1686" s="7">
        <v>436</v>
      </c>
      <c r="E1686" s="7" t="s">
        <v>30</v>
      </c>
      <c r="F1686" s="7" t="s">
        <v>3927</v>
      </c>
      <c r="G1686" s="7" t="s">
        <v>3933</v>
      </c>
      <c r="H1686" s="7" t="s">
        <v>3934</v>
      </c>
      <c r="I1686" s="7">
        <v>1</v>
      </c>
      <c r="J1686" s="8" t="s">
        <v>6665</v>
      </c>
      <c r="K1686" s="7"/>
      <c r="L1686" s="8" t="s">
        <v>6664</v>
      </c>
      <c r="M1686" s="7"/>
      <c r="N1686" s="9">
        <v>36</v>
      </c>
      <c r="O1686" s="8" t="s">
        <v>6664</v>
      </c>
      <c r="P1686" s="9">
        <v>38</v>
      </c>
      <c r="Q1686" s="7"/>
      <c r="R1686" s="7" t="s">
        <v>33</v>
      </c>
      <c r="S1686" s="7" t="s">
        <v>38</v>
      </c>
      <c r="T1686" s="8">
        <v>44824</v>
      </c>
      <c r="U1686" s="8">
        <v>45554</v>
      </c>
      <c r="V1686" s="8">
        <f>U1686+60</f>
        <v>45614</v>
      </c>
      <c r="W1686" s="9">
        <f ca="1">TODAY()-V1686</f>
        <v>-214</v>
      </c>
      <c r="X1686" s="7" t="s">
        <v>27</v>
      </c>
    </row>
    <row r="1687" spans="1:24" x14ac:dyDescent="0.25">
      <c r="A1687" s="7">
        <v>429</v>
      </c>
      <c r="B1687" s="7" t="s">
        <v>331</v>
      </c>
      <c r="C1687" s="7" t="s">
        <v>234</v>
      </c>
      <c r="D1687" s="7">
        <v>441</v>
      </c>
      <c r="E1687" s="7" t="s">
        <v>30</v>
      </c>
      <c r="F1687" s="7" t="s">
        <v>3945</v>
      </c>
      <c r="G1687" s="7" t="s">
        <v>3946</v>
      </c>
      <c r="H1687" s="7" t="s">
        <v>3947</v>
      </c>
      <c r="I1687" s="7">
        <v>1</v>
      </c>
      <c r="J1687" s="8" t="s">
        <v>6665</v>
      </c>
      <c r="K1687" s="7"/>
      <c r="L1687" s="8" t="s">
        <v>6664</v>
      </c>
      <c r="M1687" s="7"/>
      <c r="N1687" s="9">
        <v>36</v>
      </c>
      <c r="O1687" s="8" t="s">
        <v>6664</v>
      </c>
      <c r="P1687" s="9">
        <v>38</v>
      </c>
      <c r="Q1687" s="7"/>
      <c r="R1687" s="7" t="s">
        <v>33</v>
      </c>
      <c r="S1687" s="7" t="s">
        <v>38</v>
      </c>
      <c r="T1687" s="8">
        <v>44824</v>
      </c>
      <c r="U1687" s="8">
        <v>45554</v>
      </c>
      <c r="V1687" s="8">
        <f>U1687+60</f>
        <v>45614</v>
      </c>
      <c r="W1687" s="9">
        <f ca="1">TODAY()-V1687</f>
        <v>-214</v>
      </c>
      <c r="X1687" s="7" t="s">
        <v>27</v>
      </c>
    </row>
    <row r="1688" spans="1:24" x14ac:dyDescent="0.25">
      <c r="A1688" s="7">
        <v>429</v>
      </c>
      <c r="B1688" s="7" t="s">
        <v>331</v>
      </c>
      <c r="C1688" s="7" t="s">
        <v>234</v>
      </c>
      <c r="D1688" s="7">
        <v>442</v>
      </c>
      <c r="E1688" s="7" t="s">
        <v>30</v>
      </c>
      <c r="F1688" s="7" t="s">
        <v>3938</v>
      </c>
      <c r="G1688" s="7" t="s">
        <v>3939</v>
      </c>
      <c r="H1688" s="7" t="s">
        <v>3940</v>
      </c>
      <c r="I1688" s="7">
        <v>1</v>
      </c>
      <c r="J1688" s="8" t="s">
        <v>6665</v>
      </c>
      <c r="K1688" s="7"/>
      <c r="L1688" s="8" t="s">
        <v>6664</v>
      </c>
      <c r="M1688" s="7"/>
      <c r="N1688" s="9">
        <v>36</v>
      </c>
      <c r="O1688" s="8" t="s">
        <v>6664</v>
      </c>
      <c r="P1688" s="9">
        <v>38</v>
      </c>
      <c r="Q1688" s="7"/>
      <c r="R1688" s="7" t="s">
        <v>33</v>
      </c>
      <c r="S1688" s="7" t="s">
        <v>26</v>
      </c>
      <c r="T1688" s="8">
        <v>44824</v>
      </c>
      <c r="U1688" s="8">
        <v>45554</v>
      </c>
      <c r="V1688" s="8">
        <f>U1688+60</f>
        <v>45614</v>
      </c>
      <c r="W1688" s="9">
        <f ca="1">TODAY()-V1688</f>
        <v>-214</v>
      </c>
      <c r="X1688" s="7" t="s">
        <v>27</v>
      </c>
    </row>
    <row r="1689" spans="1:24" hidden="1" x14ac:dyDescent="0.25">
      <c r="A1689" s="7">
        <v>429</v>
      </c>
      <c r="B1689" s="7" t="s">
        <v>331</v>
      </c>
      <c r="C1689" s="7" t="s">
        <v>1104</v>
      </c>
      <c r="D1689" s="7" t="s">
        <v>3872</v>
      </c>
      <c r="E1689" s="7" t="s">
        <v>22</v>
      </c>
      <c r="F1689" s="7" t="s">
        <v>3873</v>
      </c>
      <c r="G1689" s="7" t="s">
        <v>3874</v>
      </c>
      <c r="H1689" s="7">
        <v>13</v>
      </c>
      <c r="I1689" s="7"/>
      <c r="J1689" s="8" t="s">
        <v>6664</v>
      </c>
      <c r="K1689" s="7"/>
      <c r="L1689" s="8" t="s">
        <v>6664</v>
      </c>
      <c r="M1689" s="7"/>
      <c r="N1689" s="8" t="s">
        <v>6664</v>
      </c>
      <c r="O1689" s="8" t="s">
        <v>6664</v>
      </c>
      <c r="P1689" s="7"/>
      <c r="Q1689" s="7"/>
      <c r="R1689" s="7" t="s">
        <v>33</v>
      </c>
      <c r="S1689" s="7" t="s">
        <v>38</v>
      </c>
      <c r="T1689" s="8">
        <v>45177</v>
      </c>
      <c r="U1689" s="8">
        <v>46637</v>
      </c>
      <c r="V1689" s="8">
        <f>U1689+60</f>
        <v>46697</v>
      </c>
      <c r="W1689" s="9">
        <f ca="1">TODAY()-V1689</f>
        <v>-1297</v>
      </c>
      <c r="X1689" s="7"/>
    </row>
    <row r="1690" spans="1:24" hidden="1" x14ac:dyDescent="0.25">
      <c r="A1690" s="7">
        <v>429</v>
      </c>
      <c r="B1690" s="7" t="s">
        <v>331</v>
      </c>
      <c r="C1690" s="7" t="s">
        <v>54</v>
      </c>
      <c r="D1690" s="7">
        <v>492</v>
      </c>
      <c r="E1690" s="7" t="s">
        <v>22</v>
      </c>
      <c r="F1690" s="7" t="s">
        <v>3875</v>
      </c>
      <c r="G1690" s="7" t="s">
        <v>3876</v>
      </c>
      <c r="H1690" s="7">
        <v>12</v>
      </c>
      <c r="I1690" s="7"/>
      <c r="J1690" s="8" t="s">
        <v>6664</v>
      </c>
      <c r="K1690" s="7"/>
      <c r="L1690" s="8" t="s">
        <v>6664</v>
      </c>
      <c r="M1690" s="7"/>
      <c r="N1690" s="8" t="s">
        <v>6664</v>
      </c>
      <c r="O1690" s="8" t="s">
        <v>6664</v>
      </c>
      <c r="P1690" s="7"/>
      <c r="Q1690" s="7"/>
      <c r="R1690" s="7" t="s">
        <v>33</v>
      </c>
      <c r="S1690" s="7" t="s">
        <v>38</v>
      </c>
      <c r="T1690" s="8">
        <v>45177</v>
      </c>
      <c r="U1690" s="8">
        <v>46637</v>
      </c>
      <c r="V1690" s="8">
        <f>U1690+60</f>
        <v>46697</v>
      </c>
      <c r="W1690" s="9">
        <f ca="1">TODAY()-V1690</f>
        <v>-1297</v>
      </c>
      <c r="X1690" s="7"/>
    </row>
    <row r="1691" spans="1:24" x14ac:dyDescent="0.25">
      <c r="A1691" s="7">
        <v>429</v>
      </c>
      <c r="B1691" s="7" t="s">
        <v>331</v>
      </c>
      <c r="C1691" s="7" t="s">
        <v>113</v>
      </c>
      <c r="D1691" s="7">
        <v>443</v>
      </c>
      <c r="E1691" s="7" t="s">
        <v>30</v>
      </c>
      <c r="F1691" s="7" t="s">
        <v>3926</v>
      </c>
      <c r="G1691" s="7" t="s">
        <v>3927</v>
      </c>
      <c r="H1691" s="7">
        <v>8</v>
      </c>
      <c r="I1691" s="7">
        <v>1</v>
      </c>
      <c r="J1691" s="8" t="s">
        <v>6665</v>
      </c>
      <c r="K1691" s="7"/>
      <c r="L1691" s="8" t="s">
        <v>6664</v>
      </c>
      <c r="M1691" s="7"/>
      <c r="N1691" s="9">
        <v>36</v>
      </c>
      <c r="O1691" s="8" t="s">
        <v>6664</v>
      </c>
      <c r="P1691" s="9">
        <v>38</v>
      </c>
      <c r="Q1691" s="7"/>
      <c r="R1691" s="7" t="s">
        <v>33</v>
      </c>
      <c r="S1691" s="7" t="s">
        <v>38</v>
      </c>
      <c r="T1691" s="8">
        <v>44824</v>
      </c>
      <c r="U1691" s="8">
        <v>45554</v>
      </c>
      <c r="V1691" s="8">
        <f>U1691+60</f>
        <v>45614</v>
      </c>
      <c r="W1691" s="9">
        <f ca="1">TODAY()-V1691</f>
        <v>-214</v>
      </c>
      <c r="X1691" s="7" t="s">
        <v>27</v>
      </c>
    </row>
    <row r="1692" spans="1:24" hidden="1" x14ac:dyDescent="0.25">
      <c r="A1692" s="7">
        <v>429</v>
      </c>
      <c r="B1692" s="7" t="s">
        <v>331</v>
      </c>
      <c r="C1692" s="7" t="s">
        <v>54</v>
      </c>
      <c r="D1692" s="7">
        <v>482</v>
      </c>
      <c r="E1692" s="7" t="s">
        <v>22</v>
      </c>
      <c r="F1692" s="7" t="s">
        <v>3877</v>
      </c>
      <c r="G1692" s="7" t="s">
        <v>3877</v>
      </c>
      <c r="H1692" s="7">
        <v>17</v>
      </c>
      <c r="I1692" s="7"/>
      <c r="J1692" s="8" t="s">
        <v>6664</v>
      </c>
      <c r="K1692" s="7"/>
      <c r="L1692" s="8" t="s">
        <v>6664</v>
      </c>
      <c r="M1692" s="7"/>
      <c r="N1692" s="8" t="s">
        <v>6664</v>
      </c>
      <c r="O1692" s="8" t="s">
        <v>6664</v>
      </c>
      <c r="P1692" s="7"/>
      <c r="Q1692" s="7"/>
      <c r="R1692" s="7" t="s">
        <v>33</v>
      </c>
      <c r="S1692" s="7" t="s">
        <v>26</v>
      </c>
      <c r="T1692" s="8">
        <v>45177</v>
      </c>
      <c r="U1692" s="8">
        <v>46637</v>
      </c>
      <c r="V1692" s="8">
        <f>U1692+60</f>
        <v>46697</v>
      </c>
      <c r="W1692" s="9">
        <f ca="1">TODAY()-V1692</f>
        <v>-1297</v>
      </c>
      <c r="X1692" s="7"/>
    </row>
    <row r="1693" spans="1:24" hidden="1" x14ac:dyDescent="0.25">
      <c r="A1693" s="7">
        <v>429</v>
      </c>
      <c r="B1693" s="7" t="s">
        <v>331</v>
      </c>
      <c r="C1693" s="7" t="s">
        <v>54</v>
      </c>
      <c r="D1693" s="7">
        <v>532</v>
      </c>
      <c r="E1693" s="7" t="s">
        <v>22</v>
      </c>
      <c r="F1693" s="7" t="s">
        <v>3878</v>
      </c>
      <c r="G1693" s="7" t="s">
        <v>3879</v>
      </c>
      <c r="H1693" s="7">
        <v>15</v>
      </c>
      <c r="I1693" s="7"/>
      <c r="J1693" s="8" t="s">
        <v>6664</v>
      </c>
      <c r="K1693" s="7"/>
      <c r="L1693" s="8" t="s">
        <v>6664</v>
      </c>
      <c r="M1693" s="7"/>
      <c r="N1693" s="8" t="s">
        <v>6664</v>
      </c>
      <c r="O1693" s="8" t="s">
        <v>6664</v>
      </c>
      <c r="P1693" s="7"/>
      <c r="Q1693" s="7"/>
      <c r="R1693" s="7" t="s">
        <v>33</v>
      </c>
      <c r="S1693" s="7" t="s">
        <v>38</v>
      </c>
      <c r="T1693" s="8">
        <v>45177</v>
      </c>
      <c r="U1693" s="8">
        <v>46637</v>
      </c>
      <c r="V1693" s="8">
        <f>U1693+60</f>
        <v>46697</v>
      </c>
      <c r="W1693" s="9">
        <f ca="1">TODAY()-V1693</f>
        <v>-1297</v>
      </c>
      <c r="X1693" s="7"/>
    </row>
    <row r="1694" spans="1:24" hidden="1" x14ac:dyDescent="0.25">
      <c r="A1694" s="7">
        <v>429</v>
      </c>
      <c r="B1694" s="7" t="s">
        <v>331</v>
      </c>
      <c r="C1694" s="7" t="s">
        <v>54</v>
      </c>
      <c r="D1694" s="7">
        <v>530</v>
      </c>
      <c r="E1694" s="7" t="s">
        <v>22</v>
      </c>
      <c r="F1694" s="7" t="s">
        <v>3880</v>
      </c>
      <c r="G1694" s="7" t="s">
        <v>3881</v>
      </c>
      <c r="H1694" s="7">
        <v>16</v>
      </c>
      <c r="I1694" s="7"/>
      <c r="J1694" s="8" t="s">
        <v>6664</v>
      </c>
      <c r="K1694" s="7"/>
      <c r="L1694" s="8" t="s">
        <v>6664</v>
      </c>
      <c r="M1694" s="7"/>
      <c r="N1694" s="8" t="s">
        <v>6664</v>
      </c>
      <c r="O1694" s="8" t="s">
        <v>6664</v>
      </c>
      <c r="P1694" s="7"/>
      <c r="Q1694" s="7"/>
      <c r="R1694" s="7" t="s">
        <v>33</v>
      </c>
      <c r="S1694" s="7" t="s">
        <v>38</v>
      </c>
      <c r="T1694" s="8">
        <v>45177</v>
      </c>
      <c r="U1694" s="8">
        <v>46637</v>
      </c>
      <c r="V1694" s="8">
        <f>U1694+60</f>
        <v>46697</v>
      </c>
      <c r="W1694" s="9">
        <f ca="1">TODAY()-V1694</f>
        <v>-1297</v>
      </c>
      <c r="X1694" s="7"/>
    </row>
    <row r="1695" spans="1:24" x14ac:dyDescent="0.25">
      <c r="A1695" s="7">
        <v>429</v>
      </c>
      <c r="B1695" s="7" t="s">
        <v>331</v>
      </c>
      <c r="C1695" s="7" t="s">
        <v>113</v>
      </c>
      <c r="D1695" s="7">
        <v>444</v>
      </c>
      <c r="E1695" s="7" t="s">
        <v>30</v>
      </c>
      <c r="F1695" s="7" t="s">
        <v>3915</v>
      </c>
      <c r="G1695" s="7" t="s">
        <v>3916</v>
      </c>
      <c r="H1695" s="7" t="s">
        <v>3917</v>
      </c>
      <c r="I1695" s="7">
        <v>1</v>
      </c>
      <c r="J1695" s="8" t="s">
        <v>6665</v>
      </c>
      <c r="K1695" s="7"/>
      <c r="L1695" s="8" t="s">
        <v>6664</v>
      </c>
      <c r="M1695" s="7"/>
      <c r="N1695" s="9">
        <v>36</v>
      </c>
      <c r="O1695" s="8" t="s">
        <v>6664</v>
      </c>
      <c r="P1695" s="9">
        <v>38</v>
      </c>
      <c r="Q1695" s="7"/>
      <c r="R1695" s="7" t="s">
        <v>33</v>
      </c>
      <c r="S1695" s="7" t="s">
        <v>26</v>
      </c>
      <c r="T1695" s="8">
        <v>44824</v>
      </c>
      <c r="U1695" s="8">
        <v>45554</v>
      </c>
      <c r="V1695" s="8">
        <f>U1695+60</f>
        <v>45614</v>
      </c>
      <c r="W1695" s="9">
        <f ca="1">TODAY()-V1695</f>
        <v>-214</v>
      </c>
      <c r="X1695" s="7" t="s">
        <v>27</v>
      </c>
    </row>
    <row r="1696" spans="1:24" x14ac:dyDescent="0.25">
      <c r="A1696" s="7">
        <v>429</v>
      </c>
      <c r="B1696" s="7" t="s">
        <v>331</v>
      </c>
      <c r="C1696" s="7" t="s">
        <v>234</v>
      </c>
      <c r="D1696" s="7">
        <v>445</v>
      </c>
      <c r="E1696" s="7" t="s">
        <v>30</v>
      </c>
      <c r="F1696" s="7" t="s">
        <v>3918</v>
      </c>
      <c r="G1696" s="7" t="s">
        <v>3919</v>
      </c>
      <c r="H1696" s="7">
        <v>12</v>
      </c>
      <c r="I1696" s="7">
        <v>1</v>
      </c>
      <c r="J1696" s="8" t="s">
        <v>6665</v>
      </c>
      <c r="K1696" s="7"/>
      <c r="L1696" s="8" t="s">
        <v>6664</v>
      </c>
      <c r="M1696" s="7"/>
      <c r="N1696" s="9">
        <v>36</v>
      </c>
      <c r="O1696" s="8" t="s">
        <v>6664</v>
      </c>
      <c r="P1696" s="9">
        <v>38</v>
      </c>
      <c r="Q1696" s="7"/>
      <c r="R1696" s="7" t="s">
        <v>33</v>
      </c>
      <c r="S1696" s="7" t="s">
        <v>38</v>
      </c>
      <c r="T1696" s="8">
        <v>44824</v>
      </c>
      <c r="U1696" s="8">
        <v>45554</v>
      </c>
      <c r="V1696" s="8">
        <f>U1696+60</f>
        <v>45614</v>
      </c>
      <c r="W1696" s="9">
        <f ca="1">TODAY()-V1696</f>
        <v>-214</v>
      </c>
      <c r="X1696" s="7" t="s">
        <v>27</v>
      </c>
    </row>
    <row r="1697" spans="1:24" hidden="1" x14ac:dyDescent="0.25">
      <c r="A1697" s="7">
        <v>429</v>
      </c>
      <c r="B1697" s="7" t="s">
        <v>331</v>
      </c>
      <c r="C1697" s="7" t="s">
        <v>54</v>
      </c>
      <c r="D1697" s="7">
        <v>521</v>
      </c>
      <c r="E1697" s="7" t="s">
        <v>22</v>
      </c>
      <c r="F1697" s="7" t="s">
        <v>3885</v>
      </c>
      <c r="G1697" s="7" t="s">
        <v>3884</v>
      </c>
      <c r="H1697" s="7">
        <v>26</v>
      </c>
      <c r="I1697" s="7"/>
      <c r="J1697" s="8" t="s">
        <v>6664</v>
      </c>
      <c r="K1697" s="7"/>
      <c r="L1697" s="8" t="s">
        <v>6664</v>
      </c>
      <c r="M1697" s="7"/>
      <c r="N1697" s="8" t="s">
        <v>6664</v>
      </c>
      <c r="O1697" s="8" t="s">
        <v>6664</v>
      </c>
      <c r="P1697" s="7"/>
      <c r="Q1697" s="7"/>
      <c r="R1697" s="7" t="s">
        <v>33</v>
      </c>
      <c r="S1697" s="7" t="s">
        <v>26</v>
      </c>
      <c r="T1697" s="8">
        <v>45177</v>
      </c>
      <c r="U1697" s="8">
        <v>46637</v>
      </c>
      <c r="V1697" s="8">
        <f>U1697+60</f>
        <v>46697</v>
      </c>
      <c r="W1697" s="9">
        <f ca="1">TODAY()-V1697</f>
        <v>-1297</v>
      </c>
      <c r="X1697" s="7"/>
    </row>
    <row r="1698" spans="1:24" x14ac:dyDescent="0.25">
      <c r="A1698" s="7">
        <v>429</v>
      </c>
      <c r="B1698" s="7" t="s">
        <v>331</v>
      </c>
      <c r="C1698" s="7" t="s">
        <v>258</v>
      </c>
      <c r="D1698" s="7">
        <v>456</v>
      </c>
      <c r="E1698" s="7" t="s">
        <v>30</v>
      </c>
      <c r="F1698" s="7" t="s">
        <v>3903</v>
      </c>
      <c r="G1698" s="7" t="s">
        <v>3904</v>
      </c>
      <c r="H1698" s="7">
        <v>7</v>
      </c>
      <c r="I1698" s="7">
        <v>1</v>
      </c>
      <c r="J1698" s="8" t="s">
        <v>6665</v>
      </c>
      <c r="K1698" s="7"/>
      <c r="L1698" s="8" t="s">
        <v>6664</v>
      </c>
      <c r="M1698" s="7"/>
      <c r="N1698" s="9">
        <v>36</v>
      </c>
      <c r="O1698" s="8" t="s">
        <v>6664</v>
      </c>
      <c r="P1698" s="9">
        <v>36</v>
      </c>
      <c r="Q1698" s="7"/>
      <c r="R1698" s="7" t="s">
        <v>33</v>
      </c>
      <c r="S1698" s="7" t="s">
        <v>26</v>
      </c>
      <c r="T1698" s="8">
        <v>44813</v>
      </c>
      <c r="U1698" s="8">
        <v>45543</v>
      </c>
      <c r="V1698" s="8">
        <f>U1698+60</f>
        <v>45603</v>
      </c>
      <c r="W1698" s="9">
        <f ca="1">TODAY()-V1698</f>
        <v>-203</v>
      </c>
      <c r="X1698" s="7" t="s">
        <v>27</v>
      </c>
    </row>
    <row r="1699" spans="1:24" hidden="1" x14ac:dyDescent="0.25">
      <c r="A1699" s="7">
        <v>429</v>
      </c>
      <c r="B1699" s="7" t="s">
        <v>331</v>
      </c>
      <c r="C1699" s="7" t="s">
        <v>1699</v>
      </c>
      <c r="D1699" s="7">
        <v>522</v>
      </c>
      <c r="E1699" s="7" t="s">
        <v>22</v>
      </c>
      <c r="F1699" s="7" t="s">
        <v>3888</v>
      </c>
      <c r="G1699" s="7" t="s">
        <v>3888</v>
      </c>
      <c r="H1699" s="7">
        <v>27</v>
      </c>
      <c r="I1699" s="7"/>
      <c r="J1699" s="8" t="s">
        <v>6664</v>
      </c>
      <c r="K1699" s="7"/>
      <c r="L1699" s="8" t="s">
        <v>6664</v>
      </c>
      <c r="M1699" s="7"/>
      <c r="N1699" s="8" t="s">
        <v>6664</v>
      </c>
      <c r="O1699" s="8" t="s">
        <v>6664</v>
      </c>
      <c r="P1699" s="7"/>
      <c r="Q1699" s="7"/>
      <c r="R1699" s="7" t="s">
        <v>33</v>
      </c>
      <c r="S1699" s="7"/>
      <c r="T1699" s="8">
        <v>45177</v>
      </c>
      <c r="U1699" s="8">
        <v>46637</v>
      </c>
      <c r="V1699" s="8">
        <f>U1699+60</f>
        <v>46697</v>
      </c>
      <c r="W1699" s="9">
        <f ca="1">TODAY()-V1699</f>
        <v>-1297</v>
      </c>
      <c r="X1699" s="7"/>
    </row>
    <row r="1700" spans="1:24" x14ac:dyDescent="0.25">
      <c r="A1700" s="7">
        <v>429</v>
      </c>
      <c r="B1700" s="7" t="s">
        <v>331</v>
      </c>
      <c r="C1700" s="7" t="s">
        <v>234</v>
      </c>
      <c r="D1700" s="7">
        <v>457</v>
      </c>
      <c r="E1700" s="7" t="s">
        <v>30</v>
      </c>
      <c r="F1700" s="7" t="s">
        <v>3900</v>
      </c>
      <c r="G1700" s="7" t="s">
        <v>3901</v>
      </c>
      <c r="H1700" s="7" t="s">
        <v>3902</v>
      </c>
      <c r="I1700" s="7">
        <v>1</v>
      </c>
      <c r="J1700" s="8" t="s">
        <v>6665</v>
      </c>
      <c r="K1700" s="7"/>
      <c r="L1700" s="8" t="s">
        <v>6664</v>
      </c>
      <c r="M1700" s="7"/>
      <c r="N1700" s="9">
        <v>36</v>
      </c>
      <c r="O1700" s="8" t="s">
        <v>6664</v>
      </c>
      <c r="P1700" s="9">
        <v>36</v>
      </c>
      <c r="Q1700" s="7"/>
      <c r="R1700" s="7" t="s">
        <v>33</v>
      </c>
      <c r="S1700" s="7" t="s">
        <v>38</v>
      </c>
      <c r="T1700" s="8">
        <v>44813</v>
      </c>
      <c r="U1700" s="8">
        <v>45543</v>
      </c>
      <c r="V1700" s="8">
        <f>U1700+60</f>
        <v>45603</v>
      </c>
      <c r="W1700" s="9">
        <f ca="1">TODAY()-V1700</f>
        <v>-203</v>
      </c>
      <c r="X1700" s="7" t="s">
        <v>27</v>
      </c>
    </row>
    <row r="1701" spans="1:24" x14ac:dyDescent="0.25">
      <c r="A1701" s="7">
        <v>429</v>
      </c>
      <c r="B1701" s="7" t="s">
        <v>331</v>
      </c>
      <c r="C1701" s="7" t="s">
        <v>234</v>
      </c>
      <c r="D1701" s="7">
        <v>458</v>
      </c>
      <c r="E1701" s="7" t="s">
        <v>30</v>
      </c>
      <c r="F1701" s="7" t="s">
        <v>3895</v>
      </c>
      <c r="G1701" s="7" t="s">
        <v>3896</v>
      </c>
      <c r="H1701" s="7">
        <v>11</v>
      </c>
      <c r="I1701" s="7">
        <v>1</v>
      </c>
      <c r="J1701" s="8" t="s">
        <v>6665</v>
      </c>
      <c r="K1701" s="7"/>
      <c r="L1701" s="8" t="s">
        <v>6664</v>
      </c>
      <c r="M1701" s="7"/>
      <c r="N1701" s="9">
        <v>36</v>
      </c>
      <c r="O1701" s="8" t="s">
        <v>6664</v>
      </c>
      <c r="P1701" s="9">
        <v>36</v>
      </c>
      <c r="Q1701" s="7"/>
      <c r="R1701" s="7" t="s">
        <v>33</v>
      </c>
      <c r="S1701" s="7"/>
      <c r="T1701" s="8">
        <v>44813</v>
      </c>
      <c r="U1701" s="8">
        <v>45543</v>
      </c>
      <c r="V1701" s="8">
        <f>U1701+60</f>
        <v>45603</v>
      </c>
      <c r="W1701" s="9">
        <f ca="1">TODAY()-V1701</f>
        <v>-203</v>
      </c>
      <c r="X1701" s="7" t="s">
        <v>27</v>
      </c>
    </row>
    <row r="1702" spans="1:24" hidden="1" x14ac:dyDescent="0.25">
      <c r="A1702" s="7">
        <v>429</v>
      </c>
      <c r="B1702" s="7" t="s">
        <v>331</v>
      </c>
      <c r="C1702" s="7" t="s">
        <v>39</v>
      </c>
      <c r="D1702" s="7">
        <v>77</v>
      </c>
      <c r="E1702" s="7" t="s">
        <v>22</v>
      </c>
      <c r="F1702" s="7" t="s">
        <v>3891</v>
      </c>
      <c r="G1702" s="7" t="s">
        <v>3892</v>
      </c>
      <c r="H1702" s="7">
        <v>23</v>
      </c>
      <c r="I1702" s="7"/>
      <c r="J1702" s="8" t="s">
        <v>6664</v>
      </c>
      <c r="K1702" s="7"/>
      <c r="L1702" s="8" t="s">
        <v>6664</v>
      </c>
      <c r="M1702" s="7"/>
      <c r="N1702" s="8" t="s">
        <v>6664</v>
      </c>
      <c r="O1702" s="8" t="s">
        <v>6664</v>
      </c>
      <c r="P1702" s="7"/>
      <c r="Q1702" s="7"/>
      <c r="R1702" s="7" t="s">
        <v>33</v>
      </c>
      <c r="S1702" s="7" t="s">
        <v>26</v>
      </c>
      <c r="T1702" s="8">
        <v>45177</v>
      </c>
      <c r="U1702" s="8">
        <v>46637</v>
      </c>
      <c r="V1702" s="8">
        <f>U1702+60</f>
        <v>46697</v>
      </c>
      <c r="W1702" s="9">
        <f ca="1">TODAY()-V1702</f>
        <v>-1297</v>
      </c>
      <c r="X1702" s="7"/>
    </row>
    <row r="1703" spans="1:24" hidden="1" x14ac:dyDescent="0.25">
      <c r="A1703" s="7">
        <v>429</v>
      </c>
      <c r="B1703" s="7" t="s">
        <v>331</v>
      </c>
      <c r="C1703" s="7" t="s">
        <v>142</v>
      </c>
      <c r="D1703" s="7">
        <v>51</v>
      </c>
      <c r="E1703" s="7" t="s">
        <v>22</v>
      </c>
      <c r="F1703" s="7" t="s">
        <v>3893</v>
      </c>
      <c r="G1703" s="7" t="s">
        <v>3894</v>
      </c>
      <c r="H1703" s="7">
        <v>25</v>
      </c>
      <c r="I1703" s="7"/>
      <c r="J1703" s="8" t="s">
        <v>6664</v>
      </c>
      <c r="K1703" s="7"/>
      <c r="L1703" s="8" t="s">
        <v>6664</v>
      </c>
      <c r="M1703" s="7"/>
      <c r="N1703" s="8" t="s">
        <v>6664</v>
      </c>
      <c r="O1703" s="8" t="s">
        <v>6664</v>
      </c>
      <c r="P1703" s="7"/>
      <c r="Q1703" s="7"/>
      <c r="R1703" s="7" t="s">
        <v>33</v>
      </c>
      <c r="S1703" s="7" t="s">
        <v>26</v>
      </c>
      <c r="T1703" s="8">
        <v>45177</v>
      </c>
      <c r="U1703" s="8">
        <v>46637</v>
      </c>
      <c r="V1703" s="8">
        <f>U1703+60</f>
        <v>46697</v>
      </c>
      <c r="W1703" s="9">
        <f ca="1">TODAY()-V1703</f>
        <v>-1297</v>
      </c>
      <c r="X1703" s="7"/>
    </row>
    <row r="1704" spans="1:24" x14ac:dyDescent="0.25">
      <c r="A1704" s="7">
        <v>429</v>
      </c>
      <c r="B1704" s="7" t="s">
        <v>331</v>
      </c>
      <c r="C1704" s="7" t="s">
        <v>113</v>
      </c>
      <c r="D1704" s="7">
        <v>459</v>
      </c>
      <c r="E1704" s="7" t="s">
        <v>30</v>
      </c>
      <c r="F1704" s="7" t="s">
        <v>3870</v>
      </c>
      <c r="G1704" s="7" t="s">
        <v>3871</v>
      </c>
      <c r="H1704" s="7">
        <v>1</v>
      </c>
      <c r="I1704" s="7">
        <v>1</v>
      </c>
      <c r="J1704" s="8" t="s">
        <v>6665</v>
      </c>
      <c r="K1704" s="7"/>
      <c r="L1704" s="8" t="s">
        <v>6664</v>
      </c>
      <c r="M1704" s="7"/>
      <c r="N1704" s="9">
        <v>36</v>
      </c>
      <c r="O1704" s="8" t="s">
        <v>6664</v>
      </c>
      <c r="P1704" s="9">
        <v>36</v>
      </c>
      <c r="Q1704" s="7"/>
      <c r="R1704" s="7" t="s">
        <v>33</v>
      </c>
      <c r="S1704" s="7" t="s">
        <v>26</v>
      </c>
      <c r="T1704" s="8">
        <v>44813</v>
      </c>
      <c r="U1704" s="8">
        <v>45543</v>
      </c>
      <c r="V1704" s="8">
        <f>U1704+60</f>
        <v>45603</v>
      </c>
      <c r="W1704" s="9">
        <f ca="1">TODAY()-V1704</f>
        <v>-203</v>
      </c>
      <c r="X1704" s="7" t="s">
        <v>27</v>
      </c>
    </row>
    <row r="1705" spans="1:24" hidden="1" x14ac:dyDescent="0.25">
      <c r="A1705" s="7">
        <v>429</v>
      </c>
      <c r="B1705" s="7" t="s">
        <v>331</v>
      </c>
      <c r="C1705" s="7" t="s">
        <v>1699</v>
      </c>
      <c r="D1705" s="7">
        <v>513</v>
      </c>
      <c r="E1705" s="7" t="s">
        <v>22</v>
      </c>
      <c r="F1705" s="7" t="s">
        <v>3892</v>
      </c>
      <c r="G1705" s="7" t="s">
        <v>3897</v>
      </c>
      <c r="H1705" s="7">
        <v>23</v>
      </c>
      <c r="I1705" s="7"/>
      <c r="J1705" s="8" t="s">
        <v>6664</v>
      </c>
      <c r="K1705" s="7"/>
      <c r="L1705" s="8" t="s">
        <v>6664</v>
      </c>
      <c r="M1705" s="7"/>
      <c r="N1705" s="8" t="s">
        <v>6664</v>
      </c>
      <c r="O1705" s="8" t="s">
        <v>6664</v>
      </c>
      <c r="P1705" s="7"/>
      <c r="Q1705" s="7"/>
      <c r="R1705" s="7" t="s">
        <v>33</v>
      </c>
      <c r="S1705" s="7" t="s">
        <v>38</v>
      </c>
      <c r="T1705" s="8">
        <v>45177</v>
      </c>
      <c r="U1705" s="8">
        <v>46637</v>
      </c>
      <c r="V1705" s="8">
        <f>U1705+60</f>
        <v>46697</v>
      </c>
      <c r="W1705" s="9">
        <f ca="1">TODAY()-V1705</f>
        <v>-1297</v>
      </c>
      <c r="X1705" s="7"/>
    </row>
    <row r="1706" spans="1:24" x14ac:dyDescent="0.25">
      <c r="A1706" s="7">
        <v>429</v>
      </c>
      <c r="B1706" s="7" t="s">
        <v>331</v>
      </c>
      <c r="C1706" s="7" t="s">
        <v>113</v>
      </c>
      <c r="D1706" s="7">
        <v>460</v>
      </c>
      <c r="E1706" s="7" t="s">
        <v>30</v>
      </c>
      <c r="F1706" s="7" t="s">
        <v>3864</v>
      </c>
      <c r="G1706" s="7" t="s">
        <v>3865</v>
      </c>
      <c r="H1706" s="7" t="s">
        <v>3866</v>
      </c>
      <c r="I1706" s="7">
        <v>1</v>
      </c>
      <c r="J1706" s="8" t="s">
        <v>6665</v>
      </c>
      <c r="K1706" s="7"/>
      <c r="L1706" s="8" t="s">
        <v>6664</v>
      </c>
      <c r="M1706" s="7"/>
      <c r="N1706" s="9">
        <v>36</v>
      </c>
      <c r="O1706" s="8" t="s">
        <v>6664</v>
      </c>
      <c r="P1706" s="9">
        <v>36</v>
      </c>
      <c r="Q1706" s="7"/>
      <c r="R1706" s="7" t="s">
        <v>33</v>
      </c>
      <c r="S1706" s="7" t="s">
        <v>38</v>
      </c>
      <c r="T1706" s="8">
        <v>44813</v>
      </c>
      <c r="U1706" s="8">
        <v>45543</v>
      </c>
      <c r="V1706" s="8">
        <f>U1706+60</f>
        <v>45603</v>
      </c>
      <c r="W1706" s="9">
        <f ca="1">TODAY()-V1706</f>
        <v>-203</v>
      </c>
      <c r="X1706" s="7" t="s">
        <v>27</v>
      </c>
    </row>
    <row r="1707" spans="1:24" x14ac:dyDescent="0.25">
      <c r="A1707" s="7">
        <v>429</v>
      </c>
      <c r="B1707" s="7" t="s">
        <v>331</v>
      </c>
      <c r="C1707" s="7" t="s">
        <v>258</v>
      </c>
      <c r="D1707" s="7">
        <v>461</v>
      </c>
      <c r="E1707" s="7" t="s">
        <v>30</v>
      </c>
      <c r="F1707" s="7" t="s">
        <v>3928</v>
      </c>
      <c r="G1707" s="7" t="s">
        <v>3929</v>
      </c>
      <c r="H1707" s="7" t="s">
        <v>3930</v>
      </c>
      <c r="I1707" s="7">
        <v>1</v>
      </c>
      <c r="J1707" s="8" t="s">
        <v>6665</v>
      </c>
      <c r="K1707" s="7"/>
      <c r="L1707" s="8" t="s">
        <v>6664</v>
      </c>
      <c r="M1707" s="7"/>
      <c r="N1707" s="9">
        <v>36</v>
      </c>
      <c r="O1707" s="8" t="s">
        <v>6664</v>
      </c>
      <c r="P1707" s="9">
        <v>38</v>
      </c>
      <c r="Q1707" s="7"/>
      <c r="R1707" s="7" t="s">
        <v>33</v>
      </c>
      <c r="S1707" s="7" t="s">
        <v>38</v>
      </c>
      <c r="T1707" s="8">
        <v>44824</v>
      </c>
      <c r="U1707" s="8">
        <v>45554</v>
      </c>
      <c r="V1707" s="8">
        <f>U1707+60</f>
        <v>45614</v>
      </c>
      <c r="W1707" s="9">
        <f ca="1">TODAY()-V1707</f>
        <v>-214</v>
      </c>
      <c r="X1707" s="7" t="s">
        <v>27</v>
      </c>
    </row>
    <row r="1708" spans="1:24" x14ac:dyDescent="0.25">
      <c r="A1708" s="7">
        <v>429</v>
      </c>
      <c r="B1708" s="7" t="s">
        <v>331</v>
      </c>
      <c r="C1708" s="7" t="s">
        <v>113</v>
      </c>
      <c r="D1708" s="7">
        <v>462</v>
      </c>
      <c r="E1708" s="7" t="s">
        <v>30</v>
      </c>
      <c r="F1708" s="7" t="s">
        <v>3909</v>
      </c>
      <c r="G1708" s="7" t="s">
        <v>3910</v>
      </c>
      <c r="H1708" s="7">
        <v>2</v>
      </c>
      <c r="I1708" s="7">
        <v>1</v>
      </c>
      <c r="J1708" s="8" t="s">
        <v>6665</v>
      </c>
      <c r="K1708" s="7"/>
      <c r="L1708" s="8" t="s">
        <v>6664</v>
      </c>
      <c r="M1708" s="7"/>
      <c r="N1708" s="9">
        <v>36</v>
      </c>
      <c r="O1708" s="8" t="s">
        <v>6664</v>
      </c>
      <c r="P1708" s="9">
        <v>38</v>
      </c>
      <c r="Q1708" s="7"/>
      <c r="R1708" s="7" t="s">
        <v>33</v>
      </c>
      <c r="S1708" s="7" t="s">
        <v>38</v>
      </c>
      <c r="T1708" s="8">
        <v>44824</v>
      </c>
      <c r="U1708" s="8">
        <v>45554</v>
      </c>
      <c r="V1708" s="8">
        <f>U1708+60</f>
        <v>45614</v>
      </c>
      <c r="W1708" s="9">
        <f ca="1">TODAY()-V1708</f>
        <v>-214</v>
      </c>
      <c r="X1708" s="7" t="s">
        <v>27</v>
      </c>
    </row>
    <row r="1709" spans="1:24" hidden="1" x14ac:dyDescent="0.25">
      <c r="A1709" s="7">
        <v>429</v>
      </c>
      <c r="B1709" s="7" t="s">
        <v>331</v>
      </c>
      <c r="C1709" s="7" t="s">
        <v>54</v>
      </c>
      <c r="D1709" s="7">
        <v>506</v>
      </c>
      <c r="E1709" s="7" t="s">
        <v>22</v>
      </c>
      <c r="F1709" s="7" t="s">
        <v>3905</v>
      </c>
      <c r="G1709" s="7" t="s">
        <v>3906</v>
      </c>
      <c r="H1709" s="7">
        <v>26</v>
      </c>
      <c r="I1709" s="7"/>
      <c r="J1709" s="8" t="s">
        <v>6664</v>
      </c>
      <c r="K1709" s="7"/>
      <c r="L1709" s="8" t="s">
        <v>6664</v>
      </c>
      <c r="M1709" s="7"/>
      <c r="N1709" s="8" t="s">
        <v>6664</v>
      </c>
      <c r="O1709" s="8" t="s">
        <v>6664</v>
      </c>
      <c r="P1709" s="7"/>
      <c r="Q1709" s="7"/>
      <c r="R1709" s="7" t="s">
        <v>33</v>
      </c>
      <c r="S1709" s="7" t="s">
        <v>38</v>
      </c>
      <c r="T1709" s="8">
        <v>45177</v>
      </c>
      <c r="U1709" s="8">
        <v>46637</v>
      </c>
      <c r="V1709" s="8">
        <f>U1709+60</f>
        <v>46697</v>
      </c>
      <c r="W1709" s="9">
        <f ca="1">TODAY()-V1709</f>
        <v>-1297</v>
      </c>
      <c r="X1709" s="7"/>
    </row>
    <row r="1710" spans="1:24" hidden="1" x14ac:dyDescent="0.25">
      <c r="A1710" s="7">
        <v>429</v>
      </c>
      <c r="B1710" s="7" t="s">
        <v>331</v>
      </c>
      <c r="C1710" s="7" t="s">
        <v>54</v>
      </c>
      <c r="D1710" s="7">
        <v>533</v>
      </c>
      <c r="E1710" s="7" t="s">
        <v>22</v>
      </c>
      <c r="F1710" s="7" t="s">
        <v>3907</v>
      </c>
      <c r="G1710" s="7" t="s">
        <v>3908</v>
      </c>
      <c r="H1710" s="7">
        <v>16</v>
      </c>
      <c r="I1710" s="7"/>
      <c r="J1710" s="8" t="s">
        <v>6664</v>
      </c>
      <c r="K1710" s="7"/>
      <c r="L1710" s="8" t="s">
        <v>6664</v>
      </c>
      <c r="M1710" s="7"/>
      <c r="N1710" s="8" t="s">
        <v>6664</v>
      </c>
      <c r="O1710" s="8" t="s">
        <v>6664</v>
      </c>
      <c r="P1710" s="7"/>
      <c r="Q1710" s="7"/>
      <c r="R1710" s="7" t="s">
        <v>33</v>
      </c>
      <c r="S1710" s="7" t="s">
        <v>38</v>
      </c>
      <c r="T1710" s="8">
        <v>45177</v>
      </c>
      <c r="U1710" s="8">
        <v>46637</v>
      </c>
      <c r="V1710" s="8">
        <f>U1710+60</f>
        <v>46697</v>
      </c>
      <c r="W1710" s="9">
        <f ca="1">TODAY()-V1710</f>
        <v>-1297</v>
      </c>
      <c r="X1710" s="7"/>
    </row>
    <row r="1711" spans="1:24" x14ac:dyDescent="0.25">
      <c r="A1711" s="7">
        <v>429</v>
      </c>
      <c r="B1711" s="7" t="s">
        <v>331</v>
      </c>
      <c r="C1711" s="7" t="s">
        <v>223</v>
      </c>
      <c r="D1711" s="7">
        <v>463</v>
      </c>
      <c r="E1711" s="7" t="s">
        <v>30</v>
      </c>
      <c r="F1711" s="7" t="s">
        <v>3898</v>
      </c>
      <c r="G1711" s="7" t="s">
        <v>3899</v>
      </c>
      <c r="H1711" s="7">
        <v>2</v>
      </c>
      <c r="I1711" s="7">
        <v>1</v>
      </c>
      <c r="J1711" s="8" t="s">
        <v>6665</v>
      </c>
      <c r="K1711" s="7"/>
      <c r="L1711" s="8" t="s">
        <v>6664</v>
      </c>
      <c r="M1711" s="7"/>
      <c r="N1711" s="9">
        <v>36</v>
      </c>
      <c r="O1711" s="8" t="s">
        <v>6664</v>
      </c>
      <c r="P1711" s="9">
        <v>36</v>
      </c>
      <c r="Q1711" s="7"/>
      <c r="R1711" s="7" t="s">
        <v>33</v>
      </c>
      <c r="S1711" s="7" t="s">
        <v>38</v>
      </c>
      <c r="T1711" s="8">
        <v>44813</v>
      </c>
      <c r="U1711" s="8">
        <v>45543</v>
      </c>
      <c r="V1711" s="8">
        <f>U1711+60</f>
        <v>45603</v>
      </c>
      <c r="W1711" s="9">
        <f ca="1">TODAY()-V1711</f>
        <v>-203</v>
      </c>
      <c r="X1711" s="7" t="s">
        <v>27</v>
      </c>
    </row>
    <row r="1712" spans="1:24" hidden="1" x14ac:dyDescent="0.25">
      <c r="A1712" s="7">
        <v>429</v>
      </c>
      <c r="B1712" s="7" t="s">
        <v>331</v>
      </c>
      <c r="C1712" s="7" t="s">
        <v>54</v>
      </c>
      <c r="D1712" s="7">
        <v>581</v>
      </c>
      <c r="E1712" s="7" t="s">
        <v>22</v>
      </c>
      <c r="F1712" s="7" t="s">
        <v>3911</v>
      </c>
      <c r="G1712" s="7" t="s">
        <v>3912</v>
      </c>
      <c r="H1712" s="7">
        <v>17</v>
      </c>
      <c r="I1712" s="7"/>
      <c r="J1712" s="8" t="s">
        <v>6664</v>
      </c>
      <c r="K1712" s="7"/>
      <c r="L1712" s="8" t="s">
        <v>6664</v>
      </c>
      <c r="M1712" s="7"/>
      <c r="N1712" s="8" t="s">
        <v>6664</v>
      </c>
      <c r="O1712" s="8" t="s">
        <v>6664</v>
      </c>
      <c r="P1712" s="7"/>
      <c r="Q1712" s="7"/>
      <c r="R1712" s="7" t="s">
        <v>33</v>
      </c>
      <c r="S1712" s="7" t="s">
        <v>38</v>
      </c>
      <c r="T1712" s="8">
        <v>45177</v>
      </c>
      <c r="U1712" s="8">
        <v>46637</v>
      </c>
      <c r="V1712" s="8">
        <f>U1712+60</f>
        <v>46697</v>
      </c>
      <c r="W1712" s="9">
        <f ca="1">TODAY()-V1712</f>
        <v>-1297</v>
      </c>
      <c r="X1712" s="7"/>
    </row>
    <row r="1713" spans="1:24" hidden="1" x14ac:dyDescent="0.25">
      <c r="A1713" s="7">
        <v>429</v>
      </c>
      <c r="B1713" s="7" t="s">
        <v>331</v>
      </c>
      <c r="C1713" s="7" t="s">
        <v>54</v>
      </c>
      <c r="D1713" s="7">
        <v>575</v>
      </c>
      <c r="E1713" s="7" t="s">
        <v>22</v>
      </c>
      <c r="F1713" s="7" t="s">
        <v>3913</v>
      </c>
      <c r="G1713" s="7" t="s">
        <v>3914</v>
      </c>
      <c r="H1713" s="7">
        <v>23</v>
      </c>
      <c r="I1713" s="7"/>
      <c r="J1713" s="8" t="s">
        <v>6664</v>
      </c>
      <c r="K1713" s="7"/>
      <c r="L1713" s="8" t="s">
        <v>6664</v>
      </c>
      <c r="M1713" s="7"/>
      <c r="N1713" s="8" t="s">
        <v>6664</v>
      </c>
      <c r="O1713" s="8" t="s">
        <v>6664</v>
      </c>
      <c r="P1713" s="7"/>
      <c r="Q1713" s="7"/>
      <c r="R1713" s="7" t="s">
        <v>33</v>
      </c>
      <c r="S1713" s="7" t="s">
        <v>26</v>
      </c>
      <c r="T1713" s="8">
        <v>45177</v>
      </c>
      <c r="U1713" s="8">
        <v>46637</v>
      </c>
      <c r="V1713" s="8">
        <f>U1713+60</f>
        <v>46697</v>
      </c>
      <c r="W1713" s="9">
        <f ca="1">TODAY()-V1713</f>
        <v>-1297</v>
      </c>
      <c r="X1713" s="7"/>
    </row>
    <row r="1714" spans="1:24" x14ac:dyDescent="0.25">
      <c r="A1714" s="7">
        <v>429</v>
      </c>
      <c r="B1714" s="7" t="s">
        <v>331</v>
      </c>
      <c r="C1714" s="7" t="s">
        <v>223</v>
      </c>
      <c r="D1714" s="7">
        <v>464</v>
      </c>
      <c r="E1714" s="7" t="s">
        <v>30</v>
      </c>
      <c r="F1714" s="7" t="s">
        <v>3889</v>
      </c>
      <c r="G1714" s="7" t="s">
        <v>3889</v>
      </c>
      <c r="H1714" s="7">
        <v>1</v>
      </c>
      <c r="I1714" s="7">
        <v>1</v>
      </c>
      <c r="J1714" s="8" t="s">
        <v>6665</v>
      </c>
      <c r="K1714" s="7"/>
      <c r="L1714" s="8" t="s">
        <v>6664</v>
      </c>
      <c r="M1714" s="7"/>
      <c r="N1714" s="9">
        <v>36</v>
      </c>
      <c r="O1714" s="8" t="s">
        <v>6664</v>
      </c>
      <c r="P1714" s="9">
        <v>36</v>
      </c>
      <c r="Q1714" s="7"/>
      <c r="R1714" s="7" t="s">
        <v>33</v>
      </c>
      <c r="S1714" s="7"/>
      <c r="T1714" s="8">
        <v>44813</v>
      </c>
      <c r="U1714" s="8">
        <v>45543</v>
      </c>
      <c r="V1714" s="8">
        <f>U1714+60</f>
        <v>45603</v>
      </c>
      <c r="W1714" s="9">
        <f ca="1">TODAY()-V1714</f>
        <v>-203</v>
      </c>
      <c r="X1714" s="7" t="s">
        <v>27</v>
      </c>
    </row>
    <row r="1715" spans="1:24" x14ac:dyDescent="0.25">
      <c r="A1715" s="7">
        <v>429</v>
      </c>
      <c r="B1715" s="7" t="s">
        <v>331</v>
      </c>
      <c r="C1715" s="7" t="s">
        <v>234</v>
      </c>
      <c r="D1715" s="7">
        <v>465</v>
      </c>
      <c r="E1715" s="7" t="s">
        <v>30</v>
      </c>
      <c r="F1715" s="7" t="s">
        <v>3935</v>
      </c>
      <c r="G1715" s="7" t="s">
        <v>3936</v>
      </c>
      <c r="H1715" s="7">
        <v>14</v>
      </c>
      <c r="I1715" s="7">
        <v>1</v>
      </c>
      <c r="J1715" s="8" t="s">
        <v>6665</v>
      </c>
      <c r="K1715" s="7"/>
      <c r="L1715" s="8" t="s">
        <v>6664</v>
      </c>
      <c r="M1715" s="7"/>
      <c r="N1715" s="9">
        <v>36</v>
      </c>
      <c r="O1715" s="8" t="s">
        <v>6664</v>
      </c>
      <c r="P1715" s="9">
        <v>38</v>
      </c>
      <c r="Q1715" s="7"/>
      <c r="R1715" s="7" t="s">
        <v>33</v>
      </c>
      <c r="S1715" s="7" t="s">
        <v>38</v>
      </c>
      <c r="T1715" s="8">
        <v>44824</v>
      </c>
      <c r="U1715" s="8">
        <v>45554</v>
      </c>
      <c r="V1715" s="8">
        <f>U1715+60</f>
        <v>45614</v>
      </c>
      <c r="W1715" s="9">
        <f ca="1">TODAY()-V1715</f>
        <v>-214</v>
      </c>
      <c r="X1715" s="7" t="s">
        <v>27</v>
      </c>
    </row>
    <row r="1716" spans="1:24" hidden="1" x14ac:dyDescent="0.25">
      <c r="A1716" s="7">
        <v>429</v>
      </c>
      <c r="B1716" s="7" t="s">
        <v>331</v>
      </c>
      <c r="C1716" s="7" t="s">
        <v>54</v>
      </c>
      <c r="D1716" s="7">
        <v>473</v>
      </c>
      <c r="E1716" s="7" t="s">
        <v>22</v>
      </c>
      <c r="F1716" s="7" t="s">
        <v>3920</v>
      </c>
      <c r="G1716" s="7" t="s">
        <v>3921</v>
      </c>
      <c r="H1716" s="7">
        <v>17</v>
      </c>
      <c r="I1716" s="7"/>
      <c r="J1716" s="8" t="s">
        <v>6664</v>
      </c>
      <c r="K1716" s="7"/>
      <c r="L1716" s="8" t="s">
        <v>6664</v>
      </c>
      <c r="M1716" s="7"/>
      <c r="N1716" s="8" t="s">
        <v>6664</v>
      </c>
      <c r="O1716" s="8" t="s">
        <v>6664</v>
      </c>
      <c r="P1716" s="7"/>
      <c r="Q1716" s="7"/>
      <c r="R1716" s="7" t="s">
        <v>33</v>
      </c>
      <c r="S1716" s="7" t="s">
        <v>26</v>
      </c>
      <c r="T1716" s="8">
        <v>45177</v>
      </c>
      <c r="U1716" s="8">
        <v>46637</v>
      </c>
      <c r="V1716" s="8">
        <f>U1716+60</f>
        <v>46697</v>
      </c>
      <c r="W1716" s="9">
        <f ca="1">TODAY()-V1716</f>
        <v>-1297</v>
      </c>
      <c r="X1716" s="7"/>
    </row>
    <row r="1717" spans="1:24" hidden="1" x14ac:dyDescent="0.25">
      <c r="A1717" s="7">
        <v>429</v>
      </c>
      <c r="B1717" s="7" t="s">
        <v>331</v>
      </c>
      <c r="C1717" s="7" t="s">
        <v>54</v>
      </c>
      <c r="D1717" s="7">
        <v>471</v>
      </c>
      <c r="E1717" s="7" t="s">
        <v>22</v>
      </c>
      <c r="F1717" s="7" t="s">
        <v>3922</v>
      </c>
      <c r="G1717" s="7" t="s">
        <v>3923</v>
      </c>
      <c r="H1717" s="7">
        <v>14</v>
      </c>
      <c r="I1717" s="7"/>
      <c r="J1717" s="8" t="s">
        <v>6664</v>
      </c>
      <c r="K1717" s="7"/>
      <c r="L1717" s="8" t="s">
        <v>6664</v>
      </c>
      <c r="M1717" s="7"/>
      <c r="N1717" s="8" t="s">
        <v>6664</v>
      </c>
      <c r="O1717" s="8" t="s">
        <v>6664</v>
      </c>
      <c r="P1717" s="7"/>
      <c r="Q1717" s="7"/>
      <c r="R1717" s="7" t="s">
        <v>33</v>
      </c>
      <c r="S1717" s="7" t="s">
        <v>38</v>
      </c>
      <c r="T1717" s="8">
        <v>45177</v>
      </c>
      <c r="U1717" s="8">
        <v>46637</v>
      </c>
      <c r="V1717" s="8">
        <f>U1717+60</f>
        <v>46697</v>
      </c>
      <c r="W1717" s="9">
        <f ca="1">TODAY()-V1717</f>
        <v>-1297</v>
      </c>
      <c r="X1717" s="7"/>
    </row>
    <row r="1718" spans="1:24" x14ac:dyDescent="0.25">
      <c r="A1718" s="7">
        <v>429</v>
      </c>
      <c r="B1718" s="7" t="s">
        <v>331</v>
      </c>
      <c r="C1718" s="7" t="s">
        <v>223</v>
      </c>
      <c r="D1718" s="7">
        <v>466</v>
      </c>
      <c r="E1718" s="7" t="s">
        <v>30</v>
      </c>
      <c r="F1718" s="7" t="s">
        <v>3889</v>
      </c>
      <c r="G1718" s="7" t="s">
        <v>3890</v>
      </c>
      <c r="H1718" s="7">
        <v>7</v>
      </c>
      <c r="I1718" s="7">
        <v>1</v>
      </c>
      <c r="J1718" s="8" t="s">
        <v>6665</v>
      </c>
      <c r="K1718" s="7"/>
      <c r="L1718" s="8" t="s">
        <v>6664</v>
      </c>
      <c r="M1718" s="7"/>
      <c r="N1718" s="9">
        <v>36</v>
      </c>
      <c r="O1718" s="8" t="s">
        <v>6664</v>
      </c>
      <c r="P1718" s="9">
        <v>36</v>
      </c>
      <c r="Q1718" s="7"/>
      <c r="R1718" s="7" t="s">
        <v>33</v>
      </c>
      <c r="S1718" s="7" t="s">
        <v>26</v>
      </c>
      <c r="T1718" s="8">
        <v>44813</v>
      </c>
      <c r="U1718" s="8">
        <v>45543</v>
      </c>
      <c r="V1718" s="8">
        <f>U1718+60</f>
        <v>45603</v>
      </c>
      <c r="W1718" s="9">
        <f ca="1">TODAY()-V1718</f>
        <v>-203</v>
      </c>
      <c r="X1718" s="7" t="s">
        <v>27</v>
      </c>
    </row>
    <row r="1719" spans="1:24" x14ac:dyDescent="0.25">
      <c r="A1719" s="7">
        <v>429</v>
      </c>
      <c r="B1719" s="7" t="s">
        <v>331</v>
      </c>
      <c r="C1719" s="7" t="s">
        <v>113</v>
      </c>
      <c r="D1719" s="7">
        <v>477</v>
      </c>
      <c r="E1719" s="7" t="s">
        <v>30</v>
      </c>
      <c r="F1719" s="7" t="s">
        <v>3886</v>
      </c>
      <c r="G1719" s="7" t="s">
        <v>3887</v>
      </c>
      <c r="H1719" s="7">
        <v>2</v>
      </c>
      <c r="I1719" s="7">
        <v>1</v>
      </c>
      <c r="J1719" s="8" t="s">
        <v>6665</v>
      </c>
      <c r="K1719" s="7"/>
      <c r="L1719" s="8" t="s">
        <v>6664</v>
      </c>
      <c r="M1719" s="7"/>
      <c r="N1719" s="9">
        <v>36</v>
      </c>
      <c r="O1719" s="8" t="s">
        <v>6664</v>
      </c>
      <c r="P1719" s="9">
        <v>36</v>
      </c>
      <c r="Q1719" s="7"/>
      <c r="R1719" s="7" t="s">
        <v>33</v>
      </c>
      <c r="S1719" s="7" t="s">
        <v>38</v>
      </c>
      <c r="T1719" s="8">
        <v>44813</v>
      </c>
      <c r="U1719" s="8">
        <v>45543</v>
      </c>
      <c r="V1719" s="8">
        <f>U1719+60</f>
        <v>45603</v>
      </c>
      <c r="W1719" s="9">
        <f ca="1">TODAY()-V1719</f>
        <v>-203</v>
      </c>
      <c r="X1719" s="7" t="s">
        <v>27</v>
      </c>
    </row>
    <row r="1720" spans="1:24" x14ac:dyDescent="0.25">
      <c r="A1720" s="7">
        <v>429</v>
      </c>
      <c r="B1720" s="7" t="s">
        <v>331</v>
      </c>
      <c r="C1720" s="7" t="s">
        <v>113</v>
      </c>
      <c r="D1720" s="7">
        <v>478</v>
      </c>
      <c r="E1720" s="7" t="s">
        <v>30</v>
      </c>
      <c r="F1720" s="7" t="s">
        <v>3883</v>
      </c>
      <c r="G1720" s="7" t="s">
        <v>3884</v>
      </c>
      <c r="H1720" s="7">
        <v>1</v>
      </c>
      <c r="I1720" s="7">
        <v>1</v>
      </c>
      <c r="J1720" s="8" t="s">
        <v>6665</v>
      </c>
      <c r="K1720" s="7"/>
      <c r="L1720" s="8" t="s">
        <v>6664</v>
      </c>
      <c r="M1720" s="7"/>
      <c r="N1720" s="9">
        <v>36</v>
      </c>
      <c r="O1720" s="8" t="s">
        <v>6664</v>
      </c>
      <c r="P1720" s="9">
        <v>36</v>
      </c>
      <c r="Q1720" s="7"/>
      <c r="R1720" s="7" t="s">
        <v>33</v>
      </c>
      <c r="S1720" s="7" t="s">
        <v>38</v>
      </c>
      <c r="T1720" s="8">
        <v>44813</v>
      </c>
      <c r="U1720" s="8">
        <v>45543</v>
      </c>
      <c r="V1720" s="8">
        <f>U1720+60</f>
        <v>45603</v>
      </c>
      <c r="W1720" s="9">
        <f ca="1">TODAY()-V1720</f>
        <v>-203</v>
      </c>
      <c r="X1720" s="7" t="s">
        <v>27</v>
      </c>
    </row>
    <row r="1721" spans="1:24" hidden="1" x14ac:dyDescent="0.25">
      <c r="A1721" s="7">
        <v>429</v>
      </c>
      <c r="B1721" s="7" t="s">
        <v>331</v>
      </c>
      <c r="C1721" s="7" t="s">
        <v>54</v>
      </c>
      <c r="D1721" s="7">
        <v>469</v>
      </c>
      <c r="E1721" s="7" t="s">
        <v>22</v>
      </c>
      <c r="F1721" s="7" t="s">
        <v>3931</v>
      </c>
      <c r="G1721" s="7" t="s">
        <v>3932</v>
      </c>
      <c r="H1721" s="7">
        <v>23</v>
      </c>
      <c r="I1721" s="7"/>
      <c r="J1721" s="8" t="s">
        <v>6664</v>
      </c>
      <c r="K1721" s="7"/>
      <c r="L1721" s="8" t="s">
        <v>6664</v>
      </c>
      <c r="M1721" s="7"/>
      <c r="N1721" s="8" t="s">
        <v>6664</v>
      </c>
      <c r="O1721" s="8" t="s">
        <v>6664</v>
      </c>
      <c r="P1721" s="7"/>
      <c r="Q1721" s="7"/>
      <c r="R1721" s="7" t="s">
        <v>33</v>
      </c>
      <c r="S1721" s="7" t="s">
        <v>38</v>
      </c>
      <c r="T1721" s="8">
        <v>45177</v>
      </c>
      <c r="U1721" s="8">
        <v>46637</v>
      </c>
      <c r="V1721" s="8">
        <f>U1721+60</f>
        <v>46697</v>
      </c>
      <c r="W1721" s="9">
        <f ca="1">TODAY()-V1721</f>
        <v>-1297</v>
      </c>
      <c r="X1721" s="7"/>
    </row>
    <row r="1722" spans="1:24" x14ac:dyDescent="0.25">
      <c r="A1722" s="7">
        <v>429</v>
      </c>
      <c r="B1722" s="7" t="s">
        <v>331</v>
      </c>
      <c r="C1722" s="7" t="s">
        <v>223</v>
      </c>
      <c r="D1722" s="7">
        <v>479</v>
      </c>
      <c r="E1722" s="7" t="s">
        <v>30</v>
      </c>
      <c r="F1722" s="7" t="s">
        <v>3874</v>
      </c>
      <c r="G1722" s="7" t="s">
        <v>3877</v>
      </c>
      <c r="H1722" s="7">
        <v>11</v>
      </c>
      <c r="I1722" s="7">
        <v>1</v>
      </c>
      <c r="J1722" s="8" t="s">
        <v>6665</v>
      </c>
      <c r="K1722" s="7"/>
      <c r="L1722" s="8" t="s">
        <v>6664</v>
      </c>
      <c r="M1722" s="7"/>
      <c r="N1722" s="9">
        <v>36</v>
      </c>
      <c r="O1722" s="8" t="s">
        <v>6664</v>
      </c>
      <c r="P1722" s="9">
        <v>36</v>
      </c>
      <c r="Q1722" s="7"/>
      <c r="R1722" s="7" t="s">
        <v>33</v>
      </c>
      <c r="S1722" s="7" t="s">
        <v>38</v>
      </c>
      <c r="T1722" s="8">
        <v>44813</v>
      </c>
      <c r="U1722" s="8">
        <v>45543</v>
      </c>
      <c r="V1722" s="8">
        <f>U1722+60</f>
        <v>45603</v>
      </c>
      <c r="W1722" s="9">
        <f ca="1">TODAY()-V1722</f>
        <v>-203</v>
      </c>
      <c r="X1722" s="7" t="s">
        <v>27</v>
      </c>
    </row>
    <row r="1723" spans="1:24" x14ac:dyDescent="0.25">
      <c r="A1723" s="7">
        <v>429</v>
      </c>
      <c r="B1723" s="7" t="s">
        <v>331</v>
      </c>
      <c r="C1723" s="7" t="s">
        <v>223</v>
      </c>
      <c r="D1723" s="7">
        <v>480</v>
      </c>
      <c r="E1723" s="7" t="s">
        <v>30</v>
      </c>
      <c r="F1723" s="7" t="s">
        <v>3869</v>
      </c>
      <c r="G1723" s="7" t="s">
        <v>3869</v>
      </c>
      <c r="H1723" s="7">
        <v>2</v>
      </c>
      <c r="I1723" s="7">
        <v>1</v>
      </c>
      <c r="J1723" s="8" t="s">
        <v>6665</v>
      </c>
      <c r="K1723" s="7"/>
      <c r="L1723" s="8" t="s">
        <v>6664</v>
      </c>
      <c r="M1723" s="7"/>
      <c r="N1723" s="9">
        <v>36</v>
      </c>
      <c r="O1723" s="8" t="s">
        <v>6664</v>
      </c>
      <c r="P1723" s="9">
        <v>36</v>
      </c>
      <c r="Q1723" s="7"/>
      <c r="R1723" s="7" t="s">
        <v>33</v>
      </c>
      <c r="S1723" s="7"/>
      <c r="T1723" s="8">
        <v>44813</v>
      </c>
      <c r="U1723" s="8">
        <v>45543</v>
      </c>
      <c r="V1723" s="8">
        <f>U1723+60</f>
        <v>45603</v>
      </c>
      <c r="W1723" s="9">
        <f ca="1">TODAY()-V1723</f>
        <v>-203</v>
      </c>
      <c r="X1723" s="7" t="s">
        <v>27</v>
      </c>
    </row>
    <row r="1724" spans="1:24" x14ac:dyDescent="0.25">
      <c r="A1724" s="7">
        <v>429</v>
      </c>
      <c r="B1724" s="7" t="s">
        <v>331</v>
      </c>
      <c r="C1724" s="7" t="s">
        <v>234</v>
      </c>
      <c r="D1724" s="7">
        <v>494</v>
      </c>
      <c r="E1724" s="7" t="s">
        <v>30</v>
      </c>
      <c r="F1724" s="7" t="s">
        <v>3867</v>
      </c>
      <c r="G1724" s="7" t="s">
        <v>3868</v>
      </c>
      <c r="H1724" s="7">
        <v>14</v>
      </c>
      <c r="I1724" s="7">
        <v>1</v>
      </c>
      <c r="J1724" s="8" t="s">
        <v>6665</v>
      </c>
      <c r="K1724" s="7"/>
      <c r="L1724" s="8" t="s">
        <v>6664</v>
      </c>
      <c r="M1724" s="7"/>
      <c r="N1724" s="9">
        <v>36</v>
      </c>
      <c r="O1724" s="8" t="s">
        <v>6664</v>
      </c>
      <c r="P1724" s="9">
        <v>36</v>
      </c>
      <c r="Q1724" s="7"/>
      <c r="R1724" s="7" t="s">
        <v>33</v>
      </c>
      <c r="S1724" s="7" t="s">
        <v>26</v>
      </c>
      <c r="T1724" s="8">
        <v>44813</v>
      </c>
      <c r="U1724" s="8">
        <v>45543</v>
      </c>
      <c r="V1724" s="8">
        <f>U1724+60</f>
        <v>45603</v>
      </c>
      <c r="W1724" s="9">
        <f ca="1">TODAY()-V1724</f>
        <v>-203</v>
      </c>
      <c r="X1724" s="7" t="s">
        <v>27</v>
      </c>
    </row>
    <row r="1725" spans="1:24" x14ac:dyDescent="0.25">
      <c r="A1725" s="7">
        <v>429</v>
      </c>
      <c r="B1725" s="7" t="s">
        <v>331</v>
      </c>
      <c r="C1725" s="7" t="s">
        <v>234</v>
      </c>
      <c r="D1725" s="7">
        <v>495</v>
      </c>
      <c r="E1725" s="7" t="s">
        <v>30</v>
      </c>
      <c r="F1725" s="7" t="s">
        <v>3862</v>
      </c>
      <c r="G1725" s="7" t="s">
        <v>3863</v>
      </c>
      <c r="H1725" s="7">
        <v>11</v>
      </c>
      <c r="I1725" s="7">
        <v>1</v>
      </c>
      <c r="J1725" s="8" t="s">
        <v>6665</v>
      </c>
      <c r="K1725" s="7"/>
      <c r="L1725" s="8" t="s">
        <v>6664</v>
      </c>
      <c r="M1725" s="7"/>
      <c r="N1725" s="9">
        <v>36</v>
      </c>
      <c r="O1725" s="8" t="s">
        <v>6664</v>
      </c>
      <c r="P1725" s="9">
        <v>36</v>
      </c>
      <c r="Q1725" s="7"/>
      <c r="R1725" s="7" t="s">
        <v>33</v>
      </c>
      <c r="S1725" s="7" t="s">
        <v>38</v>
      </c>
      <c r="T1725" s="8">
        <v>44813</v>
      </c>
      <c r="U1725" s="8">
        <v>45543</v>
      </c>
      <c r="V1725" s="8">
        <f>U1725+60</f>
        <v>45603</v>
      </c>
      <c r="W1725" s="9">
        <f ca="1">TODAY()-V1725</f>
        <v>-203</v>
      </c>
      <c r="X1725" s="7" t="s">
        <v>27</v>
      </c>
    </row>
    <row r="1726" spans="1:24" x14ac:dyDescent="0.25">
      <c r="A1726" s="7">
        <v>429</v>
      </c>
      <c r="B1726" s="7" t="s">
        <v>331</v>
      </c>
      <c r="C1726" s="7" t="s">
        <v>234</v>
      </c>
      <c r="D1726" s="7">
        <v>496</v>
      </c>
      <c r="E1726" s="7" t="s">
        <v>30</v>
      </c>
      <c r="F1726" s="7" t="s">
        <v>3859</v>
      </c>
      <c r="G1726" s="7" t="s">
        <v>3860</v>
      </c>
      <c r="H1726" s="7" t="s">
        <v>3861</v>
      </c>
      <c r="I1726" s="7">
        <v>1</v>
      </c>
      <c r="J1726" s="8" t="s">
        <v>6665</v>
      </c>
      <c r="K1726" s="7"/>
      <c r="L1726" s="8" t="s">
        <v>6664</v>
      </c>
      <c r="M1726" s="7"/>
      <c r="N1726" s="9">
        <v>36</v>
      </c>
      <c r="O1726" s="8" t="s">
        <v>6664</v>
      </c>
      <c r="P1726" s="9">
        <v>49</v>
      </c>
      <c r="Q1726" s="7"/>
      <c r="R1726" s="7" t="s">
        <v>33</v>
      </c>
      <c r="S1726" s="7" t="s">
        <v>26</v>
      </c>
      <c r="T1726" s="8">
        <v>44904</v>
      </c>
      <c r="U1726" s="8">
        <v>45634</v>
      </c>
      <c r="V1726" s="8">
        <f>U1726+60</f>
        <v>45694</v>
      </c>
      <c r="W1726" s="9">
        <f ca="1">TODAY()-V1726</f>
        <v>-294</v>
      </c>
      <c r="X1726" s="7" t="s">
        <v>27</v>
      </c>
    </row>
    <row r="1727" spans="1:24" x14ac:dyDescent="0.25">
      <c r="A1727" s="7">
        <v>429</v>
      </c>
      <c r="B1727" s="7" t="s">
        <v>331</v>
      </c>
      <c r="C1727" s="7" t="s">
        <v>223</v>
      </c>
      <c r="D1727" s="7">
        <v>497</v>
      </c>
      <c r="E1727" s="7" t="s">
        <v>30</v>
      </c>
      <c r="F1727" s="7" t="s">
        <v>3857</v>
      </c>
      <c r="G1727" s="7" t="s">
        <v>3858</v>
      </c>
      <c r="H1727" s="7">
        <v>2</v>
      </c>
      <c r="I1727" s="7">
        <v>1</v>
      </c>
      <c r="J1727" s="8" t="s">
        <v>6665</v>
      </c>
      <c r="K1727" s="7"/>
      <c r="L1727" s="8" t="s">
        <v>6664</v>
      </c>
      <c r="M1727" s="7"/>
      <c r="N1727" s="9">
        <v>36</v>
      </c>
      <c r="O1727" s="8" t="s">
        <v>6664</v>
      </c>
      <c r="P1727" s="9">
        <v>36</v>
      </c>
      <c r="Q1727" s="7"/>
      <c r="R1727" s="7" t="s">
        <v>33</v>
      </c>
      <c r="S1727" s="7" t="s">
        <v>38</v>
      </c>
      <c r="T1727" s="8">
        <v>44813</v>
      </c>
      <c r="U1727" s="8">
        <v>45543</v>
      </c>
      <c r="V1727" s="8">
        <f>U1727+60</f>
        <v>45603</v>
      </c>
      <c r="W1727" s="9">
        <f ca="1">TODAY()-V1727</f>
        <v>-203</v>
      </c>
      <c r="X1727" s="7" t="s">
        <v>27</v>
      </c>
    </row>
    <row r="1728" spans="1:24" x14ac:dyDescent="0.25">
      <c r="A1728" s="7">
        <v>429</v>
      </c>
      <c r="B1728" s="7" t="s">
        <v>331</v>
      </c>
      <c r="C1728" s="7" t="s">
        <v>223</v>
      </c>
      <c r="D1728" s="7">
        <v>498</v>
      </c>
      <c r="E1728" s="7" t="s">
        <v>30</v>
      </c>
      <c r="F1728" s="7" t="s">
        <v>3856</v>
      </c>
      <c r="G1728" s="7" t="s">
        <v>3856</v>
      </c>
      <c r="H1728" s="7">
        <v>1</v>
      </c>
      <c r="I1728" s="7">
        <v>1</v>
      </c>
      <c r="J1728" s="8" t="s">
        <v>6665</v>
      </c>
      <c r="K1728" s="7"/>
      <c r="L1728" s="8" t="s">
        <v>6664</v>
      </c>
      <c r="M1728" s="7"/>
      <c r="N1728" s="9">
        <v>36</v>
      </c>
      <c r="O1728" s="8" t="s">
        <v>6664</v>
      </c>
      <c r="P1728" s="9">
        <v>38</v>
      </c>
      <c r="Q1728" s="7"/>
      <c r="R1728" s="7" t="s">
        <v>33</v>
      </c>
      <c r="S1728" s="7"/>
      <c r="T1728" s="8">
        <v>44824</v>
      </c>
      <c r="U1728" s="8">
        <v>45554</v>
      </c>
      <c r="V1728" s="8">
        <f>U1728+60</f>
        <v>45614</v>
      </c>
      <c r="W1728" s="9">
        <f ca="1">TODAY()-V1728</f>
        <v>-214</v>
      </c>
      <c r="X1728" s="7" t="s">
        <v>27</v>
      </c>
    </row>
    <row r="1729" spans="1:24" x14ac:dyDescent="0.25">
      <c r="A1729" s="7">
        <v>429</v>
      </c>
      <c r="B1729" s="7" t="s">
        <v>331</v>
      </c>
      <c r="C1729" s="7" t="s">
        <v>3654</v>
      </c>
      <c r="D1729" s="7">
        <v>502</v>
      </c>
      <c r="E1729" s="7" t="s">
        <v>22</v>
      </c>
      <c r="F1729" s="7" t="s">
        <v>3882</v>
      </c>
      <c r="G1729" s="7" t="s">
        <v>3882</v>
      </c>
      <c r="H1729" s="7">
        <v>27</v>
      </c>
      <c r="I1729" s="7">
        <v>1</v>
      </c>
      <c r="J1729" s="8" t="s">
        <v>6665</v>
      </c>
      <c r="K1729" s="7"/>
      <c r="L1729" s="8" t="s">
        <v>6664</v>
      </c>
      <c r="M1729" s="7"/>
      <c r="N1729" s="9"/>
      <c r="O1729" s="8" t="s">
        <v>6664</v>
      </c>
      <c r="P1729" s="9"/>
      <c r="Q1729" s="7"/>
      <c r="R1729" s="7" t="s">
        <v>33</v>
      </c>
      <c r="S1729" s="7"/>
      <c r="T1729" s="8">
        <v>43346</v>
      </c>
      <c r="U1729" s="8">
        <v>44806</v>
      </c>
      <c r="V1729" s="8">
        <f>U1729+60</f>
        <v>44866</v>
      </c>
      <c r="W1729" s="9">
        <f ca="1">TODAY()-V1729</f>
        <v>534</v>
      </c>
      <c r="X1729" s="7" t="s">
        <v>27</v>
      </c>
    </row>
    <row r="1730" spans="1:24" x14ac:dyDescent="0.25">
      <c r="A1730" s="7">
        <v>429</v>
      </c>
      <c r="B1730" s="7" t="s">
        <v>3950</v>
      </c>
      <c r="C1730" s="7" t="s">
        <v>34</v>
      </c>
      <c r="D1730" s="7">
        <v>381</v>
      </c>
      <c r="E1730" s="7" t="s">
        <v>224</v>
      </c>
      <c r="F1730" s="7" t="s">
        <v>3951</v>
      </c>
      <c r="G1730" s="7" t="s">
        <v>3952</v>
      </c>
      <c r="H1730" s="7">
        <v>4</v>
      </c>
      <c r="I1730" s="7">
        <v>2</v>
      </c>
      <c r="J1730" s="8">
        <v>45341</v>
      </c>
      <c r="K1730" s="7" t="s">
        <v>6669</v>
      </c>
      <c r="L1730" s="8" t="s">
        <v>6665</v>
      </c>
      <c r="M1730" s="7"/>
      <c r="N1730" s="9">
        <v>8</v>
      </c>
      <c r="O1730" s="9">
        <v>36</v>
      </c>
      <c r="P1730" s="9">
        <v>10</v>
      </c>
      <c r="Q1730" s="7" t="s">
        <v>6666</v>
      </c>
      <c r="R1730" s="7" t="s">
        <v>33</v>
      </c>
      <c r="S1730" s="7" t="s">
        <v>26</v>
      </c>
      <c r="T1730" s="8">
        <v>45177</v>
      </c>
      <c r="U1730" s="8">
        <v>45359.5</v>
      </c>
      <c r="V1730" s="8">
        <f>U1730+60</f>
        <v>45419.5</v>
      </c>
      <c r="W1730" s="9">
        <f ca="1">TODAY()-V1730</f>
        <v>-19.5</v>
      </c>
      <c r="X1730" s="7" t="s">
        <v>27</v>
      </c>
    </row>
    <row r="1731" spans="1:24" x14ac:dyDescent="0.25">
      <c r="A1731" s="7">
        <v>429</v>
      </c>
      <c r="B1731" s="7" t="s">
        <v>3950</v>
      </c>
      <c r="C1731" s="7" t="s">
        <v>34</v>
      </c>
      <c r="D1731" s="7">
        <v>388</v>
      </c>
      <c r="E1731" s="7" t="s">
        <v>224</v>
      </c>
      <c r="F1731" s="7" t="s">
        <v>3953</v>
      </c>
      <c r="G1731" s="7" t="s">
        <v>3954</v>
      </c>
      <c r="H1731" s="7">
        <v>4</v>
      </c>
      <c r="I1731" s="7">
        <v>1</v>
      </c>
      <c r="J1731" s="8">
        <v>45396</v>
      </c>
      <c r="K1731" s="7" t="s">
        <v>4033</v>
      </c>
      <c r="L1731" s="8" t="s">
        <v>6664</v>
      </c>
      <c r="M1731" s="7"/>
      <c r="N1731" s="9">
        <v>8</v>
      </c>
      <c r="O1731" s="8" t="s">
        <v>6664</v>
      </c>
      <c r="P1731" s="9">
        <v>8</v>
      </c>
      <c r="Q1731" s="7" t="s">
        <v>6666</v>
      </c>
      <c r="R1731" s="7" t="s">
        <v>33</v>
      </c>
      <c r="S1731" s="7" t="s">
        <v>38</v>
      </c>
      <c r="T1731" s="8">
        <v>44981</v>
      </c>
      <c r="U1731" s="8">
        <v>45346</v>
      </c>
      <c r="V1731" s="8">
        <f>U1731+60</f>
        <v>45406</v>
      </c>
      <c r="W1731" s="9">
        <f ca="1">TODAY()-V1731</f>
        <v>-6</v>
      </c>
      <c r="X1731" s="7" t="s">
        <v>27</v>
      </c>
    </row>
    <row r="1732" spans="1:24" x14ac:dyDescent="0.25">
      <c r="A1732" s="7">
        <v>430</v>
      </c>
      <c r="B1732" s="7" t="s">
        <v>3987</v>
      </c>
      <c r="C1732" s="7" t="s">
        <v>113</v>
      </c>
      <c r="D1732" s="7" t="s">
        <v>2395</v>
      </c>
      <c r="E1732" s="7" t="s">
        <v>224</v>
      </c>
      <c r="F1732" s="7" t="s">
        <v>3994</v>
      </c>
      <c r="G1732" s="7" t="s">
        <v>3995</v>
      </c>
      <c r="H1732" s="7">
        <v>1</v>
      </c>
      <c r="I1732" s="7">
        <v>1</v>
      </c>
      <c r="J1732" s="8" t="s">
        <v>6665</v>
      </c>
      <c r="K1732" s="7"/>
      <c r="L1732" s="8" t="s">
        <v>6664</v>
      </c>
      <c r="M1732" s="7"/>
      <c r="N1732" s="9">
        <v>39</v>
      </c>
      <c r="O1732" s="8" t="s">
        <v>6664</v>
      </c>
      <c r="P1732" s="9">
        <v>36</v>
      </c>
      <c r="Q1732" s="7"/>
      <c r="R1732" s="7" t="s">
        <v>33</v>
      </c>
      <c r="S1732" s="7" t="s">
        <v>38</v>
      </c>
      <c r="T1732" s="8">
        <v>45175</v>
      </c>
      <c r="U1732" s="8">
        <v>45540</v>
      </c>
      <c r="V1732" s="8">
        <f>U1732+60</f>
        <v>45600</v>
      </c>
      <c r="W1732" s="9">
        <f ca="1">TODAY()-V1732</f>
        <v>-200</v>
      </c>
      <c r="X1732" s="7" t="s">
        <v>27</v>
      </c>
    </row>
    <row r="1733" spans="1:24" x14ac:dyDescent="0.25">
      <c r="A1733" s="7">
        <v>430</v>
      </c>
      <c r="B1733" s="7" t="s">
        <v>3987</v>
      </c>
      <c r="C1733" s="7" t="s">
        <v>113</v>
      </c>
      <c r="D1733" s="7" t="s">
        <v>2398</v>
      </c>
      <c r="E1733" s="7" t="s">
        <v>224</v>
      </c>
      <c r="F1733" s="7" t="s">
        <v>3992</v>
      </c>
      <c r="G1733" s="7" t="s">
        <v>3993</v>
      </c>
      <c r="H1733" s="7">
        <v>2</v>
      </c>
      <c r="I1733" s="7">
        <v>1</v>
      </c>
      <c r="J1733" s="8" t="s">
        <v>6665</v>
      </c>
      <c r="K1733" s="7"/>
      <c r="L1733" s="8" t="s">
        <v>6664</v>
      </c>
      <c r="M1733" s="7"/>
      <c r="N1733" s="9">
        <v>39</v>
      </c>
      <c r="O1733" s="8" t="s">
        <v>6664</v>
      </c>
      <c r="P1733" s="9">
        <v>36</v>
      </c>
      <c r="Q1733" s="7"/>
      <c r="R1733" s="7" t="s">
        <v>33</v>
      </c>
      <c r="S1733" s="7" t="s">
        <v>38</v>
      </c>
      <c r="T1733" s="8">
        <v>45175</v>
      </c>
      <c r="U1733" s="8">
        <v>45540</v>
      </c>
      <c r="V1733" s="8">
        <f>U1733+60</f>
        <v>45600</v>
      </c>
      <c r="W1733" s="9">
        <f ca="1">TODAY()-V1733</f>
        <v>-200</v>
      </c>
      <c r="X1733" s="7" t="s">
        <v>27</v>
      </c>
    </row>
    <row r="1734" spans="1:24" x14ac:dyDescent="0.25">
      <c r="A1734" s="7">
        <v>430</v>
      </c>
      <c r="B1734" s="7" t="s">
        <v>3987</v>
      </c>
      <c r="C1734" s="7" t="s">
        <v>113</v>
      </c>
      <c r="D1734" s="7" t="s">
        <v>2402</v>
      </c>
      <c r="E1734" s="7" t="s">
        <v>224</v>
      </c>
      <c r="F1734" s="7" t="s">
        <v>3990</v>
      </c>
      <c r="G1734" s="7" t="s">
        <v>3991</v>
      </c>
      <c r="H1734" s="7">
        <v>2</v>
      </c>
      <c r="I1734" s="7">
        <v>1</v>
      </c>
      <c r="J1734" s="8" t="s">
        <v>6665</v>
      </c>
      <c r="K1734" s="7"/>
      <c r="L1734" s="8" t="s">
        <v>6664</v>
      </c>
      <c r="M1734" s="7"/>
      <c r="N1734" s="9">
        <v>39</v>
      </c>
      <c r="O1734" s="8" t="s">
        <v>6664</v>
      </c>
      <c r="P1734" s="9">
        <v>36</v>
      </c>
      <c r="Q1734" s="7"/>
      <c r="R1734" s="7" t="s">
        <v>33</v>
      </c>
      <c r="S1734" s="7" t="s">
        <v>26</v>
      </c>
      <c r="T1734" s="8">
        <v>45175</v>
      </c>
      <c r="U1734" s="8">
        <v>45540</v>
      </c>
      <c r="V1734" s="8">
        <f>U1734+60</f>
        <v>45600</v>
      </c>
      <c r="W1734" s="9">
        <f ca="1">TODAY()-V1734</f>
        <v>-200</v>
      </c>
      <c r="X1734" s="7" t="s">
        <v>27</v>
      </c>
    </row>
    <row r="1735" spans="1:24" x14ac:dyDescent="0.25">
      <c r="A1735" s="7">
        <v>430</v>
      </c>
      <c r="B1735" s="7" t="s">
        <v>3987</v>
      </c>
      <c r="C1735" s="7" t="s">
        <v>113</v>
      </c>
      <c r="D1735" s="7" t="s">
        <v>2404</v>
      </c>
      <c r="E1735" s="7" t="s">
        <v>224</v>
      </c>
      <c r="F1735" s="7" t="s">
        <v>3988</v>
      </c>
      <c r="G1735" s="7" t="s">
        <v>3989</v>
      </c>
      <c r="H1735" s="7">
        <v>1</v>
      </c>
      <c r="I1735" s="7">
        <v>1</v>
      </c>
      <c r="J1735" s="8" t="s">
        <v>6665</v>
      </c>
      <c r="K1735" s="7"/>
      <c r="L1735" s="8" t="s">
        <v>6664</v>
      </c>
      <c r="M1735" s="7"/>
      <c r="N1735" s="9">
        <v>39</v>
      </c>
      <c r="O1735" s="8" t="s">
        <v>6664</v>
      </c>
      <c r="P1735" s="9">
        <v>36</v>
      </c>
      <c r="Q1735" s="7"/>
      <c r="R1735" s="7" t="s">
        <v>33</v>
      </c>
      <c r="S1735" s="7"/>
      <c r="T1735" s="8">
        <v>45175</v>
      </c>
      <c r="U1735" s="8">
        <v>45540</v>
      </c>
      <c r="V1735" s="8">
        <f>U1735+60</f>
        <v>45600</v>
      </c>
      <c r="W1735" s="9">
        <f ca="1">TODAY()-V1735</f>
        <v>-200</v>
      </c>
      <c r="X1735" s="7" t="s">
        <v>27</v>
      </c>
    </row>
    <row r="1736" spans="1:24" x14ac:dyDescent="0.25">
      <c r="A1736" s="7">
        <v>430</v>
      </c>
      <c r="B1736" s="7" t="s">
        <v>3969</v>
      </c>
      <c r="C1736" s="7" t="s">
        <v>113</v>
      </c>
      <c r="D1736" s="7">
        <v>103</v>
      </c>
      <c r="E1736" s="7" t="s">
        <v>224</v>
      </c>
      <c r="F1736" s="7" t="s">
        <v>3985</v>
      </c>
      <c r="G1736" s="7" t="s">
        <v>3986</v>
      </c>
      <c r="H1736" s="7">
        <v>1</v>
      </c>
      <c r="I1736" s="7">
        <v>1</v>
      </c>
      <c r="J1736" s="8" t="s">
        <v>6665</v>
      </c>
      <c r="K1736" s="7"/>
      <c r="L1736" s="8" t="s">
        <v>6664</v>
      </c>
      <c r="M1736" s="7"/>
      <c r="N1736" s="9">
        <v>39</v>
      </c>
      <c r="O1736" s="8" t="s">
        <v>6664</v>
      </c>
      <c r="P1736" s="9">
        <v>36</v>
      </c>
      <c r="Q1736" s="7"/>
      <c r="R1736" s="7" t="s">
        <v>33</v>
      </c>
      <c r="S1736" s="7" t="s">
        <v>26</v>
      </c>
      <c r="T1736" s="8">
        <v>45175</v>
      </c>
      <c r="U1736" s="8">
        <v>45540</v>
      </c>
      <c r="V1736" s="8">
        <f>U1736+60</f>
        <v>45600</v>
      </c>
      <c r="W1736" s="9">
        <f ca="1">TODAY()-V1736</f>
        <v>-200</v>
      </c>
      <c r="X1736" s="7" t="s">
        <v>27</v>
      </c>
    </row>
    <row r="1737" spans="1:24" x14ac:dyDescent="0.25">
      <c r="A1737" s="7">
        <v>430</v>
      </c>
      <c r="B1737" s="7" t="s">
        <v>3969</v>
      </c>
      <c r="C1737" s="7" t="s">
        <v>113</v>
      </c>
      <c r="D1737" s="7">
        <v>104</v>
      </c>
      <c r="E1737" s="7" t="s">
        <v>224</v>
      </c>
      <c r="F1737" s="7" t="s">
        <v>3983</v>
      </c>
      <c r="G1737" s="7" t="s">
        <v>3984</v>
      </c>
      <c r="H1737" s="7">
        <v>2</v>
      </c>
      <c r="I1737" s="7">
        <v>1</v>
      </c>
      <c r="J1737" s="8" t="s">
        <v>6665</v>
      </c>
      <c r="K1737" s="7"/>
      <c r="L1737" s="8" t="s">
        <v>6664</v>
      </c>
      <c r="M1737" s="7"/>
      <c r="N1737" s="9">
        <v>39</v>
      </c>
      <c r="O1737" s="8" t="s">
        <v>6664</v>
      </c>
      <c r="P1737" s="9">
        <v>36</v>
      </c>
      <c r="Q1737" s="7"/>
      <c r="R1737" s="7" t="s">
        <v>33</v>
      </c>
      <c r="S1737" s="7"/>
      <c r="T1737" s="8">
        <v>45175</v>
      </c>
      <c r="U1737" s="8">
        <v>45540</v>
      </c>
      <c r="V1737" s="8">
        <f>U1737+60</f>
        <v>45600</v>
      </c>
      <c r="W1737" s="9">
        <f ca="1">TODAY()-V1737</f>
        <v>-200</v>
      </c>
      <c r="X1737" s="7" t="s">
        <v>27</v>
      </c>
    </row>
    <row r="1738" spans="1:24" x14ac:dyDescent="0.25">
      <c r="A1738" s="7">
        <v>430</v>
      </c>
      <c r="B1738" s="7" t="s">
        <v>3969</v>
      </c>
      <c r="C1738" s="7" t="s">
        <v>34</v>
      </c>
      <c r="D1738" s="7">
        <v>105</v>
      </c>
      <c r="E1738" s="7" t="s">
        <v>224</v>
      </c>
      <c r="F1738" s="7" t="s">
        <v>3981</v>
      </c>
      <c r="G1738" s="7" t="s">
        <v>3982</v>
      </c>
      <c r="H1738" s="7">
        <v>2</v>
      </c>
      <c r="I1738" s="7">
        <v>1</v>
      </c>
      <c r="J1738" s="8" t="s">
        <v>6665</v>
      </c>
      <c r="K1738" s="7"/>
      <c r="L1738" s="8" t="s">
        <v>6664</v>
      </c>
      <c r="M1738" s="7"/>
      <c r="N1738" s="9">
        <v>39</v>
      </c>
      <c r="O1738" s="8" t="s">
        <v>6664</v>
      </c>
      <c r="P1738" s="9">
        <v>36</v>
      </c>
      <c r="Q1738" s="7"/>
      <c r="R1738" s="7" t="s">
        <v>33</v>
      </c>
      <c r="S1738" s="7" t="s">
        <v>26</v>
      </c>
      <c r="T1738" s="8">
        <v>45175</v>
      </c>
      <c r="U1738" s="8">
        <v>45540</v>
      </c>
      <c r="V1738" s="8">
        <f>U1738+60</f>
        <v>45600</v>
      </c>
      <c r="W1738" s="9">
        <f ca="1">TODAY()-V1738</f>
        <v>-200</v>
      </c>
      <c r="X1738" s="7" t="s">
        <v>27</v>
      </c>
    </row>
    <row r="1739" spans="1:24" x14ac:dyDescent="0.25">
      <c r="A1739" s="7">
        <v>430</v>
      </c>
      <c r="B1739" s="7" t="s">
        <v>3969</v>
      </c>
      <c r="C1739" s="7" t="s">
        <v>113</v>
      </c>
      <c r="D1739" s="7">
        <v>133</v>
      </c>
      <c r="E1739" s="7" t="s">
        <v>224</v>
      </c>
      <c r="F1739" s="7" t="s">
        <v>3970</v>
      </c>
      <c r="G1739" s="7" t="s">
        <v>3971</v>
      </c>
      <c r="H1739" s="7">
        <v>1</v>
      </c>
      <c r="I1739" s="7">
        <v>1</v>
      </c>
      <c r="J1739" s="8" t="s">
        <v>6665</v>
      </c>
      <c r="K1739" s="7"/>
      <c r="L1739" s="8" t="s">
        <v>6664</v>
      </c>
      <c r="M1739" s="7"/>
      <c r="N1739" s="9">
        <v>39</v>
      </c>
      <c r="O1739" s="8" t="s">
        <v>6664</v>
      </c>
      <c r="P1739" s="9">
        <v>36</v>
      </c>
      <c r="Q1739" s="7"/>
      <c r="R1739" s="7" t="s">
        <v>33</v>
      </c>
      <c r="S1739" s="7"/>
      <c r="T1739" s="8">
        <v>45175</v>
      </c>
      <c r="U1739" s="8">
        <v>45540</v>
      </c>
      <c r="V1739" s="8">
        <f>U1739+60</f>
        <v>45600</v>
      </c>
      <c r="W1739" s="9">
        <f ca="1">TODAY()-V1739</f>
        <v>-200</v>
      </c>
      <c r="X1739" s="7" t="s">
        <v>27</v>
      </c>
    </row>
    <row r="1740" spans="1:24" x14ac:dyDescent="0.25">
      <c r="A1740" s="7">
        <v>430</v>
      </c>
      <c r="B1740" s="7" t="s">
        <v>3969</v>
      </c>
      <c r="C1740" s="7" t="s">
        <v>113</v>
      </c>
      <c r="D1740" s="7">
        <v>134</v>
      </c>
      <c r="E1740" s="7" t="s">
        <v>224</v>
      </c>
      <c r="F1740" s="7" t="s">
        <v>3972</v>
      </c>
      <c r="G1740" s="7" t="s">
        <v>3973</v>
      </c>
      <c r="H1740" s="7" t="s">
        <v>2676</v>
      </c>
      <c r="I1740" s="7">
        <v>1</v>
      </c>
      <c r="J1740" s="8" t="s">
        <v>6665</v>
      </c>
      <c r="K1740" s="7"/>
      <c r="L1740" s="8" t="s">
        <v>6664</v>
      </c>
      <c r="M1740" s="7"/>
      <c r="N1740" s="9">
        <v>39</v>
      </c>
      <c r="O1740" s="8" t="s">
        <v>6664</v>
      </c>
      <c r="P1740" s="9">
        <v>44</v>
      </c>
      <c r="Q1740" s="7"/>
      <c r="R1740" s="7" t="s">
        <v>33</v>
      </c>
      <c r="S1740" s="7" t="s">
        <v>26</v>
      </c>
      <c r="T1740" s="8">
        <v>45233</v>
      </c>
      <c r="U1740" s="8">
        <v>45598</v>
      </c>
      <c r="V1740" s="8">
        <f>U1740+60</f>
        <v>45658</v>
      </c>
      <c r="W1740" s="9">
        <f ca="1">TODAY()-V1740</f>
        <v>-258</v>
      </c>
      <c r="X1740" s="7" t="s">
        <v>27</v>
      </c>
    </row>
    <row r="1741" spans="1:24" hidden="1" x14ac:dyDescent="0.25">
      <c r="A1741" s="7">
        <v>430</v>
      </c>
      <c r="B1741" s="7" t="s">
        <v>3969</v>
      </c>
      <c r="C1741" s="7" t="s">
        <v>34</v>
      </c>
      <c r="D1741" s="7" t="s">
        <v>3976</v>
      </c>
      <c r="E1741" s="7" t="s">
        <v>48</v>
      </c>
      <c r="F1741" s="7" t="s">
        <v>3977</v>
      </c>
      <c r="G1741" s="7" t="s">
        <v>3977</v>
      </c>
      <c r="H1741" s="7">
        <v>3</v>
      </c>
      <c r="I1741" s="7"/>
      <c r="J1741" s="8" t="s">
        <v>6664</v>
      </c>
      <c r="K1741" s="7"/>
      <c r="L1741" s="8" t="s">
        <v>6664</v>
      </c>
      <c r="M1741" s="7"/>
      <c r="N1741" s="8" t="s">
        <v>6664</v>
      </c>
      <c r="O1741" s="8" t="s">
        <v>6664</v>
      </c>
      <c r="P1741" s="7"/>
      <c r="Q1741" s="7"/>
      <c r="R1741" s="7" t="s">
        <v>33</v>
      </c>
      <c r="S1741" s="7"/>
      <c r="T1741" s="8">
        <v>45175</v>
      </c>
      <c r="U1741" s="8">
        <v>46270</v>
      </c>
      <c r="V1741" s="8">
        <f>U1741+60</f>
        <v>46330</v>
      </c>
      <c r="W1741" s="9">
        <f ca="1">TODAY()-V1741</f>
        <v>-930</v>
      </c>
      <c r="X1741" s="7"/>
    </row>
    <row r="1742" spans="1:24" x14ac:dyDescent="0.25">
      <c r="A1742" s="7">
        <v>430</v>
      </c>
      <c r="B1742" s="7" t="s">
        <v>3969</v>
      </c>
      <c r="C1742" s="7" t="s">
        <v>34</v>
      </c>
      <c r="D1742" s="7">
        <v>135</v>
      </c>
      <c r="E1742" s="7" t="s">
        <v>224</v>
      </c>
      <c r="F1742" s="7" t="s">
        <v>3974</v>
      </c>
      <c r="G1742" s="7" t="s">
        <v>3975</v>
      </c>
      <c r="H1742" s="7">
        <v>2</v>
      </c>
      <c r="I1742" s="7">
        <v>1</v>
      </c>
      <c r="J1742" s="8" t="s">
        <v>6665</v>
      </c>
      <c r="K1742" s="7"/>
      <c r="L1742" s="8" t="s">
        <v>6664</v>
      </c>
      <c r="M1742" s="7"/>
      <c r="N1742" s="9">
        <v>39</v>
      </c>
      <c r="O1742" s="8" t="s">
        <v>6664</v>
      </c>
      <c r="P1742" s="9">
        <v>36</v>
      </c>
      <c r="Q1742" s="7"/>
      <c r="R1742" s="7" t="s">
        <v>33</v>
      </c>
      <c r="S1742" s="7"/>
      <c r="T1742" s="8">
        <v>45175</v>
      </c>
      <c r="U1742" s="8">
        <v>45540</v>
      </c>
      <c r="V1742" s="8">
        <f>U1742+60</f>
        <v>45600</v>
      </c>
      <c r="W1742" s="9">
        <f ca="1">TODAY()-V1742</f>
        <v>-200</v>
      </c>
      <c r="X1742" s="7" t="s">
        <v>27</v>
      </c>
    </row>
    <row r="1743" spans="1:24" x14ac:dyDescent="0.25">
      <c r="A1743" s="7">
        <v>430</v>
      </c>
      <c r="B1743" s="7" t="s">
        <v>3969</v>
      </c>
      <c r="C1743" s="7" t="s">
        <v>3654</v>
      </c>
      <c r="D1743" s="7" t="s">
        <v>3978</v>
      </c>
      <c r="E1743" s="7" t="s">
        <v>22</v>
      </c>
      <c r="F1743" s="7" t="s">
        <v>3979</v>
      </c>
      <c r="G1743" s="7" t="s">
        <v>3980</v>
      </c>
      <c r="H1743" s="7">
        <v>4</v>
      </c>
      <c r="I1743" s="7">
        <v>1</v>
      </c>
      <c r="J1743" s="8" t="s">
        <v>6665</v>
      </c>
      <c r="K1743" s="7"/>
      <c r="L1743" s="8" t="s">
        <v>6664</v>
      </c>
      <c r="M1743" s="7"/>
      <c r="N1743" s="9"/>
      <c r="O1743" s="8" t="s">
        <v>6664</v>
      </c>
      <c r="P1743" s="9"/>
      <c r="Q1743" s="7"/>
      <c r="R1743" s="7" t="s">
        <v>33</v>
      </c>
      <c r="S1743" s="7" t="s">
        <v>38</v>
      </c>
      <c r="T1743" s="8">
        <v>41684</v>
      </c>
      <c r="U1743" s="8">
        <v>43144</v>
      </c>
      <c r="V1743" s="8">
        <f>U1743+60</f>
        <v>43204</v>
      </c>
      <c r="W1743" s="9">
        <f ca="1">TODAY()-V1743</f>
        <v>2196</v>
      </c>
      <c r="X1743" s="7" t="s">
        <v>27</v>
      </c>
    </row>
    <row r="1744" spans="1:24" x14ac:dyDescent="0.25">
      <c r="A1744" s="7">
        <v>430</v>
      </c>
      <c r="B1744" s="7" t="s">
        <v>3955</v>
      </c>
      <c r="C1744" s="7" t="s">
        <v>113</v>
      </c>
      <c r="D1744" s="7">
        <v>101</v>
      </c>
      <c r="E1744" s="7" t="s">
        <v>224</v>
      </c>
      <c r="F1744" s="7" t="s">
        <v>3967</v>
      </c>
      <c r="G1744" s="7" t="s">
        <v>3968</v>
      </c>
      <c r="H1744" s="7">
        <v>4</v>
      </c>
      <c r="I1744" s="7">
        <v>1</v>
      </c>
      <c r="J1744" s="8" t="s">
        <v>6665</v>
      </c>
      <c r="K1744" s="7"/>
      <c r="L1744" s="8" t="s">
        <v>6664</v>
      </c>
      <c r="M1744" s="7"/>
      <c r="N1744" s="9">
        <v>39</v>
      </c>
      <c r="O1744" s="8" t="s">
        <v>6664</v>
      </c>
      <c r="P1744" s="9">
        <v>36</v>
      </c>
      <c r="Q1744" s="7"/>
      <c r="R1744" s="7" t="s">
        <v>33</v>
      </c>
      <c r="S1744" s="7" t="s">
        <v>38</v>
      </c>
      <c r="T1744" s="8">
        <v>45175</v>
      </c>
      <c r="U1744" s="8">
        <v>45540</v>
      </c>
      <c r="V1744" s="8">
        <f>U1744+60</f>
        <v>45600</v>
      </c>
      <c r="W1744" s="9">
        <f ca="1">TODAY()-V1744</f>
        <v>-200</v>
      </c>
      <c r="X1744" s="7" t="s">
        <v>27</v>
      </c>
    </row>
    <row r="1745" spans="1:24" x14ac:dyDescent="0.25">
      <c r="A1745" s="7">
        <v>430</v>
      </c>
      <c r="B1745" s="7" t="s">
        <v>3955</v>
      </c>
      <c r="C1745" s="7" t="s">
        <v>113</v>
      </c>
      <c r="D1745" s="7">
        <v>102</v>
      </c>
      <c r="E1745" s="7" t="s">
        <v>224</v>
      </c>
      <c r="F1745" s="7" t="s">
        <v>3965</v>
      </c>
      <c r="G1745" s="7" t="s">
        <v>3966</v>
      </c>
      <c r="H1745" s="7">
        <v>1</v>
      </c>
      <c r="I1745" s="7">
        <v>1</v>
      </c>
      <c r="J1745" s="8" t="s">
        <v>6665</v>
      </c>
      <c r="K1745" s="7"/>
      <c r="L1745" s="8" t="s">
        <v>6664</v>
      </c>
      <c r="M1745" s="7"/>
      <c r="N1745" s="9">
        <v>39</v>
      </c>
      <c r="O1745" s="8" t="s">
        <v>6664</v>
      </c>
      <c r="P1745" s="9">
        <v>36</v>
      </c>
      <c r="Q1745" s="7"/>
      <c r="R1745" s="7" t="s">
        <v>33</v>
      </c>
      <c r="S1745" s="7"/>
      <c r="T1745" s="8">
        <v>45175</v>
      </c>
      <c r="U1745" s="8">
        <v>45540</v>
      </c>
      <c r="V1745" s="8">
        <f>U1745+60</f>
        <v>45600</v>
      </c>
      <c r="W1745" s="9">
        <f ca="1">TODAY()-V1745</f>
        <v>-200</v>
      </c>
      <c r="X1745" s="7" t="s">
        <v>27</v>
      </c>
    </row>
    <row r="1746" spans="1:24" x14ac:dyDescent="0.25">
      <c r="A1746" s="7">
        <v>430</v>
      </c>
      <c r="B1746" s="7" t="s">
        <v>3955</v>
      </c>
      <c r="C1746" s="7" t="s">
        <v>113</v>
      </c>
      <c r="D1746" s="7">
        <v>103</v>
      </c>
      <c r="E1746" s="7" t="s">
        <v>224</v>
      </c>
      <c r="F1746" s="7" t="s">
        <v>3962</v>
      </c>
      <c r="G1746" s="7" t="s">
        <v>3963</v>
      </c>
      <c r="H1746" s="7" t="s">
        <v>3964</v>
      </c>
      <c r="I1746" s="7">
        <v>1</v>
      </c>
      <c r="J1746" s="8" t="s">
        <v>6665</v>
      </c>
      <c r="K1746" s="7"/>
      <c r="L1746" s="8" t="s">
        <v>6664</v>
      </c>
      <c r="M1746" s="7"/>
      <c r="N1746" s="9">
        <v>39</v>
      </c>
      <c r="O1746" s="8" t="s">
        <v>6664</v>
      </c>
      <c r="P1746" s="9">
        <v>36</v>
      </c>
      <c r="Q1746" s="7"/>
      <c r="R1746" s="7" t="s">
        <v>33</v>
      </c>
      <c r="S1746" s="7" t="s">
        <v>38</v>
      </c>
      <c r="T1746" s="8">
        <v>45175</v>
      </c>
      <c r="U1746" s="8">
        <v>45540</v>
      </c>
      <c r="V1746" s="8">
        <f>U1746+60</f>
        <v>45600</v>
      </c>
      <c r="W1746" s="9">
        <f ca="1">TODAY()-V1746</f>
        <v>-200</v>
      </c>
      <c r="X1746" s="7" t="s">
        <v>27</v>
      </c>
    </row>
    <row r="1747" spans="1:24" x14ac:dyDescent="0.25">
      <c r="A1747" s="7">
        <v>430</v>
      </c>
      <c r="B1747" s="7" t="s">
        <v>3955</v>
      </c>
      <c r="C1747" s="7" t="s">
        <v>113</v>
      </c>
      <c r="D1747" s="7">
        <v>104</v>
      </c>
      <c r="E1747" s="7" t="s">
        <v>224</v>
      </c>
      <c r="F1747" s="7" t="s">
        <v>3960</v>
      </c>
      <c r="G1747" s="7" t="s">
        <v>3961</v>
      </c>
      <c r="H1747" s="7">
        <v>4</v>
      </c>
      <c r="I1747" s="7">
        <v>1</v>
      </c>
      <c r="J1747" s="8" t="s">
        <v>6665</v>
      </c>
      <c r="K1747" s="7"/>
      <c r="L1747" s="8" t="s">
        <v>6664</v>
      </c>
      <c r="M1747" s="7"/>
      <c r="N1747" s="9">
        <v>39</v>
      </c>
      <c r="O1747" s="8" t="s">
        <v>6664</v>
      </c>
      <c r="P1747" s="9">
        <v>36</v>
      </c>
      <c r="Q1747" s="7"/>
      <c r="R1747" s="7" t="s">
        <v>33</v>
      </c>
      <c r="S1747" s="7"/>
      <c r="T1747" s="8">
        <v>45175</v>
      </c>
      <c r="U1747" s="8">
        <v>45540</v>
      </c>
      <c r="V1747" s="8">
        <f>U1747+60</f>
        <v>45600</v>
      </c>
      <c r="W1747" s="9">
        <f ca="1">TODAY()-V1747</f>
        <v>-200</v>
      </c>
      <c r="X1747" s="7" t="s">
        <v>27</v>
      </c>
    </row>
    <row r="1748" spans="1:24" x14ac:dyDescent="0.25">
      <c r="A1748" s="7">
        <v>430</v>
      </c>
      <c r="B1748" s="7" t="s">
        <v>3955</v>
      </c>
      <c r="C1748" s="7" t="s">
        <v>3630</v>
      </c>
      <c r="D1748" s="7">
        <v>111</v>
      </c>
      <c r="E1748" s="7" t="s">
        <v>224</v>
      </c>
      <c r="F1748" s="7" t="s">
        <v>3958</v>
      </c>
      <c r="G1748" s="7" t="s">
        <v>3959</v>
      </c>
      <c r="H1748" s="7">
        <v>3</v>
      </c>
      <c r="I1748" s="7">
        <v>1</v>
      </c>
      <c r="J1748" s="8" t="s">
        <v>6665</v>
      </c>
      <c r="K1748" s="7"/>
      <c r="L1748" s="8" t="s">
        <v>6664</v>
      </c>
      <c r="M1748" s="7"/>
      <c r="N1748" s="9">
        <v>39</v>
      </c>
      <c r="O1748" s="8" t="s">
        <v>6664</v>
      </c>
      <c r="P1748" s="9">
        <v>36</v>
      </c>
      <c r="Q1748" s="7"/>
      <c r="R1748" s="7" t="s">
        <v>33</v>
      </c>
      <c r="S1748" s="7" t="s">
        <v>26</v>
      </c>
      <c r="T1748" s="8">
        <v>45175</v>
      </c>
      <c r="U1748" s="8">
        <v>45540</v>
      </c>
      <c r="V1748" s="8">
        <f>U1748+60</f>
        <v>45600</v>
      </c>
      <c r="W1748" s="9">
        <f ca="1">TODAY()-V1748</f>
        <v>-200</v>
      </c>
      <c r="X1748" s="7" t="s">
        <v>27</v>
      </c>
    </row>
    <row r="1749" spans="1:24" x14ac:dyDescent="0.25">
      <c r="A1749" s="7">
        <v>430</v>
      </c>
      <c r="B1749" s="7" t="s">
        <v>3955</v>
      </c>
      <c r="C1749" s="7" t="s">
        <v>3630</v>
      </c>
      <c r="D1749" s="7">
        <v>113</v>
      </c>
      <c r="E1749" s="7" t="s">
        <v>224</v>
      </c>
      <c r="F1749" s="7" t="s">
        <v>3956</v>
      </c>
      <c r="G1749" s="7" t="s">
        <v>3957</v>
      </c>
      <c r="H1749" s="7">
        <v>1</v>
      </c>
      <c r="I1749" s="7">
        <v>1</v>
      </c>
      <c r="J1749" s="8" t="s">
        <v>6665</v>
      </c>
      <c r="K1749" s="7"/>
      <c r="L1749" s="8" t="s">
        <v>6664</v>
      </c>
      <c r="M1749" s="7"/>
      <c r="N1749" s="9">
        <v>39</v>
      </c>
      <c r="O1749" s="8" t="s">
        <v>6664</v>
      </c>
      <c r="P1749" s="9">
        <v>36</v>
      </c>
      <c r="Q1749" s="7"/>
      <c r="R1749" s="7" t="s">
        <v>33</v>
      </c>
      <c r="S1749" s="7" t="s">
        <v>26</v>
      </c>
      <c r="T1749" s="8">
        <v>45175</v>
      </c>
      <c r="U1749" s="8">
        <v>45540</v>
      </c>
      <c r="V1749" s="8">
        <f>U1749+60</f>
        <v>45600</v>
      </c>
      <c r="W1749" s="9">
        <f ca="1">TODAY()-V1749</f>
        <v>-200</v>
      </c>
      <c r="X1749" s="7" t="s">
        <v>27</v>
      </c>
    </row>
    <row r="1750" spans="1:24" x14ac:dyDescent="0.25">
      <c r="A1750" s="7">
        <v>430</v>
      </c>
      <c r="B1750" s="7" t="s">
        <v>3996</v>
      </c>
      <c r="C1750" s="7" t="s">
        <v>113</v>
      </c>
      <c r="D1750" s="7" t="s">
        <v>2395</v>
      </c>
      <c r="E1750" s="7" t="s">
        <v>224</v>
      </c>
      <c r="F1750" s="7" t="s">
        <v>4003</v>
      </c>
      <c r="G1750" s="7" t="s">
        <v>4004</v>
      </c>
      <c r="H1750" s="7">
        <v>2</v>
      </c>
      <c r="I1750" s="7">
        <v>1</v>
      </c>
      <c r="J1750" s="8" t="s">
        <v>6665</v>
      </c>
      <c r="K1750" s="7"/>
      <c r="L1750" s="8" t="s">
        <v>6664</v>
      </c>
      <c r="M1750" s="7"/>
      <c r="N1750" s="9">
        <v>39</v>
      </c>
      <c r="O1750" s="8" t="s">
        <v>6664</v>
      </c>
      <c r="P1750" s="9">
        <v>36</v>
      </c>
      <c r="Q1750" s="7"/>
      <c r="R1750" s="7" t="s">
        <v>33</v>
      </c>
      <c r="S1750" s="7" t="s">
        <v>26</v>
      </c>
      <c r="T1750" s="8">
        <v>45175</v>
      </c>
      <c r="U1750" s="8">
        <v>45540</v>
      </c>
      <c r="V1750" s="8">
        <f>U1750+60</f>
        <v>45600</v>
      </c>
      <c r="W1750" s="9">
        <f ca="1">TODAY()-V1750</f>
        <v>-200</v>
      </c>
      <c r="X1750" s="7" t="s">
        <v>27</v>
      </c>
    </row>
    <row r="1751" spans="1:24" x14ac:dyDescent="0.25">
      <c r="A1751" s="7">
        <v>430</v>
      </c>
      <c r="B1751" s="7" t="s">
        <v>3996</v>
      </c>
      <c r="C1751" s="7" t="s">
        <v>113</v>
      </c>
      <c r="D1751" s="7" t="s">
        <v>2398</v>
      </c>
      <c r="E1751" s="7" t="s">
        <v>224</v>
      </c>
      <c r="F1751" s="7" t="s">
        <v>4002</v>
      </c>
      <c r="G1751" s="7" t="s">
        <v>4002</v>
      </c>
      <c r="H1751" s="7">
        <v>1</v>
      </c>
      <c r="I1751" s="7">
        <v>1</v>
      </c>
      <c r="J1751" s="8" t="s">
        <v>6665</v>
      </c>
      <c r="K1751" s="7"/>
      <c r="L1751" s="8" t="s">
        <v>6664</v>
      </c>
      <c r="M1751" s="7"/>
      <c r="N1751" s="9">
        <v>39</v>
      </c>
      <c r="O1751" s="8" t="s">
        <v>6664</v>
      </c>
      <c r="P1751" s="9">
        <v>36</v>
      </c>
      <c r="Q1751" s="7"/>
      <c r="R1751" s="7" t="s">
        <v>33</v>
      </c>
      <c r="S1751" s="7"/>
      <c r="T1751" s="8">
        <v>45175</v>
      </c>
      <c r="U1751" s="8">
        <v>45540</v>
      </c>
      <c r="V1751" s="8">
        <f>U1751+60</f>
        <v>45600</v>
      </c>
      <c r="W1751" s="9">
        <f ca="1">TODAY()-V1751</f>
        <v>-200</v>
      </c>
      <c r="X1751" s="7" t="s">
        <v>27</v>
      </c>
    </row>
    <row r="1752" spans="1:24" x14ac:dyDescent="0.25">
      <c r="A1752" s="7">
        <v>430</v>
      </c>
      <c r="B1752" s="7" t="s">
        <v>3996</v>
      </c>
      <c r="C1752" s="7" t="s">
        <v>113</v>
      </c>
      <c r="D1752" s="7" t="s">
        <v>2402</v>
      </c>
      <c r="E1752" s="7" t="s">
        <v>224</v>
      </c>
      <c r="F1752" s="7" t="s">
        <v>4000</v>
      </c>
      <c r="G1752" s="7" t="s">
        <v>4001</v>
      </c>
      <c r="H1752" s="7">
        <v>1</v>
      </c>
      <c r="I1752" s="7">
        <v>1</v>
      </c>
      <c r="J1752" s="8" t="s">
        <v>6665</v>
      </c>
      <c r="K1752" s="7"/>
      <c r="L1752" s="8" t="s">
        <v>6664</v>
      </c>
      <c r="M1752" s="7"/>
      <c r="N1752" s="9">
        <v>39</v>
      </c>
      <c r="O1752" s="8" t="s">
        <v>6664</v>
      </c>
      <c r="P1752" s="9">
        <v>36</v>
      </c>
      <c r="Q1752" s="7"/>
      <c r="R1752" s="7" t="s">
        <v>33</v>
      </c>
      <c r="S1752" s="7" t="s">
        <v>38</v>
      </c>
      <c r="T1752" s="8">
        <v>45175</v>
      </c>
      <c r="U1752" s="8">
        <v>45540</v>
      </c>
      <c r="V1752" s="8">
        <f>U1752+60</f>
        <v>45600</v>
      </c>
      <c r="W1752" s="9">
        <f ca="1">TODAY()-V1752</f>
        <v>-200</v>
      </c>
      <c r="X1752" s="7" t="s">
        <v>27</v>
      </c>
    </row>
    <row r="1753" spans="1:24" x14ac:dyDescent="0.25">
      <c r="A1753" s="7">
        <v>430</v>
      </c>
      <c r="B1753" s="7" t="s">
        <v>3996</v>
      </c>
      <c r="C1753" s="7" t="s">
        <v>113</v>
      </c>
      <c r="D1753" s="7" t="s">
        <v>2404</v>
      </c>
      <c r="E1753" s="7" t="s">
        <v>224</v>
      </c>
      <c r="F1753" s="7" t="s">
        <v>3997</v>
      </c>
      <c r="G1753" s="7" t="s">
        <v>3998</v>
      </c>
      <c r="H1753" s="7" t="s">
        <v>3999</v>
      </c>
      <c r="I1753" s="7">
        <v>1</v>
      </c>
      <c r="J1753" s="8" t="s">
        <v>6665</v>
      </c>
      <c r="K1753" s="7"/>
      <c r="L1753" s="8" t="s">
        <v>6664</v>
      </c>
      <c r="M1753" s="7"/>
      <c r="N1753" s="9">
        <v>39</v>
      </c>
      <c r="O1753" s="8" t="s">
        <v>6664</v>
      </c>
      <c r="P1753" s="9">
        <v>36</v>
      </c>
      <c r="Q1753" s="7"/>
      <c r="R1753" s="7" t="s">
        <v>33</v>
      </c>
      <c r="S1753" s="7" t="s">
        <v>26</v>
      </c>
      <c r="T1753" s="8">
        <v>45175</v>
      </c>
      <c r="U1753" s="8">
        <v>45540</v>
      </c>
      <c r="V1753" s="8">
        <f>U1753+60</f>
        <v>45600</v>
      </c>
      <c r="W1753" s="9">
        <f ca="1">TODAY()-V1753</f>
        <v>-200</v>
      </c>
      <c r="X1753" s="7" t="s">
        <v>27</v>
      </c>
    </row>
    <row r="1754" spans="1:24" x14ac:dyDescent="0.25">
      <c r="A1754" s="7">
        <v>431</v>
      </c>
      <c r="B1754" s="7" t="s">
        <v>4005</v>
      </c>
      <c r="C1754" s="7" t="s">
        <v>34</v>
      </c>
      <c r="D1754" s="7">
        <v>101</v>
      </c>
      <c r="E1754" s="7" t="s">
        <v>30</v>
      </c>
      <c r="F1754" s="7" t="s">
        <v>4007</v>
      </c>
      <c r="G1754" s="7" t="s">
        <v>4008</v>
      </c>
      <c r="H1754" s="7">
        <v>1</v>
      </c>
      <c r="I1754" s="7">
        <v>1</v>
      </c>
      <c r="J1754" s="8">
        <v>45364</v>
      </c>
      <c r="K1754" s="7" t="s">
        <v>6671</v>
      </c>
      <c r="L1754" s="8" t="s">
        <v>6664</v>
      </c>
      <c r="M1754" s="7"/>
      <c r="N1754" s="9">
        <v>6</v>
      </c>
      <c r="O1754" s="8" t="s">
        <v>6664</v>
      </c>
      <c r="P1754" s="9">
        <v>2</v>
      </c>
      <c r="Q1754" s="7"/>
      <c r="R1754" s="7" t="s">
        <v>33</v>
      </c>
      <c r="S1754" s="7" t="s">
        <v>26</v>
      </c>
      <c r="T1754" s="8">
        <v>44575</v>
      </c>
      <c r="U1754" s="8">
        <v>45305</v>
      </c>
      <c r="V1754" s="8">
        <f>U1754+60</f>
        <v>45365</v>
      </c>
      <c r="W1754" s="9">
        <f ca="1">TODAY()-V1754</f>
        <v>35</v>
      </c>
      <c r="X1754" s="7" t="s">
        <v>27</v>
      </c>
    </row>
    <row r="1755" spans="1:24" x14ac:dyDescent="0.25">
      <c r="A1755" s="7">
        <v>431</v>
      </c>
      <c r="B1755" s="7" t="s">
        <v>4005</v>
      </c>
      <c r="C1755" s="7" t="s">
        <v>34</v>
      </c>
      <c r="D1755" s="7">
        <v>131</v>
      </c>
      <c r="E1755" s="7" t="s">
        <v>30</v>
      </c>
      <c r="F1755" s="7" t="s">
        <v>4006</v>
      </c>
      <c r="G1755" s="7" t="s">
        <v>4006</v>
      </c>
      <c r="H1755" s="7">
        <v>1</v>
      </c>
      <c r="I1755" s="7">
        <v>1</v>
      </c>
      <c r="J1755" s="8">
        <v>45364</v>
      </c>
      <c r="K1755" s="7" t="s">
        <v>6671</v>
      </c>
      <c r="L1755" s="8" t="s">
        <v>6664</v>
      </c>
      <c r="M1755" s="7"/>
      <c r="N1755" s="9">
        <v>6</v>
      </c>
      <c r="O1755" s="8" t="s">
        <v>6664</v>
      </c>
      <c r="P1755" s="9">
        <v>2</v>
      </c>
      <c r="Q1755" s="7"/>
      <c r="R1755" s="7" t="s">
        <v>33</v>
      </c>
      <c r="S1755" s="7"/>
      <c r="T1755" s="8">
        <v>44575</v>
      </c>
      <c r="U1755" s="8">
        <v>45305</v>
      </c>
      <c r="V1755" s="8">
        <f>U1755+60</f>
        <v>45365</v>
      </c>
      <c r="W1755" s="9">
        <f ca="1">TODAY()-V1755</f>
        <v>35</v>
      </c>
      <c r="X1755" s="7" t="s">
        <v>27</v>
      </c>
    </row>
    <row r="1756" spans="1:24" x14ac:dyDescent="0.25">
      <c r="A1756" s="7">
        <v>431</v>
      </c>
      <c r="B1756" s="7" t="s">
        <v>4021</v>
      </c>
      <c r="C1756" s="7" t="s">
        <v>34</v>
      </c>
      <c r="D1756" s="7" t="s">
        <v>4025</v>
      </c>
      <c r="E1756" s="7" t="s">
        <v>30</v>
      </c>
      <c r="F1756" s="7" t="s">
        <v>4026</v>
      </c>
      <c r="G1756" s="7" t="s">
        <v>4027</v>
      </c>
      <c r="H1756" s="7"/>
      <c r="I1756" s="7">
        <v>1</v>
      </c>
      <c r="J1756" s="8">
        <v>45364</v>
      </c>
      <c r="K1756" s="7" t="s">
        <v>6671</v>
      </c>
      <c r="L1756" s="8" t="s">
        <v>6664</v>
      </c>
      <c r="M1756" s="7"/>
      <c r="N1756" s="9">
        <v>6</v>
      </c>
      <c r="O1756" s="8" t="s">
        <v>6664</v>
      </c>
      <c r="P1756" s="9">
        <v>2</v>
      </c>
      <c r="Q1756" s="7"/>
      <c r="R1756" s="7" t="s">
        <v>33</v>
      </c>
      <c r="S1756" s="7" t="s">
        <v>26</v>
      </c>
      <c r="T1756" s="8">
        <v>44575</v>
      </c>
      <c r="U1756" s="8">
        <v>45305</v>
      </c>
      <c r="V1756" s="8">
        <f>U1756+60</f>
        <v>45365</v>
      </c>
      <c r="W1756" s="9">
        <f ca="1">TODAY()-V1756</f>
        <v>35</v>
      </c>
      <c r="X1756" s="7" t="s">
        <v>27</v>
      </c>
    </row>
    <row r="1757" spans="1:24" x14ac:dyDescent="0.25">
      <c r="A1757" s="7">
        <v>431</v>
      </c>
      <c r="B1757" s="7" t="s">
        <v>4021</v>
      </c>
      <c r="C1757" s="7" t="s">
        <v>165</v>
      </c>
      <c r="D1757" s="7" t="s">
        <v>4022</v>
      </c>
      <c r="E1757" s="7" t="s">
        <v>22</v>
      </c>
      <c r="F1757" s="7" t="s">
        <v>4023</v>
      </c>
      <c r="G1757" s="7" t="s">
        <v>4024</v>
      </c>
      <c r="H1757" s="7">
        <v>2</v>
      </c>
      <c r="I1757" s="7">
        <v>1</v>
      </c>
      <c r="J1757" s="8" t="s">
        <v>6665</v>
      </c>
      <c r="K1757" s="7"/>
      <c r="L1757" s="8" t="s">
        <v>6664</v>
      </c>
      <c r="M1757" s="7"/>
      <c r="N1757" s="9"/>
      <c r="O1757" s="8" t="s">
        <v>6664</v>
      </c>
      <c r="P1757" s="9"/>
      <c r="Q1757" s="7"/>
      <c r="R1757" s="7" t="s">
        <v>33</v>
      </c>
      <c r="S1757" s="7" t="s">
        <v>26</v>
      </c>
      <c r="T1757" s="8"/>
      <c r="U1757" s="8">
        <v>1460</v>
      </c>
      <c r="V1757" s="8">
        <f>U1757+60</f>
        <v>1520</v>
      </c>
      <c r="W1757" s="9">
        <f ca="1">TODAY()-V1757</f>
        <v>43880</v>
      </c>
      <c r="X1757" s="7" t="s">
        <v>27</v>
      </c>
    </row>
    <row r="1758" spans="1:24" x14ac:dyDescent="0.25">
      <c r="A1758" s="7">
        <v>431</v>
      </c>
      <c r="B1758" s="7" t="s">
        <v>4028</v>
      </c>
      <c r="C1758" s="7" t="s">
        <v>34</v>
      </c>
      <c r="D1758" s="7">
        <v>101</v>
      </c>
      <c r="E1758" s="7" t="s">
        <v>30</v>
      </c>
      <c r="F1758" s="7" t="s">
        <v>4031</v>
      </c>
      <c r="G1758" s="7" t="s">
        <v>4032</v>
      </c>
      <c r="H1758" s="7">
        <v>1</v>
      </c>
      <c r="I1758" s="7">
        <v>1</v>
      </c>
      <c r="J1758" s="8">
        <v>45364</v>
      </c>
      <c r="K1758" s="7" t="s">
        <v>6671</v>
      </c>
      <c r="L1758" s="8" t="s">
        <v>6664</v>
      </c>
      <c r="M1758" s="7"/>
      <c r="N1758" s="9">
        <v>6</v>
      </c>
      <c r="O1758" s="8" t="s">
        <v>6664</v>
      </c>
      <c r="P1758" s="9">
        <v>2</v>
      </c>
      <c r="Q1758" s="7"/>
      <c r="R1758" s="7" t="s">
        <v>33</v>
      </c>
      <c r="S1758" s="7" t="s">
        <v>26</v>
      </c>
      <c r="T1758" s="8">
        <v>44575</v>
      </c>
      <c r="U1758" s="8">
        <v>45305</v>
      </c>
      <c r="V1758" s="8">
        <f>U1758+60</f>
        <v>45365</v>
      </c>
      <c r="W1758" s="9">
        <f ca="1">TODAY()-V1758</f>
        <v>35</v>
      </c>
      <c r="X1758" s="7" t="s">
        <v>27</v>
      </c>
    </row>
    <row r="1759" spans="1:24" x14ac:dyDescent="0.25">
      <c r="A1759" s="7">
        <v>431</v>
      </c>
      <c r="B1759" s="7" t="s">
        <v>4028</v>
      </c>
      <c r="C1759" s="7" t="s">
        <v>34</v>
      </c>
      <c r="D1759" s="7">
        <v>131</v>
      </c>
      <c r="E1759" s="7" t="s">
        <v>30</v>
      </c>
      <c r="F1759" s="7" t="s">
        <v>4029</v>
      </c>
      <c r="G1759" s="7" t="s">
        <v>4030</v>
      </c>
      <c r="H1759" s="7">
        <v>2</v>
      </c>
      <c r="I1759" s="7">
        <v>1</v>
      </c>
      <c r="J1759" s="8">
        <v>45364</v>
      </c>
      <c r="K1759" s="7" t="s">
        <v>6671</v>
      </c>
      <c r="L1759" s="8" t="s">
        <v>6664</v>
      </c>
      <c r="M1759" s="7"/>
      <c r="N1759" s="9">
        <v>6</v>
      </c>
      <c r="O1759" s="8" t="s">
        <v>6664</v>
      </c>
      <c r="P1759" s="9">
        <v>2</v>
      </c>
      <c r="Q1759" s="7"/>
      <c r="R1759" s="7" t="s">
        <v>33</v>
      </c>
      <c r="S1759" s="7" t="s">
        <v>26</v>
      </c>
      <c r="T1759" s="8">
        <v>44575</v>
      </c>
      <c r="U1759" s="8">
        <v>45305</v>
      </c>
      <c r="V1759" s="8">
        <f>U1759+60</f>
        <v>45365</v>
      </c>
      <c r="W1759" s="9">
        <f ca="1">TODAY()-V1759</f>
        <v>35</v>
      </c>
      <c r="X1759" s="7" t="s">
        <v>27</v>
      </c>
    </row>
    <row r="1760" spans="1:24" x14ac:dyDescent="0.25">
      <c r="A1760" s="7">
        <v>431</v>
      </c>
      <c r="B1760" s="7" t="s">
        <v>4009</v>
      </c>
      <c r="C1760" s="7" t="s">
        <v>34</v>
      </c>
      <c r="D1760" s="7">
        <v>10</v>
      </c>
      <c r="E1760" s="7" t="s">
        <v>48</v>
      </c>
      <c r="F1760" s="7" t="s">
        <v>4012</v>
      </c>
      <c r="G1760" s="7" t="s">
        <v>4013</v>
      </c>
      <c r="H1760" s="7">
        <v>2</v>
      </c>
      <c r="I1760" s="7">
        <v>1</v>
      </c>
      <c r="J1760" s="8" t="s">
        <v>6665</v>
      </c>
      <c r="K1760" s="7"/>
      <c r="L1760" s="8" t="s">
        <v>6664</v>
      </c>
      <c r="M1760" s="7"/>
      <c r="N1760" s="9"/>
      <c r="O1760" s="8" t="s">
        <v>6664</v>
      </c>
      <c r="P1760" s="9"/>
      <c r="Q1760" s="7"/>
      <c r="R1760" s="7" t="s">
        <v>33</v>
      </c>
      <c r="S1760" s="7"/>
      <c r="T1760" s="8">
        <v>43229</v>
      </c>
      <c r="U1760" s="8">
        <v>44324</v>
      </c>
      <c r="V1760" s="8">
        <f>U1760+60</f>
        <v>44384</v>
      </c>
      <c r="W1760" s="9">
        <f ca="1">TODAY()-V1760</f>
        <v>1016</v>
      </c>
      <c r="X1760" s="7" t="s">
        <v>27</v>
      </c>
    </row>
    <row r="1761" spans="1:24" x14ac:dyDescent="0.25">
      <c r="A1761" s="7">
        <v>431</v>
      </c>
      <c r="B1761" s="7" t="s">
        <v>4009</v>
      </c>
      <c r="C1761" s="7" t="s">
        <v>34</v>
      </c>
      <c r="D1761" s="7">
        <v>101</v>
      </c>
      <c r="E1761" s="7" t="s">
        <v>30</v>
      </c>
      <c r="F1761" s="7" t="s">
        <v>4014</v>
      </c>
      <c r="G1761" s="7" t="s">
        <v>4015</v>
      </c>
      <c r="H1761" s="7">
        <v>2</v>
      </c>
      <c r="I1761" s="7">
        <v>1</v>
      </c>
      <c r="J1761" s="8">
        <v>45364</v>
      </c>
      <c r="K1761" s="7" t="s">
        <v>6671</v>
      </c>
      <c r="L1761" s="8" t="s">
        <v>6664</v>
      </c>
      <c r="M1761" s="7"/>
      <c r="N1761" s="9">
        <v>6</v>
      </c>
      <c r="O1761" s="8" t="s">
        <v>6664</v>
      </c>
      <c r="P1761" s="9">
        <v>2</v>
      </c>
      <c r="Q1761" s="7"/>
      <c r="R1761" s="7" t="s">
        <v>33</v>
      </c>
      <c r="S1761" s="7" t="s">
        <v>38</v>
      </c>
      <c r="T1761" s="8">
        <v>44575</v>
      </c>
      <c r="U1761" s="8">
        <v>45305</v>
      </c>
      <c r="V1761" s="8">
        <f>U1761+60</f>
        <v>45365</v>
      </c>
      <c r="W1761" s="9">
        <f ca="1">TODAY()-V1761</f>
        <v>35</v>
      </c>
      <c r="X1761" s="7" t="s">
        <v>27</v>
      </c>
    </row>
    <row r="1762" spans="1:24" x14ac:dyDescent="0.25">
      <c r="A1762" s="7">
        <v>431</v>
      </c>
      <c r="B1762" s="7" t="s">
        <v>4009</v>
      </c>
      <c r="C1762" s="7" t="s">
        <v>34</v>
      </c>
      <c r="D1762" s="7">
        <v>131</v>
      </c>
      <c r="E1762" s="7" t="s">
        <v>30</v>
      </c>
      <c r="F1762" s="7" t="s">
        <v>4010</v>
      </c>
      <c r="G1762" s="7" t="s">
        <v>4011</v>
      </c>
      <c r="H1762" s="7">
        <v>3</v>
      </c>
      <c r="I1762" s="7">
        <v>1</v>
      </c>
      <c r="J1762" s="8">
        <v>45364</v>
      </c>
      <c r="K1762" s="7" t="s">
        <v>6671</v>
      </c>
      <c r="L1762" s="8" t="s">
        <v>6664</v>
      </c>
      <c r="M1762" s="7"/>
      <c r="N1762" s="9">
        <v>6</v>
      </c>
      <c r="O1762" s="8" t="s">
        <v>6664</v>
      </c>
      <c r="P1762" s="9">
        <v>2</v>
      </c>
      <c r="Q1762" s="7"/>
      <c r="R1762" s="7" t="s">
        <v>33</v>
      </c>
      <c r="S1762" s="7"/>
      <c r="T1762" s="8">
        <v>44575</v>
      </c>
      <c r="U1762" s="8">
        <v>45305</v>
      </c>
      <c r="V1762" s="8">
        <f>U1762+60</f>
        <v>45365</v>
      </c>
      <c r="W1762" s="9">
        <f ca="1">TODAY()-V1762</f>
        <v>35</v>
      </c>
      <c r="X1762" s="7" t="s">
        <v>27</v>
      </c>
    </row>
    <row r="1763" spans="1:24" x14ac:dyDescent="0.25">
      <c r="A1763" s="7">
        <v>431</v>
      </c>
      <c r="B1763" s="7" t="s">
        <v>4016</v>
      </c>
      <c r="C1763" s="7" t="s">
        <v>839</v>
      </c>
      <c r="D1763" s="7">
        <v>101</v>
      </c>
      <c r="E1763" s="7" t="s">
        <v>30</v>
      </c>
      <c r="F1763" s="7" t="s">
        <v>4019</v>
      </c>
      <c r="G1763" s="7" t="s">
        <v>4020</v>
      </c>
      <c r="H1763" s="7">
        <v>2</v>
      </c>
      <c r="I1763" s="7">
        <v>1</v>
      </c>
      <c r="J1763" s="8">
        <v>45364</v>
      </c>
      <c r="K1763" s="7" t="s">
        <v>6671</v>
      </c>
      <c r="L1763" s="8" t="s">
        <v>6664</v>
      </c>
      <c r="M1763" s="7"/>
      <c r="N1763" s="9">
        <v>6</v>
      </c>
      <c r="O1763" s="8" t="s">
        <v>6664</v>
      </c>
      <c r="P1763" s="9">
        <v>2</v>
      </c>
      <c r="Q1763" s="7"/>
      <c r="R1763" s="7" t="s">
        <v>33</v>
      </c>
      <c r="S1763" s="7" t="s">
        <v>38</v>
      </c>
      <c r="T1763" s="8">
        <v>44575</v>
      </c>
      <c r="U1763" s="8">
        <v>45305</v>
      </c>
      <c r="V1763" s="8">
        <f>U1763+60</f>
        <v>45365</v>
      </c>
      <c r="W1763" s="9">
        <f ca="1">TODAY()-V1763</f>
        <v>35</v>
      </c>
      <c r="X1763" s="7" t="s">
        <v>27</v>
      </c>
    </row>
    <row r="1764" spans="1:24" x14ac:dyDescent="0.25">
      <c r="A1764" s="7">
        <v>431</v>
      </c>
      <c r="B1764" s="7" t="s">
        <v>4016</v>
      </c>
      <c r="C1764" s="7" t="s">
        <v>839</v>
      </c>
      <c r="D1764" s="7">
        <v>131</v>
      </c>
      <c r="E1764" s="7" t="s">
        <v>30</v>
      </c>
      <c r="F1764" s="7" t="s">
        <v>4017</v>
      </c>
      <c r="G1764" s="7" t="s">
        <v>4018</v>
      </c>
      <c r="H1764" s="7">
        <v>1</v>
      </c>
      <c r="I1764" s="7">
        <v>1</v>
      </c>
      <c r="J1764" s="8">
        <v>45364</v>
      </c>
      <c r="K1764" s="7" t="s">
        <v>6671</v>
      </c>
      <c r="L1764" s="8" t="s">
        <v>6664</v>
      </c>
      <c r="M1764" s="7"/>
      <c r="N1764" s="9">
        <v>6</v>
      </c>
      <c r="O1764" s="8" t="s">
        <v>6664</v>
      </c>
      <c r="P1764" s="9">
        <v>2</v>
      </c>
      <c r="Q1764" s="7"/>
      <c r="R1764" s="7" t="s">
        <v>33</v>
      </c>
      <c r="S1764" s="7" t="s">
        <v>38</v>
      </c>
      <c r="T1764" s="8">
        <v>44575</v>
      </c>
      <c r="U1764" s="8">
        <v>45305</v>
      </c>
      <c r="V1764" s="8">
        <f>U1764+60</f>
        <v>45365</v>
      </c>
      <c r="W1764" s="9">
        <f ca="1">TODAY()-V1764</f>
        <v>35</v>
      </c>
      <c r="X1764" s="7" t="s">
        <v>27</v>
      </c>
    </row>
    <row r="1765" spans="1:24" x14ac:dyDescent="0.25">
      <c r="A1765" s="7">
        <v>431</v>
      </c>
      <c r="B1765" s="7" t="s">
        <v>4033</v>
      </c>
      <c r="C1765" s="7" t="s">
        <v>839</v>
      </c>
      <c r="D1765" s="7">
        <v>404</v>
      </c>
      <c r="E1765" s="7" t="s">
        <v>30</v>
      </c>
      <c r="F1765" s="7" t="s">
        <v>4044</v>
      </c>
      <c r="G1765" s="7" t="s">
        <v>4045</v>
      </c>
      <c r="H1765" s="7">
        <v>1</v>
      </c>
      <c r="I1765" s="7">
        <v>1</v>
      </c>
      <c r="J1765" s="8">
        <v>45363</v>
      </c>
      <c r="K1765" s="7" t="s">
        <v>6671</v>
      </c>
      <c r="L1765" s="8" t="s">
        <v>6664</v>
      </c>
      <c r="M1765" s="7"/>
      <c r="N1765" s="9">
        <v>6</v>
      </c>
      <c r="O1765" s="8" t="s">
        <v>6664</v>
      </c>
      <c r="P1765" s="9">
        <v>2</v>
      </c>
      <c r="Q1765" s="7"/>
      <c r="R1765" s="7" t="s">
        <v>33</v>
      </c>
      <c r="S1765" s="7"/>
      <c r="T1765" s="8">
        <v>44575</v>
      </c>
      <c r="U1765" s="8">
        <v>45305</v>
      </c>
      <c r="V1765" s="8">
        <f>U1765+60</f>
        <v>45365</v>
      </c>
      <c r="W1765" s="9">
        <f ca="1">TODAY()-V1765</f>
        <v>35</v>
      </c>
      <c r="X1765" s="7" t="s">
        <v>27</v>
      </c>
    </row>
    <row r="1766" spans="1:24" hidden="1" x14ac:dyDescent="0.25">
      <c r="A1766" s="7">
        <v>431</v>
      </c>
      <c r="B1766" s="7" t="s">
        <v>4033</v>
      </c>
      <c r="C1766" s="7" t="s">
        <v>4036</v>
      </c>
      <c r="D1766" s="7" t="s">
        <v>4037</v>
      </c>
      <c r="E1766" s="7" t="s">
        <v>30</v>
      </c>
      <c r="F1766" s="7" t="s">
        <v>4038</v>
      </c>
      <c r="G1766" s="7" t="s">
        <v>4039</v>
      </c>
      <c r="H1766" s="7" t="s">
        <v>4040</v>
      </c>
      <c r="I1766" s="7"/>
      <c r="J1766" s="8" t="s">
        <v>6664</v>
      </c>
      <c r="K1766" s="7"/>
      <c r="L1766" s="8" t="s">
        <v>6664</v>
      </c>
      <c r="M1766" s="7"/>
      <c r="N1766" s="8" t="s">
        <v>6664</v>
      </c>
      <c r="O1766" s="8" t="s">
        <v>6664</v>
      </c>
      <c r="P1766" s="7"/>
      <c r="Q1766" s="7"/>
      <c r="R1766" s="7" t="s">
        <v>33</v>
      </c>
      <c r="S1766" s="7"/>
      <c r="T1766" s="8">
        <v>45015</v>
      </c>
      <c r="U1766" s="8">
        <v>45745</v>
      </c>
      <c r="V1766" s="8">
        <f>U1766+60</f>
        <v>45805</v>
      </c>
      <c r="W1766" s="9">
        <f ca="1">TODAY()-V1766</f>
        <v>-405</v>
      </c>
      <c r="X1766" s="7"/>
    </row>
    <row r="1767" spans="1:24" x14ac:dyDescent="0.25">
      <c r="A1767" s="7">
        <v>431</v>
      </c>
      <c r="B1767" s="7" t="s">
        <v>4033</v>
      </c>
      <c r="C1767" s="7" t="s">
        <v>68</v>
      </c>
      <c r="D1767" s="7">
        <v>405</v>
      </c>
      <c r="E1767" s="7" t="s">
        <v>30</v>
      </c>
      <c r="F1767" s="7" t="s">
        <v>4041</v>
      </c>
      <c r="G1767" s="7" t="s">
        <v>4042</v>
      </c>
      <c r="H1767" s="7" t="s">
        <v>74</v>
      </c>
      <c r="I1767" s="7">
        <v>1</v>
      </c>
      <c r="J1767" s="8">
        <v>45363</v>
      </c>
      <c r="K1767" s="7" t="s">
        <v>6671</v>
      </c>
      <c r="L1767" s="8" t="s">
        <v>6664</v>
      </c>
      <c r="M1767" s="7"/>
      <c r="N1767" s="9">
        <v>6</v>
      </c>
      <c r="O1767" s="8" t="s">
        <v>6664</v>
      </c>
      <c r="P1767" s="9">
        <v>2</v>
      </c>
      <c r="Q1767" s="7"/>
      <c r="R1767" s="7" t="s">
        <v>33</v>
      </c>
      <c r="S1767" s="7" t="s">
        <v>26</v>
      </c>
      <c r="T1767" s="8">
        <v>44575</v>
      </c>
      <c r="U1767" s="8">
        <v>45305</v>
      </c>
      <c r="V1767" s="8">
        <f>U1767+60</f>
        <v>45365</v>
      </c>
      <c r="W1767" s="9">
        <f ca="1">TODAY()-V1767</f>
        <v>35</v>
      </c>
      <c r="X1767" s="7" t="s">
        <v>27</v>
      </c>
    </row>
    <row r="1768" spans="1:24" x14ac:dyDescent="0.25">
      <c r="A1768" s="7">
        <v>431</v>
      </c>
      <c r="B1768" s="7" t="s">
        <v>4033</v>
      </c>
      <c r="C1768" s="7" t="s">
        <v>68</v>
      </c>
      <c r="D1768" s="7">
        <v>406</v>
      </c>
      <c r="E1768" s="7" t="s">
        <v>30</v>
      </c>
      <c r="F1768" s="7" t="s">
        <v>4034</v>
      </c>
      <c r="G1768" s="7" t="s">
        <v>4035</v>
      </c>
      <c r="H1768" s="7" t="s">
        <v>74</v>
      </c>
      <c r="I1768" s="7">
        <v>1</v>
      </c>
      <c r="J1768" s="8">
        <v>45363</v>
      </c>
      <c r="K1768" s="7" t="s">
        <v>6671</v>
      </c>
      <c r="L1768" s="8" t="s">
        <v>6664</v>
      </c>
      <c r="M1768" s="7"/>
      <c r="N1768" s="9">
        <v>6</v>
      </c>
      <c r="O1768" s="8" t="s">
        <v>6664</v>
      </c>
      <c r="P1768" s="11">
        <v>1</v>
      </c>
      <c r="Q1768" s="7"/>
      <c r="R1768" s="7" t="s">
        <v>33</v>
      </c>
      <c r="S1768" s="7" t="s">
        <v>38</v>
      </c>
      <c r="T1768" s="8">
        <v>43797</v>
      </c>
      <c r="U1768" s="8">
        <v>44527</v>
      </c>
      <c r="V1768" s="8">
        <f>U1768+60</f>
        <v>44587</v>
      </c>
      <c r="W1768" s="9">
        <f ca="1">TODAY()-V1768</f>
        <v>813</v>
      </c>
      <c r="X1768" s="7" t="s">
        <v>27</v>
      </c>
    </row>
    <row r="1769" spans="1:24" x14ac:dyDescent="0.25">
      <c r="A1769" s="7">
        <v>431</v>
      </c>
      <c r="B1769" s="7" t="s">
        <v>4033</v>
      </c>
      <c r="C1769" s="7" t="s">
        <v>68</v>
      </c>
      <c r="D1769" s="7">
        <v>407</v>
      </c>
      <c r="E1769" s="7" t="s">
        <v>48</v>
      </c>
      <c r="F1769" s="7" t="s">
        <v>4043</v>
      </c>
      <c r="G1769" s="7" t="s">
        <v>4042</v>
      </c>
      <c r="H1769" s="7" t="s">
        <v>4040</v>
      </c>
      <c r="I1769" s="7">
        <v>1</v>
      </c>
      <c r="J1769" s="8" t="s">
        <v>6665</v>
      </c>
      <c r="K1769" s="7"/>
      <c r="L1769" s="8" t="s">
        <v>6664</v>
      </c>
      <c r="M1769" s="7"/>
      <c r="N1769" s="9"/>
      <c r="O1769" s="8" t="s">
        <v>6664</v>
      </c>
      <c r="P1769" s="9"/>
      <c r="Q1769" s="7"/>
      <c r="R1769" s="7" t="s">
        <v>33</v>
      </c>
      <c r="S1769" s="7" t="s">
        <v>26</v>
      </c>
      <c r="T1769" s="8">
        <v>43797</v>
      </c>
      <c r="U1769" s="8">
        <v>44892</v>
      </c>
      <c r="V1769" s="8">
        <f>U1769+60</f>
        <v>44952</v>
      </c>
      <c r="W1769" s="9">
        <f ca="1">TODAY()-V1769</f>
        <v>448</v>
      </c>
      <c r="X1769" s="7" t="s">
        <v>27</v>
      </c>
    </row>
    <row r="1770" spans="1:24" x14ac:dyDescent="0.25">
      <c r="A1770" s="7">
        <v>431</v>
      </c>
      <c r="B1770" s="7" t="s">
        <v>4033</v>
      </c>
      <c r="C1770" s="7" t="s">
        <v>839</v>
      </c>
      <c r="D1770" s="7">
        <v>408</v>
      </c>
      <c r="E1770" s="7" t="s">
        <v>30</v>
      </c>
      <c r="F1770" s="7" t="s">
        <v>4046</v>
      </c>
      <c r="G1770" s="7" t="s">
        <v>4047</v>
      </c>
      <c r="H1770" s="7">
        <v>1</v>
      </c>
      <c r="I1770" s="7">
        <v>1</v>
      </c>
      <c r="J1770" s="8">
        <v>45363</v>
      </c>
      <c r="K1770" s="7" t="s">
        <v>6671</v>
      </c>
      <c r="L1770" s="8" t="s">
        <v>6664</v>
      </c>
      <c r="M1770" s="7"/>
      <c r="N1770" s="9">
        <v>6</v>
      </c>
      <c r="O1770" s="8" t="s">
        <v>6664</v>
      </c>
      <c r="P1770" s="9">
        <v>2</v>
      </c>
      <c r="Q1770" s="7"/>
      <c r="R1770" s="7" t="s">
        <v>33</v>
      </c>
      <c r="S1770" s="7"/>
      <c r="T1770" s="8">
        <v>44575</v>
      </c>
      <c r="U1770" s="8">
        <v>45305</v>
      </c>
      <c r="V1770" s="8">
        <f>U1770+60</f>
        <v>45365</v>
      </c>
      <c r="W1770" s="9">
        <f ca="1">TODAY()-V1770</f>
        <v>35</v>
      </c>
      <c r="X1770" s="7" t="s">
        <v>27</v>
      </c>
    </row>
    <row r="1771" spans="1:24" x14ac:dyDescent="0.25">
      <c r="A1771" s="7">
        <v>431</v>
      </c>
      <c r="B1771" s="7" t="s">
        <v>4033</v>
      </c>
      <c r="C1771" s="7" t="s">
        <v>34</v>
      </c>
      <c r="D1771" s="7">
        <v>409</v>
      </c>
      <c r="E1771" s="7" t="s">
        <v>30</v>
      </c>
      <c r="F1771" s="7" t="s">
        <v>4050</v>
      </c>
      <c r="G1771" s="7" t="s">
        <v>4051</v>
      </c>
      <c r="H1771" s="7" t="s">
        <v>4052</v>
      </c>
      <c r="I1771" s="7">
        <v>1</v>
      </c>
      <c r="J1771" s="8">
        <v>45363</v>
      </c>
      <c r="K1771" s="7" t="s">
        <v>6671</v>
      </c>
      <c r="L1771" s="8" t="s">
        <v>6664</v>
      </c>
      <c r="M1771" s="7"/>
      <c r="N1771" s="9">
        <v>6</v>
      </c>
      <c r="O1771" s="8" t="s">
        <v>6664</v>
      </c>
      <c r="P1771" s="9">
        <v>2</v>
      </c>
      <c r="Q1771" s="7"/>
      <c r="R1771" s="7" t="s">
        <v>33</v>
      </c>
      <c r="S1771" s="7" t="s">
        <v>26</v>
      </c>
      <c r="T1771" s="8">
        <v>44575</v>
      </c>
      <c r="U1771" s="8">
        <v>45305</v>
      </c>
      <c r="V1771" s="8">
        <f>U1771+60</f>
        <v>45365</v>
      </c>
      <c r="W1771" s="9">
        <f ca="1">TODAY()-V1771</f>
        <v>35</v>
      </c>
      <c r="X1771" s="7" t="s">
        <v>27</v>
      </c>
    </row>
    <row r="1772" spans="1:24" x14ac:dyDescent="0.25">
      <c r="A1772" s="7">
        <v>431</v>
      </c>
      <c r="B1772" s="7" t="s">
        <v>4033</v>
      </c>
      <c r="C1772" s="7" t="s">
        <v>867</v>
      </c>
      <c r="D1772" s="7">
        <v>410</v>
      </c>
      <c r="E1772" s="7" t="s">
        <v>48</v>
      </c>
      <c r="F1772" s="7" t="s">
        <v>4048</v>
      </c>
      <c r="G1772" s="7" t="s">
        <v>4049</v>
      </c>
      <c r="H1772" s="7">
        <v>3</v>
      </c>
      <c r="I1772" s="7">
        <v>1</v>
      </c>
      <c r="J1772" s="8" t="s">
        <v>6665</v>
      </c>
      <c r="K1772" s="7"/>
      <c r="L1772" s="8" t="s">
        <v>6664</v>
      </c>
      <c r="M1772" s="7"/>
      <c r="N1772" s="9"/>
      <c r="O1772" s="8" t="s">
        <v>6664</v>
      </c>
      <c r="P1772" s="9"/>
      <c r="Q1772" s="7"/>
      <c r="R1772" s="7" t="s">
        <v>33</v>
      </c>
      <c r="S1772" s="7"/>
      <c r="T1772" s="8">
        <v>43797</v>
      </c>
      <c r="U1772" s="8">
        <v>44892</v>
      </c>
      <c r="V1772" s="8">
        <f>U1772+60</f>
        <v>44952</v>
      </c>
      <c r="W1772" s="9">
        <f ca="1">TODAY()-V1772</f>
        <v>448</v>
      </c>
      <c r="X1772" s="7" t="s">
        <v>27</v>
      </c>
    </row>
    <row r="1773" spans="1:24" x14ac:dyDescent="0.25">
      <c r="A1773" s="7">
        <v>431</v>
      </c>
      <c r="B1773" s="7" t="s">
        <v>4033</v>
      </c>
      <c r="C1773" s="7" t="s">
        <v>142</v>
      </c>
      <c r="D1773" s="7">
        <v>413</v>
      </c>
      <c r="E1773" s="7" t="s">
        <v>22</v>
      </c>
      <c r="F1773" s="7" t="s">
        <v>4056</v>
      </c>
      <c r="G1773" s="7" t="s">
        <v>4057</v>
      </c>
      <c r="H1773" s="7" t="s">
        <v>2328</v>
      </c>
      <c r="I1773" s="7">
        <v>1</v>
      </c>
      <c r="J1773" s="8" t="s">
        <v>6665</v>
      </c>
      <c r="K1773" s="7"/>
      <c r="L1773" s="8" t="s">
        <v>6664</v>
      </c>
      <c r="M1773" s="7"/>
      <c r="N1773" s="9"/>
      <c r="O1773" s="8" t="s">
        <v>6664</v>
      </c>
      <c r="P1773" s="9"/>
      <c r="Q1773" s="7"/>
      <c r="R1773" s="7" t="s">
        <v>33</v>
      </c>
      <c r="S1773" s="7" t="s">
        <v>38</v>
      </c>
      <c r="T1773" s="8">
        <v>43797</v>
      </c>
      <c r="U1773" s="8">
        <v>45257</v>
      </c>
      <c r="V1773" s="8">
        <f>U1773+60</f>
        <v>45317</v>
      </c>
      <c r="W1773" s="9">
        <f ca="1">TODAY()-V1773</f>
        <v>83</v>
      </c>
      <c r="X1773" s="7" t="s">
        <v>27</v>
      </c>
    </row>
    <row r="1774" spans="1:24" x14ac:dyDescent="0.25">
      <c r="A1774" s="7">
        <v>431</v>
      </c>
      <c r="B1774" s="7" t="s">
        <v>4033</v>
      </c>
      <c r="C1774" s="7" t="s">
        <v>34</v>
      </c>
      <c r="D1774" s="7">
        <v>418</v>
      </c>
      <c r="E1774" s="7" t="s">
        <v>48</v>
      </c>
      <c r="F1774" s="7" t="s">
        <v>4091</v>
      </c>
      <c r="G1774" s="7" t="s">
        <v>4092</v>
      </c>
      <c r="H1774" s="7">
        <v>4</v>
      </c>
      <c r="I1774" s="7">
        <v>1</v>
      </c>
      <c r="J1774" s="8" t="s">
        <v>6665</v>
      </c>
      <c r="K1774" s="7"/>
      <c r="L1774" s="8" t="s">
        <v>6664</v>
      </c>
      <c r="M1774" s="7"/>
      <c r="N1774" s="9"/>
      <c r="O1774" s="8" t="s">
        <v>6664</v>
      </c>
      <c r="P1774" s="9"/>
      <c r="Q1774" s="7"/>
      <c r="R1774" s="7" t="s">
        <v>33</v>
      </c>
      <c r="S1774" s="7" t="s">
        <v>38</v>
      </c>
      <c r="T1774" s="8">
        <v>43797</v>
      </c>
      <c r="U1774" s="8">
        <v>44892</v>
      </c>
      <c r="V1774" s="8">
        <f>U1774+60</f>
        <v>44952</v>
      </c>
      <c r="W1774" s="9">
        <f ca="1">TODAY()-V1774</f>
        <v>448</v>
      </c>
      <c r="X1774" s="7" t="s">
        <v>27</v>
      </c>
    </row>
    <row r="1775" spans="1:24" x14ac:dyDescent="0.25">
      <c r="A1775" s="7">
        <v>431</v>
      </c>
      <c r="B1775" s="7" t="s">
        <v>4033</v>
      </c>
      <c r="C1775" s="7" t="s">
        <v>34</v>
      </c>
      <c r="D1775" s="7">
        <v>419</v>
      </c>
      <c r="E1775" s="7" t="s">
        <v>48</v>
      </c>
      <c r="F1775" s="7" t="s">
        <v>4093</v>
      </c>
      <c r="G1775" s="7" t="s">
        <v>4094</v>
      </c>
      <c r="H1775" s="7">
        <v>4</v>
      </c>
      <c r="I1775" s="7">
        <v>1</v>
      </c>
      <c r="J1775" s="8" t="s">
        <v>6665</v>
      </c>
      <c r="K1775" s="7"/>
      <c r="L1775" s="8" t="s">
        <v>6664</v>
      </c>
      <c r="M1775" s="7"/>
      <c r="N1775" s="9"/>
      <c r="O1775" s="8" t="s">
        <v>6664</v>
      </c>
      <c r="P1775" s="9"/>
      <c r="Q1775" s="7"/>
      <c r="R1775" s="7" t="s">
        <v>33</v>
      </c>
      <c r="S1775" s="7" t="s">
        <v>38</v>
      </c>
      <c r="T1775" s="8">
        <v>43796</v>
      </c>
      <c r="U1775" s="8">
        <v>44891</v>
      </c>
      <c r="V1775" s="8">
        <f>U1775+60</f>
        <v>44951</v>
      </c>
      <c r="W1775" s="9">
        <f ca="1">TODAY()-V1775</f>
        <v>449</v>
      </c>
      <c r="X1775" s="7" t="s">
        <v>27</v>
      </c>
    </row>
    <row r="1776" spans="1:24" x14ac:dyDescent="0.25">
      <c r="A1776" s="7">
        <v>431</v>
      </c>
      <c r="B1776" s="7" t="s">
        <v>4033</v>
      </c>
      <c r="C1776" s="7" t="s">
        <v>839</v>
      </c>
      <c r="D1776" s="7">
        <v>420</v>
      </c>
      <c r="E1776" s="7" t="s">
        <v>48</v>
      </c>
      <c r="F1776" s="7" t="s">
        <v>4095</v>
      </c>
      <c r="G1776" s="7" t="s">
        <v>4096</v>
      </c>
      <c r="H1776" s="7">
        <v>3</v>
      </c>
      <c r="I1776" s="7">
        <v>1</v>
      </c>
      <c r="J1776" s="8" t="s">
        <v>6665</v>
      </c>
      <c r="K1776" s="7"/>
      <c r="L1776" s="8" t="s">
        <v>6664</v>
      </c>
      <c r="M1776" s="7"/>
      <c r="N1776" s="9"/>
      <c r="O1776" s="8" t="s">
        <v>6664</v>
      </c>
      <c r="P1776" s="9"/>
      <c r="Q1776" s="7"/>
      <c r="R1776" s="7" t="s">
        <v>33</v>
      </c>
      <c r="S1776" s="7"/>
      <c r="T1776" s="8">
        <v>43796</v>
      </c>
      <c r="U1776" s="8">
        <v>44891</v>
      </c>
      <c r="V1776" s="8">
        <f>U1776+60</f>
        <v>44951</v>
      </c>
      <c r="W1776" s="9">
        <f ca="1">TODAY()-V1776</f>
        <v>449</v>
      </c>
      <c r="X1776" s="7" t="s">
        <v>27</v>
      </c>
    </row>
    <row r="1777" spans="1:24" x14ac:dyDescent="0.25">
      <c r="A1777" s="7">
        <v>431</v>
      </c>
      <c r="B1777" s="7" t="s">
        <v>4033</v>
      </c>
      <c r="C1777" s="7" t="s">
        <v>839</v>
      </c>
      <c r="D1777" s="7">
        <v>421</v>
      </c>
      <c r="E1777" s="7" t="s">
        <v>30</v>
      </c>
      <c r="F1777" s="7" t="s">
        <v>4097</v>
      </c>
      <c r="G1777" s="7" t="s">
        <v>4098</v>
      </c>
      <c r="H1777" s="7">
        <v>1</v>
      </c>
      <c r="I1777" s="7">
        <v>1</v>
      </c>
      <c r="J1777" s="8">
        <v>45363</v>
      </c>
      <c r="K1777" s="7" t="s">
        <v>6671</v>
      </c>
      <c r="L1777" s="8" t="s">
        <v>6664</v>
      </c>
      <c r="M1777" s="7"/>
      <c r="N1777" s="9">
        <v>6</v>
      </c>
      <c r="O1777" s="8" t="s">
        <v>6664</v>
      </c>
      <c r="P1777" s="9">
        <v>2</v>
      </c>
      <c r="Q1777" s="7"/>
      <c r="R1777" s="7" t="s">
        <v>33</v>
      </c>
      <c r="S1777" s="7" t="s">
        <v>26</v>
      </c>
      <c r="T1777" s="8">
        <v>44575</v>
      </c>
      <c r="U1777" s="8">
        <v>45305</v>
      </c>
      <c r="V1777" s="8">
        <f>U1777+60</f>
        <v>45365</v>
      </c>
      <c r="W1777" s="9">
        <f ca="1">TODAY()-V1777</f>
        <v>35</v>
      </c>
      <c r="X1777" s="7" t="s">
        <v>27</v>
      </c>
    </row>
    <row r="1778" spans="1:24" x14ac:dyDescent="0.25">
      <c r="A1778" s="7">
        <v>431</v>
      </c>
      <c r="B1778" s="7" t="s">
        <v>4033</v>
      </c>
      <c r="C1778" s="7" t="s">
        <v>165</v>
      </c>
      <c r="D1778" s="7" t="s">
        <v>4053</v>
      </c>
      <c r="E1778" s="7" t="s">
        <v>48</v>
      </c>
      <c r="F1778" s="7" t="s">
        <v>4054</v>
      </c>
      <c r="G1778" s="7" t="s">
        <v>4055</v>
      </c>
      <c r="H1778" s="7" t="s">
        <v>473</v>
      </c>
      <c r="I1778" s="7">
        <v>1</v>
      </c>
      <c r="J1778" s="8" t="s">
        <v>6665</v>
      </c>
      <c r="K1778" s="7"/>
      <c r="L1778" s="8" t="s">
        <v>6664</v>
      </c>
      <c r="M1778" s="7"/>
      <c r="N1778" s="9"/>
      <c r="O1778" s="8" t="s">
        <v>6664</v>
      </c>
      <c r="P1778" s="9"/>
      <c r="Q1778" s="7"/>
      <c r="R1778" s="7" t="s">
        <v>33</v>
      </c>
      <c r="S1778" s="7" t="s">
        <v>38</v>
      </c>
      <c r="T1778" s="8">
        <v>40847</v>
      </c>
      <c r="U1778" s="8">
        <v>41942</v>
      </c>
      <c r="V1778" s="8">
        <f>U1778+60</f>
        <v>42002</v>
      </c>
      <c r="W1778" s="9">
        <f ca="1">TODAY()-V1778</f>
        <v>3398</v>
      </c>
      <c r="X1778" s="7" t="s">
        <v>27</v>
      </c>
    </row>
    <row r="1779" spans="1:24" x14ac:dyDescent="0.25">
      <c r="A1779" s="7">
        <v>431</v>
      </c>
      <c r="B1779" s="7" t="s">
        <v>4033</v>
      </c>
      <c r="C1779" s="7" t="s">
        <v>34</v>
      </c>
      <c r="D1779" s="7" t="s">
        <v>1217</v>
      </c>
      <c r="E1779" s="7" t="s">
        <v>48</v>
      </c>
      <c r="F1779" s="7" t="s">
        <v>4076</v>
      </c>
      <c r="G1779" s="7" t="s">
        <v>4077</v>
      </c>
      <c r="H1779" s="7" t="s">
        <v>4078</v>
      </c>
      <c r="I1779" s="7">
        <v>1</v>
      </c>
      <c r="J1779" s="8" t="s">
        <v>6665</v>
      </c>
      <c r="K1779" s="7"/>
      <c r="L1779" s="8" t="s">
        <v>6664</v>
      </c>
      <c r="M1779" s="7"/>
      <c r="N1779" s="9"/>
      <c r="O1779" s="8" t="s">
        <v>6664</v>
      </c>
      <c r="P1779" s="9"/>
      <c r="Q1779" s="7"/>
      <c r="R1779" s="7" t="s">
        <v>33</v>
      </c>
      <c r="S1779" s="7" t="s">
        <v>26</v>
      </c>
      <c r="T1779" s="8">
        <v>43795</v>
      </c>
      <c r="U1779" s="8">
        <v>44890</v>
      </c>
      <c r="V1779" s="8">
        <f>U1779+60</f>
        <v>44950</v>
      </c>
      <c r="W1779" s="9">
        <f ca="1">TODAY()-V1779</f>
        <v>450</v>
      </c>
      <c r="X1779" s="7" t="s">
        <v>27</v>
      </c>
    </row>
    <row r="1780" spans="1:24" x14ac:dyDescent="0.25">
      <c r="A1780" s="7">
        <v>431</v>
      </c>
      <c r="B1780" s="7" t="s">
        <v>4033</v>
      </c>
      <c r="C1780" s="7" t="s">
        <v>34</v>
      </c>
      <c r="D1780" s="7" t="s">
        <v>1220</v>
      </c>
      <c r="E1780" s="7" t="s">
        <v>48</v>
      </c>
      <c r="F1780" s="7" t="s">
        <v>4068</v>
      </c>
      <c r="G1780" s="7" t="s">
        <v>4068</v>
      </c>
      <c r="H1780" s="7">
        <v>2</v>
      </c>
      <c r="I1780" s="7">
        <v>1</v>
      </c>
      <c r="J1780" s="8" t="s">
        <v>6665</v>
      </c>
      <c r="K1780" s="7"/>
      <c r="L1780" s="8" t="s">
        <v>6664</v>
      </c>
      <c r="M1780" s="7"/>
      <c r="N1780" s="9"/>
      <c r="O1780" s="8" t="s">
        <v>6664</v>
      </c>
      <c r="P1780" s="9"/>
      <c r="Q1780" s="7"/>
      <c r="R1780" s="7" t="s">
        <v>33</v>
      </c>
      <c r="S1780" s="7"/>
      <c r="T1780" s="8">
        <v>43795</v>
      </c>
      <c r="U1780" s="8">
        <v>44890</v>
      </c>
      <c r="V1780" s="8">
        <f>U1780+60</f>
        <v>44950</v>
      </c>
      <c r="W1780" s="9">
        <f ca="1">TODAY()-V1780</f>
        <v>450</v>
      </c>
      <c r="X1780" s="7" t="s">
        <v>27</v>
      </c>
    </row>
    <row r="1781" spans="1:24" x14ac:dyDescent="0.25">
      <c r="A1781" s="7">
        <v>431</v>
      </c>
      <c r="B1781" s="7" t="s">
        <v>4033</v>
      </c>
      <c r="C1781" s="7" t="s">
        <v>34</v>
      </c>
      <c r="D1781" s="7" t="s">
        <v>2506</v>
      </c>
      <c r="E1781" s="7" t="s">
        <v>48</v>
      </c>
      <c r="F1781" s="7" t="s">
        <v>4089</v>
      </c>
      <c r="G1781" s="7" t="s">
        <v>4090</v>
      </c>
      <c r="H1781" s="7">
        <v>4</v>
      </c>
      <c r="I1781" s="7">
        <v>1</v>
      </c>
      <c r="J1781" s="8" t="s">
        <v>6665</v>
      </c>
      <c r="K1781" s="7"/>
      <c r="L1781" s="8" t="s">
        <v>6664</v>
      </c>
      <c r="M1781" s="7"/>
      <c r="N1781" s="9"/>
      <c r="O1781" s="8" t="s">
        <v>6664</v>
      </c>
      <c r="P1781" s="9"/>
      <c r="Q1781" s="7"/>
      <c r="R1781" s="7" t="s">
        <v>33</v>
      </c>
      <c r="S1781" s="7" t="s">
        <v>26</v>
      </c>
      <c r="T1781" s="8">
        <v>43797</v>
      </c>
      <c r="U1781" s="8">
        <v>44892</v>
      </c>
      <c r="V1781" s="8">
        <f>U1781+60</f>
        <v>44952</v>
      </c>
      <c r="W1781" s="9">
        <f ca="1">TODAY()-V1781</f>
        <v>448</v>
      </c>
      <c r="X1781" s="7" t="s">
        <v>27</v>
      </c>
    </row>
    <row r="1782" spans="1:24" x14ac:dyDescent="0.25">
      <c r="A1782" s="7">
        <v>431</v>
      </c>
      <c r="B1782" s="7" t="s">
        <v>4033</v>
      </c>
      <c r="C1782" s="7" t="s">
        <v>4083</v>
      </c>
      <c r="D1782" s="7" t="s">
        <v>4084</v>
      </c>
      <c r="E1782" s="7" t="s">
        <v>22</v>
      </c>
      <c r="F1782" s="7" t="s">
        <v>4085</v>
      </c>
      <c r="G1782" s="7" t="s">
        <v>4086</v>
      </c>
      <c r="H1782" s="7">
        <v>5</v>
      </c>
      <c r="I1782" s="7">
        <v>1</v>
      </c>
      <c r="J1782" s="8" t="s">
        <v>6665</v>
      </c>
      <c r="K1782" s="7"/>
      <c r="L1782" s="8" t="s">
        <v>6664</v>
      </c>
      <c r="M1782" s="7"/>
      <c r="N1782" s="9"/>
      <c r="O1782" s="8" t="s">
        <v>6664</v>
      </c>
      <c r="P1782" s="9"/>
      <c r="Q1782" s="7"/>
      <c r="R1782" s="7" t="s">
        <v>33</v>
      </c>
      <c r="S1782" s="7" t="s">
        <v>38</v>
      </c>
      <c r="T1782" s="8">
        <v>40847</v>
      </c>
      <c r="U1782" s="8">
        <v>42307</v>
      </c>
      <c r="V1782" s="8">
        <f>U1782+60</f>
        <v>42367</v>
      </c>
      <c r="W1782" s="9">
        <f ca="1">TODAY()-V1782</f>
        <v>3033</v>
      </c>
      <c r="X1782" s="7" t="s">
        <v>27</v>
      </c>
    </row>
    <row r="1783" spans="1:24" x14ac:dyDescent="0.25">
      <c r="A1783" s="7">
        <v>431</v>
      </c>
      <c r="B1783" s="7" t="s">
        <v>4033</v>
      </c>
      <c r="C1783" s="7" t="s">
        <v>34</v>
      </c>
      <c r="D1783" s="7" t="s">
        <v>64</v>
      </c>
      <c r="E1783" s="7" t="s">
        <v>22</v>
      </c>
      <c r="F1783" s="7" t="s">
        <v>4081</v>
      </c>
      <c r="G1783" s="7" t="s">
        <v>4082</v>
      </c>
      <c r="H1783" s="7">
        <v>5</v>
      </c>
      <c r="I1783" s="7">
        <v>1</v>
      </c>
      <c r="J1783" s="8" t="s">
        <v>6665</v>
      </c>
      <c r="K1783" s="7"/>
      <c r="L1783" s="8" t="s">
        <v>6664</v>
      </c>
      <c r="M1783" s="7"/>
      <c r="N1783" s="9"/>
      <c r="O1783" s="8" t="s">
        <v>6664</v>
      </c>
      <c r="P1783" s="9"/>
      <c r="Q1783" s="7"/>
      <c r="R1783" s="7" t="s">
        <v>33</v>
      </c>
      <c r="S1783" s="7" t="s">
        <v>26</v>
      </c>
      <c r="T1783" s="8">
        <v>40847</v>
      </c>
      <c r="U1783" s="8">
        <v>42307</v>
      </c>
      <c r="V1783" s="8">
        <f>U1783+60</f>
        <v>42367</v>
      </c>
      <c r="W1783" s="9">
        <f ca="1">TODAY()-V1783</f>
        <v>3033</v>
      </c>
      <c r="X1783" s="7" t="s">
        <v>27</v>
      </c>
    </row>
    <row r="1784" spans="1:24" x14ac:dyDescent="0.25">
      <c r="A1784" s="7">
        <v>431</v>
      </c>
      <c r="B1784" s="7" t="s">
        <v>4033</v>
      </c>
      <c r="C1784" s="7" t="s">
        <v>4066</v>
      </c>
      <c r="D1784" s="7" t="s">
        <v>1958</v>
      </c>
      <c r="E1784" s="7" t="s">
        <v>22</v>
      </c>
      <c r="F1784" s="7" t="s">
        <v>4065</v>
      </c>
      <c r="G1784" s="7" t="s">
        <v>4067</v>
      </c>
      <c r="H1784" s="7">
        <v>10</v>
      </c>
      <c r="I1784" s="7">
        <v>1</v>
      </c>
      <c r="J1784" s="8" t="s">
        <v>6665</v>
      </c>
      <c r="K1784" s="7"/>
      <c r="L1784" s="8" t="s">
        <v>6664</v>
      </c>
      <c r="M1784" s="7"/>
      <c r="N1784" s="9"/>
      <c r="O1784" s="8" t="s">
        <v>6664</v>
      </c>
      <c r="P1784" s="9"/>
      <c r="Q1784" s="7"/>
      <c r="R1784" s="7" t="s">
        <v>33</v>
      </c>
      <c r="S1784" s="7" t="s">
        <v>26</v>
      </c>
      <c r="T1784" s="8">
        <v>43797</v>
      </c>
      <c r="U1784" s="8">
        <v>45257</v>
      </c>
      <c r="V1784" s="8">
        <f>U1784+60</f>
        <v>45317</v>
      </c>
      <c r="W1784" s="9">
        <f ca="1">TODAY()-V1784</f>
        <v>83</v>
      </c>
      <c r="X1784" s="7" t="s">
        <v>27</v>
      </c>
    </row>
    <row r="1785" spans="1:24" x14ac:dyDescent="0.25">
      <c r="A1785" s="7">
        <v>431</v>
      </c>
      <c r="B1785" s="7" t="s">
        <v>4033</v>
      </c>
      <c r="C1785" s="7" t="s">
        <v>156</v>
      </c>
      <c r="D1785" s="7" t="s">
        <v>4063</v>
      </c>
      <c r="E1785" s="7" t="s">
        <v>22</v>
      </c>
      <c r="F1785" s="7" t="s">
        <v>4064</v>
      </c>
      <c r="G1785" s="7" t="s">
        <v>4065</v>
      </c>
      <c r="H1785" s="7"/>
      <c r="I1785" s="7">
        <v>1</v>
      </c>
      <c r="J1785" s="8" t="s">
        <v>6665</v>
      </c>
      <c r="K1785" s="7"/>
      <c r="L1785" s="8" t="s">
        <v>6664</v>
      </c>
      <c r="M1785" s="7"/>
      <c r="N1785" s="9"/>
      <c r="O1785" s="8" t="s">
        <v>6664</v>
      </c>
      <c r="P1785" s="9"/>
      <c r="Q1785" s="7"/>
      <c r="R1785" s="7" t="s">
        <v>33</v>
      </c>
      <c r="S1785" s="7" t="s">
        <v>38</v>
      </c>
      <c r="T1785" s="8">
        <v>43797</v>
      </c>
      <c r="U1785" s="8">
        <v>45257</v>
      </c>
      <c r="V1785" s="8">
        <f>U1785+60</f>
        <v>45317</v>
      </c>
      <c r="W1785" s="9">
        <f ca="1">TODAY()-V1785</f>
        <v>83</v>
      </c>
      <c r="X1785" s="7" t="s">
        <v>27</v>
      </c>
    </row>
    <row r="1786" spans="1:24" x14ac:dyDescent="0.25">
      <c r="A1786" s="7">
        <v>431</v>
      </c>
      <c r="B1786" s="7" t="s">
        <v>4033</v>
      </c>
      <c r="C1786" s="7" t="s">
        <v>152</v>
      </c>
      <c r="D1786" s="7" t="s">
        <v>4058</v>
      </c>
      <c r="E1786" s="7" t="s">
        <v>22</v>
      </c>
      <c r="F1786" s="7" t="s">
        <v>4059</v>
      </c>
      <c r="G1786" s="7" t="s">
        <v>4059</v>
      </c>
      <c r="H1786" s="7">
        <v>5</v>
      </c>
      <c r="I1786" s="7">
        <v>1</v>
      </c>
      <c r="J1786" s="8" t="s">
        <v>6665</v>
      </c>
      <c r="K1786" s="7"/>
      <c r="L1786" s="8" t="s">
        <v>6664</v>
      </c>
      <c r="M1786" s="7"/>
      <c r="N1786" s="9"/>
      <c r="O1786" s="8" t="s">
        <v>6664</v>
      </c>
      <c r="P1786" s="9"/>
      <c r="Q1786" s="7"/>
      <c r="R1786" s="7" t="s">
        <v>33</v>
      </c>
      <c r="S1786" s="7"/>
      <c r="T1786" s="8"/>
      <c r="U1786" s="8">
        <v>1460</v>
      </c>
      <c r="V1786" s="8">
        <f>U1786+60</f>
        <v>1520</v>
      </c>
      <c r="W1786" s="9">
        <f ca="1">TODAY()-V1786</f>
        <v>43880</v>
      </c>
      <c r="X1786" s="7" t="s">
        <v>27</v>
      </c>
    </row>
    <row r="1787" spans="1:24" x14ac:dyDescent="0.25">
      <c r="A1787" s="7">
        <v>431</v>
      </c>
      <c r="B1787" s="7" t="s">
        <v>4033</v>
      </c>
      <c r="C1787" s="7" t="s">
        <v>142</v>
      </c>
      <c r="D1787" s="7" t="s">
        <v>4079</v>
      </c>
      <c r="E1787" s="7" t="s">
        <v>22</v>
      </c>
      <c r="F1787" s="7" t="s">
        <v>4075</v>
      </c>
      <c r="G1787" s="7" t="s">
        <v>4080</v>
      </c>
      <c r="H1787" s="7">
        <v>6</v>
      </c>
      <c r="I1787" s="7">
        <v>1</v>
      </c>
      <c r="J1787" s="8" t="s">
        <v>6665</v>
      </c>
      <c r="K1787" s="7"/>
      <c r="L1787" s="8" t="s">
        <v>6664</v>
      </c>
      <c r="M1787" s="7"/>
      <c r="N1787" s="9"/>
      <c r="O1787" s="8" t="s">
        <v>6664</v>
      </c>
      <c r="P1787" s="9"/>
      <c r="Q1787" s="7"/>
      <c r="R1787" s="7" t="s">
        <v>33</v>
      </c>
      <c r="S1787" s="7" t="s">
        <v>26</v>
      </c>
      <c r="T1787" s="8"/>
      <c r="U1787" s="8">
        <v>1460</v>
      </c>
      <c r="V1787" s="8">
        <f>U1787+60</f>
        <v>1520</v>
      </c>
      <c r="W1787" s="9">
        <f ca="1">TODAY()-V1787</f>
        <v>43880</v>
      </c>
      <c r="X1787" s="7" t="s">
        <v>27</v>
      </c>
    </row>
    <row r="1788" spans="1:24" x14ac:dyDescent="0.25">
      <c r="A1788" s="7">
        <v>431</v>
      </c>
      <c r="B1788" s="7" t="s">
        <v>4033</v>
      </c>
      <c r="C1788" s="7" t="s">
        <v>156</v>
      </c>
      <c r="D1788" s="7" t="s">
        <v>4073</v>
      </c>
      <c r="E1788" s="7" t="s">
        <v>22</v>
      </c>
      <c r="F1788" s="7" t="s">
        <v>4074</v>
      </c>
      <c r="G1788" s="7" t="s">
        <v>4075</v>
      </c>
      <c r="H1788" s="7">
        <v>6</v>
      </c>
      <c r="I1788" s="7">
        <v>1</v>
      </c>
      <c r="J1788" s="8" t="s">
        <v>6665</v>
      </c>
      <c r="K1788" s="7"/>
      <c r="L1788" s="8" t="s">
        <v>6664</v>
      </c>
      <c r="M1788" s="7"/>
      <c r="N1788" s="9"/>
      <c r="O1788" s="8" t="s">
        <v>6664</v>
      </c>
      <c r="P1788" s="9"/>
      <c r="Q1788" s="7"/>
      <c r="R1788" s="7" t="s">
        <v>33</v>
      </c>
      <c r="S1788" s="7" t="s">
        <v>26</v>
      </c>
      <c r="T1788" s="8"/>
      <c r="U1788" s="8">
        <v>1460</v>
      </c>
      <c r="V1788" s="8">
        <f>U1788+60</f>
        <v>1520</v>
      </c>
      <c r="W1788" s="9">
        <f ca="1">TODAY()-V1788</f>
        <v>43880</v>
      </c>
      <c r="X1788" s="7" t="s">
        <v>27</v>
      </c>
    </row>
    <row r="1789" spans="1:24" x14ac:dyDescent="0.25">
      <c r="A1789" s="7">
        <v>431</v>
      </c>
      <c r="B1789" s="7" t="s">
        <v>4033</v>
      </c>
      <c r="C1789" s="7" t="s">
        <v>4069</v>
      </c>
      <c r="D1789" s="7" t="s">
        <v>4070</v>
      </c>
      <c r="E1789" s="7" t="s">
        <v>22</v>
      </c>
      <c r="F1789" s="7" t="s">
        <v>4071</v>
      </c>
      <c r="G1789" s="7" t="s">
        <v>4072</v>
      </c>
      <c r="H1789" s="7">
        <v>10</v>
      </c>
      <c r="I1789" s="7">
        <v>1</v>
      </c>
      <c r="J1789" s="8" t="s">
        <v>6665</v>
      </c>
      <c r="K1789" s="7"/>
      <c r="L1789" s="8" t="s">
        <v>6664</v>
      </c>
      <c r="M1789" s="7"/>
      <c r="N1789" s="9"/>
      <c r="O1789" s="8" t="s">
        <v>6664</v>
      </c>
      <c r="P1789" s="9"/>
      <c r="Q1789" s="7"/>
      <c r="R1789" s="7" t="s">
        <v>33</v>
      </c>
      <c r="S1789" s="7" t="s">
        <v>38</v>
      </c>
      <c r="T1789" s="8">
        <v>43797</v>
      </c>
      <c r="U1789" s="8">
        <v>45257</v>
      </c>
      <c r="V1789" s="8">
        <f>U1789+60</f>
        <v>45317</v>
      </c>
      <c r="W1789" s="9">
        <f ca="1">TODAY()-V1789</f>
        <v>83</v>
      </c>
      <c r="X1789" s="7" t="s">
        <v>27</v>
      </c>
    </row>
    <row r="1790" spans="1:24" x14ac:dyDescent="0.25">
      <c r="A1790" s="7">
        <v>431</v>
      </c>
      <c r="B1790" s="7" t="s">
        <v>4033</v>
      </c>
      <c r="C1790" s="7" t="s">
        <v>34</v>
      </c>
      <c r="D1790" s="7" t="s">
        <v>4060</v>
      </c>
      <c r="E1790" s="7" t="s">
        <v>22</v>
      </c>
      <c r="F1790" s="7" t="s">
        <v>4061</v>
      </c>
      <c r="G1790" s="7" t="s">
        <v>4062</v>
      </c>
      <c r="H1790" s="7">
        <v>5</v>
      </c>
      <c r="I1790" s="7">
        <v>1</v>
      </c>
      <c r="J1790" s="8" t="s">
        <v>6665</v>
      </c>
      <c r="K1790" s="7"/>
      <c r="L1790" s="8" t="s">
        <v>6664</v>
      </c>
      <c r="M1790" s="7"/>
      <c r="N1790" s="9"/>
      <c r="O1790" s="8" t="s">
        <v>6664</v>
      </c>
      <c r="P1790" s="9"/>
      <c r="Q1790" s="7"/>
      <c r="R1790" s="7" t="s">
        <v>33</v>
      </c>
      <c r="S1790" s="7"/>
      <c r="T1790" s="8">
        <v>43797</v>
      </c>
      <c r="U1790" s="8">
        <v>45257</v>
      </c>
      <c r="V1790" s="8">
        <f>U1790+60</f>
        <v>45317</v>
      </c>
      <c r="W1790" s="9">
        <f ca="1">TODAY()-V1790</f>
        <v>83</v>
      </c>
      <c r="X1790" s="7" t="s">
        <v>27</v>
      </c>
    </row>
    <row r="1791" spans="1:24" x14ac:dyDescent="0.25">
      <c r="A1791" s="7">
        <v>431</v>
      </c>
      <c r="B1791" s="7" t="s">
        <v>4033</v>
      </c>
      <c r="C1791" s="7" t="s">
        <v>142</v>
      </c>
      <c r="D1791" s="7" t="s">
        <v>3204</v>
      </c>
      <c r="E1791" s="7" t="s">
        <v>22</v>
      </c>
      <c r="F1791" s="7" t="s">
        <v>4087</v>
      </c>
      <c r="G1791" s="7" t="s">
        <v>4088</v>
      </c>
      <c r="H1791" s="7" t="s">
        <v>502</v>
      </c>
      <c r="I1791" s="7">
        <v>1</v>
      </c>
      <c r="J1791" s="8" t="s">
        <v>6665</v>
      </c>
      <c r="K1791" s="7"/>
      <c r="L1791" s="8" t="s">
        <v>6664</v>
      </c>
      <c r="M1791" s="7"/>
      <c r="N1791" s="9"/>
      <c r="O1791" s="8" t="s">
        <v>6664</v>
      </c>
      <c r="P1791" s="9"/>
      <c r="Q1791" s="7"/>
      <c r="R1791" s="7" t="s">
        <v>33</v>
      </c>
      <c r="S1791" s="7" t="s">
        <v>38</v>
      </c>
      <c r="T1791" s="8">
        <v>43797</v>
      </c>
      <c r="U1791" s="8">
        <v>45257</v>
      </c>
      <c r="V1791" s="8">
        <f>U1791+60</f>
        <v>45317</v>
      </c>
      <c r="W1791" s="9">
        <f ca="1">TODAY()-V1791</f>
        <v>83</v>
      </c>
      <c r="X1791" s="7" t="s">
        <v>27</v>
      </c>
    </row>
    <row r="1792" spans="1:24" x14ac:dyDescent="0.25">
      <c r="A1792" s="7">
        <v>433</v>
      </c>
      <c r="B1792" s="7" t="s">
        <v>4327</v>
      </c>
      <c r="C1792" s="7" t="s">
        <v>223</v>
      </c>
      <c r="D1792" s="7">
        <v>103</v>
      </c>
      <c r="E1792" s="7" t="s">
        <v>224</v>
      </c>
      <c r="F1792" s="7" t="s">
        <v>4341</v>
      </c>
      <c r="G1792" s="7" t="s">
        <v>4342</v>
      </c>
      <c r="H1792" s="7">
        <v>1</v>
      </c>
      <c r="I1792" s="7">
        <v>1</v>
      </c>
      <c r="J1792" s="8">
        <v>45357</v>
      </c>
      <c r="K1792" s="7" t="s">
        <v>6671</v>
      </c>
      <c r="L1792" s="8" t="s">
        <v>6664</v>
      </c>
      <c r="M1792" s="7"/>
      <c r="N1792" s="9">
        <v>9</v>
      </c>
      <c r="O1792" s="8" t="s">
        <v>6664</v>
      </c>
      <c r="P1792" s="9">
        <v>5</v>
      </c>
      <c r="Q1792" s="7"/>
      <c r="R1792" s="7" t="s">
        <v>33</v>
      </c>
      <c r="S1792" s="7" t="s">
        <v>38</v>
      </c>
      <c r="T1792" s="8">
        <v>44958</v>
      </c>
      <c r="U1792" s="8">
        <v>45323</v>
      </c>
      <c r="V1792" s="8">
        <f>U1792+60</f>
        <v>45383</v>
      </c>
      <c r="W1792" s="9">
        <f ca="1">TODAY()-V1792</f>
        <v>17</v>
      </c>
      <c r="X1792" s="7" t="s">
        <v>27</v>
      </c>
    </row>
    <row r="1793" spans="1:24" x14ac:dyDescent="0.25">
      <c r="A1793" s="7">
        <v>433</v>
      </c>
      <c r="B1793" s="7" t="s">
        <v>4327</v>
      </c>
      <c r="C1793" s="7" t="s">
        <v>223</v>
      </c>
      <c r="D1793" s="7">
        <v>104</v>
      </c>
      <c r="E1793" s="7" t="s">
        <v>224</v>
      </c>
      <c r="F1793" s="7" t="s">
        <v>4339</v>
      </c>
      <c r="G1793" s="7" t="s">
        <v>4340</v>
      </c>
      <c r="H1793" s="7" t="s">
        <v>3964</v>
      </c>
      <c r="I1793" s="7">
        <v>1</v>
      </c>
      <c r="J1793" s="8">
        <v>45357</v>
      </c>
      <c r="K1793" s="7" t="s">
        <v>6671</v>
      </c>
      <c r="L1793" s="8" t="s">
        <v>6664</v>
      </c>
      <c r="M1793" s="7"/>
      <c r="N1793" s="9">
        <v>9</v>
      </c>
      <c r="O1793" s="8" t="s">
        <v>6664</v>
      </c>
      <c r="P1793" s="9">
        <v>5</v>
      </c>
      <c r="Q1793" s="7"/>
      <c r="R1793" s="7" t="s">
        <v>33</v>
      </c>
      <c r="S1793" s="7" t="s">
        <v>26</v>
      </c>
      <c r="T1793" s="8">
        <v>44958</v>
      </c>
      <c r="U1793" s="8">
        <v>45323</v>
      </c>
      <c r="V1793" s="8">
        <f>U1793+60</f>
        <v>45383</v>
      </c>
      <c r="W1793" s="9">
        <f ca="1">TODAY()-V1793</f>
        <v>17</v>
      </c>
      <c r="X1793" s="7" t="s">
        <v>27</v>
      </c>
    </row>
    <row r="1794" spans="1:24" x14ac:dyDescent="0.25">
      <c r="A1794" s="7">
        <v>433</v>
      </c>
      <c r="B1794" s="7" t="s">
        <v>4327</v>
      </c>
      <c r="C1794" s="7" t="s">
        <v>258</v>
      </c>
      <c r="D1794" s="7">
        <v>105</v>
      </c>
      <c r="E1794" s="7" t="s">
        <v>224</v>
      </c>
      <c r="F1794" s="7" t="s">
        <v>4337</v>
      </c>
      <c r="G1794" s="7" t="s">
        <v>4338</v>
      </c>
      <c r="H1794" s="7">
        <v>3</v>
      </c>
      <c r="I1794" s="7">
        <v>1</v>
      </c>
      <c r="J1794" s="8">
        <v>45357</v>
      </c>
      <c r="K1794" s="7" t="s">
        <v>6671</v>
      </c>
      <c r="L1794" s="8" t="s">
        <v>6664</v>
      </c>
      <c r="M1794" s="7"/>
      <c r="N1794" s="9">
        <v>9</v>
      </c>
      <c r="O1794" s="8" t="s">
        <v>6664</v>
      </c>
      <c r="P1794" s="9">
        <v>5</v>
      </c>
      <c r="Q1794" s="7"/>
      <c r="R1794" s="7" t="s">
        <v>33</v>
      </c>
      <c r="S1794" s="7" t="s">
        <v>26</v>
      </c>
      <c r="T1794" s="8">
        <v>44958</v>
      </c>
      <c r="U1794" s="8">
        <v>45323</v>
      </c>
      <c r="V1794" s="8">
        <f>U1794+60</f>
        <v>45383</v>
      </c>
      <c r="W1794" s="9">
        <f ca="1">TODAY()-V1794</f>
        <v>17</v>
      </c>
      <c r="X1794" s="7" t="s">
        <v>27</v>
      </c>
    </row>
    <row r="1795" spans="1:24" x14ac:dyDescent="0.25">
      <c r="A1795" s="7">
        <v>433</v>
      </c>
      <c r="B1795" s="7" t="s">
        <v>4327</v>
      </c>
      <c r="C1795" s="7" t="s">
        <v>363</v>
      </c>
      <c r="D1795" s="7">
        <v>106</v>
      </c>
      <c r="E1795" s="7" t="s">
        <v>224</v>
      </c>
      <c r="F1795" s="7" t="s">
        <v>4335</v>
      </c>
      <c r="G1795" s="7" t="s">
        <v>4336</v>
      </c>
      <c r="H1795" s="7">
        <v>3</v>
      </c>
      <c r="I1795" s="7">
        <v>1</v>
      </c>
      <c r="J1795" s="8">
        <v>45357</v>
      </c>
      <c r="K1795" s="7" t="s">
        <v>6671</v>
      </c>
      <c r="L1795" s="8" t="s">
        <v>6664</v>
      </c>
      <c r="M1795" s="7"/>
      <c r="N1795" s="9">
        <v>9</v>
      </c>
      <c r="O1795" s="8" t="s">
        <v>6664</v>
      </c>
      <c r="P1795" s="9">
        <v>5</v>
      </c>
      <c r="Q1795" s="7"/>
      <c r="R1795" s="7" t="s">
        <v>33</v>
      </c>
      <c r="S1795" s="7" t="s">
        <v>26</v>
      </c>
      <c r="T1795" s="8">
        <v>44958</v>
      </c>
      <c r="U1795" s="8">
        <v>45323</v>
      </c>
      <c r="V1795" s="8">
        <f>U1795+60</f>
        <v>45383</v>
      </c>
      <c r="W1795" s="9">
        <f ca="1">TODAY()-V1795</f>
        <v>17</v>
      </c>
      <c r="X1795" s="7" t="s">
        <v>27</v>
      </c>
    </row>
    <row r="1796" spans="1:24" x14ac:dyDescent="0.25">
      <c r="A1796" s="7">
        <v>433</v>
      </c>
      <c r="B1796" s="7" t="s">
        <v>4327</v>
      </c>
      <c r="C1796" s="7" t="s">
        <v>113</v>
      </c>
      <c r="D1796" s="7">
        <v>133</v>
      </c>
      <c r="E1796" s="7" t="s">
        <v>224</v>
      </c>
      <c r="F1796" s="7" t="s">
        <v>4330</v>
      </c>
      <c r="G1796" s="7" t="s">
        <v>4331</v>
      </c>
      <c r="H1796" s="7">
        <v>2</v>
      </c>
      <c r="I1796" s="7">
        <v>1</v>
      </c>
      <c r="J1796" s="8">
        <v>45358</v>
      </c>
      <c r="K1796" s="7" t="s">
        <v>6671</v>
      </c>
      <c r="L1796" s="8" t="s">
        <v>6664</v>
      </c>
      <c r="M1796" s="7"/>
      <c r="N1796" s="9">
        <v>9</v>
      </c>
      <c r="O1796" s="8" t="s">
        <v>6664</v>
      </c>
      <c r="P1796" s="9">
        <v>5</v>
      </c>
      <c r="Q1796" s="7"/>
      <c r="R1796" s="7" t="s">
        <v>33</v>
      </c>
      <c r="S1796" s="7" t="s">
        <v>26</v>
      </c>
      <c r="T1796" s="8">
        <v>44958</v>
      </c>
      <c r="U1796" s="8">
        <v>45323</v>
      </c>
      <c r="V1796" s="8">
        <f>U1796+60</f>
        <v>45383</v>
      </c>
      <c r="W1796" s="9">
        <f ca="1">TODAY()-V1796</f>
        <v>17</v>
      </c>
      <c r="X1796" s="7" t="s">
        <v>27</v>
      </c>
    </row>
    <row r="1797" spans="1:24" x14ac:dyDescent="0.25">
      <c r="A1797" s="7">
        <v>433</v>
      </c>
      <c r="B1797" s="7" t="s">
        <v>4327</v>
      </c>
      <c r="C1797" s="7" t="s">
        <v>113</v>
      </c>
      <c r="D1797" s="7">
        <v>134</v>
      </c>
      <c r="E1797" s="7" t="s">
        <v>224</v>
      </c>
      <c r="F1797" s="7" t="s">
        <v>4328</v>
      </c>
      <c r="G1797" s="7" t="s">
        <v>4329</v>
      </c>
      <c r="H1797" s="7" t="s">
        <v>237</v>
      </c>
      <c r="I1797" s="7">
        <v>1</v>
      </c>
      <c r="J1797" s="8">
        <v>45358</v>
      </c>
      <c r="K1797" s="7" t="s">
        <v>6671</v>
      </c>
      <c r="L1797" s="8" t="s">
        <v>6664</v>
      </c>
      <c r="M1797" s="7"/>
      <c r="N1797" s="9">
        <v>9</v>
      </c>
      <c r="O1797" s="8" t="s">
        <v>6664</v>
      </c>
      <c r="P1797" s="9">
        <v>5</v>
      </c>
      <c r="Q1797" s="7"/>
      <c r="R1797" s="7" t="s">
        <v>33</v>
      </c>
      <c r="S1797" s="7" t="s">
        <v>38</v>
      </c>
      <c r="T1797" s="8">
        <v>44958</v>
      </c>
      <c r="U1797" s="8">
        <v>45323</v>
      </c>
      <c r="V1797" s="8">
        <f>U1797+60</f>
        <v>45383</v>
      </c>
      <c r="W1797" s="9">
        <f ca="1">TODAY()-V1797</f>
        <v>17</v>
      </c>
      <c r="X1797" s="7" t="s">
        <v>27</v>
      </c>
    </row>
    <row r="1798" spans="1:24" x14ac:dyDescent="0.25">
      <c r="A1798" s="7">
        <v>433</v>
      </c>
      <c r="B1798" s="7" t="s">
        <v>4327</v>
      </c>
      <c r="C1798" s="7" t="s">
        <v>234</v>
      </c>
      <c r="D1798" s="7">
        <v>135</v>
      </c>
      <c r="E1798" s="7" t="s">
        <v>224</v>
      </c>
      <c r="F1798" s="7" t="s">
        <v>4333</v>
      </c>
      <c r="G1798" s="7" t="s">
        <v>4334</v>
      </c>
      <c r="H1798" s="7">
        <v>3</v>
      </c>
      <c r="I1798" s="7">
        <v>1</v>
      </c>
      <c r="J1798" s="8">
        <v>45358</v>
      </c>
      <c r="K1798" s="7" t="s">
        <v>6671</v>
      </c>
      <c r="L1798" s="8" t="s">
        <v>6664</v>
      </c>
      <c r="M1798" s="7"/>
      <c r="N1798" s="9">
        <v>9</v>
      </c>
      <c r="O1798" s="8" t="s">
        <v>6664</v>
      </c>
      <c r="P1798" s="9">
        <v>5</v>
      </c>
      <c r="Q1798" s="7"/>
      <c r="R1798" s="7" t="s">
        <v>33</v>
      </c>
      <c r="S1798" s="7" t="s">
        <v>38</v>
      </c>
      <c r="T1798" s="8">
        <v>44958</v>
      </c>
      <c r="U1798" s="8">
        <v>45323</v>
      </c>
      <c r="V1798" s="8">
        <f>U1798+60</f>
        <v>45383</v>
      </c>
      <c r="W1798" s="9">
        <f ca="1">TODAY()-V1798</f>
        <v>17</v>
      </c>
      <c r="X1798" s="7" t="s">
        <v>27</v>
      </c>
    </row>
    <row r="1799" spans="1:24" x14ac:dyDescent="0.25">
      <c r="A1799" s="7">
        <v>433</v>
      </c>
      <c r="B1799" s="7" t="s">
        <v>4327</v>
      </c>
      <c r="C1799" s="7" t="s">
        <v>258</v>
      </c>
      <c r="D1799" s="7">
        <v>136</v>
      </c>
      <c r="E1799" s="7" t="s">
        <v>224</v>
      </c>
      <c r="F1799" s="7" t="s">
        <v>4332</v>
      </c>
      <c r="G1799" s="7" t="s">
        <v>4332</v>
      </c>
      <c r="H1799" s="7">
        <v>2</v>
      </c>
      <c r="I1799" s="7">
        <v>1</v>
      </c>
      <c r="J1799" s="8">
        <v>45358</v>
      </c>
      <c r="K1799" s="7" t="s">
        <v>6671</v>
      </c>
      <c r="L1799" s="8" t="s">
        <v>6664</v>
      </c>
      <c r="M1799" s="7"/>
      <c r="N1799" s="9">
        <v>9</v>
      </c>
      <c r="O1799" s="8" t="s">
        <v>6664</v>
      </c>
      <c r="P1799" s="9">
        <v>5</v>
      </c>
      <c r="Q1799" s="7"/>
      <c r="R1799" s="7" t="s">
        <v>33</v>
      </c>
      <c r="S1799" s="7"/>
      <c r="T1799" s="8">
        <v>44958</v>
      </c>
      <c r="U1799" s="8">
        <v>45323</v>
      </c>
      <c r="V1799" s="8">
        <f>U1799+60</f>
        <v>45383</v>
      </c>
      <c r="W1799" s="9">
        <f ca="1">TODAY()-V1799</f>
        <v>17</v>
      </c>
      <c r="X1799" s="7" t="s">
        <v>27</v>
      </c>
    </row>
    <row r="1800" spans="1:24" x14ac:dyDescent="0.25">
      <c r="A1800" s="7">
        <v>433</v>
      </c>
      <c r="B1800" s="7" t="s">
        <v>4099</v>
      </c>
      <c r="C1800" s="7" t="s">
        <v>223</v>
      </c>
      <c r="D1800" s="7">
        <v>701</v>
      </c>
      <c r="E1800" s="7" t="s">
        <v>224</v>
      </c>
      <c r="F1800" s="7" t="s">
        <v>4123</v>
      </c>
      <c r="G1800" s="7" t="s">
        <v>4124</v>
      </c>
      <c r="H1800" s="7">
        <v>3</v>
      </c>
      <c r="I1800" s="7">
        <v>1</v>
      </c>
      <c r="J1800" s="8">
        <v>45349</v>
      </c>
      <c r="K1800" s="7" t="s">
        <v>6671</v>
      </c>
      <c r="L1800" s="8" t="s">
        <v>6664</v>
      </c>
      <c r="M1800" s="7"/>
      <c r="N1800" s="9">
        <v>10</v>
      </c>
      <c r="O1800" s="8" t="s">
        <v>6664</v>
      </c>
      <c r="P1800" s="9">
        <v>15</v>
      </c>
      <c r="Q1800" s="7"/>
      <c r="R1800" s="7" t="s">
        <v>33</v>
      </c>
      <c r="S1800" s="7" t="s">
        <v>26</v>
      </c>
      <c r="T1800" s="8">
        <v>45028</v>
      </c>
      <c r="U1800" s="8">
        <v>45393</v>
      </c>
      <c r="V1800" s="8">
        <f>U1800+60</f>
        <v>45453</v>
      </c>
      <c r="W1800" s="9">
        <f ca="1">TODAY()-V1800</f>
        <v>-53</v>
      </c>
      <c r="X1800" s="7" t="s">
        <v>27</v>
      </c>
    </row>
    <row r="1801" spans="1:24" x14ac:dyDescent="0.25">
      <c r="A1801" s="7">
        <v>433</v>
      </c>
      <c r="B1801" s="7" t="s">
        <v>4099</v>
      </c>
      <c r="C1801" s="7" t="s">
        <v>223</v>
      </c>
      <c r="D1801" s="7">
        <v>702</v>
      </c>
      <c r="E1801" s="7" t="s">
        <v>224</v>
      </c>
      <c r="F1801" s="7" t="s">
        <v>4117</v>
      </c>
      <c r="G1801" s="7" t="s">
        <v>4118</v>
      </c>
      <c r="H1801" s="7">
        <v>4</v>
      </c>
      <c r="I1801" s="7">
        <v>1</v>
      </c>
      <c r="J1801" s="8">
        <v>45349</v>
      </c>
      <c r="K1801" s="7" t="s">
        <v>6671</v>
      </c>
      <c r="L1801" s="8" t="s">
        <v>6664</v>
      </c>
      <c r="M1801" s="7"/>
      <c r="N1801" s="9">
        <v>10</v>
      </c>
      <c r="O1801" s="8" t="s">
        <v>6664</v>
      </c>
      <c r="P1801" s="9">
        <v>15</v>
      </c>
      <c r="Q1801" s="7"/>
      <c r="R1801" s="7" t="s">
        <v>33</v>
      </c>
      <c r="S1801" s="7"/>
      <c r="T1801" s="8">
        <v>45028</v>
      </c>
      <c r="U1801" s="8">
        <v>45393</v>
      </c>
      <c r="V1801" s="8">
        <f>U1801+60</f>
        <v>45453</v>
      </c>
      <c r="W1801" s="9">
        <f ca="1">TODAY()-V1801</f>
        <v>-53</v>
      </c>
      <c r="X1801" s="7" t="s">
        <v>27</v>
      </c>
    </row>
    <row r="1802" spans="1:24" x14ac:dyDescent="0.25">
      <c r="A1802" s="7">
        <v>433</v>
      </c>
      <c r="B1802" s="7" t="s">
        <v>4099</v>
      </c>
      <c r="C1802" s="7" t="s">
        <v>113</v>
      </c>
      <c r="D1802" s="7">
        <v>703</v>
      </c>
      <c r="E1802" s="7" t="s">
        <v>224</v>
      </c>
      <c r="F1802" s="7" t="s">
        <v>4121</v>
      </c>
      <c r="G1802" s="7" t="s">
        <v>4122</v>
      </c>
      <c r="H1802" s="7">
        <v>2</v>
      </c>
      <c r="I1802" s="7">
        <v>1</v>
      </c>
      <c r="J1802" s="8">
        <v>45349</v>
      </c>
      <c r="K1802" s="7" t="s">
        <v>6671</v>
      </c>
      <c r="L1802" s="8" t="s">
        <v>6664</v>
      </c>
      <c r="M1802" s="7"/>
      <c r="N1802" s="9">
        <v>10</v>
      </c>
      <c r="O1802" s="8" t="s">
        <v>6664</v>
      </c>
      <c r="P1802" s="9">
        <v>15</v>
      </c>
      <c r="Q1802" s="7"/>
      <c r="R1802" s="7" t="s">
        <v>33</v>
      </c>
      <c r="S1802" s="7" t="s">
        <v>26</v>
      </c>
      <c r="T1802" s="8">
        <v>45028</v>
      </c>
      <c r="U1802" s="8">
        <v>45393</v>
      </c>
      <c r="V1802" s="8">
        <f>U1802+60</f>
        <v>45453</v>
      </c>
      <c r="W1802" s="9">
        <f ca="1">TODAY()-V1802</f>
        <v>-53</v>
      </c>
      <c r="X1802" s="7" t="s">
        <v>27</v>
      </c>
    </row>
    <row r="1803" spans="1:24" x14ac:dyDescent="0.25">
      <c r="A1803" s="7">
        <v>433</v>
      </c>
      <c r="B1803" s="7" t="s">
        <v>4099</v>
      </c>
      <c r="C1803" s="7" t="s">
        <v>113</v>
      </c>
      <c r="D1803" s="7">
        <v>704</v>
      </c>
      <c r="E1803" s="7" t="s">
        <v>224</v>
      </c>
      <c r="F1803" s="7" t="s">
        <v>4116</v>
      </c>
      <c r="G1803" s="7" t="s">
        <v>4114</v>
      </c>
      <c r="H1803" s="7">
        <v>3</v>
      </c>
      <c r="I1803" s="7">
        <v>1</v>
      </c>
      <c r="J1803" s="8">
        <v>45349</v>
      </c>
      <c r="K1803" s="7" t="s">
        <v>6671</v>
      </c>
      <c r="L1803" s="8" t="s">
        <v>6664</v>
      </c>
      <c r="M1803" s="7"/>
      <c r="N1803" s="9">
        <v>10</v>
      </c>
      <c r="O1803" s="8" t="s">
        <v>6664</v>
      </c>
      <c r="P1803" s="9">
        <v>15</v>
      </c>
      <c r="Q1803" s="7"/>
      <c r="R1803" s="7" t="s">
        <v>33</v>
      </c>
      <c r="S1803" s="7"/>
      <c r="T1803" s="8">
        <v>45028</v>
      </c>
      <c r="U1803" s="8">
        <v>45393</v>
      </c>
      <c r="V1803" s="8">
        <f>U1803+60</f>
        <v>45453</v>
      </c>
      <c r="W1803" s="9">
        <f ca="1">TODAY()-V1803</f>
        <v>-53</v>
      </c>
      <c r="X1803" s="7" t="s">
        <v>27</v>
      </c>
    </row>
    <row r="1804" spans="1:24" x14ac:dyDescent="0.25">
      <c r="A1804" s="7">
        <v>433</v>
      </c>
      <c r="B1804" s="7" t="s">
        <v>4099</v>
      </c>
      <c r="C1804" s="7" t="s">
        <v>223</v>
      </c>
      <c r="D1804" s="7">
        <v>705</v>
      </c>
      <c r="E1804" s="7" t="s">
        <v>224</v>
      </c>
      <c r="F1804" s="7" t="s">
        <v>4119</v>
      </c>
      <c r="G1804" s="7" t="s">
        <v>4120</v>
      </c>
      <c r="H1804" s="7">
        <v>1</v>
      </c>
      <c r="I1804" s="7">
        <v>1</v>
      </c>
      <c r="J1804" s="8">
        <v>45349</v>
      </c>
      <c r="K1804" s="7" t="s">
        <v>6671</v>
      </c>
      <c r="L1804" s="8" t="s">
        <v>6664</v>
      </c>
      <c r="M1804" s="7"/>
      <c r="N1804" s="9">
        <v>10</v>
      </c>
      <c r="O1804" s="8" t="s">
        <v>6664</v>
      </c>
      <c r="P1804" s="9">
        <v>15</v>
      </c>
      <c r="Q1804" s="7"/>
      <c r="R1804" s="7" t="s">
        <v>33</v>
      </c>
      <c r="S1804" s="7" t="s">
        <v>26</v>
      </c>
      <c r="T1804" s="8">
        <v>45028</v>
      </c>
      <c r="U1804" s="8">
        <v>45393</v>
      </c>
      <c r="V1804" s="8">
        <f>U1804+60</f>
        <v>45453</v>
      </c>
      <c r="W1804" s="9">
        <f ca="1">TODAY()-V1804</f>
        <v>-53</v>
      </c>
      <c r="X1804" s="7" t="s">
        <v>27</v>
      </c>
    </row>
    <row r="1805" spans="1:24" x14ac:dyDescent="0.25">
      <c r="A1805" s="7">
        <v>433</v>
      </c>
      <c r="B1805" s="7" t="s">
        <v>4099</v>
      </c>
      <c r="C1805" s="7" t="s">
        <v>223</v>
      </c>
      <c r="D1805" s="7">
        <v>706</v>
      </c>
      <c r="E1805" s="7" t="s">
        <v>224</v>
      </c>
      <c r="F1805" s="7" t="s">
        <v>4113</v>
      </c>
      <c r="G1805" s="7" t="s">
        <v>4114</v>
      </c>
      <c r="H1805" s="7" t="s">
        <v>4115</v>
      </c>
      <c r="I1805" s="7">
        <v>1</v>
      </c>
      <c r="J1805" s="8">
        <v>45349</v>
      </c>
      <c r="K1805" s="7" t="s">
        <v>6671</v>
      </c>
      <c r="L1805" s="8" t="s">
        <v>6664</v>
      </c>
      <c r="M1805" s="7"/>
      <c r="N1805" s="9">
        <v>10</v>
      </c>
      <c r="O1805" s="8" t="s">
        <v>6664</v>
      </c>
      <c r="P1805" s="9">
        <v>15</v>
      </c>
      <c r="Q1805" s="7"/>
      <c r="R1805" s="7" t="s">
        <v>33</v>
      </c>
      <c r="S1805" s="7" t="s">
        <v>38</v>
      </c>
      <c r="T1805" s="8">
        <v>45028</v>
      </c>
      <c r="U1805" s="8">
        <v>45393</v>
      </c>
      <c r="V1805" s="8">
        <f>U1805+60</f>
        <v>45453</v>
      </c>
      <c r="W1805" s="9">
        <f ca="1">TODAY()-V1805</f>
        <v>-53</v>
      </c>
      <c r="X1805" s="7" t="s">
        <v>27</v>
      </c>
    </row>
    <row r="1806" spans="1:24" hidden="1" x14ac:dyDescent="0.25">
      <c r="A1806" s="7">
        <v>433</v>
      </c>
      <c r="B1806" s="7" t="s">
        <v>4125</v>
      </c>
      <c r="C1806" s="7" t="s">
        <v>922</v>
      </c>
      <c r="D1806" s="7">
        <v>603</v>
      </c>
      <c r="E1806" s="7" t="s">
        <v>30</v>
      </c>
      <c r="F1806" s="7" t="s">
        <v>4129</v>
      </c>
      <c r="G1806" s="7" t="s">
        <v>4130</v>
      </c>
      <c r="H1806" s="7" t="s">
        <v>79</v>
      </c>
      <c r="I1806" s="7"/>
      <c r="J1806" s="8" t="s">
        <v>6664</v>
      </c>
      <c r="K1806" s="7"/>
      <c r="L1806" s="8" t="s">
        <v>6664</v>
      </c>
      <c r="M1806" s="7"/>
      <c r="N1806" s="8" t="s">
        <v>6664</v>
      </c>
      <c r="O1806" s="8" t="s">
        <v>6664</v>
      </c>
      <c r="P1806" s="7"/>
      <c r="Q1806" s="7"/>
      <c r="R1806" s="7" t="s">
        <v>33</v>
      </c>
      <c r="S1806" s="7" t="s">
        <v>26</v>
      </c>
      <c r="T1806" s="8">
        <v>44988</v>
      </c>
      <c r="U1806" s="8">
        <v>45718</v>
      </c>
      <c r="V1806" s="8">
        <f>U1806+60</f>
        <v>45778</v>
      </c>
      <c r="W1806" s="9">
        <f ca="1">TODAY()-V1806</f>
        <v>-378</v>
      </c>
      <c r="X1806" s="7"/>
    </row>
    <row r="1807" spans="1:24" hidden="1" x14ac:dyDescent="0.25">
      <c r="A1807" s="7">
        <v>433</v>
      </c>
      <c r="B1807" s="7" t="s">
        <v>4125</v>
      </c>
      <c r="C1807" s="7" t="s">
        <v>922</v>
      </c>
      <c r="D1807" s="7">
        <v>601</v>
      </c>
      <c r="E1807" s="7" t="s">
        <v>30</v>
      </c>
      <c r="F1807" s="7" t="s">
        <v>4131</v>
      </c>
      <c r="G1807" s="7" t="s">
        <v>2342</v>
      </c>
      <c r="H1807" s="7" t="s">
        <v>4132</v>
      </c>
      <c r="I1807" s="7"/>
      <c r="J1807" s="8" t="s">
        <v>6664</v>
      </c>
      <c r="K1807" s="7"/>
      <c r="L1807" s="8" t="s">
        <v>6664</v>
      </c>
      <c r="M1807" s="7"/>
      <c r="N1807" s="8" t="s">
        <v>6664</v>
      </c>
      <c r="O1807" s="8" t="s">
        <v>6664</v>
      </c>
      <c r="P1807" s="7"/>
      <c r="Q1807" s="7"/>
      <c r="R1807" s="7" t="s">
        <v>33</v>
      </c>
      <c r="S1807" s="7" t="s">
        <v>26</v>
      </c>
      <c r="T1807" s="8">
        <v>44988</v>
      </c>
      <c r="U1807" s="8">
        <v>45718</v>
      </c>
      <c r="V1807" s="8">
        <f>U1807+60</f>
        <v>45778</v>
      </c>
      <c r="W1807" s="9">
        <f ca="1">TODAY()-V1807</f>
        <v>-378</v>
      </c>
      <c r="X1807" s="7"/>
    </row>
    <row r="1808" spans="1:24" x14ac:dyDescent="0.25">
      <c r="A1808" s="7">
        <v>433</v>
      </c>
      <c r="B1808" s="7" t="s">
        <v>4099</v>
      </c>
      <c r="C1808" s="7" t="s">
        <v>223</v>
      </c>
      <c r="D1808" s="7">
        <v>707</v>
      </c>
      <c r="E1808" s="7" t="s">
        <v>224</v>
      </c>
      <c r="F1808" s="7" t="s">
        <v>4106</v>
      </c>
      <c r="G1808" s="7" t="s">
        <v>4108</v>
      </c>
      <c r="H1808" s="7">
        <v>4</v>
      </c>
      <c r="I1808" s="7">
        <v>1</v>
      </c>
      <c r="J1808" s="8">
        <v>45349</v>
      </c>
      <c r="K1808" s="7" t="s">
        <v>6671</v>
      </c>
      <c r="L1808" s="8" t="s">
        <v>6664</v>
      </c>
      <c r="M1808" s="7"/>
      <c r="N1808" s="9">
        <v>10</v>
      </c>
      <c r="O1808" s="8" t="s">
        <v>6664</v>
      </c>
      <c r="P1808" s="9">
        <v>15</v>
      </c>
      <c r="Q1808" s="7"/>
      <c r="R1808" s="7" t="s">
        <v>33</v>
      </c>
      <c r="S1808" s="7" t="s">
        <v>38</v>
      </c>
      <c r="T1808" s="8">
        <v>45028</v>
      </c>
      <c r="U1808" s="8">
        <v>45393</v>
      </c>
      <c r="V1808" s="8">
        <f>U1808+60</f>
        <v>45453</v>
      </c>
      <c r="W1808" s="9">
        <f ca="1">TODAY()-V1808</f>
        <v>-53</v>
      </c>
      <c r="X1808" s="7" t="s">
        <v>27</v>
      </c>
    </row>
    <row r="1809" spans="1:24" x14ac:dyDescent="0.25">
      <c r="A1809" s="7">
        <v>433</v>
      </c>
      <c r="B1809" s="7" t="s">
        <v>4099</v>
      </c>
      <c r="C1809" s="7" t="s">
        <v>223</v>
      </c>
      <c r="D1809" s="7">
        <v>708</v>
      </c>
      <c r="E1809" s="7" t="s">
        <v>224</v>
      </c>
      <c r="F1809" s="7" t="s">
        <v>4100</v>
      </c>
      <c r="G1809" s="7" t="s">
        <v>4101</v>
      </c>
      <c r="H1809" s="7">
        <v>3</v>
      </c>
      <c r="I1809" s="7">
        <v>1</v>
      </c>
      <c r="J1809" s="8">
        <v>45349</v>
      </c>
      <c r="K1809" s="7" t="s">
        <v>6671</v>
      </c>
      <c r="L1809" s="8" t="s">
        <v>6664</v>
      </c>
      <c r="M1809" s="7"/>
      <c r="N1809" s="9">
        <v>10</v>
      </c>
      <c r="O1809" s="8" t="s">
        <v>6664</v>
      </c>
      <c r="P1809" s="9">
        <v>15</v>
      </c>
      <c r="Q1809" s="7"/>
      <c r="R1809" s="7" t="s">
        <v>33</v>
      </c>
      <c r="S1809" s="7" t="s">
        <v>38</v>
      </c>
      <c r="T1809" s="8">
        <v>45028</v>
      </c>
      <c r="U1809" s="8">
        <v>45393</v>
      </c>
      <c r="V1809" s="8">
        <f>U1809+60</f>
        <v>45453</v>
      </c>
      <c r="W1809" s="9">
        <f ca="1">TODAY()-V1809</f>
        <v>-53</v>
      </c>
      <c r="X1809" s="7" t="s">
        <v>27</v>
      </c>
    </row>
    <row r="1810" spans="1:24" x14ac:dyDescent="0.25">
      <c r="A1810" s="7">
        <v>433</v>
      </c>
      <c r="B1810" s="7" t="s">
        <v>4099</v>
      </c>
      <c r="C1810" s="7" t="s">
        <v>113</v>
      </c>
      <c r="D1810" s="7">
        <v>709</v>
      </c>
      <c r="E1810" s="7" t="s">
        <v>224</v>
      </c>
      <c r="F1810" s="7" t="s">
        <v>4109</v>
      </c>
      <c r="G1810" s="7" t="s">
        <v>4110</v>
      </c>
      <c r="H1810" s="7">
        <v>3</v>
      </c>
      <c r="I1810" s="7">
        <v>1</v>
      </c>
      <c r="J1810" s="8">
        <v>45349</v>
      </c>
      <c r="K1810" s="7" t="s">
        <v>6671</v>
      </c>
      <c r="L1810" s="8" t="s">
        <v>6664</v>
      </c>
      <c r="M1810" s="7"/>
      <c r="N1810" s="9">
        <v>10</v>
      </c>
      <c r="O1810" s="8" t="s">
        <v>6664</v>
      </c>
      <c r="P1810" s="9">
        <v>15</v>
      </c>
      <c r="Q1810" s="7"/>
      <c r="R1810" s="7" t="s">
        <v>33</v>
      </c>
      <c r="S1810" s="7" t="s">
        <v>38</v>
      </c>
      <c r="T1810" s="8">
        <v>45028</v>
      </c>
      <c r="U1810" s="8">
        <v>45393</v>
      </c>
      <c r="V1810" s="8">
        <f>U1810+60</f>
        <v>45453</v>
      </c>
      <c r="W1810" s="9">
        <f ca="1">TODAY()-V1810</f>
        <v>-53</v>
      </c>
      <c r="X1810" s="7" t="s">
        <v>27</v>
      </c>
    </row>
    <row r="1811" spans="1:24" x14ac:dyDescent="0.25">
      <c r="A1811" s="7">
        <v>433</v>
      </c>
      <c r="B1811" s="7" t="s">
        <v>4099</v>
      </c>
      <c r="C1811" s="7" t="s">
        <v>113</v>
      </c>
      <c r="D1811" s="7">
        <v>710</v>
      </c>
      <c r="E1811" s="7" t="s">
        <v>224</v>
      </c>
      <c r="F1811" s="7" t="s">
        <v>4102</v>
      </c>
      <c r="G1811" s="7" t="s">
        <v>4103</v>
      </c>
      <c r="H1811" s="7" t="s">
        <v>4104</v>
      </c>
      <c r="I1811" s="7">
        <v>1</v>
      </c>
      <c r="J1811" s="8">
        <v>45349</v>
      </c>
      <c r="K1811" s="7" t="s">
        <v>6671</v>
      </c>
      <c r="L1811" s="8" t="s">
        <v>6664</v>
      </c>
      <c r="M1811" s="7"/>
      <c r="N1811" s="9">
        <v>10</v>
      </c>
      <c r="O1811" s="8" t="s">
        <v>6664</v>
      </c>
      <c r="P1811" s="9">
        <v>15</v>
      </c>
      <c r="Q1811" s="7"/>
      <c r="R1811" s="7" t="s">
        <v>33</v>
      </c>
      <c r="S1811" s="7" t="s">
        <v>26</v>
      </c>
      <c r="T1811" s="8">
        <v>45028</v>
      </c>
      <c r="U1811" s="8">
        <v>45393</v>
      </c>
      <c r="V1811" s="8">
        <f>U1811+60</f>
        <v>45453</v>
      </c>
      <c r="W1811" s="9">
        <f ca="1">TODAY()-V1811</f>
        <v>-53</v>
      </c>
      <c r="X1811" s="7" t="s">
        <v>27</v>
      </c>
    </row>
    <row r="1812" spans="1:24" x14ac:dyDescent="0.25">
      <c r="A1812" s="7">
        <v>433</v>
      </c>
      <c r="B1812" s="7" t="s">
        <v>4099</v>
      </c>
      <c r="C1812" s="7" t="s">
        <v>223</v>
      </c>
      <c r="D1812" s="7">
        <v>711</v>
      </c>
      <c r="E1812" s="7" t="s">
        <v>224</v>
      </c>
      <c r="F1812" s="7" t="s">
        <v>4111</v>
      </c>
      <c r="G1812" s="7" t="s">
        <v>4112</v>
      </c>
      <c r="H1812" s="7">
        <v>2</v>
      </c>
      <c r="I1812" s="7">
        <v>1</v>
      </c>
      <c r="J1812" s="8">
        <v>45349</v>
      </c>
      <c r="K1812" s="7" t="s">
        <v>6671</v>
      </c>
      <c r="L1812" s="8" t="s">
        <v>6664</v>
      </c>
      <c r="M1812" s="7"/>
      <c r="N1812" s="9">
        <v>10</v>
      </c>
      <c r="O1812" s="8" t="s">
        <v>6664</v>
      </c>
      <c r="P1812" s="9">
        <v>15</v>
      </c>
      <c r="Q1812" s="7"/>
      <c r="R1812" s="7" t="s">
        <v>33</v>
      </c>
      <c r="S1812" s="7" t="s">
        <v>38</v>
      </c>
      <c r="T1812" s="8">
        <v>45028</v>
      </c>
      <c r="U1812" s="8">
        <v>45393</v>
      </c>
      <c r="V1812" s="8">
        <f>U1812+60</f>
        <v>45453</v>
      </c>
      <c r="W1812" s="9">
        <f ca="1">TODAY()-V1812</f>
        <v>-53</v>
      </c>
      <c r="X1812" s="7" t="s">
        <v>27</v>
      </c>
    </row>
    <row r="1813" spans="1:24" x14ac:dyDescent="0.25">
      <c r="A1813" s="7">
        <v>433</v>
      </c>
      <c r="B1813" s="7" t="s">
        <v>4099</v>
      </c>
      <c r="C1813" s="7" t="s">
        <v>223</v>
      </c>
      <c r="D1813" s="7">
        <v>712</v>
      </c>
      <c r="E1813" s="7" t="s">
        <v>224</v>
      </c>
      <c r="F1813" s="7" t="s">
        <v>4105</v>
      </c>
      <c r="G1813" s="7" t="s">
        <v>4106</v>
      </c>
      <c r="H1813" s="7" t="s">
        <v>4107</v>
      </c>
      <c r="I1813" s="7">
        <v>1</v>
      </c>
      <c r="J1813" s="8">
        <v>45349</v>
      </c>
      <c r="K1813" s="7" t="s">
        <v>6671</v>
      </c>
      <c r="L1813" s="8" t="s">
        <v>6664</v>
      </c>
      <c r="M1813" s="7"/>
      <c r="N1813" s="9">
        <v>10</v>
      </c>
      <c r="O1813" s="8" t="s">
        <v>6664</v>
      </c>
      <c r="P1813" s="9">
        <v>15</v>
      </c>
      <c r="Q1813" s="7"/>
      <c r="R1813" s="7" t="s">
        <v>33</v>
      </c>
      <c r="S1813" s="7" t="s">
        <v>26</v>
      </c>
      <c r="T1813" s="8">
        <v>45028</v>
      </c>
      <c r="U1813" s="8">
        <v>45393</v>
      </c>
      <c r="V1813" s="8">
        <f>U1813+60</f>
        <v>45453</v>
      </c>
      <c r="W1813" s="9">
        <f ca="1">TODAY()-V1813</f>
        <v>-53</v>
      </c>
      <c r="X1813" s="7" t="s">
        <v>27</v>
      </c>
    </row>
    <row r="1814" spans="1:24" x14ac:dyDescent="0.25">
      <c r="A1814" s="7">
        <v>433</v>
      </c>
      <c r="B1814" s="7" t="s">
        <v>4133</v>
      </c>
      <c r="C1814" s="7" t="s">
        <v>223</v>
      </c>
      <c r="D1814" s="7">
        <v>103</v>
      </c>
      <c r="E1814" s="7" t="s">
        <v>224</v>
      </c>
      <c r="F1814" s="7" t="s">
        <v>4156</v>
      </c>
      <c r="G1814" s="7" t="s">
        <v>4157</v>
      </c>
      <c r="H1814" s="7">
        <v>3</v>
      </c>
      <c r="I1814" s="7">
        <v>1</v>
      </c>
      <c r="J1814" s="8">
        <v>45350</v>
      </c>
      <c r="K1814" s="7" t="s">
        <v>6671</v>
      </c>
      <c r="L1814" s="8" t="s">
        <v>6664</v>
      </c>
      <c r="M1814" s="7"/>
      <c r="N1814" s="9">
        <v>10</v>
      </c>
      <c r="O1814" s="8" t="s">
        <v>6664</v>
      </c>
      <c r="P1814" s="9">
        <v>9</v>
      </c>
      <c r="Q1814" s="7"/>
      <c r="R1814" s="7" t="s">
        <v>33</v>
      </c>
      <c r="S1814" s="7" t="s">
        <v>26</v>
      </c>
      <c r="T1814" s="8">
        <v>44988</v>
      </c>
      <c r="U1814" s="8">
        <v>45353</v>
      </c>
      <c r="V1814" s="8">
        <f>U1814+60</f>
        <v>45413</v>
      </c>
      <c r="W1814" s="9">
        <f ca="1">TODAY()-V1814</f>
        <v>-13</v>
      </c>
      <c r="X1814" s="7" t="s">
        <v>27</v>
      </c>
    </row>
    <row r="1815" spans="1:24" x14ac:dyDescent="0.25">
      <c r="A1815" s="7">
        <v>433</v>
      </c>
      <c r="B1815" s="7" t="s">
        <v>4133</v>
      </c>
      <c r="C1815" s="7" t="s">
        <v>223</v>
      </c>
      <c r="D1815" s="7">
        <v>104</v>
      </c>
      <c r="E1815" s="7" t="s">
        <v>224</v>
      </c>
      <c r="F1815" s="7" t="s">
        <v>4154</v>
      </c>
      <c r="G1815" s="7" t="s">
        <v>4155</v>
      </c>
      <c r="H1815" s="7">
        <v>4</v>
      </c>
      <c r="I1815" s="7">
        <v>1</v>
      </c>
      <c r="J1815" s="8">
        <v>45350</v>
      </c>
      <c r="K1815" s="7" t="s">
        <v>6671</v>
      </c>
      <c r="L1815" s="8" t="s">
        <v>6664</v>
      </c>
      <c r="M1815" s="7"/>
      <c r="N1815" s="9">
        <v>10</v>
      </c>
      <c r="O1815" s="8" t="s">
        <v>6664</v>
      </c>
      <c r="P1815" s="9">
        <v>9</v>
      </c>
      <c r="Q1815" s="7"/>
      <c r="R1815" s="7" t="s">
        <v>33</v>
      </c>
      <c r="S1815" s="7" t="s">
        <v>26</v>
      </c>
      <c r="T1815" s="8">
        <v>44988</v>
      </c>
      <c r="U1815" s="8">
        <v>45353</v>
      </c>
      <c r="V1815" s="8">
        <f>U1815+60</f>
        <v>45413</v>
      </c>
      <c r="W1815" s="9">
        <f ca="1">TODAY()-V1815</f>
        <v>-13</v>
      </c>
      <c r="X1815" s="7" t="s">
        <v>27</v>
      </c>
    </row>
    <row r="1816" spans="1:24" x14ac:dyDescent="0.25">
      <c r="A1816" s="7">
        <v>433</v>
      </c>
      <c r="B1816" s="7" t="s">
        <v>4133</v>
      </c>
      <c r="C1816" s="7" t="s">
        <v>223</v>
      </c>
      <c r="D1816" s="7">
        <v>105</v>
      </c>
      <c r="E1816" s="7" t="s">
        <v>224</v>
      </c>
      <c r="F1816" s="7" t="s">
        <v>4156</v>
      </c>
      <c r="G1816" s="7" t="s">
        <v>4157</v>
      </c>
      <c r="H1816" s="7">
        <v>2</v>
      </c>
      <c r="I1816" s="7">
        <v>1</v>
      </c>
      <c r="J1816" s="8">
        <v>45356</v>
      </c>
      <c r="K1816" s="7" t="s">
        <v>6671</v>
      </c>
      <c r="L1816" s="8" t="s">
        <v>6664</v>
      </c>
      <c r="M1816" s="7"/>
      <c r="N1816" s="9">
        <v>10</v>
      </c>
      <c r="O1816" s="8" t="s">
        <v>6664</v>
      </c>
      <c r="P1816" s="9">
        <v>9</v>
      </c>
      <c r="Q1816" s="7"/>
      <c r="R1816" s="7" t="s">
        <v>33</v>
      </c>
      <c r="S1816" s="7" t="s">
        <v>38</v>
      </c>
      <c r="T1816" s="8">
        <v>44988</v>
      </c>
      <c r="U1816" s="8">
        <v>45353</v>
      </c>
      <c r="V1816" s="8">
        <f>U1816+60</f>
        <v>45413</v>
      </c>
      <c r="W1816" s="9">
        <f ca="1">TODAY()-V1816</f>
        <v>-13</v>
      </c>
      <c r="X1816" s="7" t="s">
        <v>27</v>
      </c>
    </row>
    <row r="1817" spans="1:24" hidden="1" x14ac:dyDescent="0.25">
      <c r="A1817" s="7">
        <v>433</v>
      </c>
      <c r="B1817" s="7" t="s">
        <v>4133</v>
      </c>
      <c r="C1817" s="7" t="s">
        <v>477</v>
      </c>
      <c r="D1817" s="7" t="s">
        <v>4146</v>
      </c>
      <c r="E1817" s="7" t="s">
        <v>30</v>
      </c>
      <c r="F1817" s="7" t="s">
        <v>4147</v>
      </c>
      <c r="G1817" s="7" t="s">
        <v>4148</v>
      </c>
      <c r="H1817" s="7" t="s">
        <v>4149</v>
      </c>
      <c r="I1817" s="7"/>
      <c r="J1817" s="8" t="s">
        <v>6664</v>
      </c>
      <c r="K1817" s="7"/>
      <c r="L1817" s="8" t="s">
        <v>6664</v>
      </c>
      <c r="M1817" s="7"/>
      <c r="N1817" s="8" t="s">
        <v>6664</v>
      </c>
      <c r="O1817" s="8" t="s">
        <v>6664</v>
      </c>
      <c r="P1817" s="7"/>
      <c r="Q1817" s="7"/>
      <c r="R1817" s="7" t="s">
        <v>33</v>
      </c>
      <c r="S1817" s="7"/>
      <c r="T1817" s="8">
        <v>44988</v>
      </c>
      <c r="U1817" s="8">
        <v>45718</v>
      </c>
      <c r="V1817" s="8">
        <f>U1817+60</f>
        <v>45778</v>
      </c>
      <c r="W1817" s="9">
        <f ca="1">TODAY()-V1817</f>
        <v>-378</v>
      </c>
      <c r="X1817" s="7"/>
    </row>
    <row r="1818" spans="1:24" x14ac:dyDescent="0.25">
      <c r="A1818" s="7">
        <v>433</v>
      </c>
      <c r="B1818" s="7" t="s">
        <v>4133</v>
      </c>
      <c r="C1818" s="7" t="s">
        <v>223</v>
      </c>
      <c r="D1818" s="7">
        <v>108</v>
      </c>
      <c r="E1818" s="7" t="s">
        <v>224</v>
      </c>
      <c r="F1818" s="7" t="s">
        <v>4154</v>
      </c>
      <c r="G1818" s="7" t="s">
        <v>4155</v>
      </c>
      <c r="H1818" s="7">
        <v>1</v>
      </c>
      <c r="I1818" s="7">
        <v>1</v>
      </c>
      <c r="J1818" s="8">
        <v>45356</v>
      </c>
      <c r="K1818" s="7" t="s">
        <v>6671</v>
      </c>
      <c r="L1818" s="8" t="s">
        <v>6664</v>
      </c>
      <c r="M1818" s="7"/>
      <c r="N1818" s="9">
        <v>10</v>
      </c>
      <c r="O1818" s="8" t="s">
        <v>6664</v>
      </c>
      <c r="P1818" s="9">
        <v>9</v>
      </c>
      <c r="Q1818" s="7"/>
      <c r="R1818" s="7" t="s">
        <v>33</v>
      </c>
      <c r="S1818" s="7"/>
      <c r="T1818" s="8">
        <v>44988</v>
      </c>
      <c r="U1818" s="8">
        <v>45353</v>
      </c>
      <c r="V1818" s="8">
        <f>U1818+60</f>
        <v>45413</v>
      </c>
      <c r="W1818" s="9">
        <f ca="1">TODAY()-V1818</f>
        <v>-13</v>
      </c>
      <c r="X1818" s="7" t="s">
        <v>27</v>
      </c>
    </row>
    <row r="1819" spans="1:24" x14ac:dyDescent="0.25">
      <c r="A1819" s="7">
        <v>433</v>
      </c>
      <c r="B1819" s="7" t="s">
        <v>4133</v>
      </c>
      <c r="C1819" s="7" t="s">
        <v>113</v>
      </c>
      <c r="D1819" s="7">
        <v>111</v>
      </c>
      <c r="E1819" s="7" t="s">
        <v>224</v>
      </c>
      <c r="F1819" s="7" t="s">
        <v>4150</v>
      </c>
      <c r="G1819" s="7" t="s">
        <v>4151</v>
      </c>
      <c r="H1819" s="7" t="s">
        <v>4149</v>
      </c>
      <c r="I1819" s="7">
        <v>1</v>
      </c>
      <c r="J1819" s="8">
        <v>45350</v>
      </c>
      <c r="K1819" s="7" t="s">
        <v>6671</v>
      </c>
      <c r="L1819" s="8" t="s">
        <v>6664</v>
      </c>
      <c r="M1819" s="7"/>
      <c r="N1819" s="9">
        <v>10</v>
      </c>
      <c r="O1819" s="8" t="s">
        <v>6664</v>
      </c>
      <c r="P1819" s="9">
        <v>9</v>
      </c>
      <c r="Q1819" s="7"/>
      <c r="R1819" s="7" t="s">
        <v>33</v>
      </c>
      <c r="S1819" s="7" t="s">
        <v>26</v>
      </c>
      <c r="T1819" s="8">
        <v>44988</v>
      </c>
      <c r="U1819" s="8">
        <v>45353</v>
      </c>
      <c r="V1819" s="8">
        <f>U1819+60</f>
        <v>45413</v>
      </c>
      <c r="W1819" s="9">
        <f ca="1">TODAY()-V1819</f>
        <v>-13</v>
      </c>
      <c r="X1819" s="7" t="s">
        <v>27</v>
      </c>
    </row>
    <row r="1820" spans="1:24" x14ac:dyDescent="0.25">
      <c r="A1820" s="7">
        <v>433</v>
      </c>
      <c r="B1820" s="7" t="s">
        <v>4133</v>
      </c>
      <c r="C1820" s="7" t="s">
        <v>113</v>
      </c>
      <c r="D1820" s="7">
        <v>113</v>
      </c>
      <c r="E1820" s="7" t="s">
        <v>224</v>
      </c>
      <c r="F1820" s="7" t="s">
        <v>4152</v>
      </c>
      <c r="G1820" s="7" t="s">
        <v>4153</v>
      </c>
      <c r="H1820" s="7">
        <v>2</v>
      </c>
      <c r="I1820" s="7">
        <v>1</v>
      </c>
      <c r="J1820" s="8">
        <v>45356</v>
      </c>
      <c r="K1820" s="7" t="s">
        <v>6671</v>
      </c>
      <c r="L1820" s="8" t="s">
        <v>6664</v>
      </c>
      <c r="M1820" s="7"/>
      <c r="N1820" s="9">
        <v>10</v>
      </c>
      <c r="O1820" s="8" t="s">
        <v>6664</v>
      </c>
      <c r="P1820" s="9">
        <v>9</v>
      </c>
      <c r="Q1820" s="7"/>
      <c r="R1820" s="7" t="s">
        <v>33</v>
      </c>
      <c r="S1820" s="7" t="s">
        <v>26</v>
      </c>
      <c r="T1820" s="8">
        <v>44988</v>
      </c>
      <c r="U1820" s="8">
        <v>45353</v>
      </c>
      <c r="V1820" s="8">
        <f>U1820+60</f>
        <v>45413</v>
      </c>
      <c r="W1820" s="9">
        <f ca="1">TODAY()-V1820</f>
        <v>-13</v>
      </c>
      <c r="X1820" s="7" t="s">
        <v>27</v>
      </c>
    </row>
    <row r="1821" spans="1:24" x14ac:dyDescent="0.25">
      <c r="A1821" s="7">
        <v>433</v>
      </c>
      <c r="B1821" s="7" t="s">
        <v>4133</v>
      </c>
      <c r="C1821" s="7" t="s">
        <v>234</v>
      </c>
      <c r="D1821" s="7">
        <v>115</v>
      </c>
      <c r="E1821" s="7" t="s">
        <v>48</v>
      </c>
      <c r="F1821" s="7" t="s">
        <v>4142</v>
      </c>
      <c r="G1821" s="7" t="s">
        <v>4143</v>
      </c>
      <c r="H1821" s="7" t="s">
        <v>4145</v>
      </c>
      <c r="I1821" s="7">
        <v>1</v>
      </c>
      <c r="J1821" s="8" t="s">
        <v>6665</v>
      </c>
      <c r="K1821" s="7"/>
      <c r="L1821" s="8" t="s">
        <v>6664</v>
      </c>
      <c r="M1821" s="7"/>
      <c r="N1821" s="9"/>
      <c r="O1821" s="8" t="s">
        <v>6664</v>
      </c>
      <c r="P1821" s="9"/>
      <c r="Q1821" s="7"/>
      <c r="R1821" s="7" t="s">
        <v>33</v>
      </c>
      <c r="S1821" s="7" t="s">
        <v>38</v>
      </c>
      <c r="T1821" s="8">
        <v>44181</v>
      </c>
      <c r="U1821" s="8">
        <v>45276</v>
      </c>
      <c r="V1821" s="8">
        <f>U1821+60</f>
        <v>45336</v>
      </c>
      <c r="W1821" s="9">
        <f ca="1">TODAY()-V1821</f>
        <v>64</v>
      </c>
      <c r="X1821" s="7" t="s">
        <v>27</v>
      </c>
    </row>
    <row r="1822" spans="1:24" x14ac:dyDescent="0.25">
      <c r="A1822" s="7">
        <v>433</v>
      </c>
      <c r="B1822" s="7" t="s">
        <v>4133</v>
      </c>
      <c r="C1822" s="7" t="s">
        <v>113</v>
      </c>
      <c r="D1822" s="7">
        <v>116</v>
      </c>
      <c r="E1822" s="7" t="s">
        <v>224</v>
      </c>
      <c r="F1822" s="7" t="s">
        <v>4136</v>
      </c>
      <c r="G1822" s="7" t="s">
        <v>4137</v>
      </c>
      <c r="H1822" s="7">
        <v>3</v>
      </c>
      <c r="I1822" s="7">
        <v>1</v>
      </c>
      <c r="J1822" s="8">
        <v>45350</v>
      </c>
      <c r="K1822" s="7" t="s">
        <v>6671</v>
      </c>
      <c r="L1822" s="8" t="s">
        <v>6664</v>
      </c>
      <c r="M1822" s="7"/>
      <c r="N1822" s="9">
        <v>10</v>
      </c>
      <c r="O1822" s="8" t="s">
        <v>6664</v>
      </c>
      <c r="P1822" s="9">
        <v>9</v>
      </c>
      <c r="Q1822" s="7"/>
      <c r="R1822" s="7" t="s">
        <v>33</v>
      </c>
      <c r="S1822" s="7"/>
      <c r="T1822" s="8">
        <v>44988</v>
      </c>
      <c r="U1822" s="8">
        <v>45353</v>
      </c>
      <c r="V1822" s="8">
        <f>U1822+60</f>
        <v>45413</v>
      </c>
      <c r="W1822" s="9">
        <f ca="1">TODAY()-V1822</f>
        <v>-13</v>
      </c>
      <c r="X1822" s="7" t="s">
        <v>27</v>
      </c>
    </row>
    <row r="1823" spans="1:24" x14ac:dyDescent="0.25">
      <c r="A1823" s="7">
        <v>433</v>
      </c>
      <c r="B1823" s="7" t="s">
        <v>4133</v>
      </c>
      <c r="C1823" s="7" t="s">
        <v>234</v>
      </c>
      <c r="D1823" s="7">
        <v>117</v>
      </c>
      <c r="E1823" s="7" t="s">
        <v>48</v>
      </c>
      <c r="F1823" s="7" t="s">
        <v>4142</v>
      </c>
      <c r="G1823" s="7" t="s">
        <v>4143</v>
      </c>
      <c r="H1823" s="7" t="s">
        <v>4144</v>
      </c>
      <c r="I1823" s="7">
        <v>1</v>
      </c>
      <c r="J1823" s="8" t="s">
        <v>6665</v>
      </c>
      <c r="K1823" s="7"/>
      <c r="L1823" s="8" t="s">
        <v>6664</v>
      </c>
      <c r="M1823" s="7"/>
      <c r="N1823" s="9"/>
      <c r="O1823" s="8" t="s">
        <v>6664</v>
      </c>
      <c r="P1823" s="9"/>
      <c r="Q1823" s="7"/>
      <c r="R1823" s="7" t="s">
        <v>33</v>
      </c>
      <c r="S1823" s="7" t="s">
        <v>26</v>
      </c>
      <c r="T1823" s="8">
        <v>44181</v>
      </c>
      <c r="U1823" s="8">
        <v>45276</v>
      </c>
      <c r="V1823" s="8">
        <f>U1823+60</f>
        <v>45336</v>
      </c>
      <c r="W1823" s="9">
        <f ca="1">TODAY()-V1823</f>
        <v>64</v>
      </c>
      <c r="X1823" s="7" t="s">
        <v>27</v>
      </c>
    </row>
    <row r="1824" spans="1:24" x14ac:dyDescent="0.25">
      <c r="A1824" s="7">
        <v>433</v>
      </c>
      <c r="B1824" s="7" t="s">
        <v>4133</v>
      </c>
      <c r="C1824" s="7" t="s">
        <v>113</v>
      </c>
      <c r="D1824" s="7">
        <v>118</v>
      </c>
      <c r="E1824" s="7" t="s">
        <v>224</v>
      </c>
      <c r="F1824" s="7" t="s">
        <v>4136</v>
      </c>
      <c r="G1824" s="7" t="s">
        <v>4137</v>
      </c>
      <c r="H1824" s="7">
        <v>2</v>
      </c>
      <c r="I1824" s="7">
        <v>1</v>
      </c>
      <c r="J1824" s="8">
        <v>45356</v>
      </c>
      <c r="K1824" s="7" t="s">
        <v>6671</v>
      </c>
      <c r="L1824" s="8" t="s">
        <v>6664</v>
      </c>
      <c r="M1824" s="7"/>
      <c r="N1824" s="9">
        <v>10</v>
      </c>
      <c r="O1824" s="8" t="s">
        <v>6664</v>
      </c>
      <c r="P1824" s="9">
        <v>9</v>
      </c>
      <c r="Q1824" s="7"/>
      <c r="R1824" s="7" t="s">
        <v>33</v>
      </c>
      <c r="S1824" s="7"/>
      <c r="T1824" s="8">
        <v>44988</v>
      </c>
      <c r="U1824" s="8">
        <v>45353</v>
      </c>
      <c r="V1824" s="8">
        <f>U1824+60</f>
        <v>45413</v>
      </c>
      <c r="W1824" s="9">
        <f ca="1">TODAY()-V1824</f>
        <v>-13</v>
      </c>
      <c r="X1824" s="7" t="s">
        <v>27</v>
      </c>
    </row>
    <row r="1825" spans="1:24" x14ac:dyDescent="0.25">
      <c r="A1825" s="7">
        <v>433</v>
      </c>
      <c r="B1825" s="7" t="s">
        <v>4133</v>
      </c>
      <c r="C1825" s="7" t="s">
        <v>449</v>
      </c>
      <c r="D1825" s="7">
        <v>120</v>
      </c>
      <c r="E1825" s="7" t="s">
        <v>48</v>
      </c>
      <c r="F1825" s="7" t="s">
        <v>4140</v>
      </c>
      <c r="G1825" s="7" t="s">
        <v>4141</v>
      </c>
      <c r="H1825" s="7">
        <v>7</v>
      </c>
      <c r="I1825" s="7">
        <v>1</v>
      </c>
      <c r="J1825" s="8" t="s">
        <v>6665</v>
      </c>
      <c r="K1825" s="7"/>
      <c r="L1825" s="8" t="s">
        <v>6664</v>
      </c>
      <c r="M1825" s="7"/>
      <c r="N1825" s="9"/>
      <c r="O1825" s="8" t="s">
        <v>6664</v>
      </c>
      <c r="P1825" s="9"/>
      <c r="Q1825" s="7"/>
      <c r="R1825" s="7" t="s">
        <v>33</v>
      </c>
      <c r="S1825" s="7"/>
      <c r="T1825" s="8">
        <v>44181</v>
      </c>
      <c r="U1825" s="8">
        <v>45276</v>
      </c>
      <c r="V1825" s="8">
        <f>U1825+60</f>
        <v>45336</v>
      </c>
      <c r="W1825" s="9">
        <f ca="1">TODAY()-V1825</f>
        <v>64</v>
      </c>
      <c r="X1825" s="7" t="s">
        <v>27</v>
      </c>
    </row>
    <row r="1826" spans="1:24" x14ac:dyDescent="0.25">
      <c r="A1826" s="7">
        <v>433</v>
      </c>
      <c r="B1826" s="7" t="s">
        <v>4133</v>
      </c>
      <c r="C1826" s="7" t="s">
        <v>223</v>
      </c>
      <c r="D1826" s="7">
        <v>123</v>
      </c>
      <c r="E1826" s="7" t="s">
        <v>224</v>
      </c>
      <c r="F1826" s="7" t="s">
        <v>4138</v>
      </c>
      <c r="G1826" s="7" t="s">
        <v>4139</v>
      </c>
      <c r="H1826" s="7">
        <v>4</v>
      </c>
      <c r="I1826" s="7">
        <v>1</v>
      </c>
      <c r="J1826" s="8">
        <v>45350</v>
      </c>
      <c r="K1826" s="7" t="s">
        <v>6671</v>
      </c>
      <c r="L1826" s="8" t="s">
        <v>6664</v>
      </c>
      <c r="M1826" s="7"/>
      <c r="N1826" s="9">
        <v>10</v>
      </c>
      <c r="O1826" s="8" t="s">
        <v>6664</v>
      </c>
      <c r="P1826" s="9">
        <v>9</v>
      </c>
      <c r="Q1826" s="7"/>
      <c r="R1826" s="7" t="s">
        <v>33</v>
      </c>
      <c r="S1826" s="7" t="s">
        <v>38</v>
      </c>
      <c r="T1826" s="8">
        <v>44988</v>
      </c>
      <c r="U1826" s="8">
        <v>45353</v>
      </c>
      <c r="V1826" s="8">
        <f>U1826+60</f>
        <v>45413</v>
      </c>
      <c r="W1826" s="9">
        <f ca="1">TODAY()-V1826</f>
        <v>-13</v>
      </c>
      <c r="X1826" s="7" t="s">
        <v>27</v>
      </c>
    </row>
    <row r="1827" spans="1:24" x14ac:dyDescent="0.25">
      <c r="A1827" s="7">
        <v>433</v>
      </c>
      <c r="B1827" s="7" t="s">
        <v>4133</v>
      </c>
      <c r="C1827" s="7" t="s">
        <v>223</v>
      </c>
      <c r="D1827" s="7">
        <v>124</v>
      </c>
      <c r="E1827" s="7" t="s">
        <v>224</v>
      </c>
      <c r="F1827" s="7" t="s">
        <v>4134</v>
      </c>
      <c r="G1827" s="7" t="s">
        <v>4135</v>
      </c>
      <c r="H1827" s="7">
        <v>3</v>
      </c>
      <c r="I1827" s="7">
        <v>1</v>
      </c>
      <c r="J1827" s="8">
        <v>45350</v>
      </c>
      <c r="K1827" s="7" t="s">
        <v>6671</v>
      </c>
      <c r="L1827" s="8" t="s">
        <v>6664</v>
      </c>
      <c r="M1827" s="7"/>
      <c r="N1827" s="9">
        <v>10</v>
      </c>
      <c r="O1827" s="8" t="s">
        <v>6664</v>
      </c>
      <c r="P1827" s="9">
        <v>9</v>
      </c>
      <c r="Q1827" s="7"/>
      <c r="R1827" s="7" t="s">
        <v>33</v>
      </c>
      <c r="S1827" s="7"/>
      <c r="T1827" s="8">
        <v>44988</v>
      </c>
      <c r="U1827" s="8">
        <v>45353</v>
      </c>
      <c r="V1827" s="8">
        <f>U1827+60</f>
        <v>45413</v>
      </c>
      <c r="W1827" s="9">
        <f ca="1">TODAY()-V1827</f>
        <v>-13</v>
      </c>
      <c r="X1827" s="7" t="s">
        <v>27</v>
      </c>
    </row>
    <row r="1828" spans="1:24" x14ac:dyDescent="0.25">
      <c r="A1828" s="7">
        <v>433</v>
      </c>
      <c r="B1828" s="7" t="s">
        <v>4133</v>
      </c>
      <c r="C1828" s="7" t="s">
        <v>223</v>
      </c>
      <c r="D1828" s="7">
        <v>125</v>
      </c>
      <c r="E1828" s="7" t="s">
        <v>224</v>
      </c>
      <c r="F1828" s="7" t="s">
        <v>4138</v>
      </c>
      <c r="G1828" s="7" t="s">
        <v>4139</v>
      </c>
      <c r="H1828" s="7">
        <v>1</v>
      </c>
      <c r="I1828" s="7">
        <v>1</v>
      </c>
      <c r="J1828" s="8">
        <v>45356</v>
      </c>
      <c r="K1828" s="7" t="s">
        <v>6671</v>
      </c>
      <c r="L1828" s="8" t="s">
        <v>6664</v>
      </c>
      <c r="M1828" s="7"/>
      <c r="N1828" s="9">
        <v>10</v>
      </c>
      <c r="O1828" s="8" t="s">
        <v>6664</v>
      </c>
      <c r="P1828" s="9">
        <v>9</v>
      </c>
      <c r="Q1828" s="7"/>
      <c r="R1828" s="7" t="s">
        <v>33</v>
      </c>
      <c r="S1828" s="7" t="s">
        <v>26</v>
      </c>
      <c r="T1828" s="8">
        <v>44988</v>
      </c>
      <c r="U1828" s="8">
        <v>45353</v>
      </c>
      <c r="V1828" s="8">
        <f>U1828+60</f>
        <v>45413</v>
      </c>
      <c r="W1828" s="9">
        <f ca="1">TODAY()-V1828</f>
        <v>-13</v>
      </c>
      <c r="X1828" s="7" t="s">
        <v>27</v>
      </c>
    </row>
    <row r="1829" spans="1:24" x14ac:dyDescent="0.25">
      <c r="A1829" s="7">
        <v>433</v>
      </c>
      <c r="B1829" s="7" t="s">
        <v>4133</v>
      </c>
      <c r="C1829" s="7" t="s">
        <v>223</v>
      </c>
      <c r="D1829" s="7">
        <v>126</v>
      </c>
      <c r="E1829" s="7" t="s">
        <v>224</v>
      </c>
      <c r="F1829" s="7" t="s">
        <v>4134</v>
      </c>
      <c r="G1829" s="7" t="s">
        <v>4135</v>
      </c>
      <c r="H1829" s="7">
        <v>2</v>
      </c>
      <c r="I1829" s="7">
        <v>1</v>
      </c>
      <c r="J1829" s="8">
        <v>45356</v>
      </c>
      <c r="K1829" s="7" t="s">
        <v>6671</v>
      </c>
      <c r="L1829" s="8" t="s">
        <v>6664</v>
      </c>
      <c r="M1829" s="7"/>
      <c r="N1829" s="9">
        <v>10</v>
      </c>
      <c r="O1829" s="8" t="s">
        <v>6664</v>
      </c>
      <c r="P1829" s="9">
        <v>9</v>
      </c>
      <c r="Q1829" s="7"/>
      <c r="R1829" s="7" t="s">
        <v>33</v>
      </c>
      <c r="S1829" s="7"/>
      <c r="T1829" s="8">
        <v>44988</v>
      </c>
      <c r="U1829" s="8">
        <v>45353</v>
      </c>
      <c r="V1829" s="8">
        <f>U1829+60</f>
        <v>45413</v>
      </c>
      <c r="W1829" s="9">
        <f ca="1">TODAY()-V1829</f>
        <v>-13</v>
      </c>
      <c r="X1829" s="7" t="s">
        <v>27</v>
      </c>
    </row>
    <row r="1830" spans="1:24" x14ac:dyDescent="0.25">
      <c r="A1830" s="7">
        <v>433</v>
      </c>
      <c r="B1830" s="7" t="s">
        <v>4343</v>
      </c>
      <c r="C1830" s="7" t="s">
        <v>34</v>
      </c>
      <c r="D1830" s="7">
        <v>108</v>
      </c>
      <c r="E1830" s="7" t="s">
        <v>48</v>
      </c>
      <c r="F1830" s="7" t="s">
        <v>4366</v>
      </c>
      <c r="G1830" s="7" t="s">
        <v>4367</v>
      </c>
      <c r="H1830" s="7">
        <v>8</v>
      </c>
      <c r="I1830" s="7">
        <v>1</v>
      </c>
      <c r="J1830" s="8" t="s">
        <v>6665</v>
      </c>
      <c r="K1830" s="7"/>
      <c r="L1830" s="8" t="s">
        <v>6664</v>
      </c>
      <c r="M1830" s="7"/>
      <c r="N1830" s="9"/>
      <c r="O1830" s="8" t="s">
        <v>6664</v>
      </c>
      <c r="P1830" s="9"/>
      <c r="Q1830" s="7"/>
      <c r="R1830" s="7" t="s">
        <v>33</v>
      </c>
      <c r="S1830" s="7" t="s">
        <v>38</v>
      </c>
      <c r="T1830" s="8">
        <v>42769</v>
      </c>
      <c r="U1830" s="8">
        <v>43864</v>
      </c>
      <c r="V1830" s="8">
        <f>U1830+60</f>
        <v>43924</v>
      </c>
      <c r="W1830" s="9">
        <f ca="1">TODAY()-V1830</f>
        <v>1476</v>
      </c>
      <c r="X1830" s="7" t="s">
        <v>27</v>
      </c>
    </row>
    <row r="1831" spans="1:24" x14ac:dyDescent="0.25">
      <c r="A1831" s="7">
        <v>433</v>
      </c>
      <c r="B1831" s="7" t="s">
        <v>4343</v>
      </c>
      <c r="C1831" s="7" t="s">
        <v>34</v>
      </c>
      <c r="D1831" s="7">
        <v>112</v>
      </c>
      <c r="E1831" s="7" t="s">
        <v>48</v>
      </c>
      <c r="F1831" s="7" t="s">
        <v>4361</v>
      </c>
      <c r="G1831" s="7" t="s">
        <v>4361</v>
      </c>
      <c r="H1831" s="7">
        <v>4</v>
      </c>
      <c r="I1831" s="7">
        <v>1</v>
      </c>
      <c r="J1831" s="8" t="s">
        <v>6665</v>
      </c>
      <c r="K1831" s="7"/>
      <c r="L1831" s="8" t="s">
        <v>6664</v>
      </c>
      <c r="M1831" s="7"/>
      <c r="N1831" s="9"/>
      <c r="O1831" s="8" t="s">
        <v>6664</v>
      </c>
      <c r="P1831" s="9"/>
      <c r="Q1831" s="7"/>
      <c r="R1831" s="7" t="s">
        <v>33</v>
      </c>
      <c r="S1831" s="7"/>
      <c r="T1831" s="8">
        <v>42769</v>
      </c>
      <c r="U1831" s="8">
        <v>43864</v>
      </c>
      <c r="V1831" s="8">
        <f>U1831+60</f>
        <v>43924</v>
      </c>
      <c r="W1831" s="9">
        <f ca="1">TODAY()-V1831</f>
        <v>1476</v>
      </c>
      <c r="X1831" s="7" t="s">
        <v>27</v>
      </c>
    </row>
    <row r="1832" spans="1:24" x14ac:dyDescent="0.25">
      <c r="A1832" s="7">
        <v>433</v>
      </c>
      <c r="B1832" s="7" t="s">
        <v>4343</v>
      </c>
      <c r="C1832" s="7" t="s">
        <v>142</v>
      </c>
      <c r="D1832" s="7">
        <v>131</v>
      </c>
      <c r="E1832" s="7" t="s">
        <v>22</v>
      </c>
      <c r="F1832" s="7" t="s">
        <v>4358</v>
      </c>
      <c r="G1832" s="7" t="s">
        <v>3378</v>
      </c>
      <c r="H1832" s="7" t="s">
        <v>231</v>
      </c>
      <c r="I1832" s="7">
        <v>1</v>
      </c>
      <c r="J1832" s="8" t="s">
        <v>6665</v>
      </c>
      <c r="K1832" s="7"/>
      <c r="L1832" s="8" t="s">
        <v>6664</v>
      </c>
      <c r="M1832" s="7"/>
      <c r="N1832" s="9"/>
      <c r="O1832" s="8" t="s">
        <v>6664</v>
      </c>
      <c r="P1832" s="9"/>
      <c r="Q1832" s="7"/>
      <c r="R1832" s="7" t="s">
        <v>33</v>
      </c>
      <c r="S1832" s="7" t="s">
        <v>26</v>
      </c>
      <c r="T1832" s="8">
        <v>43679</v>
      </c>
      <c r="U1832" s="8">
        <v>45139</v>
      </c>
      <c r="V1832" s="8">
        <f>U1832+60</f>
        <v>45199</v>
      </c>
      <c r="W1832" s="9">
        <f ca="1">TODAY()-V1832</f>
        <v>201</v>
      </c>
      <c r="X1832" s="7" t="s">
        <v>27</v>
      </c>
    </row>
    <row r="1833" spans="1:24" x14ac:dyDescent="0.25">
      <c r="A1833" s="7">
        <v>433</v>
      </c>
      <c r="B1833" s="7" t="s">
        <v>4343</v>
      </c>
      <c r="C1833" s="7" t="s">
        <v>34</v>
      </c>
      <c r="D1833" s="7">
        <v>132</v>
      </c>
      <c r="E1833" s="7" t="s">
        <v>48</v>
      </c>
      <c r="F1833" s="7" t="s">
        <v>4357</v>
      </c>
      <c r="G1833" s="7" t="s">
        <v>4357</v>
      </c>
      <c r="H1833" s="7">
        <v>4</v>
      </c>
      <c r="I1833" s="7">
        <v>1</v>
      </c>
      <c r="J1833" s="8" t="s">
        <v>6665</v>
      </c>
      <c r="K1833" s="7"/>
      <c r="L1833" s="8" t="s">
        <v>6664</v>
      </c>
      <c r="M1833" s="7"/>
      <c r="N1833" s="9"/>
      <c r="O1833" s="8" t="s">
        <v>6664</v>
      </c>
      <c r="P1833" s="9"/>
      <c r="Q1833" s="7"/>
      <c r="R1833" s="7" t="s">
        <v>33</v>
      </c>
      <c r="S1833" s="7"/>
      <c r="T1833" s="8">
        <v>42769</v>
      </c>
      <c r="U1833" s="8">
        <v>43864</v>
      </c>
      <c r="V1833" s="8">
        <f>U1833+60</f>
        <v>43924</v>
      </c>
      <c r="W1833" s="9">
        <f ca="1">TODAY()-V1833</f>
        <v>1476</v>
      </c>
      <c r="X1833" s="7" t="s">
        <v>27</v>
      </c>
    </row>
    <row r="1834" spans="1:24" x14ac:dyDescent="0.25">
      <c r="A1834" s="7">
        <v>433</v>
      </c>
      <c r="B1834" s="7" t="s">
        <v>4343</v>
      </c>
      <c r="C1834" s="7" t="s">
        <v>34</v>
      </c>
      <c r="D1834" s="7">
        <v>134</v>
      </c>
      <c r="E1834" s="7" t="s">
        <v>48</v>
      </c>
      <c r="F1834" s="7" t="s">
        <v>4355</v>
      </c>
      <c r="G1834" s="7" t="s">
        <v>4356</v>
      </c>
      <c r="H1834" s="7">
        <v>4</v>
      </c>
      <c r="I1834" s="7">
        <v>1</v>
      </c>
      <c r="J1834" s="8" t="s">
        <v>6665</v>
      </c>
      <c r="K1834" s="7"/>
      <c r="L1834" s="8" t="s">
        <v>6664</v>
      </c>
      <c r="M1834" s="7"/>
      <c r="N1834" s="9"/>
      <c r="O1834" s="8" t="s">
        <v>6664</v>
      </c>
      <c r="P1834" s="9"/>
      <c r="Q1834" s="7"/>
      <c r="R1834" s="7" t="s">
        <v>33</v>
      </c>
      <c r="S1834" s="7" t="s">
        <v>38</v>
      </c>
      <c r="T1834" s="8">
        <v>42769</v>
      </c>
      <c r="U1834" s="8">
        <v>43864</v>
      </c>
      <c r="V1834" s="8">
        <f>U1834+60</f>
        <v>43924</v>
      </c>
      <c r="W1834" s="9">
        <f ca="1">TODAY()-V1834</f>
        <v>1476</v>
      </c>
      <c r="X1834" s="7" t="s">
        <v>27</v>
      </c>
    </row>
    <row r="1835" spans="1:24" x14ac:dyDescent="0.25">
      <c r="A1835" s="7">
        <v>433</v>
      </c>
      <c r="B1835" s="7" t="s">
        <v>4343</v>
      </c>
      <c r="C1835" s="7" t="s">
        <v>34</v>
      </c>
      <c r="D1835" s="7">
        <v>135</v>
      </c>
      <c r="E1835" s="7" t="s">
        <v>48</v>
      </c>
      <c r="F1835" s="7" t="s">
        <v>4353</v>
      </c>
      <c r="G1835" s="7" t="s">
        <v>4354</v>
      </c>
      <c r="H1835" s="7" t="s">
        <v>502</v>
      </c>
      <c r="I1835" s="7">
        <v>1</v>
      </c>
      <c r="J1835" s="8" t="s">
        <v>6665</v>
      </c>
      <c r="K1835" s="7"/>
      <c r="L1835" s="8" t="s">
        <v>6664</v>
      </c>
      <c r="M1835" s="7"/>
      <c r="N1835" s="9"/>
      <c r="O1835" s="8" t="s">
        <v>6664</v>
      </c>
      <c r="P1835" s="9"/>
      <c r="Q1835" s="7"/>
      <c r="R1835" s="7" t="s">
        <v>33</v>
      </c>
      <c r="S1835" s="7" t="s">
        <v>38</v>
      </c>
      <c r="T1835" s="8">
        <v>42769</v>
      </c>
      <c r="U1835" s="8">
        <v>43864</v>
      </c>
      <c r="V1835" s="8">
        <f>U1835+60</f>
        <v>43924</v>
      </c>
      <c r="W1835" s="9">
        <f ca="1">TODAY()-V1835</f>
        <v>1476</v>
      </c>
      <c r="X1835" s="7" t="s">
        <v>27</v>
      </c>
    </row>
    <row r="1836" spans="1:24" x14ac:dyDescent="0.25">
      <c r="A1836" s="7">
        <v>433</v>
      </c>
      <c r="B1836" s="7" t="s">
        <v>4343</v>
      </c>
      <c r="C1836" s="7" t="s">
        <v>223</v>
      </c>
      <c r="D1836" s="7">
        <v>144</v>
      </c>
      <c r="E1836" s="7" t="s">
        <v>224</v>
      </c>
      <c r="F1836" s="7" t="s">
        <v>4348</v>
      </c>
      <c r="G1836" s="7" t="s">
        <v>4349</v>
      </c>
      <c r="H1836" s="7">
        <v>1</v>
      </c>
      <c r="I1836" s="7">
        <v>1</v>
      </c>
      <c r="J1836" s="8">
        <v>45357</v>
      </c>
      <c r="K1836" s="7" t="s">
        <v>6671</v>
      </c>
      <c r="L1836" s="8" t="s">
        <v>6664</v>
      </c>
      <c r="M1836" s="7"/>
      <c r="N1836" s="9">
        <v>9</v>
      </c>
      <c r="O1836" s="8" t="s">
        <v>6664</v>
      </c>
      <c r="P1836" s="9">
        <v>5</v>
      </c>
      <c r="Q1836" s="7"/>
      <c r="R1836" s="7" t="s">
        <v>33</v>
      </c>
      <c r="S1836" s="7" t="s">
        <v>38</v>
      </c>
      <c r="T1836" s="8">
        <v>44957</v>
      </c>
      <c r="U1836" s="8">
        <v>45322</v>
      </c>
      <c r="V1836" s="8">
        <f>U1836+60</f>
        <v>45382</v>
      </c>
      <c r="W1836" s="9">
        <f ca="1">TODAY()-V1836</f>
        <v>18</v>
      </c>
      <c r="X1836" s="7" t="s">
        <v>27</v>
      </c>
    </row>
    <row r="1837" spans="1:24" x14ac:dyDescent="0.25">
      <c r="A1837" s="7">
        <v>433</v>
      </c>
      <c r="B1837" s="7" t="s">
        <v>4343</v>
      </c>
      <c r="C1837" s="7" t="s">
        <v>223</v>
      </c>
      <c r="D1837" s="7">
        <v>145</v>
      </c>
      <c r="E1837" s="7" t="s">
        <v>224</v>
      </c>
      <c r="F1837" s="7" t="s">
        <v>4346</v>
      </c>
      <c r="G1837" s="7" t="s">
        <v>4347</v>
      </c>
      <c r="H1837" s="7">
        <v>2</v>
      </c>
      <c r="I1837" s="7">
        <v>1</v>
      </c>
      <c r="J1837" s="8">
        <v>45357</v>
      </c>
      <c r="K1837" s="7" t="s">
        <v>6671</v>
      </c>
      <c r="L1837" s="8" t="s">
        <v>6664</v>
      </c>
      <c r="M1837" s="7"/>
      <c r="N1837" s="9">
        <v>9</v>
      </c>
      <c r="O1837" s="8" t="s">
        <v>6664</v>
      </c>
      <c r="P1837" s="9">
        <v>5</v>
      </c>
      <c r="Q1837" s="7"/>
      <c r="R1837" s="7" t="s">
        <v>33</v>
      </c>
      <c r="S1837" s="7" t="s">
        <v>26</v>
      </c>
      <c r="T1837" s="8">
        <v>44957</v>
      </c>
      <c r="U1837" s="8">
        <v>45322</v>
      </c>
      <c r="V1837" s="8">
        <f>U1837+60</f>
        <v>45382</v>
      </c>
      <c r="W1837" s="9">
        <f ca="1">TODAY()-V1837</f>
        <v>18</v>
      </c>
      <c r="X1837" s="7" t="s">
        <v>27</v>
      </c>
    </row>
    <row r="1838" spans="1:24" x14ac:dyDescent="0.25">
      <c r="A1838" s="7">
        <v>433</v>
      </c>
      <c r="B1838" s="7" t="s">
        <v>4343</v>
      </c>
      <c r="C1838" s="7" t="s">
        <v>223</v>
      </c>
      <c r="D1838" s="7">
        <v>146</v>
      </c>
      <c r="E1838" s="7" t="s">
        <v>224</v>
      </c>
      <c r="F1838" s="7" t="s">
        <v>4344</v>
      </c>
      <c r="G1838" s="7" t="s">
        <v>4345</v>
      </c>
      <c r="H1838" s="7">
        <v>3</v>
      </c>
      <c r="I1838" s="7">
        <v>1</v>
      </c>
      <c r="J1838" s="8">
        <v>45357</v>
      </c>
      <c r="K1838" s="7" t="s">
        <v>6671</v>
      </c>
      <c r="L1838" s="8" t="s">
        <v>6664</v>
      </c>
      <c r="M1838" s="7"/>
      <c r="N1838" s="9">
        <v>9</v>
      </c>
      <c r="O1838" s="8" t="s">
        <v>6664</v>
      </c>
      <c r="P1838" s="9">
        <v>5</v>
      </c>
      <c r="Q1838" s="7"/>
      <c r="R1838" s="7" t="s">
        <v>33</v>
      </c>
      <c r="S1838" s="7" t="s">
        <v>26</v>
      </c>
      <c r="T1838" s="8">
        <v>44957</v>
      </c>
      <c r="U1838" s="8">
        <v>45322</v>
      </c>
      <c r="V1838" s="8">
        <f>U1838+60</f>
        <v>45382</v>
      </c>
      <c r="W1838" s="9">
        <f ca="1">TODAY()-V1838</f>
        <v>18</v>
      </c>
      <c r="X1838" s="7" t="s">
        <v>27</v>
      </c>
    </row>
    <row r="1839" spans="1:24" x14ac:dyDescent="0.25">
      <c r="A1839" s="7">
        <v>433</v>
      </c>
      <c r="B1839" s="7" t="s">
        <v>4158</v>
      </c>
      <c r="C1839" s="7" t="s">
        <v>223</v>
      </c>
      <c r="D1839" s="7">
        <v>101</v>
      </c>
      <c r="E1839" s="7" t="s">
        <v>224</v>
      </c>
      <c r="F1839" s="7" t="s">
        <v>4191</v>
      </c>
      <c r="G1839" s="7" t="s">
        <v>4192</v>
      </c>
      <c r="H1839" s="7">
        <v>3</v>
      </c>
      <c r="I1839" s="7">
        <v>1</v>
      </c>
      <c r="J1839" s="8">
        <v>45351</v>
      </c>
      <c r="K1839" s="7" t="s">
        <v>6671</v>
      </c>
      <c r="L1839" s="8" t="s">
        <v>6664</v>
      </c>
      <c r="M1839" s="7"/>
      <c r="N1839" s="9">
        <v>10</v>
      </c>
      <c r="O1839" s="8" t="s">
        <v>6664</v>
      </c>
      <c r="P1839" s="9">
        <v>9</v>
      </c>
      <c r="Q1839" s="7"/>
      <c r="R1839" s="7" t="s">
        <v>33</v>
      </c>
      <c r="S1839" s="7" t="s">
        <v>26</v>
      </c>
      <c r="T1839" s="8">
        <v>44986</v>
      </c>
      <c r="U1839" s="8">
        <v>45351</v>
      </c>
      <c r="V1839" s="8">
        <f>U1839+60</f>
        <v>45411</v>
      </c>
      <c r="W1839" s="9">
        <f ca="1">TODAY()-V1839</f>
        <v>-11</v>
      </c>
      <c r="X1839" s="7" t="s">
        <v>27</v>
      </c>
    </row>
    <row r="1840" spans="1:24" x14ac:dyDescent="0.25">
      <c r="A1840" s="7">
        <v>433</v>
      </c>
      <c r="B1840" s="7" t="s">
        <v>4158</v>
      </c>
      <c r="C1840" s="7" t="s">
        <v>223</v>
      </c>
      <c r="D1840" s="7">
        <v>102</v>
      </c>
      <c r="E1840" s="7" t="s">
        <v>224</v>
      </c>
      <c r="F1840" s="7" t="s">
        <v>4189</v>
      </c>
      <c r="G1840" s="7" t="s">
        <v>4190</v>
      </c>
      <c r="H1840" s="7">
        <v>4</v>
      </c>
      <c r="I1840" s="7">
        <v>1</v>
      </c>
      <c r="J1840" s="8">
        <v>45351</v>
      </c>
      <c r="K1840" s="7" t="s">
        <v>6671</v>
      </c>
      <c r="L1840" s="8" t="s">
        <v>6664</v>
      </c>
      <c r="M1840" s="7"/>
      <c r="N1840" s="9">
        <v>10</v>
      </c>
      <c r="O1840" s="8" t="s">
        <v>6664</v>
      </c>
      <c r="P1840" s="9">
        <v>9</v>
      </c>
      <c r="Q1840" s="7"/>
      <c r="R1840" s="7" t="s">
        <v>33</v>
      </c>
      <c r="S1840" s="7"/>
      <c r="T1840" s="8">
        <v>44986</v>
      </c>
      <c r="U1840" s="8">
        <v>45351</v>
      </c>
      <c r="V1840" s="8">
        <f>U1840+60</f>
        <v>45411</v>
      </c>
      <c r="W1840" s="9">
        <f ca="1">TODAY()-V1840</f>
        <v>-11</v>
      </c>
      <c r="X1840" s="7" t="s">
        <v>27</v>
      </c>
    </row>
    <row r="1841" spans="1:24" x14ac:dyDescent="0.25">
      <c r="A1841" s="7">
        <v>433</v>
      </c>
      <c r="B1841" s="7" t="s">
        <v>4158</v>
      </c>
      <c r="C1841" s="7" t="s">
        <v>223</v>
      </c>
      <c r="D1841" s="7">
        <v>103</v>
      </c>
      <c r="E1841" s="7" t="s">
        <v>224</v>
      </c>
      <c r="F1841" s="7" t="s">
        <v>4191</v>
      </c>
      <c r="G1841" s="7" t="s">
        <v>4192</v>
      </c>
      <c r="H1841" s="7">
        <v>1</v>
      </c>
      <c r="I1841" s="7">
        <v>1</v>
      </c>
      <c r="J1841" s="8">
        <v>45356</v>
      </c>
      <c r="K1841" s="7" t="s">
        <v>6671</v>
      </c>
      <c r="L1841" s="8" t="s">
        <v>6664</v>
      </c>
      <c r="M1841" s="7"/>
      <c r="N1841" s="9">
        <v>10</v>
      </c>
      <c r="O1841" s="8" t="s">
        <v>6664</v>
      </c>
      <c r="P1841" s="9">
        <v>9</v>
      </c>
      <c r="Q1841" s="7"/>
      <c r="R1841" s="7" t="s">
        <v>33</v>
      </c>
      <c r="S1841" s="7" t="s">
        <v>26</v>
      </c>
      <c r="T1841" s="8">
        <v>44986</v>
      </c>
      <c r="U1841" s="8">
        <v>45351</v>
      </c>
      <c r="V1841" s="8">
        <f>U1841+60</f>
        <v>45411</v>
      </c>
      <c r="W1841" s="9">
        <f ca="1">TODAY()-V1841</f>
        <v>-11</v>
      </c>
      <c r="X1841" s="7" t="s">
        <v>27</v>
      </c>
    </row>
    <row r="1842" spans="1:24" x14ac:dyDescent="0.25">
      <c r="A1842" s="7">
        <v>433</v>
      </c>
      <c r="B1842" s="7" t="s">
        <v>4158</v>
      </c>
      <c r="C1842" s="7" t="s">
        <v>223</v>
      </c>
      <c r="D1842" s="7">
        <v>104</v>
      </c>
      <c r="E1842" s="7" t="s">
        <v>224</v>
      </c>
      <c r="F1842" s="7" t="s">
        <v>4189</v>
      </c>
      <c r="G1842" s="7" t="s">
        <v>4190</v>
      </c>
      <c r="H1842" s="7">
        <v>2</v>
      </c>
      <c r="I1842" s="7">
        <v>1</v>
      </c>
      <c r="J1842" s="8">
        <v>45356</v>
      </c>
      <c r="K1842" s="7" t="s">
        <v>6671</v>
      </c>
      <c r="L1842" s="8" t="s">
        <v>6664</v>
      </c>
      <c r="M1842" s="7"/>
      <c r="N1842" s="9">
        <v>10</v>
      </c>
      <c r="O1842" s="8" t="s">
        <v>6664</v>
      </c>
      <c r="P1842" s="9">
        <v>9</v>
      </c>
      <c r="Q1842" s="7"/>
      <c r="R1842" s="7" t="s">
        <v>33</v>
      </c>
      <c r="S1842" s="7" t="s">
        <v>26</v>
      </c>
      <c r="T1842" s="8">
        <v>44986</v>
      </c>
      <c r="U1842" s="8">
        <v>45351</v>
      </c>
      <c r="V1842" s="8">
        <f>U1842+60</f>
        <v>45411</v>
      </c>
      <c r="W1842" s="9">
        <f ca="1">TODAY()-V1842</f>
        <v>-11</v>
      </c>
      <c r="X1842" s="7" t="s">
        <v>27</v>
      </c>
    </row>
    <row r="1843" spans="1:24" x14ac:dyDescent="0.25">
      <c r="A1843" s="7">
        <v>433</v>
      </c>
      <c r="B1843" s="7" t="s">
        <v>4158</v>
      </c>
      <c r="C1843" s="7" t="s">
        <v>223</v>
      </c>
      <c r="D1843" s="7">
        <v>105</v>
      </c>
      <c r="E1843" s="7" t="s">
        <v>224</v>
      </c>
      <c r="F1843" s="7" t="s">
        <v>4187</v>
      </c>
      <c r="G1843" s="7" t="s">
        <v>4188</v>
      </c>
      <c r="H1843" s="7">
        <v>4</v>
      </c>
      <c r="I1843" s="7">
        <v>1</v>
      </c>
      <c r="J1843" s="8">
        <v>45351</v>
      </c>
      <c r="K1843" s="7" t="s">
        <v>6671</v>
      </c>
      <c r="L1843" s="8" t="s">
        <v>6664</v>
      </c>
      <c r="M1843" s="7"/>
      <c r="N1843" s="9">
        <v>10</v>
      </c>
      <c r="O1843" s="8" t="s">
        <v>6664</v>
      </c>
      <c r="P1843" s="9">
        <v>9</v>
      </c>
      <c r="Q1843" s="7"/>
      <c r="R1843" s="7" t="s">
        <v>33</v>
      </c>
      <c r="S1843" s="7" t="s">
        <v>38</v>
      </c>
      <c r="T1843" s="8">
        <v>44986</v>
      </c>
      <c r="U1843" s="8">
        <v>45351</v>
      </c>
      <c r="V1843" s="8">
        <f>U1843+60</f>
        <v>45411</v>
      </c>
      <c r="W1843" s="9">
        <f ca="1">TODAY()-V1843</f>
        <v>-11</v>
      </c>
      <c r="X1843" s="7" t="s">
        <v>27</v>
      </c>
    </row>
    <row r="1844" spans="1:24" x14ac:dyDescent="0.25">
      <c r="A1844" s="7">
        <v>433</v>
      </c>
      <c r="B1844" s="7" t="s">
        <v>4158</v>
      </c>
      <c r="C1844" s="7" t="s">
        <v>223</v>
      </c>
      <c r="D1844" s="7">
        <v>106</v>
      </c>
      <c r="E1844" s="7" t="s">
        <v>224</v>
      </c>
      <c r="F1844" s="7" t="s">
        <v>2399</v>
      </c>
      <c r="G1844" s="7" t="s">
        <v>4186</v>
      </c>
      <c r="H1844" s="7">
        <v>3</v>
      </c>
      <c r="I1844" s="7">
        <v>1</v>
      </c>
      <c r="J1844" s="8">
        <v>45351</v>
      </c>
      <c r="K1844" s="7" t="s">
        <v>6671</v>
      </c>
      <c r="L1844" s="8" t="s">
        <v>6664</v>
      </c>
      <c r="M1844" s="7"/>
      <c r="N1844" s="9">
        <v>10</v>
      </c>
      <c r="O1844" s="8" t="s">
        <v>6664</v>
      </c>
      <c r="P1844" s="9">
        <v>9</v>
      </c>
      <c r="Q1844" s="7"/>
      <c r="R1844" s="7" t="s">
        <v>33</v>
      </c>
      <c r="S1844" s="7"/>
      <c r="T1844" s="8">
        <v>44986</v>
      </c>
      <c r="U1844" s="8">
        <v>45351</v>
      </c>
      <c r="V1844" s="8">
        <f>U1844+60</f>
        <v>45411</v>
      </c>
      <c r="W1844" s="9">
        <f ca="1">TODAY()-V1844</f>
        <v>-11</v>
      </c>
      <c r="X1844" s="7" t="s">
        <v>27</v>
      </c>
    </row>
    <row r="1845" spans="1:24" x14ac:dyDescent="0.25">
      <c r="A1845" s="7">
        <v>433</v>
      </c>
      <c r="B1845" s="7" t="s">
        <v>4158</v>
      </c>
      <c r="C1845" s="7" t="s">
        <v>223</v>
      </c>
      <c r="D1845" s="7">
        <v>107</v>
      </c>
      <c r="E1845" s="7" t="s">
        <v>224</v>
      </c>
      <c r="F1845" s="7" t="s">
        <v>4187</v>
      </c>
      <c r="G1845" s="7" t="s">
        <v>4188</v>
      </c>
      <c r="H1845" s="7">
        <v>2</v>
      </c>
      <c r="I1845" s="7">
        <v>1</v>
      </c>
      <c r="J1845" s="8">
        <v>45356</v>
      </c>
      <c r="K1845" s="7" t="s">
        <v>6671</v>
      </c>
      <c r="L1845" s="8" t="s">
        <v>6664</v>
      </c>
      <c r="M1845" s="7"/>
      <c r="N1845" s="9">
        <v>10</v>
      </c>
      <c r="O1845" s="8" t="s">
        <v>6664</v>
      </c>
      <c r="P1845" s="9">
        <v>9</v>
      </c>
      <c r="Q1845" s="7"/>
      <c r="R1845" s="7" t="s">
        <v>33</v>
      </c>
      <c r="S1845" s="7" t="s">
        <v>38</v>
      </c>
      <c r="T1845" s="8">
        <v>44986</v>
      </c>
      <c r="U1845" s="8">
        <v>45351</v>
      </c>
      <c r="V1845" s="8">
        <f>U1845+60</f>
        <v>45411</v>
      </c>
      <c r="W1845" s="9">
        <f ca="1">TODAY()-V1845</f>
        <v>-11</v>
      </c>
      <c r="X1845" s="7" t="s">
        <v>27</v>
      </c>
    </row>
    <row r="1846" spans="1:24" x14ac:dyDescent="0.25">
      <c r="A1846" s="7">
        <v>433</v>
      </c>
      <c r="B1846" s="7" t="s">
        <v>4158</v>
      </c>
      <c r="C1846" s="7" t="s">
        <v>223</v>
      </c>
      <c r="D1846" s="7">
        <v>108</v>
      </c>
      <c r="E1846" s="7" t="s">
        <v>224</v>
      </c>
      <c r="F1846" s="7" t="s">
        <v>2399</v>
      </c>
      <c r="G1846" s="7" t="s">
        <v>4186</v>
      </c>
      <c r="H1846" s="7">
        <v>1</v>
      </c>
      <c r="I1846" s="7">
        <v>1</v>
      </c>
      <c r="J1846" s="8">
        <v>45356</v>
      </c>
      <c r="K1846" s="7" t="s">
        <v>6671</v>
      </c>
      <c r="L1846" s="8" t="s">
        <v>6664</v>
      </c>
      <c r="M1846" s="7"/>
      <c r="N1846" s="9">
        <v>10</v>
      </c>
      <c r="O1846" s="8" t="s">
        <v>6664</v>
      </c>
      <c r="P1846" s="9">
        <v>9</v>
      </c>
      <c r="Q1846" s="7"/>
      <c r="R1846" s="7" t="s">
        <v>33</v>
      </c>
      <c r="S1846" s="7"/>
      <c r="T1846" s="8">
        <v>44986</v>
      </c>
      <c r="U1846" s="8">
        <v>45351</v>
      </c>
      <c r="V1846" s="8">
        <f>U1846+60</f>
        <v>45411</v>
      </c>
      <c r="W1846" s="9">
        <f ca="1">TODAY()-V1846</f>
        <v>-11</v>
      </c>
      <c r="X1846" s="7" t="s">
        <v>27</v>
      </c>
    </row>
    <row r="1847" spans="1:24" x14ac:dyDescent="0.25">
      <c r="A1847" s="7">
        <v>433</v>
      </c>
      <c r="B1847" s="7" t="s">
        <v>4158</v>
      </c>
      <c r="C1847" s="7" t="s">
        <v>113</v>
      </c>
      <c r="D1847" s="7">
        <v>109</v>
      </c>
      <c r="E1847" s="7" t="s">
        <v>224</v>
      </c>
      <c r="F1847" s="7" t="s">
        <v>4184</v>
      </c>
      <c r="G1847" s="7" t="s">
        <v>4185</v>
      </c>
      <c r="H1847" s="7">
        <v>4</v>
      </c>
      <c r="I1847" s="7">
        <v>1</v>
      </c>
      <c r="J1847" s="8">
        <v>45351</v>
      </c>
      <c r="K1847" s="7" t="s">
        <v>6671</v>
      </c>
      <c r="L1847" s="8" t="s">
        <v>6664</v>
      </c>
      <c r="M1847" s="7"/>
      <c r="N1847" s="9">
        <v>10</v>
      </c>
      <c r="O1847" s="8" t="s">
        <v>6664</v>
      </c>
      <c r="P1847" s="9">
        <v>9</v>
      </c>
      <c r="Q1847" s="7"/>
      <c r="R1847" s="7" t="s">
        <v>33</v>
      </c>
      <c r="S1847" s="7" t="s">
        <v>26</v>
      </c>
      <c r="T1847" s="8">
        <v>44986</v>
      </c>
      <c r="U1847" s="8">
        <v>45351</v>
      </c>
      <c r="V1847" s="8">
        <f>U1847+60</f>
        <v>45411</v>
      </c>
      <c r="W1847" s="9">
        <f ca="1">TODAY()-V1847</f>
        <v>-11</v>
      </c>
      <c r="X1847" s="7" t="s">
        <v>27</v>
      </c>
    </row>
    <row r="1848" spans="1:24" x14ac:dyDescent="0.25">
      <c r="A1848" s="7">
        <v>433</v>
      </c>
      <c r="B1848" s="7" t="s">
        <v>4158</v>
      </c>
      <c r="C1848" s="7" t="s">
        <v>4174</v>
      </c>
      <c r="D1848" s="7">
        <v>110</v>
      </c>
      <c r="E1848" s="7" t="s">
        <v>48</v>
      </c>
      <c r="F1848" s="7" t="s">
        <v>4182</v>
      </c>
      <c r="G1848" s="7" t="s">
        <v>4183</v>
      </c>
      <c r="H1848" s="7">
        <v>5</v>
      </c>
      <c r="I1848" s="7">
        <v>1</v>
      </c>
      <c r="J1848" s="8" t="s">
        <v>6665</v>
      </c>
      <c r="K1848" s="7"/>
      <c r="L1848" s="8" t="s">
        <v>6664</v>
      </c>
      <c r="M1848" s="7"/>
      <c r="N1848" s="9"/>
      <c r="O1848" s="8" t="s">
        <v>6664</v>
      </c>
      <c r="P1848" s="9"/>
      <c r="Q1848" s="7"/>
      <c r="R1848" s="7" t="s">
        <v>33</v>
      </c>
      <c r="S1848" s="7"/>
      <c r="T1848" s="8">
        <v>43679</v>
      </c>
      <c r="U1848" s="8">
        <v>44774</v>
      </c>
      <c r="V1848" s="8">
        <f>U1848+60</f>
        <v>44834</v>
      </c>
      <c r="W1848" s="9">
        <f ca="1">TODAY()-V1848</f>
        <v>566</v>
      </c>
      <c r="X1848" s="7" t="s">
        <v>27</v>
      </c>
    </row>
    <row r="1849" spans="1:24" x14ac:dyDescent="0.25">
      <c r="A1849" s="7">
        <v>433</v>
      </c>
      <c r="B1849" s="7" t="s">
        <v>4158</v>
      </c>
      <c r="C1849" s="7" t="s">
        <v>186</v>
      </c>
      <c r="D1849" s="7">
        <v>121</v>
      </c>
      <c r="E1849" s="7" t="s">
        <v>48</v>
      </c>
      <c r="F1849" s="7" t="s">
        <v>4180</v>
      </c>
      <c r="G1849" s="7" t="s">
        <v>4181</v>
      </c>
      <c r="H1849" s="7">
        <v>5</v>
      </c>
      <c r="I1849" s="7">
        <v>1</v>
      </c>
      <c r="J1849" s="8" t="s">
        <v>6665</v>
      </c>
      <c r="K1849" s="7"/>
      <c r="L1849" s="8" t="s">
        <v>6664</v>
      </c>
      <c r="M1849" s="7"/>
      <c r="N1849" s="9"/>
      <c r="O1849" s="8" t="s">
        <v>6664</v>
      </c>
      <c r="P1849" s="9"/>
      <c r="Q1849" s="7"/>
      <c r="R1849" s="7" t="s">
        <v>33</v>
      </c>
      <c r="S1849" s="7" t="s">
        <v>26</v>
      </c>
      <c r="T1849" s="8">
        <v>43679</v>
      </c>
      <c r="U1849" s="8">
        <v>44774</v>
      </c>
      <c r="V1849" s="8">
        <f>U1849+60</f>
        <v>44834</v>
      </c>
      <c r="W1849" s="9">
        <f ca="1">TODAY()-V1849</f>
        <v>566</v>
      </c>
      <c r="X1849" s="7" t="s">
        <v>27</v>
      </c>
    </row>
    <row r="1850" spans="1:24" x14ac:dyDescent="0.25">
      <c r="A1850" s="7">
        <v>433</v>
      </c>
      <c r="B1850" s="7" t="s">
        <v>4158</v>
      </c>
      <c r="C1850" s="7" t="s">
        <v>186</v>
      </c>
      <c r="D1850" s="7">
        <v>124</v>
      </c>
      <c r="E1850" s="7" t="s">
        <v>48</v>
      </c>
      <c r="F1850" s="7" t="s">
        <v>4177</v>
      </c>
      <c r="G1850" s="7" t="s">
        <v>4178</v>
      </c>
      <c r="H1850" s="7" t="s">
        <v>4179</v>
      </c>
      <c r="I1850" s="7">
        <v>1</v>
      </c>
      <c r="J1850" s="8" t="s">
        <v>6665</v>
      </c>
      <c r="K1850" s="7"/>
      <c r="L1850" s="8" t="s">
        <v>6664</v>
      </c>
      <c r="M1850" s="7"/>
      <c r="N1850" s="9"/>
      <c r="O1850" s="8" t="s">
        <v>6664</v>
      </c>
      <c r="P1850" s="9"/>
      <c r="Q1850" s="7"/>
      <c r="R1850" s="7" t="s">
        <v>33</v>
      </c>
      <c r="S1850" s="7" t="s">
        <v>26</v>
      </c>
      <c r="T1850" s="8">
        <v>43679</v>
      </c>
      <c r="U1850" s="8">
        <v>44774</v>
      </c>
      <c r="V1850" s="8">
        <f>U1850+60</f>
        <v>44834</v>
      </c>
      <c r="W1850" s="9">
        <f ca="1">TODAY()-V1850</f>
        <v>566</v>
      </c>
      <c r="X1850" s="7" t="s">
        <v>27</v>
      </c>
    </row>
    <row r="1851" spans="1:24" x14ac:dyDescent="0.25">
      <c r="A1851" s="7">
        <v>433</v>
      </c>
      <c r="B1851" s="7" t="s">
        <v>4158</v>
      </c>
      <c r="C1851" s="7" t="s">
        <v>4174</v>
      </c>
      <c r="D1851" s="7">
        <v>125</v>
      </c>
      <c r="E1851" s="7" t="s">
        <v>48</v>
      </c>
      <c r="F1851" s="7" t="s">
        <v>4175</v>
      </c>
      <c r="G1851" s="7" t="s">
        <v>4176</v>
      </c>
      <c r="H1851" s="7" t="s">
        <v>512</v>
      </c>
      <c r="I1851" s="7">
        <v>1</v>
      </c>
      <c r="J1851" s="8" t="s">
        <v>6665</v>
      </c>
      <c r="K1851" s="7"/>
      <c r="L1851" s="8" t="s">
        <v>6664</v>
      </c>
      <c r="M1851" s="7"/>
      <c r="N1851" s="9"/>
      <c r="O1851" s="8" t="s">
        <v>6664</v>
      </c>
      <c r="P1851" s="9"/>
      <c r="Q1851" s="7"/>
      <c r="R1851" s="7" t="s">
        <v>33</v>
      </c>
      <c r="S1851" s="7" t="s">
        <v>38</v>
      </c>
      <c r="T1851" s="8">
        <v>43679</v>
      </c>
      <c r="U1851" s="8">
        <v>44774</v>
      </c>
      <c r="V1851" s="8">
        <f>U1851+60</f>
        <v>44834</v>
      </c>
      <c r="W1851" s="9">
        <f ca="1">TODAY()-V1851</f>
        <v>566</v>
      </c>
      <c r="X1851" s="7" t="s">
        <v>27</v>
      </c>
    </row>
    <row r="1852" spans="1:24" x14ac:dyDescent="0.25">
      <c r="A1852" s="7">
        <v>433</v>
      </c>
      <c r="B1852" s="7" t="s">
        <v>4158</v>
      </c>
      <c r="C1852" s="7" t="s">
        <v>113</v>
      </c>
      <c r="D1852" s="7">
        <v>126</v>
      </c>
      <c r="E1852" s="7" t="s">
        <v>224</v>
      </c>
      <c r="F1852" s="7" t="s">
        <v>4172</v>
      </c>
      <c r="G1852" s="7" t="s">
        <v>4173</v>
      </c>
      <c r="H1852" s="7">
        <v>4</v>
      </c>
      <c r="I1852" s="7">
        <v>1</v>
      </c>
      <c r="J1852" s="8">
        <v>45352</v>
      </c>
      <c r="K1852" s="7" t="s">
        <v>6671</v>
      </c>
      <c r="L1852" s="8" t="s">
        <v>6664</v>
      </c>
      <c r="M1852" s="7"/>
      <c r="N1852" s="9">
        <v>10</v>
      </c>
      <c r="O1852" s="8" t="s">
        <v>6664</v>
      </c>
      <c r="P1852" s="9">
        <v>9</v>
      </c>
      <c r="Q1852" s="7"/>
      <c r="R1852" s="7" t="s">
        <v>33</v>
      </c>
      <c r="S1852" s="7"/>
      <c r="T1852" s="8">
        <v>44988</v>
      </c>
      <c r="U1852" s="8">
        <v>45353</v>
      </c>
      <c r="V1852" s="8">
        <f>U1852+60</f>
        <v>45413</v>
      </c>
      <c r="W1852" s="9">
        <f ca="1">TODAY()-V1852</f>
        <v>-13</v>
      </c>
      <c r="X1852" s="7" t="s">
        <v>27</v>
      </c>
    </row>
    <row r="1853" spans="1:24" x14ac:dyDescent="0.25">
      <c r="A1853" s="7">
        <v>433</v>
      </c>
      <c r="B1853" s="7" t="s">
        <v>4158</v>
      </c>
      <c r="C1853" s="7" t="s">
        <v>113</v>
      </c>
      <c r="D1853" s="7">
        <v>129</v>
      </c>
      <c r="E1853" s="7" t="s">
        <v>224</v>
      </c>
      <c r="F1853" s="7" t="s">
        <v>4169</v>
      </c>
      <c r="G1853" s="7" t="s">
        <v>4170</v>
      </c>
      <c r="H1853" s="7" t="s">
        <v>4171</v>
      </c>
      <c r="I1853" s="7">
        <v>1</v>
      </c>
      <c r="J1853" s="8">
        <v>45352</v>
      </c>
      <c r="K1853" s="7" t="s">
        <v>6671</v>
      </c>
      <c r="L1853" s="8" t="s">
        <v>6664</v>
      </c>
      <c r="M1853" s="7"/>
      <c r="N1853" s="9">
        <v>10</v>
      </c>
      <c r="O1853" s="8" t="s">
        <v>6664</v>
      </c>
      <c r="P1853" s="9">
        <v>9</v>
      </c>
      <c r="Q1853" s="7"/>
      <c r="R1853" s="7" t="s">
        <v>33</v>
      </c>
      <c r="S1853" s="7" t="s">
        <v>26</v>
      </c>
      <c r="T1853" s="8">
        <v>44988</v>
      </c>
      <c r="U1853" s="8">
        <v>45353</v>
      </c>
      <c r="V1853" s="8">
        <f>U1853+60</f>
        <v>45413</v>
      </c>
      <c r="W1853" s="9">
        <f ca="1">TODAY()-V1853</f>
        <v>-13</v>
      </c>
      <c r="X1853" s="7" t="s">
        <v>27</v>
      </c>
    </row>
    <row r="1854" spans="1:24" x14ac:dyDescent="0.25">
      <c r="A1854" s="7">
        <v>433</v>
      </c>
      <c r="B1854" s="7" t="s">
        <v>4158</v>
      </c>
      <c r="C1854" s="7" t="s">
        <v>113</v>
      </c>
      <c r="D1854" s="7">
        <v>130</v>
      </c>
      <c r="E1854" s="7" t="s">
        <v>224</v>
      </c>
      <c r="F1854" s="7" t="s">
        <v>4167</v>
      </c>
      <c r="G1854" s="7" t="s">
        <v>4168</v>
      </c>
      <c r="H1854" s="7">
        <v>3</v>
      </c>
      <c r="I1854" s="7">
        <v>1</v>
      </c>
      <c r="J1854" s="8">
        <v>45352</v>
      </c>
      <c r="K1854" s="7" t="s">
        <v>6671</v>
      </c>
      <c r="L1854" s="8" t="s">
        <v>6664</v>
      </c>
      <c r="M1854" s="7"/>
      <c r="N1854" s="9">
        <v>10</v>
      </c>
      <c r="O1854" s="8" t="s">
        <v>6664</v>
      </c>
      <c r="P1854" s="9">
        <v>9</v>
      </c>
      <c r="Q1854" s="7"/>
      <c r="R1854" s="7" t="s">
        <v>33</v>
      </c>
      <c r="S1854" s="7"/>
      <c r="T1854" s="8">
        <v>44988</v>
      </c>
      <c r="U1854" s="8">
        <v>45353</v>
      </c>
      <c r="V1854" s="8">
        <f>U1854+60</f>
        <v>45413</v>
      </c>
      <c r="W1854" s="9">
        <f ca="1">TODAY()-V1854</f>
        <v>-13</v>
      </c>
      <c r="X1854" s="7" t="s">
        <v>27</v>
      </c>
    </row>
    <row r="1855" spans="1:24" x14ac:dyDescent="0.25">
      <c r="A1855" s="7">
        <v>433</v>
      </c>
      <c r="B1855" s="7" t="s">
        <v>4158</v>
      </c>
      <c r="C1855" s="7" t="s">
        <v>258</v>
      </c>
      <c r="D1855" s="7">
        <v>141</v>
      </c>
      <c r="E1855" s="7" t="s">
        <v>224</v>
      </c>
      <c r="F1855" s="7" t="s">
        <v>4165</v>
      </c>
      <c r="G1855" s="7" t="s">
        <v>4166</v>
      </c>
      <c r="H1855" s="7">
        <v>3</v>
      </c>
      <c r="I1855" s="7">
        <v>1</v>
      </c>
      <c r="J1855" s="8">
        <v>45351</v>
      </c>
      <c r="K1855" s="7" t="s">
        <v>6671</v>
      </c>
      <c r="L1855" s="8" t="s">
        <v>6664</v>
      </c>
      <c r="M1855" s="7"/>
      <c r="N1855" s="9">
        <v>10</v>
      </c>
      <c r="O1855" s="8" t="s">
        <v>6664</v>
      </c>
      <c r="P1855" s="9">
        <v>9</v>
      </c>
      <c r="Q1855" s="7"/>
      <c r="R1855" s="7" t="s">
        <v>33</v>
      </c>
      <c r="S1855" s="7" t="s">
        <v>38</v>
      </c>
      <c r="T1855" s="8">
        <v>44988</v>
      </c>
      <c r="U1855" s="8">
        <v>45353</v>
      </c>
      <c r="V1855" s="8">
        <f>U1855+60</f>
        <v>45413</v>
      </c>
      <c r="W1855" s="9">
        <f ca="1">TODAY()-V1855</f>
        <v>-13</v>
      </c>
      <c r="X1855" s="7" t="s">
        <v>27</v>
      </c>
    </row>
    <row r="1856" spans="1:24" x14ac:dyDescent="0.25">
      <c r="A1856" s="7">
        <v>433</v>
      </c>
      <c r="B1856" s="7" t="s">
        <v>4158</v>
      </c>
      <c r="C1856" s="7" t="s">
        <v>258</v>
      </c>
      <c r="D1856" s="7">
        <v>142</v>
      </c>
      <c r="E1856" s="7" t="s">
        <v>224</v>
      </c>
      <c r="F1856" s="7" t="s">
        <v>4163</v>
      </c>
      <c r="G1856" s="7" t="s">
        <v>4164</v>
      </c>
      <c r="H1856" s="7">
        <v>2</v>
      </c>
      <c r="I1856" s="7">
        <v>1</v>
      </c>
      <c r="J1856" s="8">
        <v>45351</v>
      </c>
      <c r="K1856" s="7" t="s">
        <v>6671</v>
      </c>
      <c r="L1856" s="8" t="s">
        <v>6664</v>
      </c>
      <c r="M1856" s="7"/>
      <c r="N1856" s="9">
        <v>10</v>
      </c>
      <c r="O1856" s="8" t="s">
        <v>6664</v>
      </c>
      <c r="P1856" s="9">
        <v>9</v>
      </c>
      <c r="Q1856" s="7"/>
      <c r="R1856" s="7" t="s">
        <v>33</v>
      </c>
      <c r="S1856" s="7"/>
      <c r="T1856" s="8">
        <v>44988</v>
      </c>
      <c r="U1856" s="8">
        <v>45353</v>
      </c>
      <c r="V1856" s="8">
        <f>U1856+60</f>
        <v>45413</v>
      </c>
      <c r="W1856" s="9">
        <f ca="1">TODAY()-V1856</f>
        <v>-13</v>
      </c>
      <c r="X1856" s="7" t="s">
        <v>27</v>
      </c>
    </row>
    <row r="1857" spans="1:24" x14ac:dyDescent="0.25">
      <c r="A1857" s="7">
        <v>433</v>
      </c>
      <c r="B1857" s="7" t="s">
        <v>4158</v>
      </c>
      <c r="C1857" s="7" t="s">
        <v>258</v>
      </c>
      <c r="D1857" s="7">
        <v>143</v>
      </c>
      <c r="E1857" s="7" t="s">
        <v>224</v>
      </c>
      <c r="F1857" s="7" t="s">
        <v>4161</v>
      </c>
      <c r="G1857" s="7" t="s">
        <v>4162</v>
      </c>
      <c r="H1857" s="7">
        <v>2</v>
      </c>
      <c r="I1857" s="7">
        <v>1</v>
      </c>
      <c r="J1857" s="8">
        <v>45351</v>
      </c>
      <c r="K1857" s="7" t="s">
        <v>6671</v>
      </c>
      <c r="L1857" s="8" t="s">
        <v>6664</v>
      </c>
      <c r="M1857" s="7"/>
      <c r="N1857" s="9">
        <v>10</v>
      </c>
      <c r="O1857" s="8" t="s">
        <v>6664</v>
      </c>
      <c r="P1857" s="9">
        <v>9</v>
      </c>
      <c r="Q1857" s="7"/>
      <c r="R1857" s="7" t="s">
        <v>33</v>
      </c>
      <c r="S1857" s="7" t="s">
        <v>26</v>
      </c>
      <c r="T1857" s="8">
        <v>44988</v>
      </c>
      <c r="U1857" s="8">
        <v>45353</v>
      </c>
      <c r="V1857" s="8">
        <f>U1857+60</f>
        <v>45413</v>
      </c>
      <c r="W1857" s="9">
        <f ca="1">TODAY()-V1857</f>
        <v>-13</v>
      </c>
      <c r="X1857" s="7" t="s">
        <v>27</v>
      </c>
    </row>
    <row r="1858" spans="1:24" hidden="1" x14ac:dyDescent="0.25">
      <c r="A1858" s="7">
        <v>433</v>
      </c>
      <c r="B1858" s="7" t="s">
        <v>4193</v>
      </c>
      <c r="C1858" s="7" t="s">
        <v>839</v>
      </c>
      <c r="D1858" s="7">
        <v>121</v>
      </c>
      <c r="E1858" s="7" t="s">
        <v>30</v>
      </c>
      <c r="F1858" s="7" t="s">
        <v>4227</v>
      </c>
      <c r="G1858" s="7" t="s">
        <v>4228</v>
      </c>
      <c r="H1858" s="7" t="s">
        <v>392</v>
      </c>
      <c r="I1858" s="7"/>
      <c r="J1858" s="8" t="s">
        <v>6664</v>
      </c>
      <c r="K1858" s="7"/>
      <c r="L1858" s="8" t="s">
        <v>6664</v>
      </c>
      <c r="M1858" s="7"/>
      <c r="N1858" s="8" t="s">
        <v>6664</v>
      </c>
      <c r="O1858" s="8" t="s">
        <v>6664</v>
      </c>
      <c r="P1858" s="7"/>
      <c r="Q1858" s="7"/>
      <c r="R1858" s="7" t="s">
        <v>33</v>
      </c>
      <c r="S1858" s="7" t="s">
        <v>38</v>
      </c>
      <c r="T1858" s="8">
        <v>44991</v>
      </c>
      <c r="U1858" s="8">
        <v>45721</v>
      </c>
      <c r="V1858" s="8">
        <f>U1858+60</f>
        <v>45781</v>
      </c>
      <c r="W1858" s="9">
        <f ca="1">TODAY()-V1858</f>
        <v>-381</v>
      </c>
      <c r="X1858" s="7"/>
    </row>
    <row r="1859" spans="1:24" x14ac:dyDescent="0.25">
      <c r="A1859" s="7">
        <v>433</v>
      </c>
      <c r="B1859" s="7" t="s">
        <v>4158</v>
      </c>
      <c r="C1859" s="7" t="s">
        <v>258</v>
      </c>
      <c r="D1859" s="7">
        <v>144</v>
      </c>
      <c r="E1859" s="7" t="s">
        <v>224</v>
      </c>
      <c r="F1859" s="7" t="s">
        <v>4159</v>
      </c>
      <c r="G1859" s="7" t="s">
        <v>4160</v>
      </c>
      <c r="H1859" s="7">
        <v>3</v>
      </c>
      <c r="I1859" s="7">
        <v>1</v>
      </c>
      <c r="J1859" s="8">
        <v>45351</v>
      </c>
      <c r="K1859" s="7" t="s">
        <v>6671</v>
      </c>
      <c r="L1859" s="8" t="s">
        <v>6664</v>
      </c>
      <c r="M1859" s="7"/>
      <c r="N1859" s="9">
        <v>10</v>
      </c>
      <c r="O1859" s="8" t="s">
        <v>6664</v>
      </c>
      <c r="P1859" s="9">
        <v>9</v>
      </c>
      <c r="Q1859" s="7"/>
      <c r="R1859" s="7" t="s">
        <v>33</v>
      </c>
      <c r="S1859" s="7"/>
      <c r="T1859" s="8">
        <v>44988</v>
      </c>
      <c r="U1859" s="8">
        <v>45353</v>
      </c>
      <c r="V1859" s="8">
        <f>U1859+60</f>
        <v>45413</v>
      </c>
      <c r="W1859" s="9">
        <f ca="1">TODAY()-V1859</f>
        <v>-13</v>
      </c>
      <c r="X1859" s="7" t="s">
        <v>27</v>
      </c>
    </row>
    <row r="1860" spans="1:24" x14ac:dyDescent="0.25">
      <c r="A1860" s="7">
        <v>433</v>
      </c>
      <c r="B1860" s="7" t="s">
        <v>4271</v>
      </c>
      <c r="C1860" s="7" t="s">
        <v>113</v>
      </c>
      <c r="D1860" s="7">
        <v>201</v>
      </c>
      <c r="E1860" s="7" t="s">
        <v>224</v>
      </c>
      <c r="F1860" s="7" t="s">
        <v>4325</v>
      </c>
      <c r="G1860" s="7" t="s">
        <v>4326</v>
      </c>
      <c r="H1860" s="7">
        <v>2</v>
      </c>
      <c r="I1860" s="7">
        <v>1</v>
      </c>
      <c r="J1860" s="8">
        <v>45358</v>
      </c>
      <c r="K1860" s="7" t="s">
        <v>6671</v>
      </c>
      <c r="L1860" s="8" t="s">
        <v>6664</v>
      </c>
      <c r="M1860" s="7"/>
      <c r="N1860" s="9">
        <v>9</v>
      </c>
      <c r="O1860" s="8" t="s">
        <v>6664</v>
      </c>
      <c r="P1860" s="9">
        <v>5</v>
      </c>
      <c r="Q1860" s="7"/>
      <c r="R1860" s="7" t="s">
        <v>33</v>
      </c>
      <c r="S1860" s="7" t="s">
        <v>38</v>
      </c>
      <c r="T1860" s="8">
        <v>44958</v>
      </c>
      <c r="U1860" s="8">
        <v>45323</v>
      </c>
      <c r="V1860" s="8">
        <f>U1860+60</f>
        <v>45383</v>
      </c>
      <c r="W1860" s="9">
        <f ca="1">TODAY()-V1860</f>
        <v>17</v>
      </c>
      <c r="X1860" s="7" t="s">
        <v>27</v>
      </c>
    </row>
    <row r="1861" spans="1:24" x14ac:dyDescent="0.25">
      <c r="A1861" s="7">
        <v>433</v>
      </c>
      <c r="B1861" s="7" t="s">
        <v>4271</v>
      </c>
      <c r="C1861" s="7" t="s">
        <v>113</v>
      </c>
      <c r="D1861" s="7">
        <v>202</v>
      </c>
      <c r="E1861" s="7" t="s">
        <v>224</v>
      </c>
      <c r="F1861" s="7" t="s">
        <v>4322</v>
      </c>
      <c r="G1861" s="7" t="s">
        <v>4323</v>
      </c>
      <c r="H1861" s="7" t="s">
        <v>4324</v>
      </c>
      <c r="I1861" s="7">
        <v>1</v>
      </c>
      <c r="J1861" s="8">
        <v>45358</v>
      </c>
      <c r="K1861" s="7" t="s">
        <v>6671</v>
      </c>
      <c r="L1861" s="8" t="s">
        <v>6664</v>
      </c>
      <c r="M1861" s="7"/>
      <c r="N1861" s="9">
        <v>9</v>
      </c>
      <c r="O1861" s="8" t="s">
        <v>6664</v>
      </c>
      <c r="P1861" s="9">
        <v>5</v>
      </c>
      <c r="Q1861" s="7"/>
      <c r="R1861" s="7" t="s">
        <v>33</v>
      </c>
      <c r="S1861" s="7" t="s">
        <v>26</v>
      </c>
      <c r="T1861" s="8">
        <v>44958</v>
      </c>
      <c r="U1861" s="8">
        <v>45323</v>
      </c>
      <c r="V1861" s="8">
        <f>U1861+60</f>
        <v>45383</v>
      </c>
      <c r="W1861" s="9">
        <f ca="1">TODAY()-V1861</f>
        <v>17</v>
      </c>
      <c r="X1861" s="7" t="s">
        <v>27</v>
      </c>
    </row>
    <row r="1862" spans="1:24" x14ac:dyDescent="0.25">
      <c r="A1862" s="7">
        <v>433</v>
      </c>
      <c r="B1862" s="7" t="s">
        <v>4271</v>
      </c>
      <c r="C1862" s="7" t="s">
        <v>113</v>
      </c>
      <c r="D1862" s="7">
        <v>203</v>
      </c>
      <c r="E1862" s="7" t="s">
        <v>224</v>
      </c>
      <c r="F1862" s="7" t="s">
        <v>4320</v>
      </c>
      <c r="G1862" s="7" t="s">
        <v>4321</v>
      </c>
      <c r="H1862" s="7">
        <v>1</v>
      </c>
      <c r="I1862" s="7">
        <v>1</v>
      </c>
      <c r="J1862" s="8">
        <v>45358</v>
      </c>
      <c r="K1862" s="7" t="s">
        <v>6671</v>
      </c>
      <c r="L1862" s="8" t="s">
        <v>6664</v>
      </c>
      <c r="M1862" s="7"/>
      <c r="N1862" s="9">
        <v>9</v>
      </c>
      <c r="O1862" s="8" t="s">
        <v>6664</v>
      </c>
      <c r="P1862" s="9">
        <v>5</v>
      </c>
      <c r="Q1862" s="7"/>
      <c r="R1862" s="7" t="s">
        <v>33</v>
      </c>
      <c r="S1862" s="7" t="s">
        <v>38</v>
      </c>
      <c r="T1862" s="8">
        <v>44958</v>
      </c>
      <c r="U1862" s="8">
        <v>45323</v>
      </c>
      <c r="V1862" s="8">
        <f>U1862+60</f>
        <v>45383</v>
      </c>
      <c r="W1862" s="9">
        <f ca="1">TODAY()-V1862</f>
        <v>17</v>
      </c>
      <c r="X1862" s="7" t="s">
        <v>27</v>
      </c>
    </row>
    <row r="1863" spans="1:24" hidden="1" x14ac:dyDescent="0.25">
      <c r="A1863" s="7">
        <v>433</v>
      </c>
      <c r="B1863" s="7" t="s">
        <v>4193</v>
      </c>
      <c r="C1863" s="7" t="s">
        <v>68</v>
      </c>
      <c r="D1863" s="7">
        <v>106</v>
      </c>
      <c r="E1863" s="7" t="s">
        <v>30</v>
      </c>
      <c r="F1863" s="7" t="s">
        <v>4237</v>
      </c>
      <c r="G1863" s="7" t="s">
        <v>4238</v>
      </c>
      <c r="H1863" s="7" t="s">
        <v>247</v>
      </c>
      <c r="I1863" s="7"/>
      <c r="J1863" s="8" t="s">
        <v>6664</v>
      </c>
      <c r="K1863" s="7"/>
      <c r="L1863" s="8" t="s">
        <v>6664</v>
      </c>
      <c r="M1863" s="7"/>
      <c r="N1863" s="8" t="s">
        <v>6664</v>
      </c>
      <c r="O1863" s="8" t="s">
        <v>6664</v>
      </c>
      <c r="P1863" s="7"/>
      <c r="Q1863" s="7"/>
      <c r="R1863" s="7" t="s">
        <v>33</v>
      </c>
      <c r="S1863" s="7"/>
      <c r="T1863" s="8">
        <v>44991</v>
      </c>
      <c r="U1863" s="8">
        <v>45721</v>
      </c>
      <c r="V1863" s="8">
        <f>U1863+60</f>
        <v>45781</v>
      </c>
      <c r="W1863" s="9">
        <f ca="1">TODAY()-V1863</f>
        <v>-381</v>
      </c>
      <c r="X1863" s="7"/>
    </row>
    <row r="1864" spans="1:24" hidden="1" x14ac:dyDescent="0.25">
      <c r="A1864" s="7">
        <v>433</v>
      </c>
      <c r="B1864" s="7" t="s">
        <v>4193</v>
      </c>
      <c r="C1864" s="7" t="s">
        <v>68</v>
      </c>
      <c r="D1864" s="7">
        <v>108</v>
      </c>
      <c r="E1864" s="7" t="s">
        <v>30</v>
      </c>
      <c r="F1864" s="7" t="s">
        <v>4239</v>
      </c>
      <c r="G1864" s="7" t="s">
        <v>4240</v>
      </c>
      <c r="H1864" s="7" t="s">
        <v>247</v>
      </c>
      <c r="I1864" s="7"/>
      <c r="J1864" s="8" t="s">
        <v>6664</v>
      </c>
      <c r="K1864" s="7"/>
      <c r="L1864" s="8" t="s">
        <v>6664</v>
      </c>
      <c r="M1864" s="7"/>
      <c r="N1864" s="8" t="s">
        <v>6664</v>
      </c>
      <c r="O1864" s="8" t="s">
        <v>6664</v>
      </c>
      <c r="P1864" s="7"/>
      <c r="Q1864" s="7"/>
      <c r="R1864" s="7" t="s">
        <v>33</v>
      </c>
      <c r="S1864" s="7"/>
      <c r="T1864" s="8">
        <v>44991</v>
      </c>
      <c r="U1864" s="8">
        <v>45721</v>
      </c>
      <c r="V1864" s="8">
        <f>U1864+60</f>
        <v>45781</v>
      </c>
      <c r="W1864" s="9">
        <f ca="1">TODAY()-V1864</f>
        <v>-381</v>
      </c>
      <c r="X1864" s="7"/>
    </row>
    <row r="1865" spans="1:24" hidden="1" x14ac:dyDescent="0.25">
      <c r="A1865" s="7">
        <v>433</v>
      </c>
      <c r="B1865" s="7" t="s">
        <v>4193</v>
      </c>
      <c r="C1865" s="7" t="s">
        <v>34</v>
      </c>
      <c r="D1865" s="7">
        <v>102</v>
      </c>
      <c r="E1865" s="7" t="s">
        <v>30</v>
      </c>
      <c r="F1865" s="7" t="s">
        <v>4241</v>
      </c>
      <c r="G1865" s="7" t="s">
        <v>4242</v>
      </c>
      <c r="H1865" s="7" t="s">
        <v>247</v>
      </c>
      <c r="I1865" s="7"/>
      <c r="J1865" s="8" t="s">
        <v>6664</v>
      </c>
      <c r="K1865" s="7"/>
      <c r="L1865" s="8" t="s">
        <v>6664</v>
      </c>
      <c r="M1865" s="7"/>
      <c r="N1865" s="8" t="s">
        <v>6664</v>
      </c>
      <c r="O1865" s="8" t="s">
        <v>6664</v>
      </c>
      <c r="P1865" s="7"/>
      <c r="Q1865" s="7"/>
      <c r="R1865" s="7" t="s">
        <v>33</v>
      </c>
      <c r="S1865" s="7"/>
      <c r="T1865" s="8">
        <v>44991</v>
      </c>
      <c r="U1865" s="8">
        <v>45721</v>
      </c>
      <c r="V1865" s="8">
        <f>U1865+60</f>
        <v>45781</v>
      </c>
      <c r="W1865" s="9">
        <f ca="1">TODAY()-V1865</f>
        <v>-381</v>
      </c>
      <c r="X1865" s="7"/>
    </row>
    <row r="1866" spans="1:24" x14ac:dyDescent="0.25">
      <c r="A1866" s="7">
        <v>433</v>
      </c>
      <c r="B1866" s="7" t="s">
        <v>4271</v>
      </c>
      <c r="C1866" s="7" t="s">
        <v>258</v>
      </c>
      <c r="D1866" s="7">
        <v>213</v>
      </c>
      <c r="E1866" s="7" t="s">
        <v>224</v>
      </c>
      <c r="F1866" s="7" t="s">
        <v>4314</v>
      </c>
      <c r="G1866" s="7" t="s">
        <v>4315</v>
      </c>
      <c r="H1866" s="7" t="s">
        <v>4316</v>
      </c>
      <c r="I1866" s="7">
        <v>1</v>
      </c>
      <c r="J1866" s="8">
        <v>45358</v>
      </c>
      <c r="K1866" s="7" t="s">
        <v>6671</v>
      </c>
      <c r="L1866" s="8" t="s">
        <v>6664</v>
      </c>
      <c r="M1866" s="7"/>
      <c r="N1866" s="9">
        <v>9</v>
      </c>
      <c r="O1866" s="8" t="s">
        <v>6664</v>
      </c>
      <c r="P1866" s="9">
        <v>5</v>
      </c>
      <c r="Q1866" s="7"/>
      <c r="R1866" s="7" t="s">
        <v>33</v>
      </c>
      <c r="S1866" s="7" t="s">
        <v>38</v>
      </c>
      <c r="T1866" s="8">
        <v>44959</v>
      </c>
      <c r="U1866" s="8">
        <v>45324</v>
      </c>
      <c r="V1866" s="8">
        <f>U1866+60</f>
        <v>45384</v>
      </c>
      <c r="W1866" s="9">
        <f ca="1">TODAY()-V1866</f>
        <v>16</v>
      </c>
      <c r="X1866" s="7" t="s">
        <v>27</v>
      </c>
    </row>
    <row r="1867" spans="1:24" x14ac:dyDescent="0.25">
      <c r="A1867" s="7">
        <v>433</v>
      </c>
      <c r="B1867" s="7" t="s">
        <v>4271</v>
      </c>
      <c r="C1867" s="7" t="s">
        <v>113</v>
      </c>
      <c r="D1867" s="7">
        <v>214</v>
      </c>
      <c r="E1867" s="7" t="s">
        <v>224</v>
      </c>
      <c r="F1867" s="7" t="s">
        <v>4313</v>
      </c>
      <c r="G1867" s="7" t="s">
        <v>4313</v>
      </c>
      <c r="H1867" s="7">
        <v>2</v>
      </c>
      <c r="I1867" s="7">
        <v>1</v>
      </c>
      <c r="J1867" s="8">
        <v>45358</v>
      </c>
      <c r="K1867" s="7" t="s">
        <v>6671</v>
      </c>
      <c r="L1867" s="8" t="s">
        <v>6664</v>
      </c>
      <c r="M1867" s="7"/>
      <c r="N1867" s="9">
        <v>9</v>
      </c>
      <c r="O1867" s="8" t="s">
        <v>6664</v>
      </c>
      <c r="P1867" s="9">
        <v>5</v>
      </c>
      <c r="Q1867" s="7"/>
      <c r="R1867" s="7" t="s">
        <v>33</v>
      </c>
      <c r="S1867" s="7"/>
      <c r="T1867" s="8">
        <v>44959</v>
      </c>
      <c r="U1867" s="8">
        <v>45324</v>
      </c>
      <c r="V1867" s="8">
        <f>U1867+60</f>
        <v>45384</v>
      </c>
      <c r="W1867" s="9">
        <f ca="1">TODAY()-V1867</f>
        <v>16</v>
      </c>
      <c r="X1867" s="7" t="s">
        <v>27</v>
      </c>
    </row>
    <row r="1868" spans="1:24" x14ac:dyDescent="0.25">
      <c r="A1868" s="7">
        <v>433</v>
      </c>
      <c r="B1868" s="7" t="s">
        <v>4271</v>
      </c>
      <c r="C1868" s="7" t="s">
        <v>234</v>
      </c>
      <c r="D1868" s="7">
        <v>215</v>
      </c>
      <c r="E1868" s="7" t="s">
        <v>224</v>
      </c>
      <c r="F1868" s="7" t="s">
        <v>4312</v>
      </c>
      <c r="G1868" s="7" t="s">
        <v>3724</v>
      </c>
      <c r="H1868" s="7">
        <v>2</v>
      </c>
      <c r="I1868" s="7">
        <v>1</v>
      </c>
      <c r="J1868" s="8">
        <v>45358</v>
      </c>
      <c r="K1868" s="7" t="s">
        <v>6671</v>
      </c>
      <c r="L1868" s="8" t="s">
        <v>6664</v>
      </c>
      <c r="M1868" s="7"/>
      <c r="N1868" s="9">
        <v>9</v>
      </c>
      <c r="O1868" s="8" t="s">
        <v>6664</v>
      </c>
      <c r="P1868" s="9">
        <v>5</v>
      </c>
      <c r="Q1868" s="7"/>
      <c r="R1868" s="7" t="s">
        <v>33</v>
      </c>
      <c r="S1868" s="7" t="s">
        <v>26</v>
      </c>
      <c r="T1868" s="8">
        <v>44959</v>
      </c>
      <c r="U1868" s="8">
        <v>45324</v>
      </c>
      <c r="V1868" s="8">
        <f>U1868+60</f>
        <v>45384</v>
      </c>
      <c r="W1868" s="9">
        <f ca="1">TODAY()-V1868</f>
        <v>16</v>
      </c>
      <c r="X1868" s="7" t="s">
        <v>27</v>
      </c>
    </row>
    <row r="1869" spans="1:24" x14ac:dyDescent="0.25">
      <c r="A1869" s="7">
        <v>433</v>
      </c>
      <c r="B1869" s="7" t="s">
        <v>4271</v>
      </c>
      <c r="C1869" s="7" t="s">
        <v>34</v>
      </c>
      <c r="D1869" s="7">
        <v>216</v>
      </c>
      <c r="E1869" s="7" t="s">
        <v>48</v>
      </c>
      <c r="F1869" s="7" t="s">
        <v>4311</v>
      </c>
      <c r="G1869" s="7" t="s">
        <v>4311</v>
      </c>
      <c r="H1869" s="7">
        <v>3</v>
      </c>
      <c r="I1869" s="7">
        <v>1</v>
      </c>
      <c r="J1869" s="8" t="s">
        <v>6665</v>
      </c>
      <c r="K1869" s="7"/>
      <c r="L1869" s="8" t="s">
        <v>6664</v>
      </c>
      <c r="M1869" s="7"/>
      <c r="N1869" s="9"/>
      <c r="O1869" s="8" t="s">
        <v>6664</v>
      </c>
      <c r="P1869" s="9"/>
      <c r="Q1869" s="7"/>
      <c r="R1869" s="7" t="s">
        <v>33</v>
      </c>
      <c r="S1869" s="7"/>
      <c r="T1869" s="8">
        <v>42769</v>
      </c>
      <c r="U1869" s="8">
        <v>43864</v>
      </c>
      <c r="V1869" s="8">
        <f>U1869+60</f>
        <v>43924</v>
      </c>
      <c r="W1869" s="9">
        <f ca="1">TODAY()-V1869</f>
        <v>1476</v>
      </c>
      <c r="X1869" s="7" t="s">
        <v>27</v>
      </c>
    </row>
    <row r="1870" spans="1:24" x14ac:dyDescent="0.25">
      <c r="A1870" s="7">
        <v>433</v>
      </c>
      <c r="B1870" s="7" t="s">
        <v>4271</v>
      </c>
      <c r="C1870" s="7" t="s">
        <v>142</v>
      </c>
      <c r="D1870" s="7">
        <v>218</v>
      </c>
      <c r="E1870" s="7" t="s">
        <v>48</v>
      </c>
      <c r="F1870" s="7" t="s">
        <v>4309</v>
      </c>
      <c r="G1870" s="7" t="s">
        <v>4310</v>
      </c>
      <c r="H1870" s="7">
        <v>4</v>
      </c>
      <c r="I1870" s="7">
        <v>1</v>
      </c>
      <c r="J1870" s="8" t="s">
        <v>6665</v>
      </c>
      <c r="K1870" s="7"/>
      <c r="L1870" s="8" t="s">
        <v>6664</v>
      </c>
      <c r="M1870" s="7"/>
      <c r="N1870" s="9"/>
      <c r="O1870" s="8" t="s">
        <v>6664</v>
      </c>
      <c r="P1870" s="9"/>
      <c r="Q1870" s="7"/>
      <c r="R1870" s="7" t="s">
        <v>33</v>
      </c>
      <c r="S1870" s="7" t="s">
        <v>26</v>
      </c>
      <c r="T1870" s="8">
        <v>42769</v>
      </c>
      <c r="U1870" s="8">
        <v>43864</v>
      </c>
      <c r="V1870" s="8">
        <f>U1870+60</f>
        <v>43924</v>
      </c>
      <c r="W1870" s="9">
        <f ca="1">TODAY()-V1870</f>
        <v>1476</v>
      </c>
      <c r="X1870" s="7" t="s">
        <v>27</v>
      </c>
    </row>
    <row r="1871" spans="1:24" x14ac:dyDescent="0.25">
      <c r="A1871" s="7">
        <v>433</v>
      </c>
      <c r="B1871" s="7" t="s">
        <v>4271</v>
      </c>
      <c r="C1871" s="7" t="s">
        <v>113</v>
      </c>
      <c r="D1871" s="7">
        <v>225</v>
      </c>
      <c r="E1871" s="7" t="s">
        <v>48</v>
      </c>
      <c r="F1871" s="7" t="s">
        <v>4305</v>
      </c>
      <c r="G1871" s="7" t="s">
        <v>4306</v>
      </c>
      <c r="H1871" s="7">
        <v>30</v>
      </c>
      <c r="I1871" s="7">
        <v>1</v>
      </c>
      <c r="J1871" s="8" t="s">
        <v>6665</v>
      </c>
      <c r="K1871" s="7"/>
      <c r="L1871" s="8" t="s">
        <v>6664</v>
      </c>
      <c r="M1871" s="7"/>
      <c r="N1871" s="9"/>
      <c r="O1871" s="8" t="s">
        <v>6664</v>
      </c>
      <c r="P1871" s="9"/>
      <c r="Q1871" s="7"/>
      <c r="R1871" s="7" t="s">
        <v>33</v>
      </c>
      <c r="S1871" s="7" t="s">
        <v>26</v>
      </c>
      <c r="T1871" s="8">
        <v>42769</v>
      </c>
      <c r="U1871" s="8">
        <v>43864</v>
      </c>
      <c r="V1871" s="8">
        <f>U1871+60</f>
        <v>43924</v>
      </c>
      <c r="W1871" s="9">
        <f ca="1">TODAY()-V1871</f>
        <v>1476</v>
      </c>
      <c r="X1871" s="7" t="s">
        <v>27</v>
      </c>
    </row>
    <row r="1872" spans="1:24" x14ac:dyDescent="0.25">
      <c r="A1872" s="7">
        <v>433</v>
      </c>
      <c r="B1872" s="7" t="s">
        <v>4271</v>
      </c>
      <c r="C1872" s="7" t="s">
        <v>54</v>
      </c>
      <c r="D1872" s="7">
        <v>226</v>
      </c>
      <c r="E1872" s="7" t="s">
        <v>22</v>
      </c>
      <c r="F1872" s="7" t="s">
        <v>4303</v>
      </c>
      <c r="G1872" s="7" t="s">
        <v>4303</v>
      </c>
      <c r="H1872" s="7">
        <v>30</v>
      </c>
      <c r="I1872" s="7">
        <v>1</v>
      </c>
      <c r="J1872" s="8" t="s">
        <v>6665</v>
      </c>
      <c r="K1872" s="7"/>
      <c r="L1872" s="8" t="s">
        <v>6664</v>
      </c>
      <c r="M1872" s="7"/>
      <c r="N1872" s="9"/>
      <c r="O1872" s="8" t="s">
        <v>6664</v>
      </c>
      <c r="P1872" s="9"/>
      <c r="Q1872" s="7"/>
      <c r="R1872" s="7" t="s">
        <v>33</v>
      </c>
      <c r="S1872" s="7"/>
      <c r="T1872" s="8">
        <v>43010</v>
      </c>
      <c r="U1872" s="8">
        <v>44470</v>
      </c>
      <c r="V1872" s="8">
        <f>U1872+60</f>
        <v>44530</v>
      </c>
      <c r="W1872" s="9">
        <f ca="1">TODAY()-V1872</f>
        <v>870</v>
      </c>
      <c r="X1872" s="7" t="s">
        <v>27</v>
      </c>
    </row>
    <row r="1873" spans="1:24" x14ac:dyDescent="0.25">
      <c r="A1873" s="7">
        <v>433</v>
      </c>
      <c r="B1873" s="7" t="s">
        <v>4271</v>
      </c>
      <c r="C1873" s="7" t="s">
        <v>113</v>
      </c>
      <c r="D1873" s="7">
        <v>227</v>
      </c>
      <c r="E1873" s="7" t="s">
        <v>48</v>
      </c>
      <c r="F1873" s="7" t="s">
        <v>4301</v>
      </c>
      <c r="G1873" s="7" t="s">
        <v>4302</v>
      </c>
      <c r="H1873" s="7">
        <v>11</v>
      </c>
      <c r="I1873" s="7">
        <v>1</v>
      </c>
      <c r="J1873" s="8" t="s">
        <v>6665</v>
      </c>
      <c r="K1873" s="7"/>
      <c r="L1873" s="8" t="s">
        <v>6664</v>
      </c>
      <c r="M1873" s="7"/>
      <c r="N1873" s="9"/>
      <c r="O1873" s="8" t="s">
        <v>6664</v>
      </c>
      <c r="P1873" s="9"/>
      <c r="Q1873" s="7"/>
      <c r="R1873" s="7" t="s">
        <v>33</v>
      </c>
      <c r="S1873" s="7" t="s">
        <v>26</v>
      </c>
      <c r="T1873" s="8">
        <v>42769</v>
      </c>
      <c r="U1873" s="8">
        <v>43864</v>
      </c>
      <c r="V1873" s="8">
        <f>U1873+60</f>
        <v>43924</v>
      </c>
      <c r="W1873" s="9">
        <f ca="1">TODAY()-V1873</f>
        <v>1476</v>
      </c>
      <c r="X1873" s="7" t="s">
        <v>27</v>
      </c>
    </row>
    <row r="1874" spans="1:24" x14ac:dyDescent="0.25">
      <c r="A1874" s="7">
        <v>433</v>
      </c>
      <c r="B1874" s="7" t="s">
        <v>4271</v>
      </c>
      <c r="C1874" s="7" t="s">
        <v>34</v>
      </c>
      <c r="D1874" s="7">
        <v>231</v>
      </c>
      <c r="E1874" s="7" t="s">
        <v>48</v>
      </c>
      <c r="F1874" s="7" t="s">
        <v>4307</v>
      </c>
      <c r="G1874" s="7" t="s">
        <v>4308</v>
      </c>
      <c r="H1874" s="7" t="s">
        <v>473</v>
      </c>
      <c r="I1874" s="7">
        <v>1</v>
      </c>
      <c r="J1874" s="8" t="s">
        <v>6665</v>
      </c>
      <c r="K1874" s="7"/>
      <c r="L1874" s="8" t="s">
        <v>6664</v>
      </c>
      <c r="M1874" s="7"/>
      <c r="N1874" s="9"/>
      <c r="O1874" s="8" t="s">
        <v>6664</v>
      </c>
      <c r="P1874" s="9"/>
      <c r="Q1874" s="7"/>
      <c r="R1874" s="7" t="s">
        <v>33</v>
      </c>
      <c r="S1874" s="7" t="s">
        <v>38</v>
      </c>
      <c r="T1874" s="8">
        <v>42769</v>
      </c>
      <c r="U1874" s="8">
        <v>43864</v>
      </c>
      <c r="V1874" s="8">
        <f>U1874+60</f>
        <v>43924</v>
      </c>
      <c r="W1874" s="9">
        <f ca="1">TODAY()-V1874</f>
        <v>1476</v>
      </c>
      <c r="X1874" s="7" t="s">
        <v>27</v>
      </c>
    </row>
    <row r="1875" spans="1:24" x14ac:dyDescent="0.25">
      <c r="A1875" s="7">
        <v>433</v>
      </c>
      <c r="B1875" s="7" t="s">
        <v>4271</v>
      </c>
      <c r="C1875" s="7" t="s">
        <v>234</v>
      </c>
      <c r="D1875" s="7">
        <v>232</v>
      </c>
      <c r="E1875" s="7" t="s">
        <v>224</v>
      </c>
      <c r="F1875" s="7" t="s">
        <v>4304</v>
      </c>
      <c r="G1875" s="7" t="s">
        <v>4304</v>
      </c>
      <c r="H1875" s="7">
        <v>2</v>
      </c>
      <c r="I1875" s="7">
        <v>1</v>
      </c>
      <c r="J1875" s="8">
        <v>45358</v>
      </c>
      <c r="K1875" s="7" t="s">
        <v>6671</v>
      </c>
      <c r="L1875" s="8" t="s">
        <v>6664</v>
      </c>
      <c r="M1875" s="7"/>
      <c r="N1875" s="9">
        <v>9</v>
      </c>
      <c r="O1875" s="8" t="s">
        <v>6664</v>
      </c>
      <c r="P1875" s="9">
        <v>5</v>
      </c>
      <c r="Q1875" s="7"/>
      <c r="R1875" s="7" t="s">
        <v>33</v>
      </c>
      <c r="S1875" s="7"/>
      <c r="T1875" s="8">
        <v>44959</v>
      </c>
      <c r="U1875" s="8">
        <v>45324</v>
      </c>
      <c r="V1875" s="8">
        <f>U1875+60</f>
        <v>45384</v>
      </c>
      <c r="W1875" s="9">
        <f ca="1">TODAY()-V1875</f>
        <v>16</v>
      </c>
      <c r="X1875" s="7" t="s">
        <v>27</v>
      </c>
    </row>
    <row r="1876" spans="1:24" x14ac:dyDescent="0.25">
      <c r="A1876" s="7">
        <v>433</v>
      </c>
      <c r="B1876" s="7" t="s">
        <v>4271</v>
      </c>
      <c r="C1876" s="7" t="s">
        <v>113</v>
      </c>
      <c r="D1876" s="7">
        <v>233</v>
      </c>
      <c r="E1876" s="7" t="s">
        <v>224</v>
      </c>
      <c r="F1876" s="7" t="s">
        <v>4299</v>
      </c>
      <c r="G1876" s="7" t="s">
        <v>4300</v>
      </c>
      <c r="H1876" s="7">
        <v>2</v>
      </c>
      <c r="I1876" s="7">
        <v>1</v>
      </c>
      <c r="J1876" s="8">
        <v>45358</v>
      </c>
      <c r="K1876" s="7" t="s">
        <v>6671</v>
      </c>
      <c r="L1876" s="8" t="s">
        <v>6664</v>
      </c>
      <c r="M1876" s="7"/>
      <c r="N1876" s="9">
        <v>9</v>
      </c>
      <c r="O1876" s="8" t="s">
        <v>6664</v>
      </c>
      <c r="P1876" s="9">
        <v>5</v>
      </c>
      <c r="Q1876" s="7"/>
      <c r="R1876" s="7" t="s">
        <v>33</v>
      </c>
      <c r="S1876" s="7" t="s">
        <v>38</v>
      </c>
      <c r="T1876" s="8">
        <v>44959</v>
      </c>
      <c r="U1876" s="8">
        <v>45324</v>
      </c>
      <c r="V1876" s="8">
        <f>U1876+60</f>
        <v>45384</v>
      </c>
      <c r="W1876" s="9">
        <f ca="1">TODAY()-V1876</f>
        <v>16</v>
      </c>
      <c r="X1876" s="7" t="s">
        <v>27</v>
      </c>
    </row>
    <row r="1877" spans="1:24" x14ac:dyDescent="0.25">
      <c r="A1877" s="7">
        <v>433</v>
      </c>
      <c r="B1877" s="7" t="s">
        <v>4271</v>
      </c>
      <c r="C1877" s="7" t="s">
        <v>113</v>
      </c>
      <c r="D1877" s="7">
        <v>234</v>
      </c>
      <c r="E1877" s="7" t="s">
        <v>224</v>
      </c>
      <c r="F1877" s="7" t="s">
        <v>4297</v>
      </c>
      <c r="G1877" s="7" t="s">
        <v>4298</v>
      </c>
      <c r="H1877" s="7">
        <v>1</v>
      </c>
      <c r="I1877" s="7">
        <v>1</v>
      </c>
      <c r="J1877" s="8">
        <v>45358</v>
      </c>
      <c r="K1877" s="7" t="s">
        <v>6671</v>
      </c>
      <c r="L1877" s="8" t="s">
        <v>6664</v>
      </c>
      <c r="M1877" s="7"/>
      <c r="N1877" s="9">
        <v>9</v>
      </c>
      <c r="O1877" s="8" t="s">
        <v>6664</v>
      </c>
      <c r="P1877" s="9">
        <v>5</v>
      </c>
      <c r="Q1877" s="7"/>
      <c r="R1877" s="7" t="s">
        <v>33</v>
      </c>
      <c r="S1877" s="7" t="s">
        <v>38</v>
      </c>
      <c r="T1877" s="8">
        <v>44959</v>
      </c>
      <c r="U1877" s="8">
        <v>45324</v>
      </c>
      <c r="V1877" s="8">
        <f>U1877+60</f>
        <v>45384</v>
      </c>
      <c r="W1877" s="9">
        <f ca="1">TODAY()-V1877</f>
        <v>16</v>
      </c>
      <c r="X1877" s="7" t="s">
        <v>27</v>
      </c>
    </row>
    <row r="1878" spans="1:24" x14ac:dyDescent="0.25">
      <c r="A1878" s="7">
        <v>433</v>
      </c>
      <c r="B1878" s="7" t="s">
        <v>4271</v>
      </c>
      <c r="C1878" s="7" t="s">
        <v>234</v>
      </c>
      <c r="D1878" s="7">
        <v>273</v>
      </c>
      <c r="E1878" s="7" t="s">
        <v>48</v>
      </c>
      <c r="F1878" s="7" t="s">
        <v>4295</v>
      </c>
      <c r="G1878" s="7" t="s">
        <v>4296</v>
      </c>
      <c r="H1878" s="7">
        <v>10</v>
      </c>
      <c r="I1878" s="7">
        <v>1</v>
      </c>
      <c r="J1878" s="8" t="s">
        <v>6665</v>
      </c>
      <c r="K1878" s="7"/>
      <c r="L1878" s="8" t="s">
        <v>6664</v>
      </c>
      <c r="M1878" s="7"/>
      <c r="N1878" s="9"/>
      <c r="O1878" s="8" t="s">
        <v>6664</v>
      </c>
      <c r="P1878" s="9"/>
      <c r="Q1878" s="7"/>
      <c r="R1878" s="7" t="s">
        <v>33</v>
      </c>
      <c r="S1878" s="7" t="s">
        <v>38</v>
      </c>
      <c r="T1878" s="8">
        <v>42769</v>
      </c>
      <c r="U1878" s="8">
        <v>43864</v>
      </c>
      <c r="V1878" s="8">
        <f>U1878+60</f>
        <v>43924</v>
      </c>
      <c r="W1878" s="9">
        <f ca="1">TODAY()-V1878</f>
        <v>1476</v>
      </c>
      <c r="X1878" s="7" t="s">
        <v>27</v>
      </c>
    </row>
    <row r="1879" spans="1:24" x14ac:dyDescent="0.25">
      <c r="A1879" s="7">
        <v>433</v>
      </c>
      <c r="B1879" s="7" t="s">
        <v>4271</v>
      </c>
      <c r="C1879" s="7" t="s">
        <v>234</v>
      </c>
      <c r="D1879" s="7">
        <v>274</v>
      </c>
      <c r="E1879" s="7" t="s">
        <v>48</v>
      </c>
      <c r="F1879" s="7" t="s">
        <v>4290</v>
      </c>
      <c r="G1879" s="7" t="s">
        <v>4291</v>
      </c>
      <c r="H1879" s="7">
        <v>11</v>
      </c>
      <c r="I1879" s="7">
        <v>1</v>
      </c>
      <c r="J1879" s="8" t="s">
        <v>6665</v>
      </c>
      <c r="K1879" s="7"/>
      <c r="L1879" s="8" t="s">
        <v>6664</v>
      </c>
      <c r="M1879" s="7"/>
      <c r="N1879" s="9"/>
      <c r="O1879" s="8" t="s">
        <v>6664</v>
      </c>
      <c r="P1879" s="9"/>
      <c r="Q1879" s="7"/>
      <c r="R1879" s="7" t="s">
        <v>33</v>
      </c>
      <c r="S1879" s="7" t="s">
        <v>38</v>
      </c>
      <c r="T1879" s="8">
        <v>42769</v>
      </c>
      <c r="U1879" s="8">
        <v>43864</v>
      </c>
      <c r="V1879" s="8">
        <f>U1879+60</f>
        <v>43924</v>
      </c>
      <c r="W1879" s="9">
        <f ca="1">TODAY()-V1879</f>
        <v>1476</v>
      </c>
      <c r="X1879" s="7" t="s">
        <v>27</v>
      </c>
    </row>
    <row r="1880" spans="1:24" x14ac:dyDescent="0.25">
      <c r="A1880" s="7">
        <v>433</v>
      </c>
      <c r="B1880" s="7" t="s">
        <v>4271</v>
      </c>
      <c r="C1880" s="7" t="s">
        <v>234</v>
      </c>
      <c r="D1880" s="7">
        <v>276</v>
      </c>
      <c r="E1880" s="7" t="s">
        <v>48</v>
      </c>
      <c r="F1880" s="7" t="s">
        <v>4288</v>
      </c>
      <c r="G1880" s="7" t="s">
        <v>4289</v>
      </c>
      <c r="H1880" s="7">
        <v>11</v>
      </c>
      <c r="I1880" s="7">
        <v>1</v>
      </c>
      <c r="J1880" s="8" t="s">
        <v>6665</v>
      </c>
      <c r="K1880" s="7"/>
      <c r="L1880" s="8" t="s">
        <v>6664</v>
      </c>
      <c r="M1880" s="7"/>
      <c r="N1880" s="9"/>
      <c r="O1880" s="8" t="s">
        <v>6664</v>
      </c>
      <c r="P1880" s="9"/>
      <c r="Q1880" s="7"/>
      <c r="R1880" s="7" t="s">
        <v>33</v>
      </c>
      <c r="S1880" s="7" t="s">
        <v>26</v>
      </c>
      <c r="T1880" s="8">
        <v>42769</v>
      </c>
      <c r="U1880" s="8">
        <v>43864</v>
      </c>
      <c r="V1880" s="8">
        <f>U1880+60</f>
        <v>43924</v>
      </c>
      <c r="W1880" s="9">
        <f ca="1">TODAY()-V1880</f>
        <v>1476</v>
      </c>
      <c r="X1880" s="7" t="s">
        <v>27</v>
      </c>
    </row>
    <row r="1881" spans="1:24" x14ac:dyDescent="0.25">
      <c r="A1881" s="7">
        <v>433</v>
      </c>
      <c r="B1881" s="7" t="s">
        <v>4271</v>
      </c>
      <c r="C1881" s="7" t="s">
        <v>113</v>
      </c>
      <c r="D1881" s="7">
        <v>277</v>
      </c>
      <c r="E1881" s="7" t="s">
        <v>48</v>
      </c>
      <c r="F1881" s="7" t="s">
        <v>4286</v>
      </c>
      <c r="G1881" s="7" t="s">
        <v>4287</v>
      </c>
      <c r="H1881" s="7">
        <v>11</v>
      </c>
      <c r="I1881" s="7">
        <v>1</v>
      </c>
      <c r="J1881" s="8" t="s">
        <v>6665</v>
      </c>
      <c r="K1881" s="7"/>
      <c r="L1881" s="8" t="s">
        <v>6664</v>
      </c>
      <c r="M1881" s="7"/>
      <c r="N1881" s="9"/>
      <c r="O1881" s="8" t="s">
        <v>6664</v>
      </c>
      <c r="P1881" s="9"/>
      <c r="Q1881" s="7"/>
      <c r="R1881" s="7" t="s">
        <v>33</v>
      </c>
      <c r="S1881" s="7" t="s">
        <v>38</v>
      </c>
      <c r="T1881" s="8">
        <v>42769</v>
      </c>
      <c r="U1881" s="8">
        <v>43864</v>
      </c>
      <c r="V1881" s="8">
        <f>U1881+60</f>
        <v>43924</v>
      </c>
      <c r="W1881" s="9">
        <f ca="1">TODAY()-V1881</f>
        <v>1476</v>
      </c>
      <c r="X1881" s="7" t="s">
        <v>27</v>
      </c>
    </row>
    <row r="1882" spans="1:24" x14ac:dyDescent="0.25">
      <c r="A1882" s="7">
        <v>433</v>
      </c>
      <c r="B1882" s="7" t="s">
        <v>4271</v>
      </c>
      <c r="C1882" s="7" t="s">
        <v>113</v>
      </c>
      <c r="D1882" s="7">
        <v>278</v>
      </c>
      <c r="E1882" s="7" t="s">
        <v>48</v>
      </c>
      <c r="F1882" s="7" t="s">
        <v>4282</v>
      </c>
      <c r="G1882" s="7" t="s">
        <v>4283</v>
      </c>
      <c r="H1882" s="7">
        <v>10</v>
      </c>
      <c r="I1882" s="7">
        <v>1</v>
      </c>
      <c r="J1882" s="8" t="s">
        <v>6665</v>
      </c>
      <c r="K1882" s="7"/>
      <c r="L1882" s="8" t="s">
        <v>6664</v>
      </c>
      <c r="M1882" s="7"/>
      <c r="N1882" s="9"/>
      <c r="O1882" s="8" t="s">
        <v>6664</v>
      </c>
      <c r="P1882" s="9"/>
      <c r="Q1882" s="7"/>
      <c r="R1882" s="7" t="s">
        <v>33</v>
      </c>
      <c r="S1882" s="7" t="s">
        <v>26</v>
      </c>
      <c r="T1882" s="8">
        <v>42769</v>
      </c>
      <c r="U1882" s="8">
        <v>43864</v>
      </c>
      <c r="V1882" s="8">
        <f>U1882+60</f>
        <v>43924</v>
      </c>
      <c r="W1882" s="9">
        <f ca="1">TODAY()-V1882</f>
        <v>1476</v>
      </c>
      <c r="X1882" s="7" t="s">
        <v>27</v>
      </c>
    </row>
    <row r="1883" spans="1:24" x14ac:dyDescent="0.25">
      <c r="A1883" s="7">
        <v>433</v>
      </c>
      <c r="B1883" s="7" t="s">
        <v>4271</v>
      </c>
      <c r="C1883" s="7" t="s">
        <v>234</v>
      </c>
      <c r="D1883" s="7">
        <v>279</v>
      </c>
      <c r="E1883" s="7" t="s">
        <v>48</v>
      </c>
      <c r="F1883" s="7" t="s">
        <v>4279</v>
      </c>
      <c r="G1883" s="7" t="s">
        <v>4280</v>
      </c>
      <c r="H1883" s="7" t="s">
        <v>4281</v>
      </c>
      <c r="I1883" s="7">
        <v>1</v>
      </c>
      <c r="J1883" s="8" t="s">
        <v>6665</v>
      </c>
      <c r="K1883" s="7"/>
      <c r="L1883" s="8" t="s">
        <v>6664</v>
      </c>
      <c r="M1883" s="7"/>
      <c r="N1883" s="9"/>
      <c r="O1883" s="8" t="s">
        <v>6664</v>
      </c>
      <c r="P1883" s="9"/>
      <c r="Q1883" s="7"/>
      <c r="R1883" s="7" t="s">
        <v>33</v>
      </c>
      <c r="S1883" s="7" t="s">
        <v>26</v>
      </c>
      <c r="T1883" s="8">
        <v>42769</v>
      </c>
      <c r="U1883" s="8">
        <v>43864</v>
      </c>
      <c r="V1883" s="8">
        <f>U1883+60</f>
        <v>43924</v>
      </c>
      <c r="W1883" s="9">
        <f ca="1">TODAY()-V1883</f>
        <v>1476</v>
      </c>
      <c r="X1883" s="7" t="s">
        <v>27</v>
      </c>
    </row>
    <row r="1884" spans="1:24" x14ac:dyDescent="0.25">
      <c r="A1884" s="7">
        <v>433</v>
      </c>
      <c r="B1884" s="7" t="s">
        <v>4271</v>
      </c>
      <c r="C1884" s="7" t="s">
        <v>258</v>
      </c>
      <c r="D1884" s="7">
        <v>280</v>
      </c>
      <c r="E1884" s="7" t="s">
        <v>224</v>
      </c>
      <c r="F1884" s="7" t="s">
        <v>4277</v>
      </c>
      <c r="G1884" s="7" t="s">
        <v>4278</v>
      </c>
      <c r="H1884" s="7">
        <v>1</v>
      </c>
      <c r="I1884" s="7">
        <v>1</v>
      </c>
      <c r="J1884" s="8">
        <v>45358</v>
      </c>
      <c r="K1884" s="7" t="s">
        <v>6671</v>
      </c>
      <c r="L1884" s="8" t="s">
        <v>6664</v>
      </c>
      <c r="M1884" s="7"/>
      <c r="N1884" s="9">
        <v>9</v>
      </c>
      <c r="O1884" s="8" t="s">
        <v>6664</v>
      </c>
      <c r="P1884" s="9">
        <v>5</v>
      </c>
      <c r="Q1884" s="7"/>
      <c r="R1884" s="7" t="s">
        <v>33</v>
      </c>
      <c r="S1884" s="7"/>
      <c r="T1884" s="8">
        <v>44959</v>
      </c>
      <c r="U1884" s="8">
        <v>45324</v>
      </c>
      <c r="V1884" s="8">
        <f>U1884+60</f>
        <v>45384</v>
      </c>
      <c r="W1884" s="9">
        <f ca="1">TODAY()-V1884</f>
        <v>16</v>
      </c>
      <c r="X1884" s="7" t="s">
        <v>27</v>
      </c>
    </row>
    <row r="1885" spans="1:24" x14ac:dyDescent="0.25">
      <c r="A1885" s="7">
        <v>433</v>
      </c>
      <c r="B1885" s="7" t="s">
        <v>4271</v>
      </c>
      <c r="C1885" s="7" t="s">
        <v>113</v>
      </c>
      <c r="D1885" s="7">
        <v>291</v>
      </c>
      <c r="E1885" s="7" t="s">
        <v>224</v>
      </c>
      <c r="F1885" s="7" t="s">
        <v>4275</v>
      </c>
      <c r="G1885" s="7" t="s">
        <v>4276</v>
      </c>
      <c r="H1885" s="7">
        <v>1</v>
      </c>
      <c r="I1885" s="7">
        <v>1</v>
      </c>
      <c r="J1885" s="8">
        <v>45358</v>
      </c>
      <c r="K1885" s="7" t="s">
        <v>6671</v>
      </c>
      <c r="L1885" s="8" t="s">
        <v>6664</v>
      </c>
      <c r="M1885" s="7"/>
      <c r="N1885" s="9">
        <v>9</v>
      </c>
      <c r="O1885" s="8" t="s">
        <v>6664</v>
      </c>
      <c r="P1885" s="9">
        <v>5</v>
      </c>
      <c r="Q1885" s="7"/>
      <c r="R1885" s="7" t="s">
        <v>33</v>
      </c>
      <c r="S1885" s="7" t="s">
        <v>26</v>
      </c>
      <c r="T1885" s="8">
        <v>44959</v>
      </c>
      <c r="U1885" s="8">
        <v>45324</v>
      </c>
      <c r="V1885" s="8">
        <f>U1885+60</f>
        <v>45384</v>
      </c>
      <c r="W1885" s="9">
        <f ca="1">TODAY()-V1885</f>
        <v>16</v>
      </c>
      <c r="X1885" s="7" t="s">
        <v>27</v>
      </c>
    </row>
    <row r="1886" spans="1:24" x14ac:dyDescent="0.25">
      <c r="A1886" s="7">
        <v>433</v>
      </c>
      <c r="B1886" s="7" t="s">
        <v>4271</v>
      </c>
      <c r="C1886" s="7" t="s">
        <v>113</v>
      </c>
      <c r="D1886" s="7">
        <v>292</v>
      </c>
      <c r="E1886" s="7" t="s">
        <v>224</v>
      </c>
      <c r="F1886" s="7" t="s">
        <v>4272</v>
      </c>
      <c r="G1886" s="7" t="s">
        <v>4273</v>
      </c>
      <c r="H1886" s="7" t="s">
        <v>4274</v>
      </c>
      <c r="I1886" s="7">
        <v>1</v>
      </c>
      <c r="J1886" s="8">
        <v>45358</v>
      </c>
      <c r="K1886" s="7" t="s">
        <v>6671</v>
      </c>
      <c r="L1886" s="8" t="s">
        <v>6664</v>
      </c>
      <c r="M1886" s="7"/>
      <c r="N1886" s="9">
        <v>9</v>
      </c>
      <c r="O1886" s="8" t="s">
        <v>6664</v>
      </c>
      <c r="P1886" s="9">
        <v>5</v>
      </c>
      <c r="Q1886" s="7"/>
      <c r="R1886" s="7" t="s">
        <v>33</v>
      </c>
      <c r="S1886" s="7" t="s">
        <v>38</v>
      </c>
      <c r="T1886" s="8">
        <v>44959</v>
      </c>
      <c r="U1886" s="8">
        <v>45324</v>
      </c>
      <c r="V1886" s="8">
        <f>U1886+60</f>
        <v>45384</v>
      </c>
      <c r="W1886" s="9">
        <f ca="1">TODAY()-V1886</f>
        <v>16</v>
      </c>
      <c r="X1886" s="7" t="s">
        <v>27</v>
      </c>
    </row>
    <row r="1887" spans="1:24" x14ac:dyDescent="0.25">
      <c r="A1887" s="7">
        <v>433</v>
      </c>
      <c r="B1887" s="7" t="s">
        <v>4271</v>
      </c>
      <c r="C1887" s="7" t="s">
        <v>234</v>
      </c>
      <c r="D1887" s="7">
        <v>371</v>
      </c>
      <c r="E1887" s="7" t="s">
        <v>22</v>
      </c>
      <c r="F1887" s="7" t="s">
        <v>4292</v>
      </c>
      <c r="G1887" s="7" t="s">
        <v>4293</v>
      </c>
      <c r="H1887" s="7" t="s">
        <v>4294</v>
      </c>
      <c r="I1887" s="7">
        <v>1</v>
      </c>
      <c r="J1887" s="8" t="s">
        <v>6665</v>
      </c>
      <c r="K1887" s="7"/>
      <c r="L1887" s="8" t="s">
        <v>6664</v>
      </c>
      <c r="M1887" s="7"/>
      <c r="N1887" s="9"/>
      <c r="O1887" s="8" t="s">
        <v>6664</v>
      </c>
      <c r="P1887" s="9"/>
      <c r="Q1887" s="7"/>
      <c r="R1887" s="7" t="s">
        <v>33</v>
      </c>
      <c r="S1887" s="7" t="s">
        <v>38</v>
      </c>
      <c r="T1887" s="8">
        <v>43010</v>
      </c>
      <c r="U1887" s="8">
        <v>44470</v>
      </c>
      <c r="V1887" s="8">
        <f>U1887+60</f>
        <v>44530</v>
      </c>
      <c r="W1887" s="9">
        <f ca="1">TODAY()-V1887</f>
        <v>870</v>
      </c>
      <c r="X1887" s="7" t="s">
        <v>27</v>
      </c>
    </row>
    <row r="1888" spans="1:24" x14ac:dyDescent="0.25">
      <c r="A1888" s="7">
        <v>433</v>
      </c>
      <c r="B1888" s="7" t="s">
        <v>4271</v>
      </c>
      <c r="C1888" s="7" t="s">
        <v>234</v>
      </c>
      <c r="D1888" s="7">
        <v>378</v>
      </c>
      <c r="E1888" s="7" t="s">
        <v>48</v>
      </c>
      <c r="F1888" s="7" t="s">
        <v>4284</v>
      </c>
      <c r="G1888" s="7" t="s">
        <v>4285</v>
      </c>
      <c r="H1888" s="7">
        <v>22</v>
      </c>
      <c r="I1888" s="7">
        <v>1</v>
      </c>
      <c r="J1888" s="8" t="s">
        <v>6665</v>
      </c>
      <c r="K1888" s="7"/>
      <c r="L1888" s="8" t="s">
        <v>6664</v>
      </c>
      <c r="M1888" s="7"/>
      <c r="N1888" s="9"/>
      <c r="O1888" s="8" t="s">
        <v>6664</v>
      </c>
      <c r="P1888" s="9"/>
      <c r="Q1888" s="7"/>
      <c r="R1888" s="7" t="s">
        <v>33</v>
      </c>
      <c r="S1888" s="7"/>
      <c r="T1888" s="8">
        <v>42769</v>
      </c>
      <c r="U1888" s="8">
        <v>43864</v>
      </c>
      <c r="V1888" s="8">
        <f>U1888+60</f>
        <v>43924</v>
      </c>
      <c r="W1888" s="9">
        <f ca="1">TODAY()-V1888</f>
        <v>1476</v>
      </c>
      <c r="X1888" s="7" t="s">
        <v>27</v>
      </c>
    </row>
    <row r="1889" spans="1:24" x14ac:dyDescent="0.25">
      <c r="A1889" s="7">
        <v>433</v>
      </c>
      <c r="B1889" s="7" t="s">
        <v>4247</v>
      </c>
      <c r="C1889" s="7" t="s">
        <v>532</v>
      </c>
      <c r="D1889" s="7">
        <v>111</v>
      </c>
      <c r="E1889" s="7" t="s">
        <v>224</v>
      </c>
      <c r="F1889" s="7" t="s">
        <v>4269</v>
      </c>
      <c r="G1889" s="7" t="s">
        <v>4270</v>
      </c>
      <c r="H1889" s="7">
        <v>4</v>
      </c>
      <c r="I1889" s="7">
        <v>1</v>
      </c>
      <c r="J1889" s="8">
        <v>45359</v>
      </c>
      <c r="K1889" s="7" t="s">
        <v>6671</v>
      </c>
      <c r="L1889" s="8" t="s">
        <v>6664</v>
      </c>
      <c r="M1889" s="7"/>
      <c r="N1889" s="9">
        <v>9</v>
      </c>
      <c r="O1889" s="8" t="s">
        <v>6664</v>
      </c>
      <c r="P1889" s="9">
        <v>8</v>
      </c>
      <c r="Q1889" s="7"/>
      <c r="R1889" s="7" t="s">
        <v>33</v>
      </c>
      <c r="S1889" s="7" t="s">
        <v>38</v>
      </c>
      <c r="T1889" s="8">
        <v>44981</v>
      </c>
      <c r="U1889" s="8">
        <v>45346</v>
      </c>
      <c r="V1889" s="8">
        <f>U1889+60</f>
        <v>45406</v>
      </c>
      <c r="W1889" s="9">
        <f ca="1">TODAY()-V1889</f>
        <v>-6</v>
      </c>
      <c r="X1889" s="7" t="s">
        <v>27</v>
      </c>
    </row>
    <row r="1890" spans="1:24" x14ac:dyDescent="0.25">
      <c r="A1890" s="7">
        <v>433</v>
      </c>
      <c r="B1890" s="7" t="s">
        <v>4247</v>
      </c>
      <c r="C1890" s="7" t="s">
        <v>532</v>
      </c>
      <c r="D1890" s="7">
        <v>112</v>
      </c>
      <c r="E1890" s="7" t="s">
        <v>224</v>
      </c>
      <c r="F1890" s="7" t="s">
        <v>4265</v>
      </c>
      <c r="G1890" s="7" t="s">
        <v>4266</v>
      </c>
      <c r="H1890" s="7">
        <v>3</v>
      </c>
      <c r="I1890" s="7">
        <v>1</v>
      </c>
      <c r="J1890" s="8">
        <v>45359</v>
      </c>
      <c r="K1890" s="7" t="s">
        <v>6671</v>
      </c>
      <c r="L1890" s="8" t="s">
        <v>6664</v>
      </c>
      <c r="M1890" s="7"/>
      <c r="N1890" s="9">
        <v>9</v>
      </c>
      <c r="O1890" s="8" t="s">
        <v>6664</v>
      </c>
      <c r="P1890" s="9">
        <v>8</v>
      </c>
      <c r="Q1890" s="7"/>
      <c r="R1890" s="7" t="s">
        <v>33</v>
      </c>
      <c r="S1890" s="7"/>
      <c r="T1890" s="8">
        <v>44981</v>
      </c>
      <c r="U1890" s="8">
        <v>45346</v>
      </c>
      <c r="V1890" s="8">
        <f>U1890+60</f>
        <v>45406</v>
      </c>
      <c r="W1890" s="9">
        <f ca="1">TODAY()-V1890</f>
        <v>-6</v>
      </c>
      <c r="X1890" s="7" t="s">
        <v>27</v>
      </c>
    </row>
    <row r="1891" spans="1:24" x14ac:dyDescent="0.25">
      <c r="A1891" s="7">
        <v>433</v>
      </c>
      <c r="B1891" s="7" t="s">
        <v>4247</v>
      </c>
      <c r="C1891" s="7" t="s">
        <v>532</v>
      </c>
      <c r="D1891" s="7">
        <v>113</v>
      </c>
      <c r="E1891" s="7" t="s">
        <v>224</v>
      </c>
      <c r="F1891" s="7" t="s">
        <v>4267</v>
      </c>
      <c r="G1891" s="7" t="s">
        <v>4268</v>
      </c>
      <c r="H1891" s="7" t="s">
        <v>3524</v>
      </c>
      <c r="I1891" s="7">
        <v>1</v>
      </c>
      <c r="J1891" s="8">
        <v>45359</v>
      </c>
      <c r="K1891" s="7" t="s">
        <v>6671</v>
      </c>
      <c r="L1891" s="8" t="s">
        <v>6664</v>
      </c>
      <c r="M1891" s="7"/>
      <c r="N1891" s="9">
        <v>9</v>
      </c>
      <c r="O1891" s="8" t="s">
        <v>6664</v>
      </c>
      <c r="P1891" s="9">
        <v>8</v>
      </c>
      <c r="Q1891" s="7"/>
      <c r="R1891" s="7" t="s">
        <v>33</v>
      </c>
      <c r="S1891" s="7" t="s">
        <v>38</v>
      </c>
      <c r="T1891" s="8">
        <v>44981</v>
      </c>
      <c r="U1891" s="8">
        <v>45346</v>
      </c>
      <c r="V1891" s="8">
        <f>U1891+60</f>
        <v>45406</v>
      </c>
      <c r="W1891" s="9">
        <f ca="1">TODAY()-V1891</f>
        <v>-6</v>
      </c>
      <c r="X1891" s="7" t="s">
        <v>27</v>
      </c>
    </row>
    <row r="1892" spans="1:24" x14ac:dyDescent="0.25">
      <c r="A1892" s="7">
        <v>433</v>
      </c>
      <c r="B1892" s="7" t="s">
        <v>4247</v>
      </c>
      <c r="C1892" s="7" t="s">
        <v>532</v>
      </c>
      <c r="D1892" s="7">
        <v>114</v>
      </c>
      <c r="E1892" s="7" t="s">
        <v>224</v>
      </c>
      <c r="F1892" s="7" t="s">
        <v>4263</v>
      </c>
      <c r="G1892" s="7" t="s">
        <v>4264</v>
      </c>
      <c r="H1892" s="7">
        <v>2</v>
      </c>
      <c r="I1892" s="7">
        <v>1</v>
      </c>
      <c r="J1892" s="8">
        <v>45359</v>
      </c>
      <c r="K1892" s="7" t="s">
        <v>6671</v>
      </c>
      <c r="L1892" s="8" t="s">
        <v>6664</v>
      </c>
      <c r="M1892" s="7"/>
      <c r="N1892" s="9">
        <v>9</v>
      </c>
      <c r="O1892" s="8" t="s">
        <v>6664</v>
      </c>
      <c r="P1892" s="9">
        <v>8</v>
      </c>
      <c r="Q1892" s="7"/>
      <c r="R1892" s="7" t="s">
        <v>33</v>
      </c>
      <c r="S1892" s="7"/>
      <c r="T1892" s="8">
        <v>44981</v>
      </c>
      <c r="U1892" s="8">
        <v>45346</v>
      </c>
      <c r="V1892" s="8">
        <f>U1892+60</f>
        <v>45406</v>
      </c>
      <c r="W1892" s="9">
        <f ca="1">TODAY()-V1892</f>
        <v>-6</v>
      </c>
      <c r="X1892" s="7" t="s">
        <v>27</v>
      </c>
    </row>
    <row r="1893" spans="1:24" x14ac:dyDescent="0.25">
      <c r="A1893" s="7">
        <v>433</v>
      </c>
      <c r="B1893" s="7" t="s">
        <v>4247</v>
      </c>
      <c r="C1893" s="7" t="s">
        <v>223</v>
      </c>
      <c r="D1893" s="7">
        <v>115</v>
      </c>
      <c r="E1893" s="7" t="s">
        <v>224</v>
      </c>
      <c r="F1893" s="7" t="s">
        <v>4261</v>
      </c>
      <c r="G1893" s="7" t="s">
        <v>4262</v>
      </c>
      <c r="H1893" s="7">
        <v>3</v>
      </c>
      <c r="I1893" s="7">
        <v>1</v>
      </c>
      <c r="J1893" s="8">
        <v>45359</v>
      </c>
      <c r="K1893" s="7" t="s">
        <v>6671</v>
      </c>
      <c r="L1893" s="8" t="s">
        <v>6664</v>
      </c>
      <c r="M1893" s="7"/>
      <c r="N1893" s="9">
        <v>9</v>
      </c>
      <c r="O1893" s="8" t="s">
        <v>6664</v>
      </c>
      <c r="P1893" s="9">
        <v>8</v>
      </c>
      <c r="Q1893" s="7"/>
      <c r="R1893" s="7" t="s">
        <v>33</v>
      </c>
      <c r="S1893" s="7" t="s">
        <v>38</v>
      </c>
      <c r="T1893" s="8">
        <v>44981</v>
      </c>
      <c r="U1893" s="8">
        <v>45346</v>
      </c>
      <c r="V1893" s="8">
        <f>U1893+60</f>
        <v>45406</v>
      </c>
      <c r="W1893" s="9">
        <f ca="1">TODAY()-V1893</f>
        <v>-6</v>
      </c>
      <c r="X1893" s="7" t="s">
        <v>27</v>
      </c>
    </row>
    <row r="1894" spans="1:24" x14ac:dyDescent="0.25">
      <c r="A1894" s="7">
        <v>433</v>
      </c>
      <c r="B1894" s="7" t="s">
        <v>4247</v>
      </c>
      <c r="C1894" s="7" t="s">
        <v>223</v>
      </c>
      <c r="D1894" s="7">
        <v>116</v>
      </c>
      <c r="E1894" s="7" t="s">
        <v>224</v>
      </c>
      <c r="F1894" s="7" t="s">
        <v>4259</v>
      </c>
      <c r="G1894" s="7" t="s">
        <v>4260</v>
      </c>
      <c r="H1894" s="7">
        <v>2</v>
      </c>
      <c r="I1894" s="7">
        <v>1</v>
      </c>
      <c r="J1894" s="8">
        <v>45359</v>
      </c>
      <c r="K1894" s="7" t="s">
        <v>6671</v>
      </c>
      <c r="L1894" s="8" t="s">
        <v>6664</v>
      </c>
      <c r="M1894" s="7"/>
      <c r="N1894" s="9">
        <v>9</v>
      </c>
      <c r="O1894" s="8" t="s">
        <v>6664</v>
      </c>
      <c r="P1894" s="9">
        <v>8</v>
      </c>
      <c r="Q1894" s="7"/>
      <c r="R1894" s="7" t="s">
        <v>33</v>
      </c>
      <c r="S1894" s="7"/>
      <c r="T1894" s="8">
        <v>44981</v>
      </c>
      <c r="U1894" s="8">
        <v>45346</v>
      </c>
      <c r="V1894" s="8">
        <f>U1894+60</f>
        <v>45406</v>
      </c>
      <c r="W1894" s="9">
        <f ca="1">TODAY()-V1894</f>
        <v>-6</v>
      </c>
      <c r="X1894" s="7" t="s">
        <v>27</v>
      </c>
    </row>
    <row r="1895" spans="1:24" x14ac:dyDescent="0.25">
      <c r="A1895" s="7">
        <v>433</v>
      </c>
      <c r="B1895" s="7" t="s">
        <v>4247</v>
      </c>
      <c r="C1895" s="7" t="s">
        <v>223</v>
      </c>
      <c r="D1895" s="7">
        <v>117</v>
      </c>
      <c r="E1895" s="7" t="s">
        <v>224</v>
      </c>
      <c r="F1895" s="7" t="s">
        <v>4257</v>
      </c>
      <c r="G1895" s="7" t="s">
        <v>4258</v>
      </c>
      <c r="H1895" s="7" t="s">
        <v>4144</v>
      </c>
      <c r="I1895" s="7">
        <v>1</v>
      </c>
      <c r="J1895" s="8">
        <v>45359</v>
      </c>
      <c r="K1895" s="7" t="s">
        <v>6671</v>
      </c>
      <c r="L1895" s="8" t="s">
        <v>6664</v>
      </c>
      <c r="M1895" s="7"/>
      <c r="N1895" s="9">
        <v>9</v>
      </c>
      <c r="O1895" s="8" t="s">
        <v>6664</v>
      </c>
      <c r="P1895" s="9">
        <v>8</v>
      </c>
      <c r="Q1895" s="7"/>
      <c r="R1895" s="7" t="s">
        <v>33</v>
      </c>
      <c r="S1895" s="7" t="s">
        <v>38</v>
      </c>
      <c r="T1895" s="8">
        <v>44981</v>
      </c>
      <c r="U1895" s="8">
        <v>45346</v>
      </c>
      <c r="V1895" s="8">
        <f>U1895+60</f>
        <v>45406</v>
      </c>
      <c r="W1895" s="9">
        <f ca="1">TODAY()-V1895</f>
        <v>-6</v>
      </c>
      <c r="X1895" s="7" t="s">
        <v>27</v>
      </c>
    </row>
    <row r="1896" spans="1:24" x14ac:dyDescent="0.25">
      <c r="A1896" s="7">
        <v>433</v>
      </c>
      <c r="B1896" s="7" t="s">
        <v>4247</v>
      </c>
      <c r="C1896" s="7" t="s">
        <v>223</v>
      </c>
      <c r="D1896" s="7">
        <v>118</v>
      </c>
      <c r="E1896" s="7" t="s">
        <v>224</v>
      </c>
      <c r="F1896" s="7" t="s">
        <v>4255</v>
      </c>
      <c r="G1896" s="7" t="s">
        <v>4256</v>
      </c>
      <c r="H1896" s="7">
        <v>3</v>
      </c>
      <c r="I1896" s="7">
        <v>1</v>
      </c>
      <c r="J1896" s="8">
        <v>45359</v>
      </c>
      <c r="K1896" s="7" t="s">
        <v>6671</v>
      </c>
      <c r="L1896" s="8" t="s">
        <v>6664</v>
      </c>
      <c r="M1896" s="7"/>
      <c r="N1896" s="9">
        <v>9</v>
      </c>
      <c r="O1896" s="8" t="s">
        <v>6664</v>
      </c>
      <c r="P1896" s="9">
        <v>8</v>
      </c>
      <c r="Q1896" s="7"/>
      <c r="R1896" s="7" t="s">
        <v>33</v>
      </c>
      <c r="S1896" s="7"/>
      <c r="T1896" s="8">
        <v>44981</v>
      </c>
      <c r="U1896" s="8">
        <v>45346</v>
      </c>
      <c r="V1896" s="8">
        <f>U1896+60</f>
        <v>45406</v>
      </c>
      <c r="W1896" s="9">
        <f ca="1">TODAY()-V1896</f>
        <v>-6</v>
      </c>
      <c r="X1896" s="7" t="s">
        <v>27</v>
      </c>
    </row>
    <row r="1897" spans="1:24" x14ac:dyDescent="0.25">
      <c r="A1897" s="7">
        <v>433</v>
      </c>
      <c r="B1897" s="7" t="s">
        <v>4247</v>
      </c>
      <c r="C1897" s="7" t="s">
        <v>532</v>
      </c>
      <c r="D1897" s="7">
        <v>119</v>
      </c>
      <c r="E1897" s="7" t="s">
        <v>224</v>
      </c>
      <c r="F1897" s="7" t="s">
        <v>4252</v>
      </c>
      <c r="G1897" s="7" t="s">
        <v>4254</v>
      </c>
      <c r="H1897" s="7">
        <v>2</v>
      </c>
      <c r="I1897" s="7">
        <v>1</v>
      </c>
      <c r="J1897" s="8">
        <v>45359</v>
      </c>
      <c r="K1897" s="7" t="s">
        <v>6671</v>
      </c>
      <c r="L1897" s="8" t="s">
        <v>6664</v>
      </c>
      <c r="M1897" s="7"/>
      <c r="N1897" s="9">
        <v>9</v>
      </c>
      <c r="O1897" s="8" t="s">
        <v>6664</v>
      </c>
      <c r="P1897" s="9">
        <v>8</v>
      </c>
      <c r="Q1897" s="7"/>
      <c r="R1897" s="7" t="s">
        <v>33</v>
      </c>
      <c r="S1897" s="7" t="s">
        <v>38</v>
      </c>
      <c r="T1897" s="8">
        <v>44981</v>
      </c>
      <c r="U1897" s="8">
        <v>45346</v>
      </c>
      <c r="V1897" s="8">
        <f>U1897+60</f>
        <v>45406</v>
      </c>
      <c r="W1897" s="9">
        <f ca="1">TODAY()-V1897</f>
        <v>-6</v>
      </c>
      <c r="X1897" s="7" t="s">
        <v>27</v>
      </c>
    </row>
    <row r="1898" spans="1:24" x14ac:dyDescent="0.25">
      <c r="A1898" s="7">
        <v>433</v>
      </c>
      <c r="B1898" s="7" t="s">
        <v>4247</v>
      </c>
      <c r="C1898" s="7" t="s">
        <v>532</v>
      </c>
      <c r="D1898" s="7">
        <v>120</v>
      </c>
      <c r="E1898" s="7" t="s">
        <v>224</v>
      </c>
      <c r="F1898" s="7" t="s">
        <v>4250</v>
      </c>
      <c r="G1898" s="7" t="s">
        <v>4251</v>
      </c>
      <c r="H1898" s="7">
        <v>1</v>
      </c>
      <c r="I1898" s="7">
        <v>1</v>
      </c>
      <c r="J1898" s="8">
        <v>45359</v>
      </c>
      <c r="K1898" s="7" t="s">
        <v>6671</v>
      </c>
      <c r="L1898" s="8" t="s">
        <v>6664</v>
      </c>
      <c r="M1898" s="7"/>
      <c r="N1898" s="9">
        <v>9</v>
      </c>
      <c r="O1898" s="8" t="s">
        <v>6664</v>
      </c>
      <c r="P1898" s="9">
        <v>8</v>
      </c>
      <c r="Q1898" s="7"/>
      <c r="R1898" s="7" t="s">
        <v>33</v>
      </c>
      <c r="S1898" s="7"/>
      <c r="T1898" s="8">
        <v>44981</v>
      </c>
      <c r="U1898" s="8">
        <v>45346</v>
      </c>
      <c r="V1898" s="8">
        <f>U1898+60</f>
        <v>45406</v>
      </c>
      <c r="W1898" s="9">
        <f ca="1">TODAY()-V1898</f>
        <v>-6</v>
      </c>
      <c r="X1898" s="7" t="s">
        <v>27</v>
      </c>
    </row>
    <row r="1899" spans="1:24" x14ac:dyDescent="0.25">
      <c r="A1899" s="7">
        <v>433</v>
      </c>
      <c r="B1899" s="7" t="s">
        <v>4247</v>
      </c>
      <c r="C1899" s="7" t="s">
        <v>532</v>
      </c>
      <c r="D1899" s="7">
        <v>121</v>
      </c>
      <c r="E1899" s="7" t="s">
        <v>224</v>
      </c>
      <c r="F1899" s="7" t="s">
        <v>4252</v>
      </c>
      <c r="G1899" s="7" t="s">
        <v>4253</v>
      </c>
      <c r="H1899" s="7" t="s">
        <v>392</v>
      </c>
      <c r="I1899" s="7">
        <v>1</v>
      </c>
      <c r="J1899" s="8">
        <v>45359</v>
      </c>
      <c r="K1899" s="7" t="s">
        <v>6671</v>
      </c>
      <c r="L1899" s="8" t="s">
        <v>6664</v>
      </c>
      <c r="M1899" s="7"/>
      <c r="N1899" s="9">
        <v>9</v>
      </c>
      <c r="O1899" s="8" t="s">
        <v>6664</v>
      </c>
      <c r="P1899" s="9">
        <v>8</v>
      </c>
      <c r="Q1899" s="7"/>
      <c r="R1899" s="7" t="s">
        <v>33</v>
      </c>
      <c r="S1899" s="7" t="s">
        <v>38</v>
      </c>
      <c r="T1899" s="8">
        <v>44981</v>
      </c>
      <c r="U1899" s="8">
        <v>45346</v>
      </c>
      <c r="V1899" s="8">
        <f>U1899+60</f>
        <v>45406</v>
      </c>
      <c r="W1899" s="9">
        <f ca="1">TODAY()-V1899</f>
        <v>-6</v>
      </c>
      <c r="X1899" s="7" t="s">
        <v>27</v>
      </c>
    </row>
    <row r="1900" spans="1:24" x14ac:dyDescent="0.25">
      <c r="A1900" s="7">
        <v>433</v>
      </c>
      <c r="B1900" s="7" t="s">
        <v>4247</v>
      </c>
      <c r="C1900" s="7" t="s">
        <v>532</v>
      </c>
      <c r="D1900" s="7">
        <v>122</v>
      </c>
      <c r="E1900" s="7" t="s">
        <v>224</v>
      </c>
      <c r="F1900" s="7" t="s">
        <v>4248</v>
      </c>
      <c r="G1900" s="7" t="s">
        <v>4249</v>
      </c>
      <c r="H1900" s="7">
        <v>4</v>
      </c>
      <c r="I1900" s="7">
        <v>1</v>
      </c>
      <c r="J1900" s="8">
        <v>45359</v>
      </c>
      <c r="K1900" s="7" t="s">
        <v>6671</v>
      </c>
      <c r="L1900" s="8" t="s">
        <v>6664</v>
      </c>
      <c r="M1900" s="7"/>
      <c r="N1900" s="9">
        <v>9</v>
      </c>
      <c r="O1900" s="8" t="s">
        <v>6664</v>
      </c>
      <c r="P1900" s="9">
        <v>8</v>
      </c>
      <c r="Q1900" s="7"/>
      <c r="R1900" s="7" t="s">
        <v>33</v>
      </c>
      <c r="S1900" s="7"/>
      <c r="T1900" s="8">
        <v>44981</v>
      </c>
      <c r="U1900" s="8">
        <v>45346</v>
      </c>
      <c r="V1900" s="8">
        <f>U1900+60</f>
        <v>45406</v>
      </c>
      <c r="W1900" s="9">
        <f ca="1">TODAY()-V1900</f>
        <v>-6</v>
      </c>
      <c r="X1900" s="7" t="s">
        <v>27</v>
      </c>
    </row>
    <row r="1901" spans="1:24" x14ac:dyDescent="0.25">
      <c r="A1901" s="7">
        <v>433</v>
      </c>
      <c r="B1901" s="7" t="s">
        <v>4125</v>
      </c>
      <c r="C1901" s="7" t="s">
        <v>922</v>
      </c>
      <c r="D1901" s="7">
        <v>602</v>
      </c>
      <c r="E1901" s="7" t="s">
        <v>224</v>
      </c>
      <c r="F1901" s="7" t="s">
        <v>4127</v>
      </c>
      <c r="G1901" s="7" t="s">
        <v>4128</v>
      </c>
      <c r="H1901" s="7">
        <v>2</v>
      </c>
      <c r="I1901" s="7">
        <v>1</v>
      </c>
      <c r="J1901" s="8">
        <v>45350</v>
      </c>
      <c r="K1901" s="7" t="s">
        <v>6671</v>
      </c>
      <c r="L1901" s="8" t="s">
        <v>6664</v>
      </c>
      <c r="M1901" s="7"/>
      <c r="N1901" s="9">
        <v>10</v>
      </c>
      <c r="O1901" s="8" t="s">
        <v>6664</v>
      </c>
      <c r="P1901" s="9">
        <v>9</v>
      </c>
      <c r="Q1901" s="7"/>
      <c r="R1901" s="7" t="s">
        <v>33</v>
      </c>
      <c r="S1901" s="7" t="s">
        <v>38</v>
      </c>
      <c r="T1901" s="8">
        <v>44988</v>
      </c>
      <c r="U1901" s="8">
        <v>45353</v>
      </c>
      <c r="V1901" s="8">
        <f>U1901+60</f>
        <v>45413</v>
      </c>
      <c r="W1901" s="9">
        <f ca="1">TODAY()-V1901</f>
        <v>-13</v>
      </c>
      <c r="X1901" s="7" t="s">
        <v>27</v>
      </c>
    </row>
    <row r="1902" spans="1:24" x14ac:dyDescent="0.25">
      <c r="A1902" s="7">
        <v>433</v>
      </c>
      <c r="B1902" s="7" t="s">
        <v>4125</v>
      </c>
      <c r="C1902" s="7" t="s">
        <v>922</v>
      </c>
      <c r="D1902" s="7">
        <v>604</v>
      </c>
      <c r="E1902" s="7" t="s">
        <v>224</v>
      </c>
      <c r="F1902" s="7" t="s">
        <v>4126</v>
      </c>
      <c r="G1902" s="7" t="s">
        <v>4126</v>
      </c>
      <c r="H1902" s="7">
        <v>3</v>
      </c>
      <c r="I1902" s="7">
        <v>1</v>
      </c>
      <c r="J1902" s="8">
        <v>45350</v>
      </c>
      <c r="K1902" s="7" t="s">
        <v>6671</v>
      </c>
      <c r="L1902" s="8" t="s">
        <v>6664</v>
      </c>
      <c r="M1902" s="7"/>
      <c r="N1902" s="9">
        <v>10</v>
      </c>
      <c r="O1902" s="8" t="s">
        <v>6664</v>
      </c>
      <c r="P1902" s="9">
        <v>9</v>
      </c>
      <c r="Q1902" s="7"/>
      <c r="R1902" s="7" t="s">
        <v>33</v>
      </c>
      <c r="S1902" s="7"/>
      <c r="T1902" s="8">
        <v>44988</v>
      </c>
      <c r="U1902" s="8">
        <v>45353</v>
      </c>
      <c r="V1902" s="8">
        <f>U1902+60</f>
        <v>45413</v>
      </c>
      <c r="W1902" s="9">
        <f ca="1">TODAY()-V1902</f>
        <v>-13</v>
      </c>
      <c r="X1902" s="7" t="s">
        <v>27</v>
      </c>
    </row>
    <row r="1903" spans="1:24" hidden="1" x14ac:dyDescent="0.25">
      <c r="A1903" s="7">
        <v>433</v>
      </c>
      <c r="B1903" s="7" t="s">
        <v>4271</v>
      </c>
      <c r="C1903" s="7" t="s">
        <v>234</v>
      </c>
      <c r="D1903" s="7">
        <v>204</v>
      </c>
      <c r="E1903" s="7" t="s">
        <v>48</v>
      </c>
      <c r="F1903" s="7" t="s">
        <v>4317</v>
      </c>
      <c r="G1903" s="7" t="s">
        <v>4318</v>
      </c>
      <c r="H1903" s="7" t="s">
        <v>4319</v>
      </c>
      <c r="I1903" s="7"/>
      <c r="J1903" s="8" t="s">
        <v>6664</v>
      </c>
      <c r="K1903" s="7"/>
      <c r="L1903" s="8" t="s">
        <v>6664</v>
      </c>
      <c r="M1903" s="7"/>
      <c r="N1903" s="8" t="s">
        <v>6664</v>
      </c>
      <c r="O1903" s="8" t="s">
        <v>6664</v>
      </c>
      <c r="P1903" s="7"/>
      <c r="Q1903" s="7"/>
      <c r="R1903" s="7" t="s">
        <v>33</v>
      </c>
      <c r="S1903" s="7" t="s">
        <v>38</v>
      </c>
      <c r="T1903" s="8">
        <v>44958</v>
      </c>
      <c r="U1903" s="8">
        <v>46053</v>
      </c>
      <c r="V1903" s="8">
        <f>U1903+60</f>
        <v>46113</v>
      </c>
      <c r="W1903" s="9">
        <f ca="1">TODAY()-V1903</f>
        <v>-713</v>
      </c>
      <c r="X1903" s="7"/>
    </row>
    <row r="1904" spans="1:24" x14ac:dyDescent="0.25">
      <c r="A1904" s="7">
        <v>433</v>
      </c>
      <c r="B1904" s="7" t="s">
        <v>4193</v>
      </c>
      <c r="C1904" s="7" t="s">
        <v>258</v>
      </c>
      <c r="D1904" s="7">
        <v>105</v>
      </c>
      <c r="E1904" s="7" t="s">
        <v>224</v>
      </c>
      <c r="F1904" s="7" t="s">
        <v>4243</v>
      </c>
      <c r="G1904" s="7" t="s">
        <v>4244</v>
      </c>
      <c r="H1904" s="7">
        <v>4</v>
      </c>
      <c r="I1904" s="7">
        <v>1</v>
      </c>
      <c r="J1904" s="8">
        <v>45356</v>
      </c>
      <c r="K1904" s="7" t="s">
        <v>6671</v>
      </c>
      <c r="L1904" s="8" t="s">
        <v>6664</v>
      </c>
      <c r="M1904" s="7"/>
      <c r="N1904" s="9">
        <v>9</v>
      </c>
      <c r="O1904" s="8" t="s">
        <v>6664</v>
      </c>
      <c r="P1904" s="9">
        <v>9</v>
      </c>
      <c r="Q1904" s="7"/>
      <c r="R1904" s="7" t="s">
        <v>33</v>
      </c>
      <c r="S1904" s="7" t="s">
        <v>26</v>
      </c>
      <c r="T1904" s="8">
        <v>44986</v>
      </c>
      <c r="U1904" s="8">
        <v>45351</v>
      </c>
      <c r="V1904" s="8">
        <f>U1904+60</f>
        <v>45411</v>
      </c>
      <c r="W1904" s="9">
        <f ca="1">TODAY()-V1904</f>
        <v>-11</v>
      </c>
      <c r="X1904" s="7" t="s">
        <v>27</v>
      </c>
    </row>
    <row r="1905" spans="1:24" x14ac:dyDescent="0.25">
      <c r="A1905" s="7">
        <v>433</v>
      </c>
      <c r="B1905" s="7" t="s">
        <v>4193</v>
      </c>
      <c r="C1905" s="7" t="s">
        <v>258</v>
      </c>
      <c r="D1905" s="7">
        <v>107</v>
      </c>
      <c r="E1905" s="7" t="s">
        <v>224</v>
      </c>
      <c r="F1905" s="7" t="s">
        <v>4245</v>
      </c>
      <c r="G1905" s="7" t="s">
        <v>4246</v>
      </c>
      <c r="H1905" s="7">
        <v>2</v>
      </c>
      <c r="I1905" s="7">
        <v>1</v>
      </c>
      <c r="J1905" s="8">
        <v>45356</v>
      </c>
      <c r="K1905" s="7" t="s">
        <v>6671</v>
      </c>
      <c r="L1905" s="8" t="s">
        <v>6664</v>
      </c>
      <c r="M1905" s="7"/>
      <c r="N1905" s="9">
        <v>9</v>
      </c>
      <c r="O1905" s="8" t="s">
        <v>6664</v>
      </c>
      <c r="P1905" s="9">
        <v>9</v>
      </c>
      <c r="Q1905" s="7"/>
      <c r="R1905" s="7" t="s">
        <v>33</v>
      </c>
      <c r="S1905" s="7" t="s">
        <v>38</v>
      </c>
      <c r="T1905" s="8">
        <v>44986</v>
      </c>
      <c r="U1905" s="8">
        <v>45351</v>
      </c>
      <c r="V1905" s="8">
        <f>U1905+60</f>
        <v>45411</v>
      </c>
      <c r="W1905" s="9">
        <f ca="1">TODAY()-V1905</f>
        <v>-11</v>
      </c>
      <c r="X1905" s="7" t="s">
        <v>27</v>
      </c>
    </row>
    <row r="1906" spans="1:24" x14ac:dyDescent="0.25">
      <c r="A1906" s="7">
        <v>433</v>
      </c>
      <c r="B1906" s="7" t="s">
        <v>4193</v>
      </c>
      <c r="C1906" s="7" t="s">
        <v>113</v>
      </c>
      <c r="D1906" s="7">
        <v>111</v>
      </c>
      <c r="E1906" s="7" t="s">
        <v>224</v>
      </c>
      <c r="F1906" s="7" t="s">
        <v>4235</v>
      </c>
      <c r="G1906" s="7" t="s">
        <v>4236</v>
      </c>
      <c r="H1906" s="7">
        <v>5</v>
      </c>
      <c r="I1906" s="7">
        <v>1</v>
      </c>
      <c r="J1906" s="8">
        <v>45356</v>
      </c>
      <c r="K1906" s="7" t="s">
        <v>6671</v>
      </c>
      <c r="L1906" s="8" t="s">
        <v>6664</v>
      </c>
      <c r="M1906" s="7"/>
      <c r="N1906" s="9">
        <v>9</v>
      </c>
      <c r="O1906" s="8" t="s">
        <v>6664</v>
      </c>
      <c r="P1906" s="9">
        <v>9</v>
      </c>
      <c r="Q1906" s="7"/>
      <c r="R1906" s="7" t="s">
        <v>33</v>
      </c>
      <c r="S1906" s="7" t="s">
        <v>38</v>
      </c>
      <c r="T1906" s="8">
        <v>44986</v>
      </c>
      <c r="U1906" s="8">
        <v>45351</v>
      </c>
      <c r="V1906" s="8">
        <f>U1906+60</f>
        <v>45411</v>
      </c>
      <c r="W1906" s="9">
        <f ca="1">TODAY()-V1906</f>
        <v>-11</v>
      </c>
      <c r="X1906" s="7" t="s">
        <v>27</v>
      </c>
    </row>
    <row r="1907" spans="1:24" x14ac:dyDescent="0.25">
      <c r="A1907" s="7">
        <v>433</v>
      </c>
      <c r="B1907" s="7" t="s">
        <v>4193</v>
      </c>
      <c r="C1907" s="7" t="s">
        <v>4174</v>
      </c>
      <c r="D1907" s="7">
        <v>112</v>
      </c>
      <c r="E1907" s="7" t="s">
        <v>48</v>
      </c>
      <c r="F1907" s="7" t="s">
        <v>4233</v>
      </c>
      <c r="G1907" s="7" t="s">
        <v>4234</v>
      </c>
      <c r="H1907" s="7">
        <v>6</v>
      </c>
      <c r="I1907" s="7">
        <v>1</v>
      </c>
      <c r="J1907" s="8" t="s">
        <v>6665</v>
      </c>
      <c r="K1907" s="7"/>
      <c r="L1907" s="8" t="s">
        <v>6664</v>
      </c>
      <c r="M1907" s="7"/>
      <c r="N1907" s="9"/>
      <c r="O1907" s="8" t="s">
        <v>6664</v>
      </c>
      <c r="P1907" s="9"/>
      <c r="Q1907" s="7"/>
      <c r="R1907" s="7" t="s">
        <v>33</v>
      </c>
      <c r="S1907" s="7"/>
      <c r="T1907" s="8">
        <v>44253</v>
      </c>
      <c r="U1907" s="8">
        <v>45348</v>
      </c>
      <c r="V1907" s="8">
        <f>U1907+60</f>
        <v>45408</v>
      </c>
      <c r="W1907" s="9">
        <f ca="1">TODAY()-V1907</f>
        <v>-8</v>
      </c>
      <c r="X1907" s="7" t="s">
        <v>27</v>
      </c>
    </row>
    <row r="1908" spans="1:24" x14ac:dyDescent="0.25">
      <c r="A1908" s="7">
        <v>433</v>
      </c>
      <c r="B1908" s="7" t="s">
        <v>4193</v>
      </c>
      <c r="C1908" s="7" t="s">
        <v>170</v>
      </c>
      <c r="D1908" s="7">
        <v>115</v>
      </c>
      <c r="E1908" s="7" t="s">
        <v>22</v>
      </c>
      <c r="F1908" s="7" t="s">
        <v>4225</v>
      </c>
      <c r="G1908" s="7" t="s">
        <v>4226</v>
      </c>
      <c r="H1908" s="7">
        <v>7</v>
      </c>
      <c r="I1908" s="7">
        <v>1</v>
      </c>
      <c r="J1908" s="8" t="s">
        <v>6665</v>
      </c>
      <c r="K1908" s="7"/>
      <c r="L1908" s="8" t="s">
        <v>6664</v>
      </c>
      <c r="M1908" s="7"/>
      <c r="N1908" s="9"/>
      <c r="O1908" s="8" t="s">
        <v>6664</v>
      </c>
      <c r="P1908" s="9"/>
      <c r="Q1908" s="7"/>
      <c r="R1908" s="7" t="s">
        <v>33</v>
      </c>
      <c r="S1908" s="7" t="s">
        <v>38</v>
      </c>
      <c r="T1908" s="8">
        <v>43010</v>
      </c>
      <c r="U1908" s="8">
        <v>44470</v>
      </c>
      <c r="V1908" s="8">
        <f>U1908+60</f>
        <v>44530</v>
      </c>
      <c r="W1908" s="9">
        <f ca="1">TODAY()-V1908</f>
        <v>870</v>
      </c>
      <c r="X1908" s="7" t="s">
        <v>27</v>
      </c>
    </row>
    <row r="1909" spans="1:24" x14ac:dyDescent="0.25">
      <c r="A1909" s="7">
        <v>433</v>
      </c>
      <c r="B1909" s="7" t="s">
        <v>4193</v>
      </c>
      <c r="C1909" s="7" t="s">
        <v>223</v>
      </c>
      <c r="D1909" s="7">
        <v>122</v>
      </c>
      <c r="E1909" s="7" t="s">
        <v>224</v>
      </c>
      <c r="F1909" s="7" t="s">
        <v>4220</v>
      </c>
      <c r="G1909" s="7" t="s">
        <v>4221</v>
      </c>
      <c r="H1909" s="7">
        <v>2</v>
      </c>
      <c r="I1909" s="7">
        <v>1</v>
      </c>
      <c r="J1909" s="8">
        <v>45352</v>
      </c>
      <c r="K1909" s="7" t="s">
        <v>6671</v>
      </c>
      <c r="L1909" s="8" t="s">
        <v>6664</v>
      </c>
      <c r="M1909" s="7"/>
      <c r="N1909" s="9">
        <v>9</v>
      </c>
      <c r="O1909" s="8" t="s">
        <v>6664</v>
      </c>
      <c r="P1909" s="9">
        <v>9</v>
      </c>
      <c r="Q1909" s="7"/>
      <c r="R1909" s="7" t="s">
        <v>33</v>
      </c>
      <c r="S1909" s="7"/>
      <c r="T1909" s="8">
        <v>44986</v>
      </c>
      <c r="U1909" s="8">
        <v>45351</v>
      </c>
      <c r="V1909" s="8">
        <f>U1909+60</f>
        <v>45411</v>
      </c>
      <c r="W1909" s="9">
        <f ca="1">TODAY()-V1909</f>
        <v>-11</v>
      </c>
      <c r="X1909" s="7" t="s">
        <v>27</v>
      </c>
    </row>
    <row r="1910" spans="1:24" x14ac:dyDescent="0.25">
      <c r="A1910" s="7">
        <v>433</v>
      </c>
      <c r="B1910" s="7" t="s">
        <v>4193</v>
      </c>
      <c r="C1910" s="7" t="s">
        <v>223</v>
      </c>
      <c r="D1910" s="7">
        <v>124</v>
      </c>
      <c r="E1910" s="7" t="s">
        <v>224</v>
      </c>
      <c r="F1910" s="7" t="s">
        <v>4218</v>
      </c>
      <c r="G1910" s="7" t="s">
        <v>4219</v>
      </c>
      <c r="H1910" s="7">
        <v>4</v>
      </c>
      <c r="I1910" s="7">
        <v>1</v>
      </c>
      <c r="J1910" s="8">
        <v>45352</v>
      </c>
      <c r="K1910" s="7" t="s">
        <v>6671</v>
      </c>
      <c r="L1910" s="8" t="s">
        <v>6664</v>
      </c>
      <c r="M1910" s="7"/>
      <c r="N1910" s="9">
        <v>9</v>
      </c>
      <c r="O1910" s="8" t="s">
        <v>6664</v>
      </c>
      <c r="P1910" s="9">
        <v>9</v>
      </c>
      <c r="Q1910" s="7"/>
      <c r="R1910" s="7" t="s">
        <v>33</v>
      </c>
      <c r="S1910" s="7"/>
      <c r="T1910" s="8">
        <v>44986</v>
      </c>
      <c r="U1910" s="8">
        <v>45351</v>
      </c>
      <c r="V1910" s="8">
        <f>U1910+60</f>
        <v>45411</v>
      </c>
      <c r="W1910" s="9">
        <f ca="1">TODAY()-V1910</f>
        <v>-11</v>
      </c>
      <c r="X1910" s="7" t="s">
        <v>27</v>
      </c>
    </row>
    <row r="1911" spans="1:24" x14ac:dyDescent="0.25">
      <c r="A1911" s="7">
        <v>433</v>
      </c>
      <c r="B1911" s="7" t="s">
        <v>4193</v>
      </c>
      <c r="C1911" s="7" t="s">
        <v>34</v>
      </c>
      <c r="D1911" s="7">
        <v>133</v>
      </c>
      <c r="E1911" s="7" t="s">
        <v>48</v>
      </c>
      <c r="F1911" s="7" t="s">
        <v>4215</v>
      </c>
      <c r="G1911" s="7" t="s">
        <v>4216</v>
      </c>
      <c r="H1911" s="7" t="s">
        <v>4217</v>
      </c>
      <c r="I1911" s="7">
        <v>1</v>
      </c>
      <c r="J1911" s="8" t="s">
        <v>6665</v>
      </c>
      <c r="K1911" s="7"/>
      <c r="L1911" s="8" t="s">
        <v>6664</v>
      </c>
      <c r="M1911" s="7"/>
      <c r="N1911" s="9"/>
      <c r="O1911" s="8" t="s">
        <v>6664</v>
      </c>
      <c r="P1911" s="9"/>
      <c r="Q1911" s="7"/>
      <c r="R1911" s="7" t="s">
        <v>33</v>
      </c>
      <c r="S1911" s="7" t="s">
        <v>26</v>
      </c>
      <c r="T1911" s="8">
        <v>44148</v>
      </c>
      <c r="U1911" s="8">
        <v>45243</v>
      </c>
      <c r="V1911" s="8">
        <f>U1911+60</f>
        <v>45303</v>
      </c>
      <c r="W1911" s="9">
        <f ca="1">TODAY()-V1911</f>
        <v>97</v>
      </c>
      <c r="X1911" s="7" t="s">
        <v>27</v>
      </c>
    </row>
    <row r="1912" spans="1:24" x14ac:dyDescent="0.25">
      <c r="A1912" s="7">
        <v>433</v>
      </c>
      <c r="B1912" s="7" t="s">
        <v>4193</v>
      </c>
      <c r="C1912" s="7" t="s">
        <v>519</v>
      </c>
      <c r="D1912" s="7">
        <v>135</v>
      </c>
      <c r="E1912" s="7" t="s">
        <v>48</v>
      </c>
      <c r="F1912" s="7" t="s">
        <v>4213</v>
      </c>
      <c r="G1912" s="7" t="s">
        <v>4214</v>
      </c>
      <c r="H1912" s="7" t="s">
        <v>131</v>
      </c>
      <c r="I1912" s="7">
        <v>1</v>
      </c>
      <c r="J1912" s="8" t="s">
        <v>6665</v>
      </c>
      <c r="K1912" s="7"/>
      <c r="L1912" s="8" t="s">
        <v>6664</v>
      </c>
      <c r="M1912" s="7"/>
      <c r="N1912" s="9"/>
      <c r="O1912" s="8" t="s">
        <v>6664</v>
      </c>
      <c r="P1912" s="9"/>
      <c r="Q1912" s="7"/>
      <c r="R1912" s="7" t="s">
        <v>33</v>
      </c>
      <c r="S1912" s="7" t="s">
        <v>26</v>
      </c>
      <c r="T1912" s="8">
        <v>44148</v>
      </c>
      <c r="U1912" s="8">
        <v>45243</v>
      </c>
      <c r="V1912" s="8">
        <f>U1912+60</f>
        <v>45303</v>
      </c>
      <c r="W1912" s="9">
        <f ca="1">TODAY()-V1912</f>
        <v>97</v>
      </c>
      <c r="X1912" s="7" t="s">
        <v>27</v>
      </c>
    </row>
    <row r="1913" spans="1:24" x14ac:dyDescent="0.25">
      <c r="A1913" s="7">
        <v>433</v>
      </c>
      <c r="B1913" s="7" t="s">
        <v>4193</v>
      </c>
      <c r="C1913" s="7" t="s">
        <v>258</v>
      </c>
      <c r="D1913" s="7">
        <v>136</v>
      </c>
      <c r="E1913" s="7" t="s">
        <v>224</v>
      </c>
      <c r="F1913" s="7" t="s">
        <v>4209</v>
      </c>
      <c r="G1913" s="7" t="s">
        <v>4210</v>
      </c>
      <c r="H1913" s="7">
        <v>5</v>
      </c>
      <c r="I1913" s="7">
        <v>1</v>
      </c>
      <c r="J1913" s="8">
        <v>45352</v>
      </c>
      <c r="K1913" s="7" t="s">
        <v>6671</v>
      </c>
      <c r="L1913" s="8" t="s">
        <v>6664</v>
      </c>
      <c r="M1913" s="7"/>
      <c r="N1913" s="9">
        <v>9</v>
      </c>
      <c r="O1913" s="8" t="s">
        <v>6664</v>
      </c>
      <c r="P1913" s="9">
        <v>9</v>
      </c>
      <c r="Q1913" s="7"/>
      <c r="R1913" s="7" t="s">
        <v>33</v>
      </c>
      <c r="S1913" s="7"/>
      <c r="T1913" s="8">
        <v>44986</v>
      </c>
      <c r="U1913" s="8">
        <v>45351</v>
      </c>
      <c r="V1913" s="8">
        <f>U1913+60</f>
        <v>45411</v>
      </c>
      <c r="W1913" s="9">
        <f ca="1">TODAY()-V1913</f>
        <v>-11</v>
      </c>
      <c r="X1913" s="7" t="s">
        <v>27</v>
      </c>
    </row>
    <row r="1914" spans="1:24" x14ac:dyDescent="0.25">
      <c r="A1914" s="7">
        <v>433</v>
      </c>
      <c r="B1914" s="7" t="s">
        <v>4193</v>
      </c>
      <c r="C1914" s="7" t="s">
        <v>113</v>
      </c>
      <c r="D1914" s="7">
        <v>137</v>
      </c>
      <c r="E1914" s="7" t="s">
        <v>224</v>
      </c>
      <c r="F1914" s="7" t="s">
        <v>4211</v>
      </c>
      <c r="G1914" s="7" t="s">
        <v>4212</v>
      </c>
      <c r="H1914" s="7">
        <v>2</v>
      </c>
      <c r="I1914" s="7">
        <v>1</v>
      </c>
      <c r="J1914" s="8">
        <v>45352</v>
      </c>
      <c r="K1914" s="7" t="s">
        <v>6671</v>
      </c>
      <c r="L1914" s="8" t="s">
        <v>6664</v>
      </c>
      <c r="M1914" s="7"/>
      <c r="N1914" s="9">
        <v>9</v>
      </c>
      <c r="O1914" s="8" t="s">
        <v>6664</v>
      </c>
      <c r="P1914" s="9">
        <v>9</v>
      </c>
      <c r="Q1914" s="7"/>
      <c r="R1914" s="7" t="s">
        <v>33</v>
      </c>
      <c r="S1914" s="7" t="s">
        <v>38</v>
      </c>
      <c r="T1914" s="8">
        <v>44986</v>
      </c>
      <c r="U1914" s="8">
        <v>45351</v>
      </c>
      <c r="V1914" s="8">
        <f>U1914+60</f>
        <v>45411</v>
      </c>
      <c r="W1914" s="9">
        <f ca="1">TODAY()-V1914</f>
        <v>-11</v>
      </c>
      <c r="X1914" s="7" t="s">
        <v>27</v>
      </c>
    </row>
    <row r="1915" spans="1:24" x14ac:dyDescent="0.25">
      <c r="A1915" s="7">
        <v>433</v>
      </c>
      <c r="B1915" s="7" t="s">
        <v>4193</v>
      </c>
      <c r="C1915" s="7" t="s">
        <v>113</v>
      </c>
      <c r="D1915" s="7">
        <v>138</v>
      </c>
      <c r="E1915" s="7" t="s">
        <v>224</v>
      </c>
      <c r="F1915" s="7" t="s">
        <v>4206</v>
      </c>
      <c r="G1915" s="7" t="s">
        <v>4207</v>
      </c>
      <c r="H1915" s="7" t="s">
        <v>4208</v>
      </c>
      <c r="I1915" s="7">
        <v>1</v>
      </c>
      <c r="J1915" s="8">
        <v>45352</v>
      </c>
      <c r="K1915" s="7" t="s">
        <v>6671</v>
      </c>
      <c r="L1915" s="8" t="s">
        <v>6664</v>
      </c>
      <c r="M1915" s="7"/>
      <c r="N1915" s="9">
        <v>9</v>
      </c>
      <c r="O1915" s="8" t="s">
        <v>6664</v>
      </c>
      <c r="P1915" s="9">
        <v>9</v>
      </c>
      <c r="Q1915" s="7"/>
      <c r="R1915" s="7" t="s">
        <v>33</v>
      </c>
      <c r="S1915" s="7" t="s">
        <v>26</v>
      </c>
      <c r="T1915" s="8">
        <v>44986</v>
      </c>
      <c r="U1915" s="8">
        <v>45351</v>
      </c>
      <c r="V1915" s="8">
        <f>U1915+60</f>
        <v>45411</v>
      </c>
      <c r="W1915" s="9">
        <f ca="1">TODAY()-V1915</f>
        <v>-11</v>
      </c>
      <c r="X1915" s="7" t="s">
        <v>27</v>
      </c>
    </row>
    <row r="1916" spans="1:24" x14ac:dyDescent="0.25">
      <c r="A1916" s="7">
        <v>433</v>
      </c>
      <c r="B1916" s="7" t="s">
        <v>4193</v>
      </c>
      <c r="C1916" s="7" t="s">
        <v>113</v>
      </c>
      <c r="D1916" s="7">
        <v>139</v>
      </c>
      <c r="E1916" s="7" t="s">
        <v>224</v>
      </c>
      <c r="F1916" s="7" t="s">
        <v>4203</v>
      </c>
      <c r="G1916" s="7" t="s">
        <v>4204</v>
      </c>
      <c r="H1916" s="7" t="s">
        <v>4205</v>
      </c>
      <c r="I1916" s="7">
        <v>1</v>
      </c>
      <c r="J1916" s="8">
        <v>45352</v>
      </c>
      <c r="K1916" s="7" t="s">
        <v>6671</v>
      </c>
      <c r="L1916" s="8" t="s">
        <v>6664</v>
      </c>
      <c r="M1916" s="7"/>
      <c r="N1916" s="9">
        <v>9</v>
      </c>
      <c r="O1916" s="8" t="s">
        <v>6664</v>
      </c>
      <c r="P1916" s="9">
        <v>9</v>
      </c>
      <c r="Q1916" s="7"/>
      <c r="R1916" s="7" t="s">
        <v>33</v>
      </c>
      <c r="S1916" s="7" t="s">
        <v>38</v>
      </c>
      <c r="T1916" s="8">
        <v>44986</v>
      </c>
      <c r="U1916" s="8">
        <v>45351</v>
      </c>
      <c r="V1916" s="8">
        <f>U1916+60</f>
        <v>45411</v>
      </c>
      <c r="W1916" s="9">
        <f ca="1">TODAY()-V1916</f>
        <v>-11</v>
      </c>
      <c r="X1916" s="7" t="s">
        <v>27</v>
      </c>
    </row>
    <row r="1917" spans="1:24" x14ac:dyDescent="0.25">
      <c r="A1917" s="7">
        <v>433</v>
      </c>
      <c r="B1917" s="7" t="s">
        <v>4193</v>
      </c>
      <c r="C1917" s="7" t="s">
        <v>113</v>
      </c>
      <c r="D1917" s="7">
        <v>140</v>
      </c>
      <c r="E1917" s="7" t="s">
        <v>224</v>
      </c>
      <c r="F1917" s="7" t="s">
        <v>4201</v>
      </c>
      <c r="G1917" s="7" t="s">
        <v>4202</v>
      </c>
      <c r="H1917" s="7">
        <v>4</v>
      </c>
      <c r="I1917" s="7">
        <v>1</v>
      </c>
      <c r="J1917" s="8">
        <v>45352</v>
      </c>
      <c r="K1917" s="7" t="s">
        <v>6671</v>
      </c>
      <c r="L1917" s="8" t="s">
        <v>6664</v>
      </c>
      <c r="M1917" s="7"/>
      <c r="N1917" s="9">
        <v>9</v>
      </c>
      <c r="O1917" s="8" t="s">
        <v>6664</v>
      </c>
      <c r="P1917" s="9">
        <v>9</v>
      </c>
      <c r="Q1917" s="7"/>
      <c r="R1917" s="7" t="s">
        <v>33</v>
      </c>
      <c r="S1917" s="7"/>
      <c r="T1917" s="8">
        <v>44986</v>
      </c>
      <c r="U1917" s="8">
        <v>45351</v>
      </c>
      <c r="V1917" s="8">
        <f>U1917+60</f>
        <v>45411</v>
      </c>
      <c r="W1917" s="9">
        <f ca="1">TODAY()-V1917</f>
        <v>-11</v>
      </c>
      <c r="X1917" s="7" t="s">
        <v>27</v>
      </c>
    </row>
    <row r="1918" spans="1:24" hidden="1" x14ac:dyDescent="0.25">
      <c r="A1918" s="7">
        <v>433</v>
      </c>
      <c r="B1918" s="7" t="s">
        <v>4343</v>
      </c>
      <c r="C1918" s="7" t="s">
        <v>223</v>
      </c>
      <c r="D1918" s="7">
        <v>142</v>
      </c>
      <c r="E1918" s="7" t="s">
        <v>30</v>
      </c>
      <c r="F1918" s="7" t="s">
        <v>4350</v>
      </c>
      <c r="G1918" s="7" t="s">
        <v>4350</v>
      </c>
      <c r="H1918" s="7">
        <v>1</v>
      </c>
      <c r="I1918" s="7"/>
      <c r="J1918" s="8" t="s">
        <v>6664</v>
      </c>
      <c r="K1918" s="7"/>
      <c r="L1918" s="8" t="s">
        <v>6664</v>
      </c>
      <c r="M1918" s="7"/>
      <c r="N1918" s="8" t="s">
        <v>6664</v>
      </c>
      <c r="O1918" s="8" t="s">
        <v>6664</v>
      </c>
      <c r="P1918" s="7"/>
      <c r="Q1918" s="7"/>
      <c r="R1918" s="7" t="s">
        <v>33</v>
      </c>
      <c r="S1918" s="7"/>
      <c r="T1918" s="8">
        <v>45068</v>
      </c>
      <c r="U1918" s="8">
        <v>45798</v>
      </c>
      <c r="V1918" s="8">
        <f>U1918+60</f>
        <v>45858</v>
      </c>
      <c r="W1918" s="9">
        <f ca="1">TODAY()-V1918</f>
        <v>-458</v>
      </c>
      <c r="X1918" s="7"/>
    </row>
    <row r="1919" spans="1:24" hidden="1" x14ac:dyDescent="0.25">
      <c r="A1919" s="7">
        <v>433</v>
      </c>
      <c r="B1919" s="7" t="s">
        <v>4343</v>
      </c>
      <c r="C1919" s="7" t="s">
        <v>839</v>
      </c>
      <c r="D1919" s="7">
        <v>138</v>
      </c>
      <c r="E1919" s="7" t="s">
        <v>30</v>
      </c>
      <c r="F1919" s="7" t="s">
        <v>4351</v>
      </c>
      <c r="G1919" s="7" t="s">
        <v>4352</v>
      </c>
      <c r="H1919" s="7">
        <v>4</v>
      </c>
      <c r="I1919" s="7"/>
      <c r="J1919" s="8" t="s">
        <v>6664</v>
      </c>
      <c r="K1919" s="7"/>
      <c r="L1919" s="8" t="s">
        <v>6664</v>
      </c>
      <c r="M1919" s="7"/>
      <c r="N1919" s="8" t="s">
        <v>6664</v>
      </c>
      <c r="O1919" s="8" t="s">
        <v>6664</v>
      </c>
      <c r="P1919" s="7"/>
      <c r="Q1919" s="7"/>
      <c r="R1919" s="7" t="s">
        <v>33</v>
      </c>
      <c r="S1919" s="7" t="s">
        <v>26</v>
      </c>
      <c r="T1919" s="8">
        <v>44957</v>
      </c>
      <c r="U1919" s="8">
        <v>45687</v>
      </c>
      <c r="V1919" s="8">
        <f>U1919+60</f>
        <v>45747</v>
      </c>
      <c r="W1919" s="9">
        <f ca="1">TODAY()-V1919</f>
        <v>-347</v>
      </c>
      <c r="X1919" s="7"/>
    </row>
    <row r="1920" spans="1:24" x14ac:dyDescent="0.25">
      <c r="A1920" s="7">
        <v>433</v>
      </c>
      <c r="B1920" s="7" t="s">
        <v>4193</v>
      </c>
      <c r="C1920" s="7" t="s">
        <v>258</v>
      </c>
      <c r="D1920" s="7">
        <v>141</v>
      </c>
      <c r="E1920" s="7" t="s">
        <v>224</v>
      </c>
      <c r="F1920" s="7" t="s">
        <v>4199</v>
      </c>
      <c r="G1920" s="7" t="s">
        <v>4200</v>
      </c>
      <c r="H1920" s="7">
        <v>4</v>
      </c>
      <c r="I1920" s="7">
        <v>1</v>
      </c>
      <c r="J1920" s="8">
        <v>45352</v>
      </c>
      <c r="K1920" s="7" t="s">
        <v>6671</v>
      </c>
      <c r="L1920" s="8" t="s">
        <v>6664</v>
      </c>
      <c r="M1920" s="7"/>
      <c r="N1920" s="9">
        <v>9</v>
      </c>
      <c r="O1920" s="8" t="s">
        <v>6664</v>
      </c>
      <c r="P1920" s="9">
        <v>9</v>
      </c>
      <c r="Q1920" s="7"/>
      <c r="R1920" s="7" t="s">
        <v>33</v>
      </c>
      <c r="S1920" s="7" t="s">
        <v>26</v>
      </c>
      <c r="T1920" s="8">
        <v>44986</v>
      </c>
      <c r="U1920" s="8">
        <v>45351</v>
      </c>
      <c r="V1920" s="8">
        <f>U1920+60</f>
        <v>45411</v>
      </c>
      <c r="W1920" s="9">
        <f ca="1">TODAY()-V1920</f>
        <v>-11</v>
      </c>
      <c r="X1920" s="7" t="s">
        <v>27</v>
      </c>
    </row>
    <row r="1921" spans="1:24" x14ac:dyDescent="0.25">
      <c r="A1921" s="7">
        <v>433</v>
      </c>
      <c r="B1921" s="7" t="s">
        <v>4193</v>
      </c>
      <c r="C1921" s="7" t="s">
        <v>258</v>
      </c>
      <c r="D1921" s="7">
        <v>142</v>
      </c>
      <c r="E1921" s="7" t="s">
        <v>224</v>
      </c>
      <c r="F1921" s="7" t="s">
        <v>4194</v>
      </c>
      <c r="G1921" s="7" t="s">
        <v>4195</v>
      </c>
      <c r="H1921" s="7">
        <v>2</v>
      </c>
      <c r="I1921" s="7">
        <v>1</v>
      </c>
      <c r="J1921" s="8">
        <v>45352</v>
      </c>
      <c r="K1921" s="7" t="s">
        <v>6671</v>
      </c>
      <c r="L1921" s="8" t="s">
        <v>6664</v>
      </c>
      <c r="M1921" s="7"/>
      <c r="N1921" s="9">
        <v>9</v>
      </c>
      <c r="O1921" s="8" t="s">
        <v>6664</v>
      </c>
      <c r="P1921" s="9">
        <v>9</v>
      </c>
      <c r="Q1921" s="7"/>
      <c r="R1921" s="7" t="s">
        <v>33</v>
      </c>
      <c r="S1921" s="7"/>
      <c r="T1921" s="8">
        <v>44986</v>
      </c>
      <c r="U1921" s="8">
        <v>45351</v>
      </c>
      <c r="V1921" s="8">
        <f>U1921+60</f>
        <v>45411</v>
      </c>
      <c r="W1921" s="9">
        <f ca="1">TODAY()-V1921</f>
        <v>-11</v>
      </c>
      <c r="X1921" s="7" t="s">
        <v>27</v>
      </c>
    </row>
    <row r="1922" spans="1:24" x14ac:dyDescent="0.25">
      <c r="A1922" s="7">
        <v>433</v>
      </c>
      <c r="B1922" s="7" t="s">
        <v>4193</v>
      </c>
      <c r="C1922" s="7" t="s">
        <v>34</v>
      </c>
      <c r="D1922" s="7">
        <v>2002</v>
      </c>
      <c r="E1922" s="7" t="s">
        <v>22</v>
      </c>
      <c r="F1922" s="7" t="s">
        <v>4196</v>
      </c>
      <c r="G1922" s="7" t="s">
        <v>4197</v>
      </c>
      <c r="H1922" s="7" t="s">
        <v>4198</v>
      </c>
      <c r="I1922" s="7">
        <v>1</v>
      </c>
      <c r="J1922" s="8" t="s">
        <v>6665</v>
      </c>
      <c r="K1922" s="7"/>
      <c r="L1922" s="8" t="s">
        <v>6664</v>
      </c>
      <c r="M1922" s="7"/>
      <c r="N1922" s="9"/>
      <c r="O1922" s="8" t="s">
        <v>6664</v>
      </c>
      <c r="P1922" s="9"/>
      <c r="Q1922" s="7"/>
      <c r="R1922" s="7" t="s">
        <v>33</v>
      </c>
      <c r="S1922" s="7" t="s">
        <v>26</v>
      </c>
      <c r="T1922" s="8">
        <v>43010</v>
      </c>
      <c r="U1922" s="8">
        <v>44470</v>
      </c>
      <c r="V1922" s="8">
        <f>U1922+60</f>
        <v>44530</v>
      </c>
      <c r="W1922" s="9">
        <f ca="1">TODAY()-V1922</f>
        <v>870</v>
      </c>
      <c r="X1922" s="7" t="s">
        <v>27</v>
      </c>
    </row>
    <row r="1923" spans="1:24" x14ac:dyDescent="0.25">
      <c r="A1923" s="7">
        <v>433</v>
      </c>
      <c r="B1923" s="7" t="s">
        <v>4193</v>
      </c>
      <c r="C1923" s="7" t="s">
        <v>34</v>
      </c>
      <c r="D1923" s="7" t="s">
        <v>4025</v>
      </c>
      <c r="E1923" s="7" t="s">
        <v>48</v>
      </c>
      <c r="F1923" s="7" t="s">
        <v>4231</v>
      </c>
      <c r="G1923" s="7" t="s">
        <v>4232</v>
      </c>
      <c r="H1923" s="7">
        <v>6</v>
      </c>
      <c r="I1923" s="7">
        <v>1</v>
      </c>
      <c r="J1923" s="8" t="s">
        <v>6665</v>
      </c>
      <c r="K1923" s="7"/>
      <c r="L1923" s="8" t="s">
        <v>6664</v>
      </c>
      <c r="M1923" s="7"/>
      <c r="N1923" s="9"/>
      <c r="O1923" s="8" t="s">
        <v>6664</v>
      </c>
      <c r="P1923" s="9"/>
      <c r="Q1923" s="7"/>
      <c r="R1923" s="7" t="s">
        <v>33</v>
      </c>
      <c r="S1923" s="7" t="s">
        <v>38</v>
      </c>
      <c r="T1923" s="8">
        <v>44253</v>
      </c>
      <c r="U1923" s="8">
        <v>45348</v>
      </c>
      <c r="V1923" s="8">
        <f>U1923+60</f>
        <v>45408</v>
      </c>
      <c r="W1923" s="9">
        <f ca="1">TODAY()-V1923</f>
        <v>-8</v>
      </c>
      <c r="X1923" s="7" t="s">
        <v>27</v>
      </c>
    </row>
    <row r="1924" spans="1:24" hidden="1" x14ac:dyDescent="0.25">
      <c r="A1924" s="7">
        <v>433</v>
      </c>
      <c r="B1924" s="7" t="s">
        <v>4343</v>
      </c>
      <c r="C1924" s="7" t="s">
        <v>34</v>
      </c>
      <c r="D1924" s="7">
        <v>116</v>
      </c>
      <c r="E1924" s="7" t="s">
        <v>30</v>
      </c>
      <c r="F1924" s="7" t="s">
        <v>4359</v>
      </c>
      <c r="G1924" s="7" t="s">
        <v>4360</v>
      </c>
      <c r="H1924" s="7">
        <v>1</v>
      </c>
      <c r="I1924" s="7"/>
      <c r="J1924" s="8" t="s">
        <v>6664</v>
      </c>
      <c r="K1924" s="7"/>
      <c r="L1924" s="8" t="s">
        <v>6664</v>
      </c>
      <c r="M1924" s="7"/>
      <c r="N1924" s="8" t="s">
        <v>6664</v>
      </c>
      <c r="O1924" s="8" t="s">
        <v>6664</v>
      </c>
      <c r="P1924" s="7"/>
      <c r="Q1924" s="7"/>
      <c r="R1924" s="7" t="s">
        <v>33</v>
      </c>
      <c r="S1924" s="7" t="s">
        <v>26</v>
      </c>
      <c r="T1924" s="8">
        <v>44957</v>
      </c>
      <c r="U1924" s="8">
        <v>45687</v>
      </c>
      <c r="V1924" s="8">
        <f>U1924+60</f>
        <v>45747</v>
      </c>
      <c r="W1924" s="9">
        <f ca="1">TODAY()-V1924</f>
        <v>-347</v>
      </c>
      <c r="X1924" s="7"/>
    </row>
    <row r="1925" spans="1:24" x14ac:dyDescent="0.25">
      <c r="A1925" s="7">
        <v>433</v>
      </c>
      <c r="B1925" s="7" t="s">
        <v>4193</v>
      </c>
      <c r="C1925" s="7" t="s">
        <v>134</v>
      </c>
      <c r="D1925" s="7" t="s">
        <v>4022</v>
      </c>
      <c r="E1925" s="7" t="s">
        <v>22</v>
      </c>
      <c r="F1925" s="7" t="s">
        <v>4229</v>
      </c>
      <c r="G1925" s="7" t="s">
        <v>4230</v>
      </c>
      <c r="H1925" s="7">
        <v>7</v>
      </c>
      <c r="I1925" s="7">
        <v>1</v>
      </c>
      <c r="J1925" s="8" t="s">
        <v>6665</v>
      </c>
      <c r="K1925" s="7"/>
      <c r="L1925" s="8" t="s">
        <v>6664</v>
      </c>
      <c r="M1925" s="7"/>
      <c r="N1925" s="9"/>
      <c r="O1925" s="8" t="s">
        <v>6664</v>
      </c>
      <c r="P1925" s="9"/>
      <c r="Q1925" s="7"/>
      <c r="R1925" s="7" t="s">
        <v>33</v>
      </c>
      <c r="S1925" s="7"/>
      <c r="T1925" s="8">
        <v>43010</v>
      </c>
      <c r="U1925" s="8">
        <v>44470</v>
      </c>
      <c r="V1925" s="8">
        <f>U1925+60</f>
        <v>44530</v>
      </c>
      <c r="W1925" s="9">
        <f ca="1">TODAY()-V1925</f>
        <v>870</v>
      </c>
      <c r="X1925" s="7" t="s">
        <v>27</v>
      </c>
    </row>
    <row r="1926" spans="1:24" hidden="1" x14ac:dyDescent="0.25">
      <c r="A1926" s="7">
        <v>433</v>
      </c>
      <c r="B1926" s="7" t="s">
        <v>4343</v>
      </c>
      <c r="C1926" s="7" t="s">
        <v>34</v>
      </c>
      <c r="D1926" s="7">
        <v>115</v>
      </c>
      <c r="E1926" s="7" t="s">
        <v>30</v>
      </c>
      <c r="F1926" s="7" t="s">
        <v>4362</v>
      </c>
      <c r="G1926" s="7" t="s">
        <v>4363</v>
      </c>
      <c r="H1926" s="7">
        <v>1</v>
      </c>
      <c r="I1926" s="7"/>
      <c r="J1926" s="8" t="s">
        <v>6664</v>
      </c>
      <c r="K1926" s="7"/>
      <c r="L1926" s="8" t="s">
        <v>6664</v>
      </c>
      <c r="M1926" s="7"/>
      <c r="N1926" s="8" t="s">
        <v>6664</v>
      </c>
      <c r="O1926" s="8" t="s">
        <v>6664</v>
      </c>
      <c r="P1926" s="7"/>
      <c r="Q1926" s="7"/>
      <c r="R1926" s="7" t="s">
        <v>33</v>
      </c>
      <c r="S1926" s="7" t="s">
        <v>26</v>
      </c>
      <c r="T1926" s="8">
        <v>44957</v>
      </c>
      <c r="U1926" s="8">
        <v>45687</v>
      </c>
      <c r="V1926" s="8">
        <f>U1926+60</f>
        <v>45747</v>
      </c>
      <c r="W1926" s="9">
        <f ca="1">TODAY()-V1926</f>
        <v>-347</v>
      </c>
      <c r="X1926" s="7"/>
    </row>
    <row r="1927" spans="1:24" hidden="1" x14ac:dyDescent="0.25">
      <c r="A1927" s="7">
        <v>433</v>
      </c>
      <c r="B1927" s="7" t="s">
        <v>4343</v>
      </c>
      <c r="C1927" s="7" t="s">
        <v>34</v>
      </c>
      <c r="D1927" s="7">
        <v>111</v>
      </c>
      <c r="E1927" s="7" t="s">
        <v>30</v>
      </c>
      <c r="F1927" s="7" t="s">
        <v>4364</v>
      </c>
      <c r="G1927" s="7" t="s">
        <v>4365</v>
      </c>
      <c r="H1927" s="7">
        <v>3</v>
      </c>
      <c r="I1927" s="7"/>
      <c r="J1927" s="8" t="s">
        <v>6664</v>
      </c>
      <c r="K1927" s="7"/>
      <c r="L1927" s="8" t="s">
        <v>6664</v>
      </c>
      <c r="M1927" s="7"/>
      <c r="N1927" s="8" t="s">
        <v>6664</v>
      </c>
      <c r="O1927" s="8" t="s">
        <v>6664</v>
      </c>
      <c r="P1927" s="7"/>
      <c r="Q1927" s="7"/>
      <c r="R1927" s="7" t="s">
        <v>33</v>
      </c>
      <c r="S1927" s="7" t="s">
        <v>26</v>
      </c>
      <c r="T1927" s="8">
        <v>44957</v>
      </c>
      <c r="U1927" s="8">
        <v>45687</v>
      </c>
      <c r="V1927" s="8">
        <f>U1927+60</f>
        <v>45747</v>
      </c>
      <c r="W1927" s="9">
        <f ca="1">TODAY()-V1927</f>
        <v>-347</v>
      </c>
      <c r="X1927" s="7"/>
    </row>
    <row r="1928" spans="1:24" x14ac:dyDescent="0.25">
      <c r="A1928" s="7">
        <v>433</v>
      </c>
      <c r="B1928" s="7" t="s">
        <v>4193</v>
      </c>
      <c r="C1928" s="7" t="s">
        <v>34</v>
      </c>
      <c r="D1928" s="7" t="s">
        <v>4222</v>
      </c>
      <c r="E1928" s="7" t="s">
        <v>48</v>
      </c>
      <c r="F1928" s="7" t="s">
        <v>4223</v>
      </c>
      <c r="G1928" s="7" t="s">
        <v>4224</v>
      </c>
      <c r="H1928" s="7">
        <v>6</v>
      </c>
      <c r="I1928" s="7">
        <v>1</v>
      </c>
      <c r="J1928" s="8" t="s">
        <v>6665</v>
      </c>
      <c r="K1928" s="7"/>
      <c r="L1928" s="8" t="s">
        <v>6664</v>
      </c>
      <c r="M1928" s="7"/>
      <c r="N1928" s="9"/>
      <c r="O1928" s="8" t="s">
        <v>6664</v>
      </c>
      <c r="P1928" s="9"/>
      <c r="Q1928" s="7"/>
      <c r="R1928" s="7" t="s">
        <v>33</v>
      </c>
      <c r="S1928" s="7"/>
      <c r="T1928" s="8">
        <v>44148</v>
      </c>
      <c r="U1928" s="8">
        <v>45243</v>
      </c>
      <c r="V1928" s="8">
        <f>U1928+60</f>
        <v>45303</v>
      </c>
      <c r="W1928" s="9">
        <f ca="1">TODAY()-V1928</f>
        <v>97</v>
      </c>
      <c r="X1928" s="7" t="s">
        <v>27</v>
      </c>
    </row>
    <row r="1929" spans="1:24" hidden="1" x14ac:dyDescent="0.25">
      <c r="A1929" s="7">
        <v>433</v>
      </c>
      <c r="B1929" s="7" t="s">
        <v>4343</v>
      </c>
      <c r="C1929" s="7" t="s">
        <v>113</v>
      </c>
      <c r="D1929" s="7">
        <v>106</v>
      </c>
      <c r="E1929" s="7" t="s">
        <v>30</v>
      </c>
      <c r="F1929" s="7" t="s">
        <v>4368</v>
      </c>
      <c r="G1929" s="7" t="s">
        <v>4369</v>
      </c>
      <c r="H1929" s="7">
        <v>2</v>
      </c>
      <c r="I1929" s="7"/>
      <c r="J1929" s="8" t="s">
        <v>6664</v>
      </c>
      <c r="K1929" s="7"/>
      <c r="L1929" s="8" t="s">
        <v>6664</v>
      </c>
      <c r="M1929" s="7"/>
      <c r="N1929" s="8" t="s">
        <v>6664</v>
      </c>
      <c r="O1929" s="8" t="s">
        <v>6664</v>
      </c>
      <c r="P1929" s="7"/>
      <c r="Q1929" s="7"/>
      <c r="R1929" s="7" t="s">
        <v>33</v>
      </c>
      <c r="S1929" s="7" t="s">
        <v>38</v>
      </c>
      <c r="T1929" s="8">
        <v>44957</v>
      </c>
      <c r="U1929" s="8">
        <v>45687</v>
      </c>
      <c r="V1929" s="8">
        <f>U1929+60</f>
        <v>45747</v>
      </c>
      <c r="W1929" s="9">
        <f ca="1">TODAY()-V1929</f>
        <v>-347</v>
      </c>
      <c r="X1929" s="7"/>
    </row>
    <row r="1930" spans="1:24" hidden="1" x14ac:dyDescent="0.25">
      <c r="A1930" s="7">
        <v>433</v>
      </c>
      <c r="B1930" s="7" t="s">
        <v>4343</v>
      </c>
      <c r="C1930" s="7" t="s">
        <v>113</v>
      </c>
      <c r="D1930" s="7">
        <v>105</v>
      </c>
      <c r="E1930" s="7" t="s">
        <v>30</v>
      </c>
      <c r="F1930" s="7" t="s">
        <v>4370</v>
      </c>
      <c r="G1930" s="7" t="s">
        <v>4371</v>
      </c>
      <c r="H1930" s="7">
        <v>3</v>
      </c>
      <c r="I1930" s="7"/>
      <c r="J1930" s="8" t="s">
        <v>6664</v>
      </c>
      <c r="K1930" s="7"/>
      <c r="L1930" s="8" t="s">
        <v>6664</v>
      </c>
      <c r="M1930" s="7"/>
      <c r="N1930" s="8" t="s">
        <v>6664</v>
      </c>
      <c r="O1930" s="8" t="s">
        <v>6664</v>
      </c>
      <c r="P1930" s="7"/>
      <c r="Q1930" s="7"/>
      <c r="R1930" s="7" t="s">
        <v>33</v>
      </c>
      <c r="S1930" s="7" t="s">
        <v>38</v>
      </c>
      <c r="T1930" s="8">
        <v>44957</v>
      </c>
      <c r="U1930" s="8">
        <v>45687</v>
      </c>
      <c r="V1930" s="8">
        <f>U1930+60</f>
        <v>45747</v>
      </c>
      <c r="W1930" s="9">
        <f ca="1">TODAY()-V1930</f>
        <v>-347</v>
      </c>
      <c r="X1930" s="7"/>
    </row>
    <row r="1931" spans="1:24" hidden="1" x14ac:dyDescent="0.25">
      <c r="A1931" s="7">
        <v>433</v>
      </c>
      <c r="B1931" s="7" t="s">
        <v>4343</v>
      </c>
      <c r="C1931" s="7" t="s">
        <v>113</v>
      </c>
      <c r="D1931" s="7">
        <v>104</v>
      </c>
      <c r="E1931" s="7" t="s">
        <v>30</v>
      </c>
      <c r="F1931" s="7" t="s">
        <v>4372</v>
      </c>
      <c r="G1931" s="7" t="s">
        <v>4372</v>
      </c>
      <c r="H1931" s="7">
        <v>3</v>
      </c>
      <c r="I1931" s="7"/>
      <c r="J1931" s="8" t="s">
        <v>6664</v>
      </c>
      <c r="K1931" s="7"/>
      <c r="L1931" s="8" t="s">
        <v>6664</v>
      </c>
      <c r="M1931" s="7"/>
      <c r="N1931" s="8" t="s">
        <v>6664</v>
      </c>
      <c r="O1931" s="8" t="s">
        <v>6664</v>
      </c>
      <c r="P1931" s="7"/>
      <c r="Q1931" s="7"/>
      <c r="R1931" s="7" t="s">
        <v>33</v>
      </c>
      <c r="S1931" s="7"/>
      <c r="T1931" s="8">
        <v>44957</v>
      </c>
      <c r="U1931" s="8">
        <v>45687</v>
      </c>
      <c r="V1931" s="8">
        <f>U1931+60</f>
        <v>45747</v>
      </c>
      <c r="W1931" s="9">
        <f ca="1">TODAY()-V1931</f>
        <v>-347</v>
      </c>
      <c r="X1931" s="7"/>
    </row>
    <row r="1932" spans="1:24" hidden="1" x14ac:dyDescent="0.25">
      <c r="A1932" s="7">
        <v>433</v>
      </c>
      <c r="B1932" s="7" t="s">
        <v>4343</v>
      </c>
      <c r="C1932" s="7" t="s">
        <v>113</v>
      </c>
      <c r="D1932" s="7">
        <v>103</v>
      </c>
      <c r="E1932" s="7" t="s">
        <v>30</v>
      </c>
      <c r="F1932" s="7" t="s">
        <v>4373</v>
      </c>
      <c r="G1932" s="7" t="s">
        <v>4374</v>
      </c>
      <c r="H1932" s="7" t="s">
        <v>3964</v>
      </c>
      <c r="I1932" s="7"/>
      <c r="J1932" s="8" t="s">
        <v>6664</v>
      </c>
      <c r="K1932" s="7"/>
      <c r="L1932" s="8" t="s">
        <v>6664</v>
      </c>
      <c r="M1932" s="7"/>
      <c r="N1932" s="8" t="s">
        <v>6664</v>
      </c>
      <c r="O1932" s="8" t="s">
        <v>6664</v>
      </c>
      <c r="P1932" s="7"/>
      <c r="Q1932" s="7"/>
      <c r="R1932" s="7" t="s">
        <v>33</v>
      </c>
      <c r="S1932" s="7" t="s">
        <v>38</v>
      </c>
      <c r="T1932" s="8">
        <v>44957</v>
      </c>
      <c r="U1932" s="8">
        <v>45687</v>
      </c>
      <c r="V1932" s="8">
        <f>U1932+60</f>
        <v>45747</v>
      </c>
      <c r="W1932" s="9">
        <f ca="1">TODAY()-V1932</f>
        <v>-347</v>
      </c>
      <c r="X1932" s="7"/>
    </row>
    <row r="1933" spans="1:24" x14ac:dyDescent="0.25">
      <c r="A1933" s="7">
        <v>434</v>
      </c>
      <c r="B1933" s="7" t="s">
        <v>4375</v>
      </c>
      <c r="C1933" s="7" t="s">
        <v>223</v>
      </c>
      <c r="D1933" s="7">
        <v>101</v>
      </c>
      <c r="E1933" s="7" t="s">
        <v>224</v>
      </c>
      <c r="F1933" s="7" t="s">
        <v>4380</v>
      </c>
      <c r="G1933" s="7" t="s">
        <v>1768</v>
      </c>
      <c r="H1933" s="7" t="s">
        <v>241</v>
      </c>
      <c r="I1933" s="7">
        <v>1</v>
      </c>
      <c r="J1933" s="8">
        <v>45343</v>
      </c>
      <c r="K1933" s="7" t="s">
        <v>6669</v>
      </c>
      <c r="L1933" s="8" t="s">
        <v>6664</v>
      </c>
      <c r="M1933" s="7"/>
      <c r="N1933" s="9">
        <v>8</v>
      </c>
      <c r="O1933" s="8" t="s">
        <v>6664</v>
      </c>
      <c r="P1933" s="9">
        <v>3</v>
      </c>
      <c r="Q1933" s="7"/>
      <c r="R1933" s="7" t="s">
        <v>33</v>
      </c>
      <c r="S1933" s="7" t="s">
        <v>26</v>
      </c>
      <c r="T1933" s="8">
        <v>44943</v>
      </c>
      <c r="U1933" s="8">
        <v>45308</v>
      </c>
      <c r="V1933" s="8">
        <f>U1933+60</f>
        <v>45368</v>
      </c>
      <c r="W1933" s="9">
        <f ca="1">TODAY()-V1933</f>
        <v>32</v>
      </c>
      <c r="X1933" s="7" t="s">
        <v>27</v>
      </c>
    </row>
    <row r="1934" spans="1:24" x14ac:dyDescent="0.25">
      <c r="A1934" s="7">
        <v>434</v>
      </c>
      <c r="B1934" s="7" t="s">
        <v>4375</v>
      </c>
      <c r="C1934" s="7" t="s">
        <v>223</v>
      </c>
      <c r="D1934" s="7">
        <v>102</v>
      </c>
      <c r="E1934" s="7" t="s">
        <v>224</v>
      </c>
      <c r="F1934" s="7" t="s">
        <v>4378</v>
      </c>
      <c r="G1934" s="7" t="s">
        <v>4379</v>
      </c>
      <c r="H1934" s="7">
        <v>1</v>
      </c>
      <c r="I1934" s="7">
        <v>1</v>
      </c>
      <c r="J1934" s="8">
        <v>45343</v>
      </c>
      <c r="K1934" s="7" t="s">
        <v>6669</v>
      </c>
      <c r="L1934" s="8" t="s">
        <v>6664</v>
      </c>
      <c r="M1934" s="7"/>
      <c r="N1934" s="9">
        <v>8</v>
      </c>
      <c r="O1934" s="8" t="s">
        <v>6664</v>
      </c>
      <c r="P1934" s="9">
        <v>3</v>
      </c>
      <c r="Q1934" s="7"/>
      <c r="R1934" s="7" t="s">
        <v>33</v>
      </c>
      <c r="S1934" s="7" t="s">
        <v>38</v>
      </c>
      <c r="T1934" s="8">
        <v>44943</v>
      </c>
      <c r="U1934" s="8">
        <v>45308</v>
      </c>
      <c r="V1934" s="8">
        <f>U1934+60</f>
        <v>45368</v>
      </c>
      <c r="W1934" s="9">
        <f ca="1">TODAY()-V1934</f>
        <v>32</v>
      </c>
      <c r="X1934" s="7" t="s">
        <v>27</v>
      </c>
    </row>
    <row r="1935" spans="1:24" x14ac:dyDescent="0.25">
      <c r="A1935" s="7">
        <v>434</v>
      </c>
      <c r="B1935" s="7" t="s">
        <v>4375</v>
      </c>
      <c r="C1935" s="7" t="s">
        <v>718</v>
      </c>
      <c r="D1935" s="7">
        <v>131</v>
      </c>
      <c r="E1935" s="7" t="s">
        <v>224</v>
      </c>
      <c r="F1935" s="7" t="s">
        <v>4376</v>
      </c>
      <c r="G1935" s="7" t="s">
        <v>4377</v>
      </c>
      <c r="H1935" s="7">
        <v>1</v>
      </c>
      <c r="I1935" s="7">
        <v>1</v>
      </c>
      <c r="J1935" s="8">
        <v>45343</v>
      </c>
      <c r="K1935" s="7" t="s">
        <v>6669</v>
      </c>
      <c r="L1935" s="8" t="s">
        <v>6664</v>
      </c>
      <c r="M1935" s="7"/>
      <c r="N1935" s="9">
        <v>8</v>
      </c>
      <c r="O1935" s="8" t="s">
        <v>6664</v>
      </c>
      <c r="P1935" s="9">
        <v>3</v>
      </c>
      <c r="Q1935" s="7"/>
      <c r="R1935" s="7" t="s">
        <v>33</v>
      </c>
      <c r="S1935" s="7" t="s">
        <v>26</v>
      </c>
      <c r="T1935" s="8">
        <v>44943</v>
      </c>
      <c r="U1935" s="8">
        <v>45308</v>
      </c>
      <c r="V1935" s="8">
        <f>U1935+60</f>
        <v>45368</v>
      </c>
      <c r="W1935" s="9">
        <f ca="1">TODAY()-V1935</f>
        <v>32</v>
      </c>
      <c r="X1935" s="7" t="s">
        <v>27</v>
      </c>
    </row>
    <row r="1936" spans="1:24" x14ac:dyDescent="0.25">
      <c r="A1936" s="7">
        <v>434</v>
      </c>
      <c r="B1936" s="7" t="s">
        <v>4375</v>
      </c>
      <c r="C1936" s="7" t="s">
        <v>718</v>
      </c>
      <c r="D1936" s="7">
        <v>132</v>
      </c>
      <c r="E1936" s="7" t="s">
        <v>224</v>
      </c>
      <c r="F1936" s="7" t="s">
        <v>1714</v>
      </c>
      <c r="G1936" s="7" t="s">
        <v>1714</v>
      </c>
      <c r="H1936" s="7">
        <v>2</v>
      </c>
      <c r="I1936" s="7">
        <v>1</v>
      </c>
      <c r="J1936" s="8">
        <v>45343</v>
      </c>
      <c r="K1936" s="7" t="s">
        <v>6669</v>
      </c>
      <c r="L1936" s="8" t="s">
        <v>6664</v>
      </c>
      <c r="M1936" s="7"/>
      <c r="N1936" s="9">
        <v>8</v>
      </c>
      <c r="O1936" s="8" t="s">
        <v>6664</v>
      </c>
      <c r="P1936" s="9">
        <v>3</v>
      </c>
      <c r="Q1936" s="7"/>
      <c r="R1936" s="7" t="s">
        <v>33</v>
      </c>
      <c r="S1936" s="7"/>
      <c r="T1936" s="8">
        <v>44943</v>
      </c>
      <c r="U1936" s="8">
        <v>45308</v>
      </c>
      <c r="V1936" s="8">
        <f>U1936+60</f>
        <v>45368</v>
      </c>
      <c r="W1936" s="9">
        <f ca="1">TODAY()-V1936</f>
        <v>32</v>
      </c>
      <c r="X1936" s="7" t="s">
        <v>27</v>
      </c>
    </row>
    <row r="1937" spans="1:24" x14ac:dyDescent="0.25">
      <c r="A1937" s="7">
        <v>441</v>
      </c>
      <c r="B1937" s="7" t="s">
        <v>4381</v>
      </c>
      <c r="C1937" s="7" t="s">
        <v>839</v>
      </c>
      <c r="D1937" s="7">
        <v>101</v>
      </c>
      <c r="E1937" s="7" t="s">
        <v>30</v>
      </c>
      <c r="F1937" s="7" t="s">
        <v>4385</v>
      </c>
      <c r="G1937" s="7" t="s">
        <v>4386</v>
      </c>
      <c r="H1937" s="7">
        <v>1</v>
      </c>
      <c r="I1937" s="7">
        <v>1</v>
      </c>
      <c r="J1937" s="8">
        <v>45363</v>
      </c>
      <c r="K1937" s="7" t="s">
        <v>6671</v>
      </c>
      <c r="L1937" s="8" t="s">
        <v>6664</v>
      </c>
      <c r="M1937" s="7"/>
      <c r="N1937" s="9">
        <v>6</v>
      </c>
      <c r="O1937" s="8" t="s">
        <v>6664</v>
      </c>
      <c r="P1937" s="9">
        <v>2</v>
      </c>
      <c r="Q1937" s="7"/>
      <c r="R1937" s="7" t="s">
        <v>33</v>
      </c>
      <c r="S1937" s="7" t="s">
        <v>26</v>
      </c>
      <c r="T1937" s="8">
        <v>44575</v>
      </c>
      <c r="U1937" s="8">
        <v>45305</v>
      </c>
      <c r="V1937" s="8">
        <f>U1937+60</f>
        <v>45365</v>
      </c>
      <c r="W1937" s="9">
        <f ca="1">TODAY()-V1937</f>
        <v>35</v>
      </c>
      <c r="X1937" s="7" t="s">
        <v>27</v>
      </c>
    </row>
    <row r="1938" spans="1:24" x14ac:dyDescent="0.25">
      <c r="A1938" s="7">
        <v>441</v>
      </c>
      <c r="B1938" s="7" t="s">
        <v>4381</v>
      </c>
      <c r="C1938" s="7" t="s">
        <v>839</v>
      </c>
      <c r="D1938" s="7">
        <v>131</v>
      </c>
      <c r="E1938" s="7" t="s">
        <v>30</v>
      </c>
      <c r="F1938" s="7" t="s">
        <v>4382</v>
      </c>
      <c r="G1938" s="7" t="s">
        <v>4383</v>
      </c>
      <c r="H1938" s="7">
        <v>1</v>
      </c>
      <c r="I1938" s="7">
        <v>1</v>
      </c>
      <c r="J1938" s="8">
        <v>45363</v>
      </c>
      <c r="K1938" s="7" t="s">
        <v>6671</v>
      </c>
      <c r="L1938" s="8" t="s">
        <v>6664</v>
      </c>
      <c r="M1938" s="7"/>
      <c r="N1938" s="9">
        <v>6</v>
      </c>
      <c r="O1938" s="8" t="s">
        <v>6664</v>
      </c>
      <c r="P1938" s="9">
        <v>2</v>
      </c>
      <c r="Q1938" s="7"/>
      <c r="R1938" s="7" t="s">
        <v>33</v>
      </c>
      <c r="S1938" s="7"/>
      <c r="T1938" s="8">
        <v>44575</v>
      </c>
      <c r="U1938" s="8">
        <v>45305</v>
      </c>
      <c r="V1938" s="8">
        <f>U1938+60</f>
        <v>45365</v>
      </c>
      <c r="W1938" s="9">
        <f ca="1">TODAY()-V1938</f>
        <v>35</v>
      </c>
      <c r="X1938" s="7" t="s">
        <v>27</v>
      </c>
    </row>
    <row r="1939" spans="1:24" x14ac:dyDescent="0.25">
      <c r="A1939" s="7">
        <v>441</v>
      </c>
      <c r="B1939" s="7" t="s">
        <v>4381</v>
      </c>
      <c r="C1939" s="7" t="s">
        <v>34</v>
      </c>
      <c r="D1939" s="7" t="s">
        <v>1048</v>
      </c>
      <c r="E1939" s="7" t="s">
        <v>48</v>
      </c>
      <c r="F1939" s="7" t="s">
        <v>4384</v>
      </c>
      <c r="G1939" s="7" t="s">
        <v>4384</v>
      </c>
      <c r="H1939" s="7">
        <v>2</v>
      </c>
      <c r="I1939" s="7">
        <v>1</v>
      </c>
      <c r="J1939" s="8" t="s">
        <v>6665</v>
      </c>
      <c r="K1939" s="7"/>
      <c r="L1939" s="8" t="s">
        <v>6664</v>
      </c>
      <c r="M1939" s="7"/>
      <c r="N1939" s="9"/>
      <c r="O1939" s="8" t="s">
        <v>6664</v>
      </c>
      <c r="P1939" s="9"/>
      <c r="Q1939" s="7"/>
      <c r="R1939" s="7" t="s">
        <v>33</v>
      </c>
      <c r="S1939" s="7"/>
      <c r="T1939" s="8">
        <v>42698</v>
      </c>
      <c r="U1939" s="8">
        <v>43793</v>
      </c>
      <c r="V1939" s="8">
        <f>U1939+60</f>
        <v>43853</v>
      </c>
      <c r="W1939" s="9">
        <f ca="1">TODAY()-V1939</f>
        <v>1547</v>
      </c>
      <c r="X1939" s="7" t="s">
        <v>27</v>
      </c>
    </row>
    <row r="1940" spans="1:24" x14ac:dyDescent="0.25">
      <c r="A1940" s="7">
        <v>441</v>
      </c>
      <c r="B1940" s="7" t="s">
        <v>4387</v>
      </c>
      <c r="C1940" s="7" t="s">
        <v>208</v>
      </c>
      <c r="D1940" s="7" t="s">
        <v>2395</v>
      </c>
      <c r="E1940" s="7" t="s">
        <v>30</v>
      </c>
      <c r="F1940" s="7" t="s">
        <v>4394</v>
      </c>
      <c r="G1940" s="7" t="s">
        <v>4395</v>
      </c>
      <c r="H1940" s="7">
        <v>2</v>
      </c>
      <c r="I1940" s="7">
        <v>1</v>
      </c>
      <c r="J1940" s="8">
        <v>45363</v>
      </c>
      <c r="K1940" s="7" t="s">
        <v>6671</v>
      </c>
      <c r="L1940" s="8" t="s">
        <v>6664</v>
      </c>
      <c r="M1940" s="7"/>
      <c r="N1940" s="9">
        <v>6</v>
      </c>
      <c r="O1940" s="8" t="s">
        <v>6664</v>
      </c>
      <c r="P1940" s="9">
        <v>2</v>
      </c>
      <c r="Q1940" s="7"/>
      <c r="R1940" s="7" t="s">
        <v>33</v>
      </c>
      <c r="S1940" s="7" t="s">
        <v>38</v>
      </c>
      <c r="T1940" s="8">
        <v>44575</v>
      </c>
      <c r="U1940" s="8">
        <v>45305</v>
      </c>
      <c r="V1940" s="8">
        <f>U1940+60</f>
        <v>45365</v>
      </c>
      <c r="W1940" s="9">
        <f ca="1">TODAY()-V1940</f>
        <v>35</v>
      </c>
      <c r="X1940" s="7" t="s">
        <v>27</v>
      </c>
    </row>
    <row r="1941" spans="1:24" x14ac:dyDescent="0.25">
      <c r="A1941" s="7">
        <v>441</v>
      </c>
      <c r="B1941" s="7" t="s">
        <v>4387</v>
      </c>
      <c r="C1941" s="7" t="s">
        <v>204</v>
      </c>
      <c r="D1941" s="7" t="s">
        <v>2398</v>
      </c>
      <c r="E1941" s="7" t="s">
        <v>48</v>
      </c>
      <c r="F1941" s="7" t="s">
        <v>4392</v>
      </c>
      <c r="G1941" s="7" t="s">
        <v>4393</v>
      </c>
      <c r="H1941" s="7">
        <v>3</v>
      </c>
      <c r="I1941" s="7">
        <v>1</v>
      </c>
      <c r="J1941" s="8" t="s">
        <v>6665</v>
      </c>
      <c r="K1941" s="7"/>
      <c r="L1941" s="8" t="s">
        <v>6664</v>
      </c>
      <c r="M1941" s="7"/>
      <c r="N1941" s="9"/>
      <c r="O1941" s="8" t="s">
        <v>6664</v>
      </c>
      <c r="P1941" s="9"/>
      <c r="Q1941" s="7"/>
      <c r="R1941" s="7" t="s">
        <v>33</v>
      </c>
      <c r="S1941" s="7"/>
      <c r="T1941" s="8"/>
      <c r="U1941" s="8">
        <v>1095</v>
      </c>
      <c r="V1941" s="8">
        <f>U1941+60</f>
        <v>1155</v>
      </c>
      <c r="W1941" s="9">
        <f ca="1">TODAY()-V1941</f>
        <v>44245</v>
      </c>
      <c r="X1941" s="7" t="s">
        <v>27</v>
      </c>
    </row>
    <row r="1942" spans="1:24" x14ac:dyDescent="0.25">
      <c r="A1942" s="7">
        <v>441</v>
      </c>
      <c r="B1942" s="7" t="s">
        <v>4387</v>
      </c>
      <c r="C1942" s="7" t="s">
        <v>204</v>
      </c>
      <c r="D1942" s="7" t="s">
        <v>2402</v>
      </c>
      <c r="E1942" s="7" t="s">
        <v>48</v>
      </c>
      <c r="F1942" s="7" t="s">
        <v>4390</v>
      </c>
      <c r="G1942" s="7" t="s">
        <v>4391</v>
      </c>
      <c r="H1942" s="7" t="s">
        <v>2328</v>
      </c>
      <c r="I1942" s="7">
        <v>1</v>
      </c>
      <c r="J1942" s="8" t="s">
        <v>6665</v>
      </c>
      <c r="K1942" s="7"/>
      <c r="L1942" s="8" t="s">
        <v>6664</v>
      </c>
      <c r="M1942" s="7"/>
      <c r="N1942" s="9"/>
      <c r="O1942" s="8" t="s">
        <v>6664</v>
      </c>
      <c r="P1942" s="9"/>
      <c r="Q1942" s="7"/>
      <c r="R1942" s="7" t="s">
        <v>33</v>
      </c>
      <c r="S1942" s="7" t="s">
        <v>26</v>
      </c>
      <c r="T1942" s="8"/>
      <c r="U1942" s="8">
        <v>1095</v>
      </c>
      <c r="V1942" s="8">
        <f>U1942+60</f>
        <v>1155</v>
      </c>
      <c r="W1942" s="9">
        <f ca="1">TODAY()-V1942</f>
        <v>44245</v>
      </c>
      <c r="X1942" s="7" t="s">
        <v>27</v>
      </c>
    </row>
    <row r="1943" spans="1:24" x14ac:dyDescent="0.25">
      <c r="A1943" s="7">
        <v>441</v>
      </c>
      <c r="B1943" s="7" t="s">
        <v>4387</v>
      </c>
      <c r="C1943" s="7" t="s">
        <v>208</v>
      </c>
      <c r="D1943" s="7" t="s">
        <v>2404</v>
      </c>
      <c r="E1943" s="7" t="s">
        <v>30</v>
      </c>
      <c r="F1943" s="7" t="s">
        <v>4388</v>
      </c>
      <c r="G1943" s="7" t="s">
        <v>4389</v>
      </c>
      <c r="H1943" s="7">
        <v>2</v>
      </c>
      <c r="I1943" s="7">
        <v>1</v>
      </c>
      <c r="J1943" s="8">
        <v>45363</v>
      </c>
      <c r="K1943" s="7" t="s">
        <v>6671</v>
      </c>
      <c r="L1943" s="8" t="s">
        <v>6664</v>
      </c>
      <c r="M1943" s="7"/>
      <c r="N1943" s="9">
        <v>6</v>
      </c>
      <c r="O1943" s="8" t="s">
        <v>6664</v>
      </c>
      <c r="P1943" s="9">
        <v>2</v>
      </c>
      <c r="Q1943" s="7"/>
      <c r="R1943" s="7" t="s">
        <v>33</v>
      </c>
      <c r="S1943" s="7"/>
      <c r="T1943" s="8">
        <v>44575</v>
      </c>
      <c r="U1943" s="8">
        <v>45305</v>
      </c>
      <c r="V1943" s="8">
        <f>U1943+60</f>
        <v>45365</v>
      </c>
      <c r="W1943" s="9">
        <f ca="1">TODAY()-V1943</f>
        <v>35</v>
      </c>
      <c r="X1943" s="7" t="s">
        <v>27</v>
      </c>
    </row>
    <row r="1944" spans="1:24" x14ac:dyDescent="0.25">
      <c r="A1944" s="7">
        <v>443</v>
      </c>
      <c r="B1944" s="7" t="s">
        <v>4396</v>
      </c>
      <c r="C1944" s="7" t="s">
        <v>34</v>
      </c>
      <c r="D1944" s="7">
        <v>101</v>
      </c>
      <c r="E1944" s="7" t="s">
        <v>30</v>
      </c>
      <c r="F1944" s="7" t="s">
        <v>4397</v>
      </c>
      <c r="G1944" s="7" t="s">
        <v>4397</v>
      </c>
      <c r="H1944" s="7">
        <v>1</v>
      </c>
      <c r="I1944" s="7">
        <v>1</v>
      </c>
      <c r="J1944" s="8">
        <v>45365</v>
      </c>
      <c r="K1944" s="7" t="s">
        <v>6671</v>
      </c>
      <c r="L1944" s="8" t="s">
        <v>6664</v>
      </c>
      <c r="M1944" s="7"/>
      <c r="N1944" s="9">
        <v>6</v>
      </c>
      <c r="O1944" s="8" t="s">
        <v>6664</v>
      </c>
      <c r="P1944" s="9">
        <v>2</v>
      </c>
      <c r="Q1944" s="7"/>
      <c r="R1944" s="7" t="s">
        <v>33</v>
      </c>
      <c r="S1944" s="7"/>
      <c r="T1944" s="8">
        <v>44575</v>
      </c>
      <c r="U1944" s="8">
        <v>45305</v>
      </c>
      <c r="V1944" s="8">
        <f>U1944+60</f>
        <v>45365</v>
      </c>
      <c r="W1944" s="9">
        <f ca="1">TODAY()-V1944</f>
        <v>35</v>
      </c>
      <c r="X1944" s="7" t="s">
        <v>27</v>
      </c>
    </row>
    <row r="1945" spans="1:24" x14ac:dyDescent="0.25">
      <c r="A1945" s="7">
        <v>443</v>
      </c>
      <c r="B1945" s="7" t="s">
        <v>4396</v>
      </c>
      <c r="C1945" s="7" t="s">
        <v>54</v>
      </c>
      <c r="D1945" s="7">
        <v>131</v>
      </c>
      <c r="E1945" s="7" t="s">
        <v>30</v>
      </c>
      <c r="F1945" s="7" t="s">
        <v>4401</v>
      </c>
      <c r="G1945" s="7" t="s">
        <v>4402</v>
      </c>
      <c r="H1945" s="7">
        <v>2</v>
      </c>
      <c r="I1945" s="7">
        <v>1</v>
      </c>
      <c r="J1945" s="8">
        <v>45365</v>
      </c>
      <c r="K1945" s="7" t="s">
        <v>6671</v>
      </c>
      <c r="L1945" s="8" t="s">
        <v>6664</v>
      </c>
      <c r="M1945" s="7"/>
      <c r="N1945" s="9">
        <v>6</v>
      </c>
      <c r="O1945" s="8" t="s">
        <v>6664</v>
      </c>
      <c r="P1945" s="9">
        <v>2</v>
      </c>
      <c r="Q1945" s="7"/>
      <c r="R1945" s="7" t="s">
        <v>33</v>
      </c>
      <c r="S1945" s="7" t="s">
        <v>38</v>
      </c>
      <c r="T1945" s="8">
        <v>44575</v>
      </c>
      <c r="U1945" s="8">
        <v>45305</v>
      </c>
      <c r="V1945" s="8">
        <f>U1945+60</f>
        <v>45365</v>
      </c>
      <c r="W1945" s="9">
        <f ca="1">TODAY()-V1945</f>
        <v>35</v>
      </c>
      <c r="X1945" s="7" t="s">
        <v>27</v>
      </c>
    </row>
    <row r="1946" spans="1:24" x14ac:dyDescent="0.25">
      <c r="A1946" s="7">
        <v>443</v>
      </c>
      <c r="B1946" s="7" t="s">
        <v>4396</v>
      </c>
      <c r="C1946" s="7" t="s">
        <v>34</v>
      </c>
      <c r="D1946" s="7" t="s">
        <v>4398</v>
      </c>
      <c r="E1946" s="7" t="s">
        <v>22</v>
      </c>
      <c r="F1946" s="7" t="s">
        <v>4399</v>
      </c>
      <c r="G1946" s="7" t="s">
        <v>4400</v>
      </c>
      <c r="H1946" s="7">
        <v>2</v>
      </c>
      <c r="I1946" s="7">
        <v>1</v>
      </c>
      <c r="J1946" s="8" t="s">
        <v>6665</v>
      </c>
      <c r="K1946" s="7"/>
      <c r="L1946" s="8" t="s">
        <v>6664</v>
      </c>
      <c r="M1946" s="7"/>
      <c r="N1946" s="9"/>
      <c r="O1946" s="8" t="s">
        <v>6664</v>
      </c>
      <c r="P1946" s="9"/>
      <c r="Q1946" s="7"/>
      <c r="R1946" s="7" t="s">
        <v>33</v>
      </c>
      <c r="S1946" s="7" t="s">
        <v>26</v>
      </c>
      <c r="T1946" s="8">
        <v>43452</v>
      </c>
      <c r="U1946" s="8">
        <v>44912</v>
      </c>
      <c r="V1946" s="8">
        <f>U1946+60</f>
        <v>44972</v>
      </c>
      <c r="W1946" s="9">
        <f ca="1">TODAY()-V1946</f>
        <v>428</v>
      </c>
      <c r="X1946" s="7" t="s">
        <v>27</v>
      </c>
    </row>
    <row r="1947" spans="1:24" x14ac:dyDescent="0.25">
      <c r="A1947" s="7">
        <v>444</v>
      </c>
      <c r="B1947" s="7" t="s">
        <v>4403</v>
      </c>
      <c r="C1947" s="7" t="s">
        <v>223</v>
      </c>
      <c r="D1947" s="7">
        <v>201</v>
      </c>
      <c r="E1947" s="7" t="s">
        <v>224</v>
      </c>
      <c r="F1947" s="7" t="s">
        <v>4406</v>
      </c>
      <c r="G1947" s="7" t="s">
        <v>4407</v>
      </c>
      <c r="H1947" s="7" t="s">
        <v>331</v>
      </c>
      <c r="I1947" s="7">
        <v>1</v>
      </c>
      <c r="J1947" s="8" t="s">
        <v>6665</v>
      </c>
      <c r="K1947" s="7"/>
      <c r="L1947" s="8" t="s">
        <v>6664</v>
      </c>
      <c r="M1947" s="7"/>
      <c r="N1947" s="9">
        <v>18</v>
      </c>
      <c r="O1947" s="8" t="s">
        <v>6664</v>
      </c>
      <c r="P1947" s="9">
        <v>17</v>
      </c>
      <c r="Q1947" s="7"/>
      <c r="R1947" s="7" t="s">
        <v>33</v>
      </c>
      <c r="S1947" s="7" t="s">
        <v>26</v>
      </c>
      <c r="T1947" s="8">
        <v>45044</v>
      </c>
      <c r="U1947" s="8">
        <v>45409</v>
      </c>
      <c r="V1947" s="8">
        <f>U1947+60</f>
        <v>45469</v>
      </c>
      <c r="W1947" s="9">
        <f ca="1">TODAY()-V1947</f>
        <v>-69</v>
      </c>
      <c r="X1947" s="7" t="s">
        <v>27</v>
      </c>
    </row>
    <row r="1948" spans="1:24" x14ac:dyDescent="0.25">
      <c r="A1948" s="7">
        <v>444</v>
      </c>
      <c r="B1948" s="7" t="s">
        <v>4403</v>
      </c>
      <c r="C1948" s="7" t="s">
        <v>223</v>
      </c>
      <c r="D1948" s="7">
        <v>202</v>
      </c>
      <c r="E1948" s="7" t="s">
        <v>224</v>
      </c>
      <c r="F1948" s="7" t="s">
        <v>4404</v>
      </c>
      <c r="G1948" s="7" t="s">
        <v>4405</v>
      </c>
      <c r="H1948" s="7" t="s">
        <v>334</v>
      </c>
      <c r="I1948" s="7">
        <v>1</v>
      </c>
      <c r="J1948" s="8" t="s">
        <v>6665</v>
      </c>
      <c r="K1948" s="7"/>
      <c r="L1948" s="8" t="s">
        <v>6664</v>
      </c>
      <c r="M1948" s="7"/>
      <c r="N1948" s="9">
        <v>18</v>
      </c>
      <c r="O1948" s="8" t="s">
        <v>6664</v>
      </c>
      <c r="P1948" s="9">
        <v>17</v>
      </c>
      <c r="Q1948" s="7"/>
      <c r="R1948" s="7" t="s">
        <v>33</v>
      </c>
      <c r="S1948" s="7"/>
      <c r="T1948" s="8">
        <v>45044</v>
      </c>
      <c r="U1948" s="8">
        <v>45409</v>
      </c>
      <c r="V1948" s="8">
        <f>U1948+60</f>
        <v>45469</v>
      </c>
      <c r="W1948" s="9">
        <f ca="1">TODAY()-V1948</f>
        <v>-69</v>
      </c>
      <c r="X1948" s="7" t="s">
        <v>27</v>
      </c>
    </row>
    <row r="1949" spans="1:24" x14ac:dyDescent="0.25">
      <c r="A1949" s="7">
        <v>444</v>
      </c>
      <c r="B1949" s="7" t="s">
        <v>4403</v>
      </c>
      <c r="C1949" s="7" t="s">
        <v>223</v>
      </c>
      <c r="D1949" s="7">
        <v>204</v>
      </c>
      <c r="E1949" s="7" t="s">
        <v>224</v>
      </c>
      <c r="F1949" s="7" t="s">
        <v>4408</v>
      </c>
      <c r="G1949" s="7" t="s">
        <v>4409</v>
      </c>
      <c r="H1949" s="7" t="s">
        <v>331</v>
      </c>
      <c r="I1949" s="7">
        <v>1</v>
      </c>
      <c r="J1949" s="8" t="s">
        <v>6665</v>
      </c>
      <c r="K1949" s="7"/>
      <c r="L1949" s="8" t="s">
        <v>6664</v>
      </c>
      <c r="M1949" s="7"/>
      <c r="N1949" s="9">
        <v>18</v>
      </c>
      <c r="O1949" s="8" t="s">
        <v>6664</v>
      </c>
      <c r="P1949" s="9">
        <v>17</v>
      </c>
      <c r="Q1949" s="7"/>
      <c r="R1949" s="7" t="s">
        <v>33</v>
      </c>
      <c r="S1949" s="7"/>
      <c r="T1949" s="8">
        <v>45044</v>
      </c>
      <c r="U1949" s="8">
        <v>45409</v>
      </c>
      <c r="V1949" s="8">
        <f>U1949+60</f>
        <v>45469</v>
      </c>
      <c r="W1949" s="9">
        <f ca="1">TODAY()-V1949</f>
        <v>-69</v>
      </c>
      <c r="X1949" s="7" t="s">
        <v>27</v>
      </c>
    </row>
    <row r="1950" spans="1:24" hidden="1" x14ac:dyDescent="0.25">
      <c r="A1950" s="7">
        <v>444</v>
      </c>
      <c r="B1950" s="7" t="s">
        <v>4403</v>
      </c>
      <c r="C1950" s="7" t="s">
        <v>234</v>
      </c>
      <c r="D1950" s="7">
        <v>203</v>
      </c>
      <c r="E1950" s="7" t="s">
        <v>30</v>
      </c>
      <c r="F1950" s="7" t="s">
        <v>4410</v>
      </c>
      <c r="G1950" s="7" t="s">
        <v>4411</v>
      </c>
      <c r="H1950" s="7" t="s">
        <v>473</v>
      </c>
      <c r="I1950" s="7"/>
      <c r="J1950" s="8" t="s">
        <v>6664</v>
      </c>
      <c r="K1950" s="7"/>
      <c r="L1950" s="8" t="s">
        <v>6664</v>
      </c>
      <c r="M1950" s="7"/>
      <c r="N1950" s="8" t="s">
        <v>6664</v>
      </c>
      <c r="O1950" s="8" t="s">
        <v>6664</v>
      </c>
      <c r="P1950" s="7"/>
      <c r="Q1950" s="7"/>
      <c r="R1950" s="7" t="s">
        <v>33</v>
      </c>
      <c r="S1950" s="7" t="s">
        <v>26</v>
      </c>
      <c r="T1950" s="8">
        <v>45044</v>
      </c>
      <c r="U1950" s="8">
        <v>45774</v>
      </c>
      <c r="V1950" s="8">
        <f>U1950+60</f>
        <v>45834</v>
      </c>
      <c r="W1950" s="9">
        <f ca="1">TODAY()-V1950</f>
        <v>-434</v>
      </c>
      <c r="X1950" s="7"/>
    </row>
    <row r="1951" spans="1:24" hidden="1" x14ac:dyDescent="0.25">
      <c r="A1951" s="7">
        <v>444</v>
      </c>
      <c r="B1951" s="7" t="s">
        <v>4412</v>
      </c>
      <c r="C1951" s="7" t="s">
        <v>1699</v>
      </c>
      <c r="D1951" s="7">
        <v>343</v>
      </c>
      <c r="E1951" s="7" t="s">
        <v>22</v>
      </c>
      <c r="F1951" s="7" t="s">
        <v>4413</v>
      </c>
      <c r="G1951" s="7" t="s">
        <v>4414</v>
      </c>
      <c r="H1951" s="7" t="s">
        <v>1180</v>
      </c>
      <c r="I1951" s="7"/>
      <c r="J1951" s="8" t="s">
        <v>6664</v>
      </c>
      <c r="K1951" s="7"/>
      <c r="L1951" s="8" t="s">
        <v>6664</v>
      </c>
      <c r="M1951" s="7"/>
      <c r="N1951" s="8" t="s">
        <v>6664</v>
      </c>
      <c r="O1951" s="8" t="s">
        <v>6664</v>
      </c>
      <c r="P1951" s="7"/>
      <c r="Q1951" s="7"/>
      <c r="R1951" s="7" t="s">
        <v>33</v>
      </c>
      <c r="S1951" s="7" t="s">
        <v>38</v>
      </c>
      <c r="T1951" s="8">
        <v>44449</v>
      </c>
      <c r="U1951" s="8">
        <v>45909</v>
      </c>
      <c r="V1951" s="8">
        <f>U1951+60</f>
        <v>45969</v>
      </c>
      <c r="W1951" s="9">
        <f ca="1">TODAY()-V1951</f>
        <v>-569</v>
      </c>
      <c r="X1951" s="7"/>
    </row>
    <row r="1952" spans="1:24" hidden="1" x14ac:dyDescent="0.25">
      <c r="A1952" s="7">
        <v>444</v>
      </c>
      <c r="B1952" s="7" t="s">
        <v>4412</v>
      </c>
      <c r="C1952" s="7" t="s">
        <v>54</v>
      </c>
      <c r="D1952" s="7">
        <v>342</v>
      </c>
      <c r="E1952" s="7" t="s">
        <v>22</v>
      </c>
      <c r="F1952" s="7" t="s">
        <v>4415</v>
      </c>
      <c r="G1952" s="7" t="s">
        <v>4416</v>
      </c>
      <c r="H1952" s="7" t="s">
        <v>233</v>
      </c>
      <c r="I1952" s="7"/>
      <c r="J1952" s="8" t="s">
        <v>6664</v>
      </c>
      <c r="K1952" s="7"/>
      <c r="L1952" s="8" t="s">
        <v>6664</v>
      </c>
      <c r="M1952" s="7"/>
      <c r="N1952" s="8" t="s">
        <v>6664</v>
      </c>
      <c r="O1952" s="8" t="s">
        <v>6664</v>
      </c>
      <c r="P1952" s="7"/>
      <c r="Q1952" s="7"/>
      <c r="R1952" s="7" t="s">
        <v>33</v>
      </c>
      <c r="S1952" s="7"/>
      <c r="T1952" s="8">
        <v>44449</v>
      </c>
      <c r="U1952" s="8">
        <v>45909</v>
      </c>
      <c r="V1952" s="8">
        <f>U1952+60</f>
        <v>45969</v>
      </c>
      <c r="W1952" s="9">
        <f ca="1">TODAY()-V1952</f>
        <v>-569</v>
      </c>
      <c r="X1952" s="7"/>
    </row>
    <row r="1953" spans="1:24" x14ac:dyDescent="0.25">
      <c r="A1953" s="7">
        <v>444</v>
      </c>
      <c r="B1953" s="7" t="s">
        <v>4412</v>
      </c>
      <c r="C1953" s="7" t="s">
        <v>234</v>
      </c>
      <c r="D1953" s="7">
        <v>301</v>
      </c>
      <c r="E1953" s="7" t="s">
        <v>224</v>
      </c>
      <c r="F1953" s="7" t="s">
        <v>4431</v>
      </c>
      <c r="G1953" s="7" t="s">
        <v>4432</v>
      </c>
      <c r="H1953" s="7">
        <v>5</v>
      </c>
      <c r="I1953" s="7">
        <v>1</v>
      </c>
      <c r="J1953" s="8" t="s">
        <v>6665</v>
      </c>
      <c r="K1953" s="7"/>
      <c r="L1953" s="8" t="s">
        <v>6664</v>
      </c>
      <c r="M1953" s="7"/>
      <c r="N1953" s="9">
        <v>18</v>
      </c>
      <c r="O1953" s="8" t="s">
        <v>6664</v>
      </c>
      <c r="P1953" s="9">
        <v>17</v>
      </c>
      <c r="Q1953" s="7"/>
      <c r="R1953" s="7" t="s">
        <v>33</v>
      </c>
      <c r="S1953" s="7" t="s">
        <v>38</v>
      </c>
      <c r="T1953" s="8">
        <v>45044</v>
      </c>
      <c r="U1953" s="8">
        <v>45409</v>
      </c>
      <c r="V1953" s="8">
        <f>U1953+60</f>
        <v>45469</v>
      </c>
      <c r="W1953" s="9">
        <f ca="1">TODAY()-V1953</f>
        <v>-69</v>
      </c>
      <c r="X1953" s="7" t="s">
        <v>27</v>
      </c>
    </row>
    <row r="1954" spans="1:24" x14ac:dyDescent="0.25">
      <c r="A1954" s="7">
        <v>444</v>
      </c>
      <c r="B1954" s="7" t="s">
        <v>4412</v>
      </c>
      <c r="C1954" s="7" t="s">
        <v>234</v>
      </c>
      <c r="D1954" s="7">
        <v>303</v>
      </c>
      <c r="E1954" s="7" t="s">
        <v>224</v>
      </c>
      <c r="F1954" s="7" t="s">
        <v>2539</v>
      </c>
      <c r="G1954" s="7" t="s">
        <v>4430</v>
      </c>
      <c r="H1954" s="7">
        <v>3</v>
      </c>
      <c r="I1954" s="7">
        <v>1</v>
      </c>
      <c r="J1954" s="8" t="s">
        <v>6665</v>
      </c>
      <c r="K1954" s="7"/>
      <c r="L1954" s="8" t="s">
        <v>6664</v>
      </c>
      <c r="M1954" s="7"/>
      <c r="N1954" s="9">
        <v>18</v>
      </c>
      <c r="O1954" s="8" t="s">
        <v>6664</v>
      </c>
      <c r="P1954" s="9">
        <v>17</v>
      </c>
      <c r="Q1954" s="7"/>
      <c r="R1954" s="7" t="s">
        <v>33</v>
      </c>
      <c r="S1954" s="7" t="s">
        <v>26</v>
      </c>
      <c r="T1954" s="8">
        <v>45044</v>
      </c>
      <c r="U1954" s="8">
        <v>45409</v>
      </c>
      <c r="V1954" s="8">
        <f>U1954+60</f>
        <v>45469</v>
      </c>
      <c r="W1954" s="9">
        <f ca="1">TODAY()-V1954</f>
        <v>-69</v>
      </c>
      <c r="X1954" s="7" t="s">
        <v>27</v>
      </c>
    </row>
    <row r="1955" spans="1:24" hidden="1" x14ac:dyDescent="0.25">
      <c r="A1955" s="7">
        <v>444</v>
      </c>
      <c r="B1955" s="7" t="s">
        <v>4412</v>
      </c>
      <c r="C1955" s="7" t="s">
        <v>449</v>
      </c>
      <c r="D1955" s="7">
        <v>331</v>
      </c>
      <c r="E1955" s="7" t="s">
        <v>48</v>
      </c>
      <c r="F1955" s="7" t="s">
        <v>4421</v>
      </c>
      <c r="G1955" s="7" t="s">
        <v>4418</v>
      </c>
      <c r="H1955" s="7">
        <v>4</v>
      </c>
      <c r="I1955" s="7"/>
      <c r="J1955" s="8" t="s">
        <v>6664</v>
      </c>
      <c r="K1955" s="7"/>
      <c r="L1955" s="8" t="s">
        <v>6664</v>
      </c>
      <c r="M1955" s="7"/>
      <c r="N1955" s="8" t="s">
        <v>6664</v>
      </c>
      <c r="O1955" s="8" t="s">
        <v>6664</v>
      </c>
      <c r="P1955" s="7"/>
      <c r="Q1955" s="7"/>
      <c r="R1955" s="7" t="s">
        <v>33</v>
      </c>
      <c r="S1955" s="7" t="s">
        <v>26</v>
      </c>
      <c r="T1955" s="8">
        <v>45197</v>
      </c>
      <c r="U1955" s="8">
        <v>46292</v>
      </c>
      <c r="V1955" s="8">
        <f>U1955+60</f>
        <v>46352</v>
      </c>
      <c r="W1955" s="9">
        <f ca="1">TODAY()-V1955</f>
        <v>-952</v>
      </c>
      <c r="X1955" s="7"/>
    </row>
    <row r="1956" spans="1:24" x14ac:dyDescent="0.25">
      <c r="A1956" s="7">
        <v>444</v>
      </c>
      <c r="B1956" s="7" t="s">
        <v>4412</v>
      </c>
      <c r="C1956" s="7" t="s">
        <v>234</v>
      </c>
      <c r="D1956" s="7">
        <v>332</v>
      </c>
      <c r="E1956" s="7" t="s">
        <v>224</v>
      </c>
      <c r="F1956" s="7" t="s">
        <v>4419</v>
      </c>
      <c r="G1956" s="7" t="s">
        <v>4420</v>
      </c>
      <c r="H1956" s="7">
        <v>5</v>
      </c>
      <c r="I1956" s="7">
        <v>1</v>
      </c>
      <c r="J1956" s="8" t="s">
        <v>6665</v>
      </c>
      <c r="K1956" s="7"/>
      <c r="L1956" s="8" t="s">
        <v>6664</v>
      </c>
      <c r="M1956" s="7"/>
      <c r="N1956" s="9">
        <v>18</v>
      </c>
      <c r="O1956" s="8" t="s">
        <v>6664</v>
      </c>
      <c r="P1956" s="9">
        <v>17</v>
      </c>
      <c r="Q1956" s="7"/>
      <c r="R1956" s="7" t="s">
        <v>33</v>
      </c>
      <c r="S1956" s="7" t="s">
        <v>26</v>
      </c>
      <c r="T1956" s="8">
        <v>45044</v>
      </c>
      <c r="U1956" s="8">
        <v>45409</v>
      </c>
      <c r="V1956" s="8">
        <f>U1956+60</f>
        <v>45469</v>
      </c>
      <c r="W1956" s="9">
        <f ca="1">TODAY()-V1956</f>
        <v>-69</v>
      </c>
      <c r="X1956" s="7" t="s">
        <v>27</v>
      </c>
    </row>
    <row r="1957" spans="1:24" hidden="1" x14ac:dyDescent="0.25">
      <c r="A1957" s="7">
        <v>444</v>
      </c>
      <c r="B1957" s="7" t="s">
        <v>4412</v>
      </c>
      <c r="C1957" s="7" t="s">
        <v>449</v>
      </c>
      <c r="D1957" s="7">
        <v>333</v>
      </c>
      <c r="E1957" s="7" t="s">
        <v>48</v>
      </c>
      <c r="F1957" s="7" t="s">
        <v>4424</v>
      </c>
      <c r="G1957" s="7" t="s">
        <v>4425</v>
      </c>
      <c r="H1957" s="7" t="s">
        <v>4426</v>
      </c>
      <c r="I1957" s="7"/>
      <c r="J1957" s="8" t="s">
        <v>6664</v>
      </c>
      <c r="K1957" s="7"/>
      <c r="L1957" s="8" t="s">
        <v>6664</v>
      </c>
      <c r="M1957" s="7"/>
      <c r="N1957" s="8" t="s">
        <v>6664</v>
      </c>
      <c r="O1957" s="8" t="s">
        <v>6664</v>
      </c>
      <c r="P1957" s="7"/>
      <c r="Q1957" s="7"/>
      <c r="R1957" s="7" t="s">
        <v>33</v>
      </c>
      <c r="S1957" s="7" t="s">
        <v>26</v>
      </c>
      <c r="T1957" s="8">
        <v>45197</v>
      </c>
      <c r="U1957" s="8">
        <v>46292</v>
      </c>
      <c r="V1957" s="8">
        <f>U1957+60</f>
        <v>46352</v>
      </c>
      <c r="W1957" s="9">
        <f ca="1">TODAY()-V1957</f>
        <v>-952</v>
      </c>
      <c r="X1957" s="7"/>
    </row>
    <row r="1958" spans="1:24" hidden="1" x14ac:dyDescent="0.25">
      <c r="A1958" s="7">
        <v>444</v>
      </c>
      <c r="B1958" s="7" t="s">
        <v>4412</v>
      </c>
      <c r="C1958" s="7" t="s">
        <v>449</v>
      </c>
      <c r="D1958" s="7">
        <v>304</v>
      </c>
      <c r="E1958" s="7" t="s">
        <v>48</v>
      </c>
      <c r="F1958" s="7" t="s">
        <v>2525</v>
      </c>
      <c r="G1958" s="7" t="s">
        <v>4427</v>
      </c>
      <c r="H1958" s="7">
        <v>4</v>
      </c>
      <c r="I1958" s="7"/>
      <c r="J1958" s="8" t="s">
        <v>6664</v>
      </c>
      <c r="K1958" s="7"/>
      <c r="L1958" s="8" t="s">
        <v>6664</v>
      </c>
      <c r="M1958" s="7"/>
      <c r="N1958" s="8" t="s">
        <v>6664</v>
      </c>
      <c r="O1958" s="8" t="s">
        <v>6664</v>
      </c>
      <c r="P1958" s="7"/>
      <c r="Q1958" s="7"/>
      <c r="R1958" s="7" t="s">
        <v>33</v>
      </c>
      <c r="S1958" s="7"/>
      <c r="T1958" s="8">
        <v>45197</v>
      </c>
      <c r="U1958" s="8">
        <v>46292</v>
      </c>
      <c r="V1958" s="8">
        <f>U1958+60</f>
        <v>46352</v>
      </c>
      <c r="W1958" s="9">
        <f ca="1">TODAY()-V1958</f>
        <v>-952</v>
      </c>
      <c r="X1958" s="7"/>
    </row>
    <row r="1959" spans="1:24" hidden="1" x14ac:dyDescent="0.25">
      <c r="A1959" s="7">
        <v>444</v>
      </c>
      <c r="B1959" s="7" t="s">
        <v>4412</v>
      </c>
      <c r="C1959" s="7" t="s">
        <v>449</v>
      </c>
      <c r="D1959" s="7">
        <v>302</v>
      </c>
      <c r="E1959" s="7" t="s">
        <v>48</v>
      </c>
      <c r="F1959" s="7" t="s">
        <v>4428</v>
      </c>
      <c r="G1959" s="7" t="s">
        <v>4429</v>
      </c>
      <c r="H1959" s="7">
        <v>4</v>
      </c>
      <c r="I1959" s="7"/>
      <c r="J1959" s="8" t="s">
        <v>6664</v>
      </c>
      <c r="K1959" s="7"/>
      <c r="L1959" s="8" t="s">
        <v>6664</v>
      </c>
      <c r="M1959" s="7"/>
      <c r="N1959" s="8" t="s">
        <v>6664</v>
      </c>
      <c r="O1959" s="8" t="s">
        <v>6664</v>
      </c>
      <c r="P1959" s="7"/>
      <c r="Q1959" s="7"/>
      <c r="R1959" s="7" t="s">
        <v>33</v>
      </c>
      <c r="S1959" s="7"/>
      <c r="T1959" s="8">
        <v>45197</v>
      </c>
      <c r="U1959" s="8">
        <v>46292</v>
      </c>
      <c r="V1959" s="8">
        <f>U1959+60</f>
        <v>46352</v>
      </c>
      <c r="W1959" s="9">
        <f ca="1">TODAY()-V1959</f>
        <v>-952</v>
      </c>
      <c r="X1959" s="7"/>
    </row>
    <row r="1960" spans="1:24" x14ac:dyDescent="0.25">
      <c r="A1960" s="7">
        <v>444</v>
      </c>
      <c r="B1960" s="7" t="s">
        <v>4412</v>
      </c>
      <c r="C1960" s="7" t="s">
        <v>234</v>
      </c>
      <c r="D1960" s="7">
        <v>334</v>
      </c>
      <c r="E1960" s="7" t="s">
        <v>224</v>
      </c>
      <c r="F1960" s="7" t="s">
        <v>4422</v>
      </c>
      <c r="G1960" s="7" t="s">
        <v>4423</v>
      </c>
      <c r="H1960" s="7">
        <v>3</v>
      </c>
      <c r="I1960" s="7">
        <v>1</v>
      </c>
      <c r="J1960" s="8" t="s">
        <v>6665</v>
      </c>
      <c r="K1960" s="7"/>
      <c r="L1960" s="8" t="s">
        <v>6664</v>
      </c>
      <c r="M1960" s="7"/>
      <c r="N1960" s="9">
        <v>18</v>
      </c>
      <c r="O1960" s="8" t="s">
        <v>6664</v>
      </c>
      <c r="P1960" s="9">
        <v>17</v>
      </c>
      <c r="Q1960" s="7"/>
      <c r="R1960" s="7" t="s">
        <v>33</v>
      </c>
      <c r="S1960" s="7"/>
      <c r="T1960" s="8">
        <v>45044</v>
      </c>
      <c r="U1960" s="8">
        <v>45409</v>
      </c>
      <c r="V1960" s="8">
        <f>U1960+60</f>
        <v>45469</v>
      </c>
      <c r="W1960" s="9">
        <f ca="1">TODAY()-V1960</f>
        <v>-69</v>
      </c>
      <c r="X1960" s="7" t="s">
        <v>27</v>
      </c>
    </row>
    <row r="1961" spans="1:24" x14ac:dyDescent="0.25">
      <c r="A1961" s="7">
        <v>444</v>
      </c>
      <c r="B1961" s="7" t="s">
        <v>4412</v>
      </c>
      <c r="C1961" s="7" t="s">
        <v>234</v>
      </c>
      <c r="D1961" s="7">
        <v>341</v>
      </c>
      <c r="E1961" s="7" t="s">
        <v>224</v>
      </c>
      <c r="F1961" s="7" t="s">
        <v>4417</v>
      </c>
      <c r="G1961" s="7" t="s">
        <v>4418</v>
      </c>
      <c r="H1961" s="7" t="s">
        <v>233</v>
      </c>
      <c r="I1961" s="7">
        <v>1</v>
      </c>
      <c r="J1961" s="8" t="s">
        <v>6665</v>
      </c>
      <c r="K1961" s="7"/>
      <c r="L1961" s="8" t="s">
        <v>6664</v>
      </c>
      <c r="M1961" s="7"/>
      <c r="N1961" s="9">
        <v>18</v>
      </c>
      <c r="O1961" s="8" t="s">
        <v>6664</v>
      </c>
      <c r="P1961" s="9">
        <v>17</v>
      </c>
      <c r="Q1961" s="7"/>
      <c r="R1961" s="7" t="s">
        <v>33</v>
      </c>
      <c r="S1961" s="7" t="s">
        <v>26</v>
      </c>
      <c r="T1961" s="8">
        <v>45044</v>
      </c>
      <c r="U1961" s="8">
        <v>45409</v>
      </c>
      <c r="V1961" s="8">
        <f>U1961+60</f>
        <v>45469</v>
      </c>
      <c r="W1961" s="9">
        <f ca="1">TODAY()-V1961</f>
        <v>-69</v>
      </c>
      <c r="X1961" s="7" t="s">
        <v>27</v>
      </c>
    </row>
    <row r="1962" spans="1:24" x14ac:dyDescent="0.25">
      <c r="A1962" s="7">
        <v>444</v>
      </c>
      <c r="B1962" s="7" t="s">
        <v>4443</v>
      </c>
      <c r="C1962" s="7" t="s">
        <v>113</v>
      </c>
      <c r="D1962" s="7">
        <v>101</v>
      </c>
      <c r="E1962" s="7" t="s">
        <v>224</v>
      </c>
      <c r="F1962" s="7" t="s">
        <v>4463</v>
      </c>
      <c r="G1962" s="7" t="s">
        <v>4464</v>
      </c>
      <c r="H1962" s="7" t="s">
        <v>241</v>
      </c>
      <c r="I1962" s="7">
        <v>1</v>
      </c>
      <c r="J1962" s="8" t="s">
        <v>6665</v>
      </c>
      <c r="K1962" s="7"/>
      <c r="L1962" s="8" t="s">
        <v>6664</v>
      </c>
      <c r="M1962" s="7"/>
      <c r="N1962" s="9">
        <v>18</v>
      </c>
      <c r="O1962" s="8" t="s">
        <v>6664</v>
      </c>
      <c r="P1962" s="9">
        <v>17</v>
      </c>
      <c r="Q1962" s="7"/>
      <c r="R1962" s="7" t="s">
        <v>33</v>
      </c>
      <c r="S1962" s="7" t="s">
        <v>26</v>
      </c>
      <c r="T1962" s="8">
        <v>45044</v>
      </c>
      <c r="U1962" s="8">
        <v>45409</v>
      </c>
      <c r="V1962" s="8">
        <f>U1962+60</f>
        <v>45469</v>
      </c>
      <c r="W1962" s="9">
        <f ca="1">TODAY()-V1962</f>
        <v>-69</v>
      </c>
      <c r="X1962" s="7" t="s">
        <v>27</v>
      </c>
    </row>
    <row r="1963" spans="1:24" x14ac:dyDescent="0.25">
      <c r="A1963" s="7">
        <v>444</v>
      </c>
      <c r="B1963" s="7" t="s">
        <v>4443</v>
      </c>
      <c r="C1963" s="7" t="s">
        <v>113</v>
      </c>
      <c r="D1963" s="7">
        <v>102</v>
      </c>
      <c r="E1963" s="7" t="s">
        <v>224</v>
      </c>
      <c r="F1963" s="7" t="s">
        <v>4461</v>
      </c>
      <c r="G1963" s="7" t="s">
        <v>4462</v>
      </c>
      <c r="H1963" s="7">
        <v>1</v>
      </c>
      <c r="I1963" s="7">
        <v>1</v>
      </c>
      <c r="J1963" s="8" t="s">
        <v>6665</v>
      </c>
      <c r="K1963" s="7"/>
      <c r="L1963" s="8" t="s">
        <v>6664</v>
      </c>
      <c r="M1963" s="7"/>
      <c r="N1963" s="9">
        <v>18</v>
      </c>
      <c r="O1963" s="8" t="s">
        <v>6664</v>
      </c>
      <c r="P1963" s="9">
        <v>17</v>
      </c>
      <c r="Q1963" s="7"/>
      <c r="R1963" s="7" t="s">
        <v>33</v>
      </c>
      <c r="S1963" s="7"/>
      <c r="T1963" s="8">
        <v>45044</v>
      </c>
      <c r="U1963" s="8">
        <v>45409</v>
      </c>
      <c r="V1963" s="8">
        <f>U1963+60</f>
        <v>45469</v>
      </c>
      <c r="W1963" s="9">
        <f ca="1">TODAY()-V1963</f>
        <v>-69</v>
      </c>
      <c r="X1963" s="7" t="s">
        <v>27</v>
      </c>
    </row>
    <row r="1964" spans="1:24" x14ac:dyDescent="0.25">
      <c r="A1964" s="7">
        <v>444</v>
      </c>
      <c r="B1964" s="7" t="s">
        <v>4443</v>
      </c>
      <c r="C1964" s="7" t="s">
        <v>234</v>
      </c>
      <c r="D1964" s="7">
        <v>104</v>
      </c>
      <c r="E1964" s="7" t="s">
        <v>224</v>
      </c>
      <c r="F1964" s="7" t="s">
        <v>4459</v>
      </c>
      <c r="G1964" s="7" t="s">
        <v>4460</v>
      </c>
      <c r="H1964" s="7">
        <v>1</v>
      </c>
      <c r="I1964" s="7">
        <v>1</v>
      </c>
      <c r="J1964" s="8" t="s">
        <v>6665</v>
      </c>
      <c r="K1964" s="7"/>
      <c r="L1964" s="8" t="s">
        <v>6664</v>
      </c>
      <c r="M1964" s="7"/>
      <c r="N1964" s="9">
        <v>18</v>
      </c>
      <c r="O1964" s="8" t="s">
        <v>6664</v>
      </c>
      <c r="P1964" s="9">
        <v>17</v>
      </c>
      <c r="Q1964" s="7"/>
      <c r="R1964" s="7" t="s">
        <v>33</v>
      </c>
      <c r="S1964" s="7"/>
      <c r="T1964" s="8">
        <v>45044</v>
      </c>
      <c r="U1964" s="8">
        <v>45409</v>
      </c>
      <c r="V1964" s="8">
        <f>U1964+60</f>
        <v>45469</v>
      </c>
      <c r="W1964" s="9">
        <f ca="1">TODAY()-V1964</f>
        <v>-69</v>
      </c>
      <c r="X1964" s="7" t="s">
        <v>27</v>
      </c>
    </row>
    <row r="1965" spans="1:24" x14ac:dyDescent="0.25">
      <c r="A1965" s="7">
        <v>444</v>
      </c>
      <c r="B1965" s="7" t="s">
        <v>4443</v>
      </c>
      <c r="C1965" s="7" t="s">
        <v>113</v>
      </c>
      <c r="D1965" s="7">
        <v>105</v>
      </c>
      <c r="E1965" s="7" t="s">
        <v>224</v>
      </c>
      <c r="F1965" s="7" t="s">
        <v>4457</v>
      </c>
      <c r="G1965" s="7" t="s">
        <v>4458</v>
      </c>
      <c r="H1965" s="7" t="s">
        <v>4115</v>
      </c>
      <c r="I1965" s="7">
        <v>1</v>
      </c>
      <c r="J1965" s="8" t="s">
        <v>6665</v>
      </c>
      <c r="K1965" s="7"/>
      <c r="L1965" s="8" t="s">
        <v>6664</v>
      </c>
      <c r="M1965" s="7"/>
      <c r="N1965" s="9">
        <v>18</v>
      </c>
      <c r="O1965" s="8" t="s">
        <v>6664</v>
      </c>
      <c r="P1965" s="9">
        <v>17</v>
      </c>
      <c r="Q1965" s="7"/>
      <c r="R1965" s="7" t="s">
        <v>33</v>
      </c>
      <c r="S1965" s="7" t="s">
        <v>38</v>
      </c>
      <c r="T1965" s="8">
        <v>45044</v>
      </c>
      <c r="U1965" s="8">
        <v>45409</v>
      </c>
      <c r="V1965" s="8">
        <f>U1965+60</f>
        <v>45469</v>
      </c>
      <c r="W1965" s="9">
        <f ca="1">TODAY()-V1965</f>
        <v>-69</v>
      </c>
      <c r="X1965" s="7" t="s">
        <v>27</v>
      </c>
    </row>
    <row r="1966" spans="1:24" x14ac:dyDescent="0.25">
      <c r="A1966" s="7">
        <v>444</v>
      </c>
      <c r="B1966" s="7" t="s">
        <v>4443</v>
      </c>
      <c r="C1966" s="7" t="s">
        <v>113</v>
      </c>
      <c r="D1966" s="7">
        <v>106</v>
      </c>
      <c r="E1966" s="7" t="s">
        <v>224</v>
      </c>
      <c r="F1966" s="7" t="s">
        <v>4455</v>
      </c>
      <c r="G1966" s="7" t="s">
        <v>4456</v>
      </c>
      <c r="H1966" s="7">
        <v>2</v>
      </c>
      <c r="I1966" s="7">
        <v>1</v>
      </c>
      <c r="J1966" s="8" t="s">
        <v>6665</v>
      </c>
      <c r="K1966" s="7"/>
      <c r="L1966" s="8" t="s">
        <v>6664</v>
      </c>
      <c r="M1966" s="7"/>
      <c r="N1966" s="9">
        <v>18</v>
      </c>
      <c r="O1966" s="8" t="s">
        <v>6664</v>
      </c>
      <c r="P1966" s="9">
        <v>17</v>
      </c>
      <c r="Q1966" s="7"/>
      <c r="R1966" s="7" t="s">
        <v>33</v>
      </c>
      <c r="S1966" s="7"/>
      <c r="T1966" s="8">
        <v>45044</v>
      </c>
      <c r="U1966" s="8">
        <v>45409</v>
      </c>
      <c r="V1966" s="8">
        <f>U1966+60</f>
        <v>45469</v>
      </c>
      <c r="W1966" s="9">
        <f ca="1">TODAY()-V1966</f>
        <v>-69</v>
      </c>
      <c r="X1966" s="7" t="s">
        <v>27</v>
      </c>
    </row>
    <row r="1967" spans="1:24" x14ac:dyDescent="0.25">
      <c r="A1967" s="7">
        <v>444</v>
      </c>
      <c r="B1967" s="7" t="s">
        <v>4443</v>
      </c>
      <c r="C1967" s="7" t="s">
        <v>234</v>
      </c>
      <c r="D1967" s="7">
        <v>112</v>
      </c>
      <c r="E1967" s="7" t="s">
        <v>224</v>
      </c>
      <c r="F1967" s="7" t="s">
        <v>4451</v>
      </c>
      <c r="G1967" s="7" t="s">
        <v>4452</v>
      </c>
      <c r="H1967" s="7">
        <v>1</v>
      </c>
      <c r="I1967" s="7">
        <v>1</v>
      </c>
      <c r="J1967" s="8" t="s">
        <v>6665</v>
      </c>
      <c r="K1967" s="7"/>
      <c r="L1967" s="8" t="s">
        <v>6664</v>
      </c>
      <c r="M1967" s="7"/>
      <c r="N1967" s="9">
        <v>18</v>
      </c>
      <c r="O1967" s="8" t="s">
        <v>6664</v>
      </c>
      <c r="P1967" s="9">
        <v>17</v>
      </c>
      <c r="Q1967" s="7"/>
      <c r="R1967" s="7" t="s">
        <v>33</v>
      </c>
      <c r="S1967" s="7"/>
      <c r="T1967" s="8">
        <v>45044</v>
      </c>
      <c r="U1967" s="8">
        <v>45409</v>
      </c>
      <c r="V1967" s="8">
        <f>U1967+60</f>
        <v>45469</v>
      </c>
      <c r="W1967" s="9">
        <f ca="1">TODAY()-V1967</f>
        <v>-69</v>
      </c>
      <c r="X1967" s="7" t="s">
        <v>27</v>
      </c>
    </row>
    <row r="1968" spans="1:24" x14ac:dyDescent="0.25">
      <c r="A1968" s="7">
        <v>444</v>
      </c>
      <c r="B1968" s="7" t="s">
        <v>4443</v>
      </c>
      <c r="C1968" s="7" t="s">
        <v>223</v>
      </c>
      <c r="D1968" s="7">
        <v>113</v>
      </c>
      <c r="E1968" s="7" t="s">
        <v>224</v>
      </c>
      <c r="F1968" s="7" t="s">
        <v>4449</v>
      </c>
      <c r="G1968" s="7" t="s">
        <v>4450</v>
      </c>
      <c r="H1968" s="7" t="s">
        <v>3524</v>
      </c>
      <c r="I1968" s="7">
        <v>1</v>
      </c>
      <c r="J1968" s="8" t="s">
        <v>6665</v>
      </c>
      <c r="K1968" s="7"/>
      <c r="L1968" s="8" t="s">
        <v>6664</v>
      </c>
      <c r="M1968" s="7"/>
      <c r="N1968" s="9">
        <v>18</v>
      </c>
      <c r="O1968" s="8" t="s">
        <v>6664</v>
      </c>
      <c r="P1968" s="9">
        <v>17</v>
      </c>
      <c r="Q1968" s="7"/>
      <c r="R1968" s="7" t="s">
        <v>33</v>
      </c>
      <c r="S1968" s="7" t="s">
        <v>38</v>
      </c>
      <c r="T1968" s="8">
        <v>45044</v>
      </c>
      <c r="U1968" s="8">
        <v>45409</v>
      </c>
      <c r="V1968" s="8">
        <f>U1968+60</f>
        <v>45469</v>
      </c>
      <c r="W1968" s="9">
        <f ca="1">TODAY()-V1968</f>
        <v>-69</v>
      </c>
      <c r="X1968" s="7" t="s">
        <v>27</v>
      </c>
    </row>
    <row r="1969" spans="1:24" x14ac:dyDescent="0.25">
      <c r="A1969" s="7">
        <v>444</v>
      </c>
      <c r="B1969" s="7" t="s">
        <v>4443</v>
      </c>
      <c r="C1969" s="7" t="s">
        <v>223</v>
      </c>
      <c r="D1969" s="7">
        <v>114</v>
      </c>
      <c r="E1969" s="7" t="s">
        <v>224</v>
      </c>
      <c r="F1969" s="7" t="s">
        <v>4448</v>
      </c>
      <c r="G1969" s="7" t="s">
        <v>4448</v>
      </c>
      <c r="H1969" s="7">
        <v>2</v>
      </c>
      <c r="I1969" s="7">
        <v>1</v>
      </c>
      <c r="J1969" s="8" t="s">
        <v>6665</v>
      </c>
      <c r="K1969" s="7"/>
      <c r="L1969" s="8" t="s">
        <v>6664</v>
      </c>
      <c r="M1969" s="7"/>
      <c r="N1969" s="9">
        <v>18</v>
      </c>
      <c r="O1969" s="8" t="s">
        <v>6664</v>
      </c>
      <c r="P1969" s="9">
        <v>17</v>
      </c>
      <c r="Q1969" s="7"/>
      <c r="R1969" s="7" t="s">
        <v>33</v>
      </c>
      <c r="S1969" s="7"/>
      <c r="T1969" s="8">
        <v>45044</v>
      </c>
      <c r="U1969" s="8">
        <v>45409</v>
      </c>
      <c r="V1969" s="8">
        <f>U1969+60</f>
        <v>45469</v>
      </c>
      <c r="W1969" s="9">
        <f ca="1">TODAY()-V1969</f>
        <v>-69</v>
      </c>
      <c r="X1969" s="7" t="s">
        <v>27</v>
      </c>
    </row>
    <row r="1970" spans="1:24" x14ac:dyDescent="0.25">
      <c r="A1970" s="7">
        <v>444</v>
      </c>
      <c r="B1970" s="7" t="s">
        <v>4443</v>
      </c>
      <c r="C1970" s="7" t="s">
        <v>234</v>
      </c>
      <c r="D1970" s="7">
        <v>122</v>
      </c>
      <c r="E1970" s="7" t="s">
        <v>224</v>
      </c>
      <c r="F1970" s="7" t="s">
        <v>4467</v>
      </c>
      <c r="G1970" s="7" t="s">
        <v>4468</v>
      </c>
      <c r="H1970" s="7">
        <v>1</v>
      </c>
      <c r="I1970" s="7">
        <v>1</v>
      </c>
      <c r="J1970" s="8" t="s">
        <v>6665</v>
      </c>
      <c r="K1970" s="7"/>
      <c r="L1970" s="8" t="s">
        <v>6664</v>
      </c>
      <c r="M1970" s="7"/>
      <c r="N1970" s="9">
        <v>18</v>
      </c>
      <c r="O1970" s="8" t="s">
        <v>6664</v>
      </c>
      <c r="P1970" s="9">
        <v>17</v>
      </c>
      <c r="Q1970" s="7"/>
      <c r="R1970" s="7" t="s">
        <v>33</v>
      </c>
      <c r="S1970" s="7"/>
      <c r="T1970" s="8">
        <v>45044</v>
      </c>
      <c r="U1970" s="8">
        <v>45409</v>
      </c>
      <c r="V1970" s="8">
        <f>U1970+60</f>
        <v>45469</v>
      </c>
      <c r="W1970" s="9">
        <f ca="1">TODAY()-V1970</f>
        <v>-69</v>
      </c>
      <c r="X1970" s="7" t="s">
        <v>27</v>
      </c>
    </row>
    <row r="1971" spans="1:24" hidden="1" x14ac:dyDescent="0.25">
      <c r="A1971" s="7">
        <v>444</v>
      </c>
      <c r="B1971" s="7" t="s">
        <v>4443</v>
      </c>
      <c r="C1971" s="7" t="s">
        <v>234</v>
      </c>
      <c r="D1971" s="7">
        <v>111</v>
      </c>
      <c r="E1971" s="7" t="s">
        <v>30</v>
      </c>
      <c r="F1971" s="7" t="s">
        <v>4453</v>
      </c>
      <c r="G1971" s="7" t="s">
        <v>4454</v>
      </c>
      <c r="H1971" s="7">
        <v>3</v>
      </c>
      <c r="I1971" s="7"/>
      <c r="J1971" s="8" t="s">
        <v>6664</v>
      </c>
      <c r="K1971" s="7"/>
      <c r="L1971" s="8" t="s">
        <v>6664</v>
      </c>
      <c r="M1971" s="7"/>
      <c r="N1971" s="8" t="s">
        <v>6664</v>
      </c>
      <c r="O1971" s="8" t="s">
        <v>6664</v>
      </c>
      <c r="P1971" s="7"/>
      <c r="Q1971" s="7"/>
      <c r="R1971" s="7" t="s">
        <v>33</v>
      </c>
      <c r="S1971" s="7" t="s">
        <v>38</v>
      </c>
      <c r="T1971" s="8">
        <v>45044</v>
      </c>
      <c r="U1971" s="8">
        <v>45774</v>
      </c>
      <c r="V1971" s="8">
        <f>U1971+60</f>
        <v>45834</v>
      </c>
      <c r="W1971" s="9">
        <f ca="1">TODAY()-V1971</f>
        <v>-434</v>
      </c>
      <c r="X1971" s="7"/>
    </row>
    <row r="1972" spans="1:24" x14ac:dyDescent="0.25">
      <c r="A1972" s="7">
        <v>444</v>
      </c>
      <c r="B1972" s="7" t="s">
        <v>4443</v>
      </c>
      <c r="C1972" s="7" t="s">
        <v>223</v>
      </c>
      <c r="D1972" s="7">
        <v>131</v>
      </c>
      <c r="E1972" s="7" t="s">
        <v>224</v>
      </c>
      <c r="F1972" s="7" t="s">
        <v>4446</v>
      </c>
      <c r="G1972" s="7" t="s">
        <v>4447</v>
      </c>
      <c r="H1972" s="7">
        <v>2</v>
      </c>
      <c r="I1972" s="7">
        <v>1</v>
      </c>
      <c r="J1972" s="8" t="s">
        <v>6665</v>
      </c>
      <c r="K1972" s="7"/>
      <c r="L1972" s="8" t="s">
        <v>6664</v>
      </c>
      <c r="M1972" s="7"/>
      <c r="N1972" s="9">
        <v>18</v>
      </c>
      <c r="O1972" s="8" t="s">
        <v>6664</v>
      </c>
      <c r="P1972" s="9">
        <v>17</v>
      </c>
      <c r="Q1972" s="7"/>
      <c r="R1972" s="7" t="s">
        <v>33</v>
      </c>
      <c r="S1972" s="7" t="s">
        <v>38</v>
      </c>
      <c r="T1972" s="8">
        <v>45044</v>
      </c>
      <c r="U1972" s="8">
        <v>45409</v>
      </c>
      <c r="V1972" s="8">
        <f>U1972+60</f>
        <v>45469</v>
      </c>
      <c r="W1972" s="9">
        <f ca="1">TODAY()-V1972</f>
        <v>-69</v>
      </c>
      <c r="X1972" s="7" t="s">
        <v>27</v>
      </c>
    </row>
    <row r="1973" spans="1:24" x14ac:dyDescent="0.25">
      <c r="A1973" s="7">
        <v>444</v>
      </c>
      <c r="B1973" s="7" t="s">
        <v>4443</v>
      </c>
      <c r="C1973" s="7" t="s">
        <v>223</v>
      </c>
      <c r="D1973" s="7">
        <v>132</v>
      </c>
      <c r="E1973" s="7" t="s">
        <v>224</v>
      </c>
      <c r="F1973" s="7" t="s">
        <v>4444</v>
      </c>
      <c r="G1973" s="7" t="s">
        <v>4445</v>
      </c>
      <c r="H1973" s="7">
        <v>1</v>
      </c>
      <c r="I1973" s="7">
        <v>1</v>
      </c>
      <c r="J1973" s="8" t="s">
        <v>6665</v>
      </c>
      <c r="K1973" s="7"/>
      <c r="L1973" s="8" t="s">
        <v>6664</v>
      </c>
      <c r="M1973" s="7"/>
      <c r="N1973" s="9">
        <v>18</v>
      </c>
      <c r="O1973" s="8" t="s">
        <v>6664</v>
      </c>
      <c r="P1973" s="9">
        <v>17</v>
      </c>
      <c r="Q1973" s="7"/>
      <c r="R1973" s="7" t="s">
        <v>33</v>
      </c>
      <c r="S1973" s="7"/>
      <c r="T1973" s="8">
        <v>45044</v>
      </c>
      <c r="U1973" s="8">
        <v>45409</v>
      </c>
      <c r="V1973" s="8">
        <f>U1973+60</f>
        <v>45469</v>
      </c>
      <c r="W1973" s="9">
        <f ca="1">TODAY()-V1973</f>
        <v>-69</v>
      </c>
      <c r="X1973" s="7" t="s">
        <v>27</v>
      </c>
    </row>
    <row r="1974" spans="1:24" x14ac:dyDescent="0.25">
      <c r="A1974" s="7">
        <v>444</v>
      </c>
      <c r="B1974" s="7" t="s">
        <v>4471</v>
      </c>
      <c r="C1974" s="7" t="s">
        <v>113</v>
      </c>
      <c r="D1974" s="7">
        <v>101</v>
      </c>
      <c r="E1974" s="7" t="s">
        <v>224</v>
      </c>
      <c r="F1974" s="7" t="s">
        <v>4478</v>
      </c>
      <c r="G1974" s="7" t="s">
        <v>4479</v>
      </c>
      <c r="H1974" s="7" t="s">
        <v>241</v>
      </c>
      <c r="I1974" s="7">
        <v>1</v>
      </c>
      <c r="J1974" s="8" t="s">
        <v>6665</v>
      </c>
      <c r="K1974" s="7"/>
      <c r="L1974" s="8" t="s">
        <v>6664</v>
      </c>
      <c r="M1974" s="7"/>
      <c r="N1974" s="9">
        <v>18</v>
      </c>
      <c r="O1974" s="8" t="s">
        <v>6664</v>
      </c>
      <c r="P1974" s="9">
        <v>17</v>
      </c>
      <c r="Q1974" s="7"/>
      <c r="R1974" s="7" t="s">
        <v>33</v>
      </c>
      <c r="S1974" s="7" t="s">
        <v>38</v>
      </c>
      <c r="T1974" s="8">
        <v>45044</v>
      </c>
      <c r="U1974" s="8">
        <v>45409</v>
      </c>
      <c r="V1974" s="8">
        <f>U1974+60</f>
        <v>45469</v>
      </c>
      <c r="W1974" s="9">
        <f ca="1">TODAY()-V1974</f>
        <v>-69</v>
      </c>
      <c r="X1974" s="7" t="s">
        <v>27</v>
      </c>
    </row>
    <row r="1975" spans="1:24" x14ac:dyDescent="0.25">
      <c r="A1975" s="7">
        <v>444</v>
      </c>
      <c r="B1975" s="7" t="s">
        <v>4471</v>
      </c>
      <c r="C1975" s="7" t="s">
        <v>113</v>
      </c>
      <c r="D1975" s="7">
        <v>102</v>
      </c>
      <c r="E1975" s="7" t="s">
        <v>224</v>
      </c>
      <c r="F1975" s="7" t="s">
        <v>4476</v>
      </c>
      <c r="G1975" s="7" t="s">
        <v>4477</v>
      </c>
      <c r="H1975" s="7">
        <v>1</v>
      </c>
      <c r="I1975" s="7">
        <v>1</v>
      </c>
      <c r="J1975" s="8" t="s">
        <v>6665</v>
      </c>
      <c r="K1975" s="7"/>
      <c r="L1975" s="8" t="s">
        <v>6664</v>
      </c>
      <c r="M1975" s="7"/>
      <c r="N1975" s="9">
        <v>18</v>
      </c>
      <c r="O1975" s="8" t="s">
        <v>6664</v>
      </c>
      <c r="P1975" s="9">
        <v>17</v>
      </c>
      <c r="Q1975" s="7"/>
      <c r="R1975" s="7" t="s">
        <v>33</v>
      </c>
      <c r="S1975" s="7"/>
      <c r="T1975" s="8">
        <v>45044</v>
      </c>
      <c r="U1975" s="8">
        <v>45409</v>
      </c>
      <c r="V1975" s="8">
        <f>U1975+60</f>
        <v>45469</v>
      </c>
      <c r="W1975" s="9">
        <f ca="1">TODAY()-V1975</f>
        <v>-69</v>
      </c>
      <c r="X1975" s="7" t="s">
        <v>27</v>
      </c>
    </row>
    <row r="1976" spans="1:24" x14ac:dyDescent="0.25">
      <c r="A1976" s="7">
        <v>444</v>
      </c>
      <c r="B1976" s="7" t="s">
        <v>4471</v>
      </c>
      <c r="C1976" s="7" t="s">
        <v>113</v>
      </c>
      <c r="D1976" s="7">
        <v>131</v>
      </c>
      <c r="E1976" s="7" t="s">
        <v>224</v>
      </c>
      <c r="F1976" s="7" t="s">
        <v>4474</v>
      </c>
      <c r="G1976" s="7" t="s">
        <v>4475</v>
      </c>
      <c r="H1976" s="7">
        <v>1</v>
      </c>
      <c r="I1976" s="7">
        <v>1</v>
      </c>
      <c r="J1976" s="8" t="s">
        <v>6665</v>
      </c>
      <c r="K1976" s="7"/>
      <c r="L1976" s="8" t="s">
        <v>6664</v>
      </c>
      <c r="M1976" s="7"/>
      <c r="N1976" s="9">
        <v>18</v>
      </c>
      <c r="O1976" s="8" t="s">
        <v>6664</v>
      </c>
      <c r="P1976" s="9">
        <v>17</v>
      </c>
      <c r="Q1976" s="7"/>
      <c r="R1976" s="7" t="s">
        <v>33</v>
      </c>
      <c r="S1976" s="7" t="s">
        <v>38</v>
      </c>
      <c r="T1976" s="8">
        <v>45044</v>
      </c>
      <c r="U1976" s="8">
        <v>45409</v>
      </c>
      <c r="V1976" s="8">
        <f>U1976+60</f>
        <v>45469</v>
      </c>
      <c r="W1976" s="9">
        <f ca="1">TODAY()-V1976</f>
        <v>-69</v>
      </c>
      <c r="X1976" s="7" t="s">
        <v>27</v>
      </c>
    </row>
    <row r="1977" spans="1:24" hidden="1" x14ac:dyDescent="0.25">
      <c r="A1977" s="7">
        <v>444</v>
      </c>
      <c r="B1977" s="7" t="s">
        <v>4443</v>
      </c>
      <c r="C1977" s="7" t="s">
        <v>34</v>
      </c>
      <c r="D1977" s="7">
        <v>103</v>
      </c>
      <c r="E1977" s="7" t="s">
        <v>22</v>
      </c>
      <c r="F1977" s="7" t="s">
        <v>4465</v>
      </c>
      <c r="G1977" s="7" t="s">
        <v>4466</v>
      </c>
      <c r="H1977" s="7" t="s">
        <v>3964</v>
      </c>
      <c r="I1977" s="7"/>
      <c r="J1977" s="8" t="s">
        <v>6664</v>
      </c>
      <c r="K1977" s="7"/>
      <c r="L1977" s="8" t="s">
        <v>6664</v>
      </c>
      <c r="M1977" s="7"/>
      <c r="N1977" s="8" t="s">
        <v>6664</v>
      </c>
      <c r="O1977" s="8" t="s">
        <v>6664</v>
      </c>
      <c r="P1977" s="7"/>
      <c r="Q1977" s="7"/>
      <c r="R1977" s="7" t="s">
        <v>33</v>
      </c>
      <c r="S1977" s="7" t="s">
        <v>38</v>
      </c>
      <c r="T1977" s="8">
        <v>44449</v>
      </c>
      <c r="U1977" s="8">
        <v>45909</v>
      </c>
      <c r="V1977" s="8">
        <f>U1977+60</f>
        <v>45969</v>
      </c>
      <c r="W1977" s="9">
        <f ca="1">TODAY()-V1977</f>
        <v>-569</v>
      </c>
      <c r="X1977" s="7"/>
    </row>
    <row r="1978" spans="1:24" x14ac:dyDescent="0.25">
      <c r="A1978" s="7">
        <v>444</v>
      </c>
      <c r="B1978" s="7" t="s">
        <v>4471</v>
      </c>
      <c r="C1978" s="7" t="s">
        <v>113</v>
      </c>
      <c r="D1978" s="7">
        <v>132</v>
      </c>
      <c r="E1978" s="7" t="s">
        <v>224</v>
      </c>
      <c r="F1978" s="7" t="s">
        <v>4472</v>
      </c>
      <c r="G1978" s="7" t="s">
        <v>4473</v>
      </c>
      <c r="H1978" s="7">
        <v>2</v>
      </c>
      <c r="I1978" s="7">
        <v>1</v>
      </c>
      <c r="J1978" s="8" t="s">
        <v>6665</v>
      </c>
      <c r="K1978" s="7"/>
      <c r="L1978" s="8" t="s">
        <v>6664</v>
      </c>
      <c r="M1978" s="7"/>
      <c r="N1978" s="9">
        <v>18</v>
      </c>
      <c r="O1978" s="8" t="s">
        <v>6664</v>
      </c>
      <c r="P1978" s="9">
        <v>17</v>
      </c>
      <c r="Q1978" s="7"/>
      <c r="R1978" s="7" t="s">
        <v>33</v>
      </c>
      <c r="S1978" s="7"/>
      <c r="T1978" s="8">
        <v>45044</v>
      </c>
      <c r="U1978" s="8">
        <v>45409</v>
      </c>
      <c r="V1978" s="8">
        <f>U1978+60</f>
        <v>45469</v>
      </c>
      <c r="W1978" s="9">
        <f ca="1">TODAY()-V1978</f>
        <v>-69</v>
      </c>
      <c r="X1978" s="7" t="s">
        <v>27</v>
      </c>
    </row>
    <row r="1979" spans="1:24" hidden="1" x14ac:dyDescent="0.25">
      <c r="A1979" s="7">
        <v>444</v>
      </c>
      <c r="B1979" s="7" t="s">
        <v>4443</v>
      </c>
      <c r="C1979" s="7" t="s">
        <v>34</v>
      </c>
      <c r="D1979" s="7">
        <v>121</v>
      </c>
      <c r="E1979" s="7" t="s">
        <v>22</v>
      </c>
      <c r="F1979" s="7" t="s">
        <v>4469</v>
      </c>
      <c r="G1979" s="7" t="s">
        <v>4470</v>
      </c>
      <c r="H1979" s="7" t="s">
        <v>2328</v>
      </c>
      <c r="I1979" s="7"/>
      <c r="J1979" s="8" t="s">
        <v>6664</v>
      </c>
      <c r="K1979" s="7"/>
      <c r="L1979" s="8" t="s">
        <v>6664</v>
      </c>
      <c r="M1979" s="7"/>
      <c r="N1979" s="8" t="s">
        <v>6664</v>
      </c>
      <c r="O1979" s="8" t="s">
        <v>6664</v>
      </c>
      <c r="P1979" s="7"/>
      <c r="Q1979" s="7"/>
      <c r="R1979" s="7" t="s">
        <v>33</v>
      </c>
      <c r="S1979" s="7" t="s">
        <v>26</v>
      </c>
      <c r="T1979" s="8">
        <v>44449</v>
      </c>
      <c r="U1979" s="8">
        <v>45909</v>
      </c>
      <c r="V1979" s="8">
        <f>U1979+60</f>
        <v>45969</v>
      </c>
      <c r="W1979" s="9">
        <f ca="1">TODAY()-V1979</f>
        <v>-569</v>
      </c>
      <c r="X1979" s="7"/>
    </row>
    <row r="1980" spans="1:24" x14ac:dyDescent="0.25">
      <c r="A1980" s="7">
        <v>444</v>
      </c>
      <c r="B1980" s="7" t="s">
        <v>4487</v>
      </c>
      <c r="C1980" s="7" t="s">
        <v>258</v>
      </c>
      <c r="D1980" s="7">
        <v>101</v>
      </c>
      <c r="E1980" s="7" t="s">
        <v>224</v>
      </c>
      <c r="F1980" s="7" t="s">
        <v>4517</v>
      </c>
      <c r="G1980" s="7" t="s">
        <v>4518</v>
      </c>
      <c r="H1980" s="7" t="s">
        <v>241</v>
      </c>
      <c r="I1980" s="7">
        <v>1</v>
      </c>
      <c r="J1980" s="8" t="s">
        <v>6665</v>
      </c>
      <c r="K1980" s="7"/>
      <c r="L1980" s="8" t="s">
        <v>6664</v>
      </c>
      <c r="M1980" s="7"/>
      <c r="N1980" s="9">
        <v>18</v>
      </c>
      <c r="O1980" s="8" t="s">
        <v>6664</v>
      </c>
      <c r="P1980" s="9">
        <v>17</v>
      </c>
      <c r="Q1980" s="7"/>
      <c r="R1980" s="7" t="s">
        <v>33</v>
      </c>
      <c r="S1980" s="7" t="s">
        <v>38</v>
      </c>
      <c r="T1980" s="8">
        <v>45042</v>
      </c>
      <c r="U1980" s="8">
        <v>45407</v>
      </c>
      <c r="V1980" s="8">
        <f>U1980+60</f>
        <v>45467</v>
      </c>
      <c r="W1980" s="9">
        <f ca="1">TODAY()-V1980</f>
        <v>-67</v>
      </c>
      <c r="X1980" s="7" t="s">
        <v>27</v>
      </c>
    </row>
    <row r="1981" spans="1:24" x14ac:dyDescent="0.25">
      <c r="A1981" s="7">
        <v>444</v>
      </c>
      <c r="B1981" s="7" t="s">
        <v>4487</v>
      </c>
      <c r="C1981" s="7" t="s">
        <v>113</v>
      </c>
      <c r="D1981" s="7">
        <v>102</v>
      </c>
      <c r="E1981" s="7" t="s">
        <v>224</v>
      </c>
      <c r="F1981" s="7" t="s">
        <v>4515</v>
      </c>
      <c r="G1981" s="7" t="s">
        <v>4516</v>
      </c>
      <c r="H1981" s="7">
        <v>2</v>
      </c>
      <c r="I1981" s="7">
        <v>1</v>
      </c>
      <c r="J1981" s="8" t="s">
        <v>6665</v>
      </c>
      <c r="K1981" s="7"/>
      <c r="L1981" s="8" t="s">
        <v>6664</v>
      </c>
      <c r="M1981" s="7"/>
      <c r="N1981" s="9">
        <v>18</v>
      </c>
      <c r="O1981" s="8" t="s">
        <v>6664</v>
      </c>
      <c r="P1981" s="9">
        <v>17</v>
      </c>
      <c r="Q1981" s="7"/>
      <c r="R1981" s="7" t="s">
        <v>33</v>
      </c>
      <c r="S1981" s="7"/>
      <c r="T1981" s="8">
        <v>45042</v>
      </c>
      <c r="U1981" s="8">
        <v>45407</v>
      </c>
      <c r="V1981" s="8">
        <f>U1981+60</f>
        <v>45467</v>
      </c>
      <c r="W1981" s="9">
        <f ca="1">TODAY()-V1981</f>
        <v>-67</v>
      </c>
      <c r="X1981" s="7" t="s">
        <v>27</v>
      </c>
    </row>
    <row r="1982" spans="1:24" x14ac:dyDescent="0.25">
      <c r="A1982" s="7">
        <v>444</v>
      </c>
      <c r="B1982" s="7" t="s">
        <v>4487</v>
      </c>
      <c r="C1982" s="7" t="s">
        <v>34</v>
      </c>
      <c r="D1982" s="7">
        <v>105</v>
      </c>
      <c r="E1982" s="7" t="s">
        <v>224</v>
      </c>
      <c r="F1982" s="7" t="s">
        <v>4513</v>
      </c>
      <c r="G1982" s="7" t="s">
        <v>4514</v>
      </c>
      <c r="H1982" s="7">
        <v>3</v>
      </c>
      <c r="I1982" s="7">
        <v>1</v>
      </c>
      <c r="J1982" s="8" t="s">
        <v>6665</v>
      </c>
      <c r="K1982" s="7"/>
      <c r="L1982" s="8" t="s">
        <v>6664</v>
      </c>
      <c r="M1982" s="7"/>
      <c r="N1982" s="9">
        <v>18</v>
      </c>
      <c r="O1982" s="8" t="s">
        <v>6664</v>
      </c>
      <c r="P1982" s="9">
        <v>17</v>
      </c>
      <c r="Q1982" s="7"/>
      <c r="R1982" s="7" t="s">
        <v>33</v>
      </c>
      <c r="S1982" s="7" t="s">
        <v>38</v>
      </c>
      <c r="T1982" s="8">
        <v>45042</v>
      </c>
      <c r="U1982" s="8">
        <v>45407</v>
      </c>
      <c r="V1982" s="8">
        <f>U1982+60</f>
        <v>45467</v>
      </c>
      <c r="W1982" s="9">
        <f ca="1">TODAY()-V1982</f>
        <v>-67</v>
      </c>
      <c r="X1982" s="7" t="s">
        <v>27</v>
      </c>
    </row>
    <row r="1983" spans="1:24" x14ac:dyDescent="0.25">
      <c r="A1983" s="7">
        <v>444</v>
      </c>
      <c r="B1983" s="7" t="s">
        <v>4487</v>
      </c>
      <c r="C1983" s="7" t="s">
        <v>34</v>
      </c>
      <c r="D1983" s="7">
        <v>106</v>
      </c>
      <c r="E1983" s="7" t="s">
        <v>48</v>
      </c>
      <c r="F1983" s="7" t="s">
        <v>4511</v>
      </c>
      <c r="G1983" s="7" t="s">
        <v>4512</v>
      </c>
      <c r="H1983" s="7">
        <v>3</v>
      </c>
      <c r="I1983" s="7">
        <v>1</v>
      </c>
      <c r="J1983" s="8" t="s">
        <v>6665</v>
      </c>
      <c r="K1983" s="7"/>
      <c r="L1983" s="8" t="s">
        <v>6664</v>
      </c>
      <c r="M1983" s="7"/>
      <c r="N1983" s="9"/>
      <c r="O1983" s="8" t="s">
        <v>6664</v>
      </c>
      <c r="P1983" s="9"/>
      <c r="Q1983" s="7"/>
      <c r="R1983" s="7" t="s">
        <v>33</v>
      </c>
      <c r="S1983" s="7"/>
      <c r="T1983" s="8">
        <v>44454</v>
      </c>
      <c r="U1983" s="8">
        <v>45549</v>
      </c>
      <c r="V1983" s="8">
        <f>U1983+60</f>
        <v>45609</v>
      </c>
      <c r="W1983" s="9">
        <f ca="1">TODAY()-V1983</f>
        <v>-209</v>
      </c>
      <c r="X1983" s="7" t="s">
        <v>27</v>
      </c>
    </row>
    <row r="1984" spans="1:24" x14ac:dyDescent="0.25">
      <c r="A1984" s="7">
        <v>444</v>
      </c>
      <c r="B1984" s="7" t="s">
        <v>4487</v>
      </c>
      <c r="C1984" s="7" t="s">
        <v>113</v>
      </c>
      <c r="D1984" s="7">
        <v>131</v>
      </c>
      <c r="E1984" s="7" t="s">
        <v>224</v>
      </c>
      <c r="F1984" s="7" t="s">
        <v>4490</v>
      </c>
      <c r="G1984" s="7" t="s">
        <v>4491</v>
      </c>
      <c r="H1984" s="7" t="s">
        <v>231</v>
      </c>
      <c r="I1984" s="7">
        <v>1</v>
      </c>
      <c r="J1984" s="8" t="s">
        <v>6665</v>
      </c>
      <c r="K1984" s="7"/>
      <c r="L1984" s="8" t="s">
        <v>6664</v>
      </c>
      <c r="M1984" s="7"/>
      <c r="N1984" s="9">
        <v>18</v>
      </c>
      <c r="O1984" s="8" t="s">
        <v>6664</v>
      </c>
      <c r="P1984" s="9">
        <v>17</v>
      </c>
      <c r="Q1984" s="7"/>
      <c r="R1984" s="7" t="s">
        <v>33</v>
      </c>
      <c r="S1984" s="7" t="s">
        <v>26</v>
      </c>
      <c r="T1984" s="8">
        <v>45042</v>
      </c>
      <c r="U1984" s="8">
        <v>45407</v>
      </c>
      <c r="V1984" s="8">
        <f>U1984+60</f>
        <v>45467</v>
      </c>
      <c r="W1984" s="9">
        <f ca="1">TODAY()-V1984</f>
        <v>-67</v>
      </c>
      <c r="X1984" s="7" t="s">
        <v>27</v>
      </c>
    </row>
    <row r="1985" spans="1:24" x14ac:dyDescent="0.25">
      <c r="A1985" s="7">
        <v>444</v>
      </c>
      <c r="B1985" s="7" t="s">
        <v>4487</v>
      </c>
      <c r="C1985" s="7" t="s">
        <v>113</v>
      </c>
      <c r="D1985" s="7">
        <v>132</v>
      </c>
      <c r="E1985" s="7" t="s">
        <v>224</v>
      </c>
      <c r="F1985" s="7" t="s">
        <v>4488</v>
      </c>
      <c r="G1985" s="7" t="s">
        <v>4489</v>
      </c>
      <c r="H1985" s="7">
        <v>1</v>
      </c>
      <c r="I1985" s="7">
        <v>1</v>
      </c>
      <c r="J1985" s="8" t="s">
        <v>6665</v>
      </c>
      <c r="K1985" s="7"/>
      <c r="L1985" s="8" t="s">
        <v>6664</v>
      </c>
      <c r="M1985" s="7"/>
      <c r="N1985" s="9">
        <v>18</v>
      </c>
      <c r="O1985" s="8" t="s">
        <v>6664</v>
      </c>
      <c r="P1985" s="9">
        <v>17</v>
      </c>
      <c r="Q1985" s="7"/>
      <c r="R1985" s="7" t="s">
        <v>33</v>
      </c>
      <c r="S1985" s="7"/>
      <c r="T1985" s="8">
        <v>45042</v>
      </c>
      <c r="U1985" s="8">
        <v>45407</v>
      </c>
      <c r="V1985" s="8">
        <f>U1985+60</f>
        <v>45467</v>
      </c>
      <c r="W1985" s="9">
        <f ca="1">TODAY()-V1985</f>
        <v>-67</v>
      </c>
      <c r="X1985" s="7" t="s">
        <v>27</v>
      </c>
    </row>
    <row r="1986" spans="1:24" x14ac:dyDescent="0.25">
      <c r="A1986" s="7">
        <v>444</v>
      </c>
      <c r="B1986" s="7" t="s">
        <v>4487</v>
      </c>
      <c r="C1986" s="7" t="s">
        <v>34</v>
      </c>
      <c r="D1986" s="7">
        <v>135</v>
      </c>
      <c r="E1986" s="7" t="s">
        <v>48</v>
      </c>
      <c r="F1986" s="7" t="s">
        <v>4496</v>
      </c>
      <c r="G1986" s="7" t="s">
        <v>4497</v>
      </c>
      <c r="H1986" s="7" t="s">
        <v>473</v>
      </c>
      <c r="I1986" s="7">
        <v>1</v>
      </c>
      <c r="J1986" s="8" t="s">
        <v>6665</v>
      </c>
      <c r="K1986" s="7"/>
      <c r="L1986" s="8" t="s">
        <v>6664</v>
      </c>
      <c r="M1986" s="7"/>
      <c r="N1986" s="9"/>
      <c r="O1986" s="8" t="s">
        <v>6664</v>
      </c>
      <c r="P1986" s="9"/>
      <c r="Q1986" s="7"/>
      <c r="R1986" s="7" t="s">
        <v>33</v>
      </c>
      <c r="S1986" s="7" t="s">
        <v>38</v>
      </c>
      <c r="T1986" s="8">
        <v>44454</v>
      </c>
      <c r="U1986" s="8">
        <v>45549</v>
      </c>
      <c r="V1986" s="8">
        <f>U1986+60</f>
        <v>45609</v>
      </c>
      <c r="W1986" s="9">
        <f ca="1">TODAY()-V1986</f>
        <v>-209</v>
      </c>
      <c r="X1986" s="7" t="s">
        <v>27</v>
      </c>
    </row>
    <row r="1987" spans="1:24" x14ac:dyDescent="0.25">
      <c r="A1987" s="7">
        <v>444</v>
      </c>
      <c r="B1987" s="7" t="s">
        <v>4487</v>
      </c>
      <c r="C1987" s="7" t="s">
        <v>234</v>
      </c>
      <c r="D1987" s="7">
        <v>136</v>
      </c>
      <c r="E1987" s="7" t="s">
        <v>224</v>
      </c>
      <c r="F1987" s="7" t="s">
        <v>4492</v>
      </c>
      <c r="G1987" s="7" t="s">
        <v>4493</v>
      </c>
      <c r="H1987" s="7">
        <v>2</v>
      </c>
      <c r="I1987" s="7">
        <v>1</v>
      </c>
      <c r="J1987" s="8" t="s">
        <v>6665</v>
      </c>
      <c r="K1987" s="7"/>
      <c r="L1987" s="8" t="s">
        <v>6664</v>
      </c>
      <c r="M1987" s="7"/>
      <c r="N1987" s="9">
        <v>18</v>
      </c>
      <c r="O1987" s="8" t="s">
        <v>6664</v>
      </c>
      <c r="P1987" s="9">
        <v>17</v>
      </c>
      <c r="Q1987" s="7"/>
      <c r="R1987" s="7" t="s">
        <v>33</v>
      </c>
      <c r="S1987" s="7"/>
      <c r="T1987" s="8">
        <v>45042</v>
      </c>
      <c r="U1987" s="8">
        <v>45407</v>
      </c>
      <c r="V1987" s="8">
        <f>U1987+60</f>
        <v>45467</v>
      </c>
      <c r="W1987" s="9">
        <f ca="1">TODAY()-V1987</f>
        <v>-67</v>
      </c>
      <c r="X1987" s="7" t="s">
        <v>27</v>
      </c>
    </row>
    <row r="1988" spans="1:24" x14ac:dyDescent="0.25">
      <c r="A1988" s="7">
        <v>444</v>
      </c>
      <c r="B1988" s="7" t="s">
        <v>4487</v>
      </c>
      <c r="C1988" s="7" t="s">
        <v>34</v>
      </c>
      <c r="D1988" s="7" t="s">
        <v>4508</v>
      </c>
      <c r="E1988" s="7" t="s">
        <v>48</v>
      </c>
      <c r="F1988" s="7" t="s">
        <v>4509</v>
      </c>
      <c r="G1988" s="7" t="s">
        <v>4510</v>
      </c>
      <c r="H1988" s="7">
        <v>3</v>
      </c>
      <c r="I1988" s="7">
        <v>1</v>
      </c>
      <c r="J1988" s="8" t="s">
        <v>6665</v>
      </c>
      <c r="K1988" s="7"/>
      <c r="L1988" s="8" t="s">
        <v>6664</v>
      </c>
      <c r="M1988" s="7"/>
      <c r="N1988" s="9"/>
      <c r="O1988" s="8" t="s">
        <v>6664</v>
      </c>
      <c r="P1988" s="9"/>
      <c r="Q1988" s="7"/>
      <c r="R1988" s="7" t="s">
        <v>33</v>
      </c>
      <c r="S1988" s="7" t="s">
        <v>26</v>
      </c>
      <c r="T1988" s="8">
        <v>44454</v>
      </c>
      <c r="U1988" s="8">
        <v>45549</v>
      </c>
      <c r="V1988" s="8">
        <f>U1988+60</f>
        <v>45609</v>
      </c>
      <c r="W1988" s="9">
        <f ca="1">TODAY()-V1988</f>
        <v>-209</v>
      </c>
      <c r="X1988" s="7" t="s">
        <v>27</v>
      </c>
    </row>
    <row r="1989" spans="1:24" x14ac:dyDescent="0.25">
      <c r="A1989" s="7">
        <v>444</v>
      </c>
      <c r="B1989" s="7" t="s">
        <v>4487</v>
      </c>
      <c r="C1989" s="7" t="s">
        <v>34</v>
      </c>
      <c r="D1989" s="7" t="s">
        <v>4498</v>
      </c>
      <c r="E1989" s="7" t="s">
        <v>48</v>
      </c>
      <c r="F1989" s="7" t="s">
        <v>4499</v>
      </c>
      <c r="G1989" s="7" t="s">
        <v>4499</v>
      </c>
      <c r="H1989" s="7">
        <v>3</v>
      </c>
      <c r="I1989" s="7">
        <v>1</v>
      </c>
      <c r="J1989" s="8" t="s">
        <v>6665</v>
      </c>
      <c r="K1989" s="7"/>
      <c r="L1989" s="8" t="s">
        <v>6664</v>
      </c>
      <c r="M1989" s="7"/>
      <c r="N1989" s="9"/>
      <c r="O1989" s="8" t="s">
        <v>6664</v>
      </c>
      <c r="P1989" s="9"/>
      <c r="Q1989" s="7"/>
      <c r="R1989" s="7" t="s">
        <v>33</v>
      </c>
      <c r="S1989" s="7"/>
      <c r="T1989" s="8">
        <v>44454</v>
      </c>
      <c r="U1989" s="8">
        <v>45549</v>
      </c>
      <c r="V1989" s="8">
        <f>U1989+60</f>
        <v>45609</v>
      </c>
      <c r="W1989" s="9">
        <f ca="1">TODAY()-V1989</f>
        <v>-209</v>
      </c>
      <c r="X1989" s="7" t="s">
        <v>27</v>
      </c>
    </row>
    <row r="1990" spans="1:24" x14ac:dyDescent="0.25">
      <c r="A1990" s="7">
        <v>444</v>
      </c>
      <c r="B1990" s="7" t="s">
        <v>4480</v>
      </c>
      <c r="C1990" s="7" t="s">
        <v>113</v>
      </c>
      <c r="D1990" s="7">
        <v>101</v>
      </c>
      <c r="E1990" s="7" t="s">
        <v>224</v>
      </c>
      <c r="F1990" s="7" t="s">
        <v>3910</v>
      </c>
      <c r="G1990" s="7" t="s">
        <v>4486</v>
      </c>
      <c r="H1990" s="7" t="s">
        <v>241</v>
      </c>
      <c r="I1990" s="7">
        <v>1</v>
      </c>
      <c r="J1990" s="8" t="s">
        <v>6665</v>
      </c>
      <c r="K1990" s="7"/>
      <c r="L1990" s="8" t="s">
        <v>6664</v>
      </c>
      <c r="M1990" s="7"/>
      <c r="N1990" s="9">
        <v>18</v>
      </c>
      <c r="O1990" s="8" t="s">
        <v>6664</v>
      </c>
      <c r="P1990" s="9">
        <v>17</v>
      </c>
      <c r="Q1990" s="7"/>
      <c r="R1990" s="7" t="s">
        <v>33</v>
      </c>
      <c r="S1990" s="7" t="s">
        <v>26</v>
      </c>
      <c r="T1990" s="8">
        <v>45042</v>
      </c>
      <c r="U1990" s="8">
        <v>45407</v>
      </c>
      <c r="V1990" s="8">
        <f>U1990+60</f>
        <v>45467</v>
      </c>
      <c r="W1990" s="9">
        <f ca="1">TODAY()-V1990</f>
        <v>-67</v>
      </c>
      <c r="X1990" s="7" t="s">
        <v>27</v>
      </c>
    </row>
    <row r="1991" spans="1:24" hidden="1" x14ac:dyDescent="0.25">
      <c r="A1991" s="7">
        <v>444</v>
      </c>
      <c r="B1991" s="7" t="s">
        <v>4487</v>
      </c>
      <c r="C1991" s="7" t="s">
        <v>142</v>
      </c>
      <c r="D1991" s="7">
        <v>26</v>
      </c>
      <c r="E1991" s="7" t="s">
        <v>22</v>
      </c>
      <c r="F1991" s="7" t="s">
        <v>4494</v>
      </c>
      <c r="G1991" s="7" t="s">
        <v>4495</v>
      </c>
      <c r="H1991" s="7">
        <v>11</v>
      </c>
      <c r="I1991" s="7"/>
      <c r="J1991" s="8" t="s">
        <v>6664</v>
      </c>
      <c r="K1991" s="7"/>
      <c r="L1991" s="8" t="s">
        <v>6664</v>
      </c>
      <c r="M1991" s="7"/>
      <c r="N1991" s="8" t="s">
        <v>6664</v>
      </c>
      <c r="O1991" s="8" t="s">
        <v>6664</v>
      </c>
      <c r="P1991" s="7"/>
      <c r="Q1991" s="7"/>
      <c r="R1991" s="7" t="s">
        <v>33</v>
      </c>
      <c r="S1991" s="7" t="s">
        <v>26</v>
      </c>
      <c r="T1991" s="8">
        <v>44454</v>
      </c>
      <c r="U1991" s="8">
        <v>45914</v>
      </c>
      <c r="V1991" s="8">
        <f>U1991+60</f>
        <v>45974</v>
      </c>
      <c r="W1991" s="9">
        <f ca="1">TODAY()-V1991</f>
        <v>-574</v>
      </c>
      <c r="X1991" s="7"/>
    </row>
    <row r="1992" spans="1:24" x14ac:dyDescent="0.25">
      <c r="A1992" s="7">
        <v>444</v>
      </c>
      <c r="B1992" s="7" t="s">
        <v>4480</v>
      </c>
      <c r="C1992" s="7" t="s">
        <v>113</v>
      </c>
      <c r="D1992" s="7">
        <v>102</v>
      </c>
      <c r="E1992" s="7" t="s">
        <v>224</v>
      </c>
      <c r="F1992" s="7" t="s">
        <v>4485</v>
      </c>
      <c r="G1992" s="7" t="s">
        <v>3913</v>
      </c>
      <c r="H1992" s="7">
        <v>1</v>
      </c>
      <c r="I1992" s="7">
        <v>1</v>
      </c>
      <c r="J1992" s="8" t="s">
        <v>6665</v>
      </c>
      <c r="K1992" s="7"/>
      <c r="L1992" s="8" t="s">
        <v>6664</v>
      </c>
      <c r="M1992" s="7"/>
      <c r="N1992" s="9">
        <v>18</v>
      </c>
      <c r="O1992" s="8" t="s">
        <v>6664</v>
      </c>
      <c r="P1992" s="9">
        <v>17</v>
      </c>
      <c r="Q1992" s="7"/>
      <c r="R1992" s="7" t="s">
        <v>33</v>
      </c>
      <c r="S1992" s="7"/>
      <c r="T1992" s="8">
        <v>45042</v>
      </c>
      <c r="U1992" s="8">
        <v>45407</v>
      </c>
      <c r="V1992" s="8">
        <f>U1992+60</f>
        <v>45467</v>
      </c>
      <c r="W1992" s="9">
        <f ca="1">TODAY()-V1992</f>
        <v>-67</v>
      </c>
      <c r="X1992" s="7" t="s">
        <v>27</v>
      </c>
    </row>
    <row r="1993" spans="1:24" x14ac:dyDescent="0.25">
      <c r="A1993" s="7">
        <v>444</v>
      </c>
      <c r="B1993" s="7" t="s">
        <v>4480</v>
      </c>
      <c r="C1993" s="7" t="s">
        <v>113</v>
      </c>
      <c r="D1993" s="7">
        <v>131</v>
      </c>
      <c r="E1993" s="7" t="s">
        <v>224</v>
      </c>
      <c r="F1993" s="7" t="s">
        <v>4483</v>
      </c>
      <c r="G1993" s="7" t="s">
        <v>4484</v>
      </c>
      <c r="H1993" s="7" t="s">
        <v>231</v>
      </c>
      <c r="I1993" s="7">
        <v>1</v>
      </c>
      <c r="J1993" s="8" t="s">
        <v>6665</v>
      </c>
      <c r="K1993" s="7"/>
      <c r="L1993" s="8" t="s">
        <v>6664</v>
      </c>
      <c r="M1993" s="7"/>
      <c r="N1993" s="9">
        <v>18</v>
      </c>
      <c r="O1993" s="8" t="s">
        <v>6664</v>
      </c>
      <c r="P1993" s="9">
        <v>17</v>
      </c>
      <c r="Q1993" s="7"/>
      <c r="R1993" s="7" t="s">
        <v>33</v>
      </c>
      <c r="S1993" s="7" t="s">
        <v>38</v>
      </c>
      <c r="T1993" s="8">
        <v>45042</v>
      </c>
      <c r="U1993" s="8">
        <v>45407</v>
      </c>
      <c r="V1993" s="8">
        <f>U1993+60</f>
        <v>45467</v>
      </c>
      <c r="W1993" s="9">
        <f ca="1">TODAY()-V1993</f>
        <v>-67</v>
      </c>
      <c r="X1993" s="7" t="s">
        <v>27</v>
      </c>
    </row>
    <row r="1994" spans="1:24" hidden="1" x14ac:dyDescent="0.25">
      <c r="A1994" s="7">
        <v>444</v>
      </c>
      <c r="B1994" s="7" t="s">
        <v>4487</v>
      </c>
      <c r="C1994" s="7" t="s">
        <v>54</v>
      </c>
      <c r="D1994" s="7" t="s">
        <v>4500</v>
      </c>
      <c r="E1994" s="7" t="s">
        <v>22</v>
      </c>
      <c r="F1994" s="7" t="s">
        <v>4501</v>
      </c>
      <c r="G1994" s="7" t="s">
        <v>4502</v>
      </c>
      <c r="H1994" s="7">
        <v>10</v>
      </c>
      <c r="I1994" s="7"/>
      <c r="J1994" s="8" t="s">
        <v>6664</v>
      </c>
      <c r="K1994" s="7"/>
      <c r="L1994" s="8" t="s">
        <v>6664</v>
      </c>
      <c r="M1994" s="7"/>
      <c r="N1994" s="8" t="s">
        <v>6664</v>
      </c>
      <c r="O1994" s="8" t="s">
        <v>6664</v>
      </c>
      <c r="P1994" s="7"/>
      <c r="Q1994" s="7"/>
      <c r="R1994" s="7" t="s">
        <v>33</v>
      </c>
      <c r="S1994" s="7" t="s">
        <v>38</v>
      </c>
      <c r="T1994" s="8">
        <v>44454</v>
      </c>
      <c r="U1994" s="8">
        <v>45914</v>
      </c>
      <c r="V1994" s="8">
        <f>U1994+60</f>
        <v>45974</v>
      </c>
      <c r="W1994" s="9">
        <f ca="1">TODAY()-V1994</f>
        <v>-574</v>
      </c>
      <c r="X1994" s="7"/>
    </row>
    <row r="1995" spans="1:24" hidden="1" x14ac:dyDescent="0.25">
      <c r="A1995" s="7">
        <v>444</v>
      </c>
      <c r="B1995" s="7" t="s">
        <v>4487</v>
      </c>
      <c r="C1995" s="7" t="s">
        <v>34</v>
      </c>
      <c r="D1995" s="7">
        <v>6</v>
      </c>
      <c r="E1995" s="7" t="s">
        <v>22</v>
      </c>
      <c r="F1995" s="7" t="s">
        <v>4503</v>
      </c>
      <c r="G1995" s="7" t="s">
        <v>4504</v>
      </c>
      <c r="H1995" s="7">
        <v>4</v>
      </c>
      <c r="I1995" s="7"/>
      <c r="J1995" s="8" t="s">
        <v>6664</v>
      </c>
      <c r="K1995" s="7"/>
      <c r="L1995" s="8" t="s">
        <v>6664</v>
      </c>
      <c r="M1995" s="7"/>
      <c r="N1995" s="8" t="s">
        <v>6664</v>
      </c>
      <c r="O1995" s="8" t="s">
        <v>6664</v>
      </c>
      <c r="P1995" s="7"/>
      <c r="Q1995" s="7"/>
      <c r="R1995" s="7" t="s">
        <v>33</v>
      </c>
      <c r="S1995" s="7" t="s">
        <v>26</v>
      </c>
      <c r="T1995" s="8">
        <v>44454</v>
      </c>
      <c r="U1995" s="8">
        <v>45914</v>
      </c>
      <c r="V1995" s="8">
        <f>U1995+60</f>
        <v>45974</v>
      </c>
      <c r="W1995" s="9">
        <f ca="1">TODAY()-V1995</f>
        <v>-574</v>
      </c>
      <c r="X1995" s="7"/>
    </row>
    <row r="1996" spans="1:24" hidden="1" x14ac:dyDescent="0.25">
      <c r="A1996" s="7">
        <v>444</v>
      </c>
      <c r="B1996" s="7" t="s">
        <v>4487</v>
      </c>
      <c r="C1996" s="7" t="s">
        <v>54</v>
      </c>
      <c r="D1996" s="7" t="s">
        <v>4505</v>
      </c>
      <c r="E1996" s="7" t="s">
        <v>22</v>
      </c>
      <c r="F1996" s="7" t="s">
        <v>4506</v>
      </c>
      <c r="G1996" s="7" t="s">
        <v>4507</v>
      </c>
      <c r="H1996" s="7">
        <v>4</v>
      </c>
      <c r="I1996" s="7"/>
      <c r="J1996" s="8" t="s">
        <v>6664</v>
      </c>
      <c r="K1996" s="7"/>
      <c r="L1996" s="8" t="s">
        <v>6664</v>
      </c>
      <c r="M1996" s="7"/>
      <c r="N1996" s="8" t="s">
        <v>6664</v>
      </c>
      <c r="O1996" s="8" t="s">
        <v>6664</v>
      </c>
      <c r="P1996" s="7"/>
      <c r="Q1996" s="7"/>
      <c r="R1996" s="7" t="s">
        <v>33</v>
      </c>
      <c r="S1996" s="7"/>
      <c r="T1996" s="8">
        <v>44454</v>
      </c>
      <c r="U1996" s="8">
        <v>45914</v>
      </c>
      <c r="V1996" s="8">
        <f>U1996+60</f>
        <v>45974</v>
      </c>
      <c r="W1996" s="9">
        <f ca="1">TODAY()-V1996</f>
        <v>-574</v>
      </c>
      <c r="X1996" s="7"/>
    </row>
    <row r="1997" spans="1:24" x14ac:dyDescent="0.25">
      <c r="A1997" s="7">
        <v>444</v>
      </c>
      <c r="B1997" s="7" t="s">
        <v>4480</v>
      </c>
      <c r="C1997" s="7" t="s">
        <v>113</v>
      </c>
      <c r="D1997" s="7">
        <v>132</v>
      </c>
      <c r="E1997" s="7" t="s">
        <v>224</v>
      </c>
      <c r="F1997" s="7" t="s">
        <v>4481</v>
      </c>
      <c r="G1997" s="7" t="s">
        <v>4482</v>
      </c>
      <c r="H1997" s="7">
        <v>2</v>
      </c>
      <c r="I1997" s="7">
        <v>1</v>
      </c>
      <c r="J1997" s="8" t="s">
        <v>6665</v>
      </c>
      <c r="K1997" s="7"/>
      <c r="L1997" s="8" t="s">
        <v>6664</v>
      </c>
      <c r="M1997" s="7"/>
      <c r="N1997" s="9">
        <v>18</v>
      </c>
      <c r="O1997" s="8" t="s">
        <v>6664</v>
      </c>
      <c r="P1997" s="9">
        <v>17</v>
      </c>
      <c r="Q1997" s="7"/>
      <c r="R1997" s="7" t="s">
        <v>33</v>
      </c>
      <c r="S1997" s="7"/>
      <c r="T1997" s="8">
        <v>45042</v>
      </c>
      <c r="U1997" s="8">
        <v>45407</v>
      </c>
      <c r="V1997" s="8">
        <f>U1997+60</f>
        <v>45467</v>
      </c>
      <c r="W1997" s="9">
        <f ca="1">TODAY()-V1997</f>
        <v>-67</v>
      </c>
      <c r="X1997" s="7" t="s">
        <v>27</v>
      </c>
    </row>
    <row r="1998" spans="1:24" x14ac:dyDescent="0.25">
      <c r="A1998" s="7">
        <v>444</v>
      </c>
      <c r="B1998" s="7" t="s">
        <v>4519</v>
      </c>
      <c r="C1998" s="7" t="s">
        <v>113</v>
      </c>
      <c r="D1998" s="7">
        <v>101</v>
      </c>
      <c r="E1998" s="7" t="s">
        <v>224</v>
      </c>
      <c r="F1998" s="7" t="s">
        <v>4530</v>
      </c>
      <c r="G1998" s="7" t="s">
        <v>4531</v>
      </c>
      <c r="H1998" s="7" t="s">
        <v>241</v>
      </c>
      <c r="I1998" s="7">
        <v>1</v>
      </c>
      <c r="J1998" s="8" t="s">
        <v>6665</v>
      </c>
      <c r="K1998" s="7"/>
      <c r="L1998" s="8" t="s">
        <v>6664</v>
      </c>
      <c r="M1998" s="7"/>
      <c r="N1998" s="9">
        <v>18</v>
      </c>
      <c r="O1998" s="8" t="s">
        <v>6664</v>
      </c>
      <c r="P1998" s="9">
        <v>17</v>
      </c>
      <c r="Q1998" s="7"/>
      <c r="R1998" s="7" t="s">
        <v>33</v>
      </c>
      <c r="S1998" s="7" t="s">
        <v>38</v>
      </c>
      <c r="T1998" s="8">
        <v>45042</v>
      </c>
      <c r="U1998" s="8">
        <v>45407</v>
      </c>
      <c r="V1998" s="8">
        <f>U1998+60</f>
        <v>45467</v>
      </c>
      <c r="W1998" s="9">
        <f ca="1">TODAY()-V1998</f>
        <v>-67</v>
      </c>
      <c r="X1998" s="7" t="s">
        <v>27</v>
      </c>
    </row>
    <row r="1999" spans="1:24" x14ac:dyDescent="0.25">
      <c r="A1999" s="7">
        <v>444</v>
      </c>
      <c r="B1999" s="7" t="s">
        <v>4519</v>
      </c>
      <c r="C1999" s="7" t="s">
        <v>113</v>
      </c>
      <c r="D1999" s="7">
        <v>102</v>
      </c>
      <c r="E1999" s="7" t="s">
        <v>224</v>
      </c>
      <c r="F1999" s="7" t="s">
        <v>4528</v>
      </c>
      <c r="G1999" s="7" t="s">
        <v>4529</v>
      </c>
      <c r="H1999" s="7">
        <v>1</v>
      </c>
      <c r="I1999" s="7">
        <v>1</v>
      </c>
      <c r="J1999" s="8" t="s">
        <v>6665</v>
      </c>
      <c r="K1999" s="7"/>
      <c r="L1999" s="8" t="s">
        <v>6664</v>
      </c>
      <c r="M1999" s="7"/>
      <c r="N1999" s="9">
        <v>18</v>
      </c>
      <c r="O1999" s="8" t="s">
        <v>6664</v>
      </c>
      <c r="P1999" s="9">
        <v>17</v>
      </c>
      <c r="Q1999" s="7"/>
      <c r="R1999" s="7" t="s">
        <v>33</v>
      </c>
      <c r="S1999" s="7"/>
      <c r="T1999" s="8">
        <v>45042</v>
      </c>
      <c r="U1999" s="8">
        <v>45407</v>
      </c>
      <c r="V1999" s="8">
        <f>U1999+60</f>
        <v>45467</v>
      </c>
      <c r="W1999" s="9">
        <f ca="1">TODAY()-V1999</f>
        <v>-67</v>
      </c>
      <c r="X1999" s="7" t="s">
        <v>27</v>
      </c>
    </row>
    <row r="2000" spans="1:24" x14ac:dyDescent="0.25">
      <c r="A2000" s="7">
        <v>444</v>
      </c>
      <c r="B2000" s="7" t="s">
        <v>4519</v>
      </c>
      <c r="C2000" s="7" t="s">
        <v>113</v>
      </c>
      <c r="D2000" s="7">
        <v>131</v>
      </c>
      <c r="E2000" s="7" t="s">
        <v>224</v>
      </c>
      <c r="F2000" s="7" t="s">
        <v>4526</v>
      </c>
      <c r="G2000" s="7" t="s">
        <v>4527</v>
      </c>
      <c r="H2000" s="7">
        <v>1</v>
      </c>
      <c r="I2000" s="7">
        <v>1</v>
      </c>
      <c r="J2000" s="8" t="s">
        <v>6665</v>
      </c>
      <c r="K2000" s="7"/>
      <c r="L2000" s="8" t="s">
        <v>6664</v>
      </c>
      <c r="M2000" s="7"/>
      <c r="N2000" s="9">
        <v>18</v>
      </c>
      <c r="O2000" s="8" t="s">
        <v>6664</v>
      </c>
      <c r="P2000" s="9">
        <v>17</v>
      </c>
      <c r="Q2000" s="7"/>
      <c r="R2000" s="7" t="s">
        <v>33</v>
      </c>
      <c r="S2000" s="7" t="s">
        <v>38</v>
      </c>
      <c r="T2000" s="8">
        <v>45042</v>
      </c>
      <c r="U2000" s="8">
        <v>45407</v>
      </c>
      <c r="V2000" s="8">
        <f>U2000+60</f>
        <v>45467</v>
      </c>
      <c r="W2000" s="9">
        <f ca="1">TODAY()-V2000</f>
        <v>-67</v>
      </c>
      <c r="X2000" s="7" t="s">
        <v>27</v>
      </c>
    </row>
    <row r="2001" spans="1:24" x14ac:dyDescent="0.25">
      <c r="A2001" s="7">
        <v>444</v>
      </c>
      <c r="B2001" s="7" t="s">
        <v>4519</v>
      </c>
      <c r="C2001" s="7" t="s">
        <v>113</v>
      </c>
      <c r="D2001" s="7">
        <v>132</v>
      </c>
      <c r="E2001" s="7" t="s">
        <v>224</v>
      </c>
      <c r="F2001" s="7" t="s">
        <v>4524</v>
      </c>
      <c r="G2001" s="7" t="s">
        <v>4525</v>
      </c>
      <c r="H2001" s="7">
        <v>2</v>
      </c>
      <c r="I2001" s="7">
        <v>1</v>
      </c>
      <c r="J2001" s="8" t="s">
        <v>6665</v>
      </c>
      <c r="K2001" s="7"/>
      <c r="L2001" s="8" t="s">
        <v>6664</v>
      </c>
      <c r="M2001" s="7"/>
      <c r="N2001" s="9">
        <v>18</v>
      </c>
      <c r="O2001" s="8" t="s">
        <v>6664</v>
      </c>
      <c r="P2001" s="9">
        <v>17</v>
      </c>
      <c r="Q2001" s="7"/>
      <c r="R2001" s="7" t="s">
        <v>33</v>
      </c>
      <c r="S2001" s="7"/>
      <c r="T2001" s="8">
        <v>45042</v>
      </c>
      <c r="U2001" s="8">
        <v>45407</v>
      </c>
      <c r="V2001" s="8">
        <f>U2001+60</f>
        <v>45467</v>
      </c>
      <c r="W2001" s="9">
        <f ca="1">TODAY()-V2001</f>
        <v>-67</v>
      </c>
      <c r="X2001" s="7" t="s">
        <v>27</v>
      </c>
    </row>
    <row r="2002" spans="1:24" x14ac:dyDescent="0.25">
      <c r="A2002" s="7">
        <v>444</v>
      </c>
      <c r="B2002" s="7" t="s">
        <v>4519</v>
      </c>
      <c r="C2002" s="7" t="s">
        <v>234</v>
      </c>
      <c r="D2002" s="7">
        <v>133</v>
      </c>
      <c r="E2002" s="7" t="s">
        <v>224</v>
      </c>
      <c r="F2002" s="7" t="s">
        <v>4522</v>
      </c>
      <c r="G2002" s="7" t="s">
        <v>4523</v>
      </c>
      <c r="H2002" s="7" t="s">
        <v>237</v>
      </c>
      <c r="I2002" s="7">
        <v>1</v>
      </c>
      <c r="J2002" s="8" t="s">
        <v>6665</v>
      </c>
      <c r="K2002" s="7"/>
      <c r="L2002" s="8" t="s">
        <v>6664</v>
      </c>
      <c r="M2002" s="7"/>
      <c r="N2002" s="9">
        <v>18</v>
      </c>
      <c r="O2002" s="8" t="s">
        <v>6664</v>
      </c>
      <c r="P2002" s="9">
        <v>17</v>
      </c>
      <c r="Q2002" s="7"/>
      <c r="R2002" s="7" t="s">
        <v>33</v>
      </c>
      <c r="S2002" s="7" t="s">
        <v>26</v>
      </c>
      <c r="T2002" s="8">
        <v>45042</v>
      </c>
      <c r="U2002" s="8">
        <v>45407</v>
      </c>
      <c r="V2002" s="8">
        <f>U2002+60</f>
        <v>45467</v>
      </c>
      <c r="W2002" s="9">
        <f ca="1">TODAY()-V2002</f>
        <v>-67</v>
      </c>
      <c r="X2002" s="7" t="s">
        <v>27</v>
      </c>
    </row>
    <row r="2003" spans="1:24" x14ac:dyDescent="0.25">
      <c r="A2003" s="7">
        <v>444</v>
      </c>
      <c r="B2003" s="7" t="s">
        <v>4519</v>
      </c>
      <c r="C2003" s="7" t="s">
        <v>34</v>
      </c>
      <c r="D2003" s="7">
        <v>134</v>
      </c>
      <c r="E2003" s="7" t="s">
        <v>22</v>
      </c>
      <c r="F2003" s="7" t="s">
        <v>4520</v>
      </c>
      <c r="G2003" s="7" t="s">
        <v>4521</v>
      </c>
      <c r="H2003" s="7" t="s">
        <v>502</v>
      </c>
      <c r="I2003" s="7">
        <v>1</v>
      </c>
      <c r="J2003" s="8" t="s">
        <v>6665</v>
      </c>
      <c r="K2003" s="7"/>
      <c r="L2003" s="8" t="s">
        <v>6664</v>
      </c>
      <c r="M2003" s="7"/>
      <c r="N2003" s="9"/>
      <c r="O2003" s="8" t="s">
        <v>6664</v>
      </c>
      <c r="P2003" s="9"/>
      <c r="Q2003" s="7"/>
      <c r="R2003" s="7" t="s">
        <v>33</v>
      </c>
      <c r="S2003" s="7"/>
      <c r="T2003" s="8">
        <v>42926</v>
      </c>
      <c r="U2003" s="8">
        <v>44386</v>
      </c>
      <c r="V2003" s="8">
        <f>U2003+60</f>
        <v>44446</v>
      </c>
      <c r="W2003" s="9">
        <f ca="1">TODAY()-V2003</f>
        <v>954</v>
      </c>
      <c r="X2003" s="7" t="s">
        <v>27</v>
      </c>
    </row>
    <row r="2004" spans="1:24" x14ac:dyDescent="0.25">
      <c r="A2004" s="7">
        <v>444</v>
      </c>
      <c r="B2004" s="7" t="s">
        <v>4433</v>
      </c>
      <c r="C2004" s="7" t="s">
        <v>113</v>
      </c>
      <c r="D2004" s="7">
        <v>201</v>
      </c>
      <c r="E2004" s="7" t="s">
        <v>224</v>
      </c>
      <c r="F2004" s="7" t="s">
        <v>4441</v>
      </c>
      <c r="G2004" s="7" t="s">
        <v>4442</v>
      </c>
      <c r="H2004" s="7" t="s">
        <v>4324</v>
      </c>
      <c r="I2004" s="7">
        <v>1</v>
      </c>
      <c r="J2004" s="8" t="s">
        <v>6665</v>
      </c>
      <c r="K2004" s="7"/>
      <c r="L2004" s="8" t="s">
        <v>6664</v>
      </c>
      <c r="M2004" s="7"/>
      <c r="N2004" s="9">
        <v>18</v>
      </c>
      <c r="O2004" s="8" t="s">
        <v>6664</v>
      </c>
      <c r="P2004" s="9">
        <v>17</v>
      </c>
      <c r="Q2004" s="7"/>
      <c r="R2004" s="7" t="s">
        <v>33</v>
      </c>
      <c r="S2004" s="7" t="s">
        <v>26</v>
      </c>
      <c r="T2004" s="8">
        <v>45044</v>
      </c>
      <c r="U2004" s="8">
        <v>45409</v>
      </c>
      <c r="V2004" s="8">
        <f>U2004+60</f>
        <v>45469</v>
      </c>
      <c r="W2004" s="9">
        <f ca="1">TODAY()-V2004</f>
        <v>-69</v>
      </c>
      <c r="X2004" s="7" t="s">
        <v>27</v>
      </c>
    </row>
    <row r="2005" spans="1:24" x14ac:dyDescent="0.25">
      <c r="A2005" s="7">
        <v>444</v>
      </c>
      <c r="B2005" s="7" t="s">
        <v>4433</v>
      </c>
      <c r="C2005" s="7" t="s">
        <v>113</v>
      </c>
      <c r="D2005" s="7">
        <v>202</v>
      </c>
      <c r="E2005" s="7" t="s">
        <v>224</v>
      </c>
      <c r="F2005" s="7" t="s">
        <v>4439</v>
      </c>
      <c r="G2005" s="7" t="s">
        <v>4440</v>
      </c>
      <c r="H2005" s="7">
        <v>2</v>
      </c>
      <c r="I2005" s="7">
        <v>1</v>
      </c>
      <c r="J2005" s="8" t="s">
        <v>6665</v>
      </c>
      <c r="K2005" s="7"/>
      <c r="L2005" s="8" t="s">
        <v>6664</v>
      </c>
      <c r="M2005" s="7"/>
      <c r="N2005" s="9">
        <v>18</v>
      </c>
      <c r="O2005" s="8" t="s">
        <v>6664</v>
      </c>
      <c r="P2005" s="9">
        <v>17</v>
      </c>
      <c r="Q2005" s="7"/>
      <c r="R2005" s="7" t="s">
        <v>33</v>
      </c>
      <c r="S2005" s="7"/>
      <c r="T2005" s="8">
        <v>45044</v>
      </c>
      <c r="U2005" s="8">
        <v>45409</v>
      </c>
      <c r="V2005" s="8">
        <f>U2005+60</f>
        <v>45469</v>
      </c>
      <c r="W2005" s="9">
        <f ca="1">TODAY()-V2005</f>
        <v>-69</v>
      </c>
      <c r="X2005" s="7" t="s">
        <v>27</v>
      </c>
    </row>
    <row r="2006" spans="1:24" x14ac:dyDescent="0.25">
      <c r="A2006" s="7">
        <v>444</v>
      </c>
      <c r="B2006" s="7" t="s">
        <v>4433</v>
      </c>
      <c r="C2006" s="7" t="s">
        <v>113</v>
      </c>
      <c r="D2006" s="7">
        <v>231</v>
      </c>
      <c r="E2006" s="7" t="s">
        <v>224</v>
      </c>
      <c r="F2006" s="7" t="s">
        <v>4436</v>
      </c>
      <c r="G2006" s="7" t="s">
        <v>4437</v>
      </c>
      <c r="H2006" s="7" t="s">
        <v>4438</v>
      </c>
      <c r="I2006" s="7">
        <v>1</v>
      </c>
      <c r="J2006" s="8" t="s">
        <v>6665</v>
      </c>
      <c r="K2006" s="7"/>
      <c r="L2006" s="8" t="s">
        <v>6664</v>
      </c>
      <c r="M2006" s="7"/>
      <c r="N2006" s="9">
        <v>18</v>
      </c>
      <c r="O2006" s="8" t="s">
        <v>6664</v>
      </c>
      <c r="P2006" s="9">
        <v>17</v>
      </c>
      <c r="Q2006" s="7"/>
      <c r="R2006" s="7" t="s">
        <v>33</v>
      </c>
      <c r="S2006" s="7" t="s">
        <v>38</v>
      </c>
      <c r="T2006" s="8">
        <v>45044</v>
      </c>
      <c r="U2006" s="8">
        <v>45409</v>
      </c>
      <c r="V2006" s="8">
        <f>U2006+60</f>
        <v>45469</v>
      </c>
      <c r="W2006" s="9">
        <f ca="1">TODAY()-V2006</f>
        <v>-69</v>
      </c>
      <c r="X2006" s="7" t="s">
        <v>27</v>
      </c>
    </row>
    <row r="2007" spans="1:24" x14ac:dyDescent="0.25">
      <c r="A2007" s="7">
        <v>444</v>
      </c>
      <c r="B2007" s="7" t="s">
        <v>4433</v>
      </c>
      <c r="C2007" s="7" t="s">
        <v>113</v>
      </c>
      <c r="D2007" s="7">
        <v>232</v>
      </c>
      <c r="E2007" s="7" t="s">
        <v>224</v>
      </c>
      <c r="F2007" s="7" t="s">
        <v>4434</v>
      </c>
      <c r="G2007" s="7" t="s">
        <v>4435</v>
      </c>
      <c r="H2007" s="7">
        <v>1</v>
      </c>
      <c r="I2007" s="7">
        <v>1</v>
      </c>
      <c r="J2007" s="8" t="s">
        <v>6665</v>
      </c>
      <c r="K2007" s="7"/>
      <c r="L2007" s="8" t="s">
        <v>6664</v>
      </c>
      <c r="M2007" s="7"/>
      <c r="N2007" s="9">
        <v>18</v>
      </c>
      <c r="O2007" s="8" t="s">
        <v>6664</v>
      </c>
      <c r="P2007" s="9">
        <v>17</v>
      </c>
      <c r="Q2007" s="7"/>
      <c r="R2007" s="7" t="s">
        <v>33</v>
      </c>
      <c r="S2007" s="7"/>
      <c r="T2007" s="8">
        <v>45044</v>
      </c>
      <c r="U2007" s="8">
        <v>45409</v>
      </c>
      <c r="V2007" s="8">
        <f>U2007+60</f>
        <v>45469</v>
      </c>
      <c r="W2007" s="9">
        <f ca="1">TODAY()-V2007</f>
        <v>-69</v>
      </c>
      <c r="X2007" s="7" t="s">
        <v>27</v>
      </c>
    </row>
    <row r="2008" spans="1:24" x14ac:dyDescent="0.25">
      <c r="A2008" s="7">
        <v>444</v>
      </c>
      <c r="B2008" s="7" t="s">
        <v>4532</v>
      </c>
      <c r="C2008" s="7" t="s">
        <v>113</v>
      </c>
      <c r="D2008" s="7">
        <v>101</v>
      </c>
      <c r="E2008" s="7" t="s">
        <v>224</v>
      </c>
      <c r="F2008" s="7" t="s">
        <v>4543</v>
      </c>
      <c r="G2008" s="7" t="s">
        <v>4544</v>
      </c>
      <c r="H2008" s="7" t="s">
        <v>241</v>
      </c>
      <c r="I2008" s="7">
        <v>1</v>
      </c>
      <c r="J2008" s="8" t="s">
        <v>6665</v>
      </c>
      <c r="K2008" s="7"/>
      <c r="L2008" s="8" t="s">
        <v>6664</v>
      </c>
      <c r="M2008" s="7"/>
      <c r="N2008" s="9">
        <v>18</v>
      </c>
      <c r="O2008" s="8" t="s">
        <v>6664</v>
      </c>
      <c r="P2008" s="9">
        <v>17</v>
      </c>
      <c r="Q2008" s="7"/>
      <c r="R2008" s="7" t="s">
        <v>33</v>
      </c>
      <c r="S2008" s="7" t="s">
        <v>26</v>
      </c>
      <c r="T2008" s="8">
        <v>45042</v>
      </c>
      <c r="U2008" s="8">
        <v>45407</v>
      </c>
      <c r="V2008" s="8">
        <f>U2008+60</f>
        <v>45467</v>
      </c>
      <c r="W2008" s="9">
        <f ca="1">TODAY()-V2008</f>
        <v>-67</v>
      </c>
      <c r="X2008" s="7" t="s">
        <v>27</v>
      </c>
    </row>
    <row r="2009" spans="1:24" x14ac:dyDescent="0.25">
      <c r="A2009" s="7">
        <v>444</v>
      </c>
      <c r="B2009" s="7" t="s">
        <v>4532</v>
      </c>
      <c r="C2009" s="7" t="s">
        <v>113</v>
      </c>
      <c r="D2009" s="7">
        <v>102</v>
      </c>
      <c r="E2009" s="7" t="s">
        <v>224</v>
      </c>
      <c r="F2009" s="7" t="s">
        <v>4541</v>
      </c>
      <c r="G2009" s="7" t="s">
        <v>4542</v>
      </c>
      <c r="H2009" s="7" t="s">
        <v>241</v>
      </c>
      <c r="I2009" s="7">
        <v>1</v>
      </c>
      <c r="J2009" s="8" t="s">
        <v>6665</v>
      </c>
      <c r="K2009" s="7"/>
      <c r="L2009" s="8" t="s">
        <v>6664</v>
      </c>
      <c r="M2009" s="7"/>
      <c r="N2009" s="9">
        <v>18</v>
      </c>
      <c r="O2009" s="8" t="s">
        <v>6664</v>
      </c>
      <c r="P2009" s="9">
        <v>17</v>
      </c>
      <c r="Q2009" s="7"/>
      <c r="R2009" s="7" t="s">
        <v>33</v>
      </c>
      <c r="S2009" s="7" t="s">
        <v>26</v>
      </c>
      <c r="T2009" s="8">
        <v>45042</v>
      </c>
      <c r="U2009" s="8">
        <v>45407</v>
      </c>
      <c r="V2009" s="8">
        <f>U2009+60</f>
        <v>45467</v>
      </c>
      <c r="W2009" s="9">
        <f ca="1">TODAY()-V2009</f>
        <v>-67</v>
      </c>
      <c r="X2009" s="7" t="s">
        <v>27</v>
      </c>
    </row>
    <row r="2010" spans="1:24" x14ac:dyDescent="0.25">
      <c r="A2010" s="7">
        <v>444</v>
      </c>
      <c r="B2010" s="7" t="s">
        <v>4532</v>
      </c>
      <c r="C2010" s="7" t="s">
        <v>113</v>
      </c>
      <c r="D2010" s="7">
        <v>131</v>
      </c>
      <c r="E2010" s="7" t="s">
        <v>224</v>
      </c>
      <c r="F2010" s="7" t="s">
        <v>4535</v>
      </c>
      <c r="G2010" s="7" t="s">
        <v>4536</v>
      </c>
      <c r="H2010" s="7">
        <v>2</v>
      </c>
      <c r="I2010" s="7">
        <v>1</v>
      </c>
      <c r="J2010" s="8" t="s">
        <v>6665</v>
      </c>
      <c r="K2010" s="7"/>
      <c r="L2010" s="8" t="s">
        <v>6664</v>
      </c>
      <c r="M2010" s="7"/>
      <c r="N2010" s="9">
        <v>18</v>
      </c>
      <c r="O2010" s="8" t="s">
        <v>6664</v>
      </c>
      <c r="P2010" s="9">
        <v>17</v>
      </c>
      <c r="Q2010" s="7"/>
      <c r="R2010" s="7" t="s">
        <v>33</v>
      </c>
      <c r="S2010" s="7" t="s">
        <v>26</v>
      </c>
      <c r="T2010" s="8">
        <v>45042</v>
      </c>
      <c r="U2010" s="8">
        <v>45407</v>
      </c>
      <c r="V2010" s="8">
        <f>U2010+60</f>
        <v>45467</v>
      </c>
      <c r="W2010" s="9">
        <f ca="1">TODAY()-V2010</f>
        <v>-67</v>
      </c>
      <c r="X2010" s="7" t="s">
        <v>27</v>
      </c>
    </row>
    <row r="2011" spans="1:24" x14ac:dyDescent="0.25">
      <c r="A2011" s="7">
        <v>444</v>
      </c>
      <c r="B2011" s="7" t="s">
        <v>4532</v>
      </c>
      <c r="C2011" s="7" t="s">
        <v>113</v>
      </c>
      <c r="D2011" s="7">
        <v>132</v>
      </c>
      <c r="E2011" s="7" t="s">
        <v>224</v>
      </c>
      <c r="F2011" s="7" t="s">
        <v>4533</v>
      </c>
      <c r="G2011" s="7" t="s">
        <v>4534</v>
      </c>
      <c r="H2011" s="7">
        <v>1</v>
      </c>
      <c r="I2011" s="7">
        <v>1</v>
      </c>
      <c r="J2011" s="8" t="s">
        <v>6665</v>
      </c>
      <c r="K2011" s="7"/>
      <c r="L2011" s="8" t="s">
        <v>6664</v>
      </c>
      <c r="M2011" s="7"/>
      <c r="N2011" s="9">
        <v>18</v>
      </c>
      <c r="O2011" s="8" t="s">
        <v>6664</v>
      </c>
      <c r="P2011" s="9">
        <v>17</v>
      </c>
      <c r="Q2011" s="7"/>
      <c r="R2011" s="7" t="s">
        <v>33</v>
      </c>
      <c r="S2011" s="7"/>
      <c r="T2011" s="8">
        <v>45042</v>
      </c>
      <c r="U2011" s="8">
        <v>45407</v>
      </c>
      <c r="V2011" s="8">
        <f>U2011+60</f>
        <v>45467</v>
      </c>
      <c r="W2011" s="9">
        <f ca="1">TODAY()-V2011</f>
        <v>-67</v>
      </c>
      <c r="X2011" s="7" t="s">
        <v>27</v>
      </c>
    </row>
    <row r="2012" spans="1:24" x14ac:dyDescent="0.25">
      <c r="A2012" s="7">
        <v>444</v>
      </c>
      <c r="B2012" s="7" t="s">
        <v>4532</v>
      </c>
      <c r="C2012" s="7" t="s">
        <v>34</v>
      </c>
      <c r="D2012" s="7">
        <v>133</v>
      </c>
      <c r="E2012" s="7" t="s">
        <v>22</v>
      </c>
      <c r="F2012" s="7" t="s">
        <v>4539</v>
      </c>
      <c r="G2012" s="7" t="s">
        <v>4540</v>
      </c>
      <c r="H2012" s="7">
        <v>3</v>
      </c>
      <c r="I2012" s="7">
        <v>1</v>
      </c>
      <c r="J2012" s="8" t="s">
        <v>6665</v>
      </c>
      <c r="K2012" s="7"/>
      <c r="L2012" s="8" t="s">
        <v>6664</v>
      </c>
      <c r="M2012" s="7"/>
      <c r="N2012" s="9"/>
      <c r="O2012" s="8" t="s">
        <v>6664</v>
      </c>
      <c r="P2012" s="9"/>
      <c r="Q2012" s="7"/>
      <c r="R2012" s="7" t="s">
        <v>33</v>
      </c>
      <c r="S2012" s="7" t="s">
        <v>26</v>
      </c>
      <c r="T2012" s="8">
        <v>42930</v>
      </c>
      <c r="U2012" s="8">
        <v>44390</v>
      </c>
      <c r="V2012" s="8">
        <f>U2012+60</f>
        <v>44450</v>
      </c>
      <c r="W2012" s="9">
        <f ca="1">TODAY()-V2012</f>
        <v>950</v>
      </c>
      <c r="X2012" s="7" t="s">
        <v>27</v>
      </c>
    </row>
    <row r="2013" spans="1:24" x14ac:dyDescent="0.25">
      <c r="A2013" s="7">
        <v>444</v>
      </c>
      <c r="B2013" s="7" t="s">
        <v>4532</v>
      </c>
      <c r="C2013" s="7" t="s">
        <v>234</v>
      </c>
      <c r="D2013" s="7">
        <v>134</v>
      </c>
      <c r="E2013" s="7" t="s">
        <v>224</v>
      </c>
      <c r="F2013" s="7" t="s">
        <v>4537</v>
      </c>
      <c r="G2013" s="7" t="s">
        <v>4538</v>
      </c>
      <c r="H2013" s="7">
        <v>2</v>
      </c>
      <c r="I2013" s="7">
        <v>1</v>
      </c>
      <c r="J2013" s="8" t="s">
        <v>6665</v>
      </c>
      <c r="K2013" s="7"/>
      <c r="L2013" s="8" t="s">
        <v>6664</v>
      </c>
      <c r="M2013" s="7"/>
      <c r="N2013" s="9">
        <v>18</v>
      </c>
      <c r="O2013" s="8" t="s">
        <v>6664</v>
      </c>
      <c r="P2013" s="9">
        <v>17</v>
      </c>
      <c r="Q2013" s="7"/>
      <c r="R2013" s="7" t="s">
        <v>33</v>
      </c>
      <c r="S2013" s="7" t="s">
        <v>26</v>
      </c>
      <c r="T2013" s="8">
        <v>45042</v>
      </c>
      <c r="U2013" s="8">
        <v>45407</v>
      </c>
      <c r="V2013" s="8">
        <f>U2013+60</f>
        <v>45467</v>
      </c>
      <c r="W2013" s="9">
        <f ca="1">TODAY()-V2013</f>
        <v>-67</v>
      </c>
      <c r="X2013" s="7" t="s">
        <v>27</v>
      </c>
    </row>
    <row r="2014" spans="1:24" x14ac:dyDescent="0.25">
      <c r="A2014" s="7">
        <v>445</v>
      </c>
      <c r="B2014" s="7" t="s">
        <v>4568</v>
      </c>
      <c r="C2014" s="7" t="s">
        <v>718</v>
      </c>
      <c r="D2014" s="7">
        <v>101</v>
      </c>
      <c r="E2014" s="7" t="s">
        <v>224</v>
      </c>
      <c r="F2014" s="7" t="s">
        <v>4592</v>
      </c>
      <c r="G2014" s="7" t="s">
        <v>4593</v>
      </c>
      <c r="H2014" s="7">
        <v>4</v>
      </c>
      <c r="I2014" s="7">
        <v>1</v>
      </c>
      <c r="J2014" s="8" t="s">
        <v>6665</v>
      </c>
      <c r="K2014" s="7"/>
      <c r="L2014" s="8" t="s">
        <v>6664</v>
      </c>
      <c r="M2014" s="7"/>
      <c r="N2014" s="9">
        <v>20</v>
      </c>
      <c r="O2014" s="8" t="s">
        <v>6664</v>
      </c>
      <c r="P2014" s="9">
        <v>21</v>
      </c>
      <c r="Q2014" s="7"/>
      <c r="R2014" s="7" t="s">
        <v>33</v>
      </c>
      <c r="S2014" s="7" t="s">
        <v>26</v>
      </c>
      <c r="T2014" s="8">
        <v>45070</v>
      </c>
      <c r="U2014" s="8">
        <v>45435</v>
      </c>
      <c r="V2014" s="8">
        <f>U2014+60</f>
        <v>45495</v>
      </c>
      <c r="W2014" s="9">
        <f ca="1">TODAY()-V2014</f>
        <v>-95</v>
      </c>
      <c r="X2014" s="7" t="s">
        <v>27</v>
      </c>
    </row>
    <row r="2015" spans="1:24" x14ac:dyDescent="0.25">
      <c r="A2015" s="7">
        <v>445</v>
      </c>
      <c r="B2015" s="7" t="s">
        <v>4568</v>
      </c>
      <c r="C2015" s="7" t="s">
        <v>718</v>
      </c>
      <c r="D2015" s="7">
        <v>102</v>
      </c>
      <c r="E2015" s="7" t="s">
        <v>224</v>
      </c>
      <c r="F2015" s="7" t="s">
        <v>543</v>
      </c>
      <c r="G2015" s="7" t="s">
        <v>4591</v>
      </c>
      <c r="H2015" s="7">
        <v>3</v>
      </c>
      <c r="I2015" s="7">
        <v>1</v>
      </c>
      <c r="J2015" s="8" t="s">
        <v>6665</v>
      </c>
      <c r="K2015" s="7"/>
      <c r="L2015" s="8" t="s">
        <v>6664</v>
      </c>
      <c r="M2015" s="7"/>
      <c r="N2015" s="9">
        <v>20</v>
      </c>
      <c r="O2015" s="8" t="s">
        <v>6664</v>
      </c>
      <c r="P2015" s="9">
        <v>21</v>
      </c>
      <c r="Q2015" s="7"/>
      <c r="R2015" s="7" t="s">
        <v>33</v>
      </c>
      <c r="S2015" s="7" t="s">
        <v>26</v>
      </c>
      <c r="T2015" s="8">
        <v>45070</v>
      </c>
      <c r="U2015" s="8">
        <v>45435</v>
      </c>
      <c r="V2015" s="8">
        <f>U2015+60</f>
        <v>45495</v>
      </c>
      <c r="W2015" s="9">
        <f ca="1">TODAY()-V2015</f>
        <v>-95</v>
      </c>
      <c r="X2015" s="7" t="s">
        <v>27</v>
      </c>
    </row>
    <row r="2016" spans="1:24" x14ac:dyDescent="0.25">
      <c r="A2016" s="7">
        <v>445</v>
      </c>
      <c r="B2016" s="7" t="s">
        <v>4568</v>
      </c>
      <c r="C2016" s="7" t="s">
        <v>718</v>
      </c>
      <c r="D2016" s="7">
        <v>103</v>
      </c>
      <c r="E2016" s="7" t="s">
        <v>224</v>
      </c>
      <c r="F2016" s="7" t="s">
        <v>4585</v>
      </c>
      <c r="G2016" s="7" t="s">
        <v>4586</v>
      </c>
      <c r="H2016" s="7">
        <v>3</v>
      </c>
      <c r="I2016" s="7">
        <v>1</v>
      </c>
      <c r="J2016" s="8" t="s">
        <v>6665</v>
      </c>
      <c r="K2016" s="7"/>
      <c r="L2016" s="8" t="s">
        <v>6664</v>
      </c>
      <c r="M2016" s="7"/>
      <c r="N2016" s="9">
        <v>20</v>
      </c>
      <c r="O2016" s="8" t="s">
        <v>6664</v>
      </c>
      <c r="P2016" s="9">
        <v>21</v>
      </c>
      <c r="Q2016" s="7"/>
      <c r="R2016" s="7" t="s">
        <v>33</v>
      </c>
      <c r="S2016" s="7" t="s">
        <v>38</v>
      </c>
      <c r="T2016" s="8">
        <v>45070</v>
      </c>
      <c r="U2016" s="8">
        <v>45435</v>
      </c>
      <c r="V2016" s="8">
        <f>U2016+60</f>
        <v>45495</v>
      </c>
      <c r="W2016" s="9">
        <f ca="1">TODAY()-V2016</f>
        <v>-95</v>
      </c>
      <c r="X2016" s="7" t="s">
        <v>27</v>
      </c>
    </row>
    <row r="2017" spans="1:24" x14ac:dyDescent="0.25">
      <c r="A2017" s="7">
        <v>445</v>
      </c>
      <c r="B2017" s="7" t="s">
        <v>4568</v>
      </c>
      <c r="C2017" s="7" t="s">
        <v>718</v>
      </c>
      <c r="D2017" s="7">
        <v>104</v>
      </c>
      <c r="E2017" s="7" t="s">
        <v>224</v>
      </c>
      <c r="F2017" s="7" t="s">
        <v>4582</v>
      </c>
      <c r="G2017" s="7" t="s">
        <v>4582</v>
      </c>
      <c r="H2017" s="7">
        <v>4</v>
      </c>
      <c r="I2017" s="7">
        <v>1</v>
      </c>
      <c r="J2017" s="8" t="s">
        <v>6665</v>
      </c>
      <c r="K2017" s="7"/>
      <c r="L2017" s="8" t="s">
        <v>6664</v>
      </c>
      <c r="M2017" s="7"/>
      <c r="N2017" s="9">
        <v>20</v>
      </c>
      <c r="O2017" s="8" t="s">
        <v>6664</v>
      </c>
      <c r="P2017" s="9">
        <v>21</v>
      </c>
      <c r="Q2017" s="7"/>
      <c r="R2017" s="7" t="s">
        <v>33</v>
      </c>
      <c r="S2017" s="7"/>
      <c r="T2017" s="8">
        <v>45070</v>
      </c>
      <c r="U2017" s="8">
        <v>45435</v>
      </c>
      <c r="V2017" s="8">
        <f>U2017+60</f>
        <v>45495</v>
      </c>
      <c r="W2017" s="9">
        <f ca="1">TODAY()-V2017</f>
        <v>-95</v>
      </c>
      <c r="X2017" s="7" t="s">
        <v>27</v>
      </c>
    </row>
    <row r="2018" spans="1:24" x14ac:dyDescent="0.25">
      <c r="A2018" s="7">
        <v>445</v>
      </c>
      <c r="B2018" s="7" t="s">
        <v>4568</v>
      </c>
      <c r="C2018" s="7" t="s">
        <v>718</v>
      </c>
      <c r="D2018" s="7">
        <v>105</v>
      </c>
      <c r="E2018" s="7" t="s">
        <v>224</v>
      </c>
      <c r="F2018" s="7" t="s">
        <v>4589</v>
      </c>
      <c r="G2018" s="7" t="s">
        <v>4590</v>
      </c>
      <c r="H2018" s="7" t="s">
        <v>4115</v>
      </c>
      <c r="I2018" s="7">
        <v>1</v>
      </c>
      <c r="J2018" s="8" t="s">
        <v>6665</v>
      </c>
      <c r="K2018" s="7"/>
      <c r="L2018" s="8" t="s">
        <v>6664</v>
      </c>
      <c r="M2018" s="7"/>
      <c r="N2018" s="9">
        <v>20</v>
      </c>
      <c r="O2018" s="8" t="s">
        <v>6664</v>
      </c>
      <c r="P2018" s="9">
        <v>21</v>
      </c>
      <c r="Q2018" s="7"/>
      <c r="R2018" s="7" t="s">
        <v>33</v>
      </c>
      <c r="S2018" s="7" t="s">
        <v>26</v>
      </c>
      <c r="T2018" s="8">
        <v>45070</v>
      </c>
      <c r="U2018" s="8">
        <v>45435</v>
      </c>
      <c r="V2018" s="8">
        <f>U2018+60</f>
        <v>45495</v>
      </c>
      <c r="W2018" s="9">
        <f ca="1">TODAY()-V2018</f>
        <v>-95</v>
      </c>
      <c r="X2018" s="7" t="s">
        <v>27</v>
      </c>
    </row>
    <row r="2019" spans="1:24" x14ac:dyDescent="0.25">
      <c r="A2019" s="7">
        <v>445</v>
      </c>
      <c r="B2019" s="7" t="s">
        <v>4568</v>
      </c>
      <c r="C2019" s="7" t="s">
        <v>718</v>
      </c>
      <c r="D2019" s="7">
        <v>106</v>
      </c>
      <c r="E2019" s="7" t="s">
        <v>224</v>
      </c>
      <c r="F2019" s="7" t="s">
        <v>4587</v>
      </c>
      <c r="G2019" s="7" t="s">
        <v>4588</v>
      </c>
      <c r="H2019" s="7">
        <v>2</v>
      </c>
      <c r="I2019" s="7">
        <v>1</v>
      </c>
      <c r="J2019" s="8" t="s">
        <v>6665</v>
      </c>
      <c r="K2019" s="7"/>
      <c r="L2019" s="8" t="s">
        <v>6664</v>
      </c>
      <c r="M2019" s="7"/>
      <c r="N2019" s="9">
        <v>20</v>
      </c>
      <c r="O2019" s="8" t="s">
        <v>6664</v>
      </c>
      <c r="P2019" s="9">
        <v>21</v>
      </c>
      <c r="Q2019" s="7"/>
      <c r="R2019" s="7" t="s">
        <v>33</v>
      </c>
      <c r="S2019" s="7" t="s">
        <v>38</v>
      </c>
      <c r="T2019" s="8">
        <v>45070</v>
      </c>
      <c r="U2019" s="8">
        <v>45435</v>
      </c>
      <c r="V2019" s="8">
        <f>U2019+60</f>
        <v>45495</v>
      </c>
      <c r="W2019" s="9">
        <f ca="1">TODAY()-V2019</f>
        <v>-95</v>
      </c>
      <c r="X2019" s="7" t="s">
        <v>27</v>
      </c>
    </row>
    <row r="2020" spans="1:24" x14ac:dyDescent="0.25">
      <c r="A2020" s="7">
        <v>445</v>
      </c>
      <c r="B2020" s="7" t="s">
        <v>4568</v>
      </c>
      <c r="C2020" s="7" t="s">
        <v>718</v>
      </c>
      <c r="D2020" s="7">
        <v>107</v>
      </c>
      <c r="E2020" s="7" t="s">
        <v>224</v>
      </c>
      <c r="F2020" s="7" t="s">
        <v>4585</v>
      </c>
      <c r="G2020" s="7" t="s">
        <v>4586</v>
      </c>
      <c r="H2020" s="7" t="s">
        <v>4584</v>
      </c>
      <c r="I2020" s="7">
        <v>1</v>
      </c>
      <c r="J2020" s="8" t="s">
        <v>6665</v>
      </c>
      <c r="K2020" s="7"/>
      <c r="L2020" s="8" t="s">
        <v>6664</v>
      </c>
      <c r="M2020" s="7"/>
      <c r="N2020" s="9">
        <v>20</v>
      </c>
      <c r="O2020" s="8" t="s">
        <v>6664</v>
      </c>
      <c r="P2020" s="9">
        <v>21</v>
      </c>
      <c r="Q2020" s="7"/>
      <c r="R2020" s="7" t="s">
        <v>33</v>
      </c>
      <c r="S2020" s="7" t="s">
        <v>38</v>
      </c>
      <c r="T2020" s="8">
        <v>45070</v>
      </c>
      <c r="U2020" s="8">
        <v>45435</v>
      </c>
      <c r="V2020" s="8">
        <f>U2020+60</f>
        <v>45495</v>
      </c>
      <c r="W2020" s="9">
        <f ca="1">TODAY()-V2020</f>
        <v>-95</v>
      </c>
      <c r="X2020" s="7" t="s">
        <v>27</v>
      </c>
    </row>
    <row r="2021" spans="1:24" x14ac:dyDescent="0.25">
      <c r="A2021" s="7">
        <v>445</v>
      </c>
      <c r="B2021" s="7" t="s">
        <v>4568</v>
      </c>
      <c r="C2021" s="7" t="s">
        <v>718</v>
      </c>
      <c r="D2021" s="7">
        <v>108</v>
      </c>
      <c r="E2021" s="7" t="s">
        <v>224</v>
      </c>
      <c r="F2021" s="7" t="s">
        <v>4582</v>
      </c>
      <c r="G2021" s="7" t="s">
        <v>4583</v>
      </c>
      <c r="H2021" s="7" t="s">
        <v>4584</v>
      </c>
      <c r="I2021" s="7">
        <v>1</v>
      </c>
      <c r="J2021" s="8" t="s">
        <v>6665</v>
      </c>
      <c r="K2021" s="7"/>
      <c r="L2021" s="8" t="s">
        <v>6664</v>
      </c>
      <c r="M2021" s="7"/>
      <c r="N2021" s="9">
        <v>20</v>
      </c>
      <c r="O2021" s="8" t="s">
        <v>6664</v>
      </c>
      <c r="P2021" s="9">
        <v>21</v>
      </c>
      <c r="Q2021" s="7"/>
      <c r="R2021" s="7" t="s">
        <v>33</v>
      </c>
      <c r="S2021" s="7" t="s">
        <v>38</v>
      </c>
      <c r="T2021" s="8">
        <v>45070</v>
      </c>
      <c r="U2021" s="8">
        <v>45435</v>
      </c>
      <c r="V2021" s="8">
        <f>U2021+60</f>
        <v>45495</v>
      </c>
      <c r="W2021" s="9">
        <f ca="1">TODAY()-V2021</f>
        <v>-95</v>
      </c>
      <c r="X2021" s="7" t="s">
        <v>27</v>
      </c>
    </row>
    <row r="2022" spans="1:24" x14ac:dyDescent="0.25">
      <c r="A2022" s="7">
        <v>445</v>
      </c>
      <c r="B2022" s="7" t="s">
        <v>4568</v>
      </c>
      <c r="C2022" s="7" t="s">
        <v>718</v>
      </c>
      <c r="D2022" s="7">
        <v>131</v>
      </c>
      <c r="E2022" s="7" t="s">
        <v>224</v>
      </c>
      <c r="F2022" s="7" t="s">
        <v>4578</v>
      </c>
      <c r="G2022" s="7" t="s">
        <v>4579</v>
      </c>
      <c r="H2022" s="7" t="s">
        <v>231</v>
      </c>
      <c r="I2022" s="7">
        <v>1</v>
      </c>
      <c r="J2022" s="8" t="s">
        <v>6665</v>
      </c>
      <c r="K2022" s="7"/>
      <c r="L2022" s="8" t="s">
        <v>6664</v>
      </c>
      <c r="M2022" s="7"/>
      <c r="N2022" s="9">
        <v>20</v>
      </c>
      <c r="O2022" s="8" t="s">
        <v>6664</v>
      </c>
      <c r="P2022" s="9">
        <v>21</v>
      </c>
      <c r="Q2022" s="7"/>
      <c r="R2022" s="7" t="s">
        <v>33</v>
      </c>
      <c r="S2022" s="7" t="s">
        <v>38</v>
      </c>
      <c r="T2022" s="8">
        <v>45069</v>
      </c>
      <c r="U2022" s="8">
        <v>45434</v>
      </c>
      <c r="V2022" s="8">
        <f>U2022+60</f>
        <v>45494</v>
      </c>
      <c r="W2022" s="9">
        <f ca="1">TODAY()-V2022</f>
        <v>-94</v>
      </c>
      <c r="X2022" s="7" t="s">
        <v>27</v>
      </c>
    </row>
    <row r="2023" spans="1:24" hidden="1" x14ac:dyDescent="0.25">
      <c r="A2023" s="7">
        <v>445</v>
      </c>
      <c r="B2023" s="7" t="s">
        <v>4555</v>
      </c>
      <c r="C2023" s="7" t="s">
        <v>54</v>
      </c>
      <c r="D2023" s="7">
        <v>121</v>
      </c>
      <c r="E2023" s="7" t="s">
        <v>22</v>
      </c>
      <c r="F2023" s="7" t="s">
        <v>4565</v>
      </c>
      <c r="G2023" s="7" t="s">
        <v>4566</v>
      </c>
      <c r="H2023" s="7" t="s">
        <v>4567</v>
      </c>
      <c r="I2023" s="7"/>
      <c r="J2023" s="8" t="s">
        <v>6664</v>
      </c>
      <c r="K2023" s="7"/>
      <c r="L2023" s="8" t="s">
        <v>6664</v>
      </c>
      <c r="M2023" s="7"/>
      <c r="N2023" s="8" t="s">
        <v>6664</v>
      </c>
      <c r="O2023" s="8" t="s">
        <v>6664</v>
      </c>
      <c r="P2023" s="7"/>
      <c r="Q2023" s="7"/>
      <c r="R2023" s="7" t="s">
        <v>33</v>
      </c>
      <c r="S2023" s="7" t="s">
        <v>26</v>
      </c>
      <c r="T2023" s="8">
        <v>44518</v>
      </c>
      <c r="U2023" s="8">
        <v>45978</v>
      </c>
      <c r="V2023" s="8">
        <f>U2023+60</f>
        <v>46038</v>
      </c>
      <c r="W2023" s="9">
        <f ca="1">TODAY()-V2023</f>
        <v>-638</v>
      </c>
      <c r="X2023" s="7"/>
    </row>
    <row r="2024" spans="1:24" x14ac:dyDescent="0.25">
      <c r="A2024" s="7">
        <v>445</v>
      </c>
      <c r="B2024" s="7" t="s">
        <v>4568</v>
      </c>
      <c r="C2024" s="7" t="s">
        <v>718</v>
      </c>
      <c r="D2024" s="7">
        <v>132</v>
      </c>
      <c r="E2024" s="7" t="s">
        <v>224</v>
      </c>
      <c r="F2024" s="7" t="s">
        <v>4573</v>
      </c>
      <c r="G2024" s="7" t="s">
        <v>4574</v>
      </c>
      <c r="H2024" s="7">
        <v>3</v>
      </c>
      <c r="I2024" s="7">
        <v>1</v>
      </c>
      <c r="J2024" s="8" t="s">
        <v>6665</v>
      </c>
      <c r="K2024" s="7"/>
      <c r="L2024" s="8" t="s">
        <v>6664</v>
      </c>
      <c r="M2024" s="7"/>
      <c r="N2024" s="9">
        <v>20</v>
      </c>
      <c r="O2024" s="8" t="s">
        <v>6664</v>
      </c>
      <c r="P2024" s="9">
        <v>21</v>
      </c>
      <c r="Q2024" s="7"/>
      <c r="R2024" s="7" t="s">
        <v>33</v>
      </c>
      <c r="S2024" s="7" t="s">
        <v>26</v>
      </c>
      <c r="T2024" s="8">
        <v>45069</v>
      </c>
      <c r="U2024" s="8">
        <v>45434</v>
      </c>
      <c r="V2024" s="8">
        <f>U2024+60</f>
        <v>45494</v>
      </c>
      <c r="W2024" s="9">
        <f ca="1">TODAY()-V2024</f>
        <v>-94</v>
      </c>
      <c r="X2024" s="7" t="s">
        <v>27</v>
      </c>
    </row>
    <row r="2025" spans="1:24" x14ac:dyDescent="0.25">
      <c r="A2025" s="7">
        <v>445</v>
      </c>
      <c r="B2025" s="7" t="s">
        <v>4568</v>
      </c>
      <c r="C2025" s="7" t="s">
        <v>219</v>
      </c>
      <c r="D2025" s="7">
        <v>133</v>
      </c>
      <c r="E2025" s="7" t="s">
        <v>224</v>
      </c>
      <c r="F2025" s="7" t="s">
        <v>4581</v>
      </c>
      <c r="G2025" s="7" t="s">
        <v>4579</v>
      </c>
      <c r="H2025" s="7">
        <v>3</v>
      </c>
      <c r="I2025" s="7">
        <v>1</v>
      </c>
      <c r="J2025" s="8" t="s">
        <v>6665</v>
      </c>
      <c r="K2025" s="7"/>
      <c r="L2025" s="8" t="s">
        <v>6664</v>
      </c>
      <c r="M2025" s="7"/>
      <c r="N2025" s="9">
        <v>20</v>
      </c>
      <c r="O2025" s="8" t="s">
        <v>6664</v>
      </c>
      <c r="P2025" s="9">
        <v>21</v>
      </c>
      <c r="Q2025" s="7"/>
      <c r="R2025" s="7" t="s">
        <v>33</v>
      </c>
      <c r="S2025" s="7" t="s">
        <v>26</v>
      </c>
      <c r="T2025" s="8">
        <v>45069</v>
      </c>
      <c r="U2025" s="8">
        <v>45434</v>
      </c>
      <c r="V2025" s="8">
        <f>U2025+60</f>
        <v>45494</v>
      </c>
      <c r="W2025" s="9">
        <f ca="1">TODAY()-V2025</f>
        <v>-94</v>
      </c>
      <c r="X2025" s="7" t="s">
        <v>27</v>
      </c>
    </row>
    <row r="2026" spans="1:24" x14ac:dyDescent="0.25">
      <c r="A2026" s="7">
        <v>445</v>
      </c>
      <c r="B2026" s="7" t="s">
        <v>4568</v>
      </c>
      <c r="C2026" s="7" t="s">
        <v>219</v>
      </c>
      <c r="D2026" s="7">
        <v>134</v>
      </c>
      <c r="E2026" s="7" t="s">
        <v>224</v>
      </c>
      <c r="F2026" s="7" t="s">
        <v>4569</v>
      </c>
      <c r="G2026" s="7" t="s">
        <v>4572</v>
      </c>
      <c r="H2026" s="7">
        <v>2</v>
      </c>
      <c r="I2026" s="7">
        <v>1</v>
      </c>
      <c r="J2026" s="8" t="s">
        <v>6665</v>
      </c>
      <c r="K2026" s="7"/>
      <c r="L2026" s="8" t="s">
        <v>6664</v>
      </c>
      <c r="M2026" s="7"/>
      <c r="N2026" s="9">
        <v>20</v>
      </c>
      <c r="O2026" s="8" t="s">
        <v>6664</v>
      </c>
      <c r="P2026" s="9">
        <v>21</v>
      </c>
      <c r="Q2026" s="7"/>
      <c r="R2026" s="7" t="s">
        <v>33</v>
      </c>
      <c r="S2026" s="7" t="s">
        <v>26</v>
      </c>
      <c r="T2026" s="8">
        <v>45069</v>
      </c>
      <c r="U2026" s="8">
        <v>45434</v>
      </c>
      <c r="V2026" s="8">
        <f>U2026+60</f>
        <v>45494</v>
      </c>
      <c r="W2026" s="9">
        <f ca="1">TODAY()-V2026</f>
        <v>-94</v>
      </c>
      <c r="X2026" s="7" t="s">
        <v>27</v>
      </c>
    </row>
    <row r="2027" spans="1:24" x14ac:dyDescent="0.25">
      <c r="A2027" s="7">
        <v>445</v>
      </c>
      <c r="B2027" s="7" t="s">
        <v>4568</v>
      </c>
      <c r="C2027" s="7" t="s">
        <v>219</v>
      </c>
      <c r="D2027" s="7">
        <v>135</v>
      </c>
      <c r="E2027" s="7" t="s">
        <v>224</v>
      </c>
      <c r="F2027" s="7" t="s">
        <v>4581</v>
      </c>
      <c r="G2027" s="7" t="s">
        <v>4579</v>
      </c>
      <c r="H2027" s="7">
        <v>2</v>
      </c>
      <c r="I2027" s="7">
        <v>1</v>
      </c>
      <c r="J2027" s="8" t="s">
        <v>6665</v>
      </c>
      <c r="K2027" s="7"/>
      <c r="L2027" s="8" t="s">
        <v>6664</v>
      </c>
      <c r="M2027" s="7"/>
      <c r="N2027" s="9">
        <v>20</v>
      </c>
      <c r="O2027" s="8" t="s">
        <v>6664</v>
      </c>
      <c r="P2027" s="9">
        <v>21</v>
      </c>
      <c r="Q2027" s="7"/>
      <c r="R2027" s="7" t="s">
        <v>33</v>
      </c>
      <c r="S2027" s="7" t="s">
        <v>38</v>
      </c>
      <c r="T2027" s="8">
        <v>45069</v>
      </c>
      <c r="U2027" s="8">
        <v>45434</v>
      </c>
      <c r="V2027" s="8">
        <f>U2027+60</f>
        <v>45494</v>
      </c>
      <c r="W2027" s="9">
        <f ca="1">TODAY()-V2027</f>
        <v>-94</v>
      </c>
      <c r="X2027" s="7" t="s">
        <v>27</v>
      </c>
    </row>
    <row r="2028" spans="1:24" x14ac:dyDescent="0.25">
      <c r="A2028" s="7">
        <v>445</v>
      </c>
      <c r="B2028" s="7" t="s">
        <v>4568</v>
      </c>
      <c r="C2028" s="7" t="s">
        <v>219</v>
      </c>
      <c r="D2028" s="7">
        <v>136</v>
      </c>
      <c r="E2028" s="7" t="s">
        <v>224</v>
      </c>
      <c r="F2028" s="7" t="s">
        <v>4569</v>
      </c>
      <c r="G2028" s="7" t="s">
        <v>4570</v>
      </c>
      <c r="H2028" s="7" t="s">
        <v>4571</v>
      </c>
      <c r="I2028" s="7">
        <v>1</v>
      </c>
      <c r="J2028" s="8" t="s">
        <v>6665</v>
      </c>
      <c r="K2028" s="7"/>
      <c r="L2028" s="8" t="s">
        <v>6664</v>
      </c>
      <c r="M2028" s="7"/>
      <c r="N2028" s="9">
        <v>20</v>
      </c>
      <c r="O2028" s="8" t="s">
        <v>6664</v>
      </c>
      <c r="P2028" s="9">
        <v>21</v>
      </c>
      <c r="Q2028" s="7"/>
      <c r="R2028" s="7" t="s">
        <v>33</v>
      </c>
      <c r="S2028" s="7" t="s">
        <v>26</v>
      </c>
      <c r="T2028" s="8">
        <v>45069</v>
      </c>
      <c r="U2028" s="8">
        <v>45434</v>
      </c>
      <c r="V2028" s="8">
        <f>U2028+60</f>
        <v>45494</v>
      </c>
      <c r="W2028" s="9">
        <f ca="1">TODAY()-V2028</f>
        <v>-94</v>
      </c>
      <c r="X2028" s="7" t="s">
        <v>27</v>
      </c>
    </row>
    <row r="2029" spans="1:24" x14ac:dyDescent="0.25">
      <c r="A2029" s="7">
        <v>445</v>
      </c>
      <c r="B2029" s="7" t="s">
        <v>4568</v>
      </c>
      <c r="C2029" s="7" t="s">
        <v>718</v>
      </c>
      <c r="D2029" s="7">
        <v>137</v>
      </c>
      <c r="E2029" s="7" t="s">
        <v>224</v>
      </c>
      <c r="F2029" s="7" t="s">
        <v>4580</v>
      </c>
      <c r="G2029" s="7" t="s">
        <v>4579</v>
      </c>
      <c r="H2029" s="7">
        <v>1</v>
      </c>
      <c r="I2029" s="7">
        <v>1</v>
      </c>
      <c r="J2029" s="8" t="s">
        <v>6665</v>
      </c>
      <c r="K2029" s="7"/>
      <c r="L2029" s="8" t="s">
        <v>6664</v>
      </c>
      <c r="M2029" s="7"/>
      <c r="N2029" s="9">
        <v>20</v>
      </c>
      <c r="O2029" s="8" t="s">
        <v>6664</v>
      </c>
      <c r="P2029" s="9">
        <v>21</v>
      </c>
      <c r="Q2029" s="7"/>
      <c r="R2029" s="7" t="s">
        <v>33</v>
      </c>
      <c r="S2029" s="7" t="s">
        <v>38</v>
      </c>
      <c r="T2029" s="8">
        <v>45069</v>
      </c>
      <c r="U2029" s="8">
        <v>45434</v>
      </c>
      <c r="V2029" s="8">
        <f>U2029+60</f>
        <v>45494</v>
      </c>
      <c r="W2029" s="9">
        <f ca="1">TODAY()-V2029</f>
        <v>-94</v>
      </c>
      <c r="X2029" s="7" t="s">
        <v>27</v>
      </c>
    </row>
    <row r="2030" spans="1:24" x14ac:dyDescent="0.25">
      <c r="A2030" s="7">
        <v>445</v>
      </c>
      <c r="B2030" s="7" t="s">
        <v>4568</v>
      </c>
      <c r="C2030" s="7" t="s">
        <v>718</v>
      </c>
      <c r="D2030" s="7">
        <v>138</v>
      </c>
      <c r="E2030" s="7" t="s">
        <v>224</v>
      </c>
      <c r="F2030" s="7" t="s">
        <v>4573</v>
      </c>
      <c r="G2030" s="7" t="s">
        <v>4573</v>
      </c>
      <c r="H2030" s="7">
        <v>2</v>
      </c>
      <c r="I2030" s="7">
        <v>1</v>
      </c>
      <c r="J2030" s="8" t="s">
        <v>6665</v>
      </c>
      <c r="K2030" s="7"/>
      <c r="L2030" s="8" t="s">
        <v>6664</v>
      </c>
      <c r="M2030" s="7"/>
      <c r="N2030" s="9">
        <v>20</v>
      </c>
      <c r="O2030" s="8" t="s">
        <v>6664</v>
      </c>
      <c r="P2030" s="9">
        <v>21</v>
      </c>
      <c r="Q2030" s="7"/>
      <c r="R2030" s="7" t="s">
        <v>33</v>
      </c>
      <c r="S2030" s="7"/>
      <c r="T2030" s="8">
        <v>45069</v>
      </c>
      <c r="U2030" s="8">
        <v>45434</v>
      </c>
      <c r="V2030" s="8">
        <f>U2030+60</f>
        <v>45494</v>
      </c>
      <c r="W2030" s="9">
        <f ca="1">TODAY()-V2030</f>
        <v>-94</v>
      </c>
      <c r="X2030" s="7" t="s">
        <v>27</v>
      </c>
    </row>
    <row r="2031" spans="1:24" x14ac:dyDescent="0.25">
      <c r="A2031" s="7">
        <v>445</v>
      </c>
      <c r="B2031" s="7" t="s">
        <v>4568</v>
      </c>
      <c r="C2031" s="7" t="s">
        <v>1339</v>
      </c>
      <c r="D2031" s="7" t="s">
        <v>4575</v>
      </c>
      <c r="E2031" s="7" t="s">
        <v>224</v>
      </c>
      <c r="F2031" s="7" t="s">
        <v>4576</v>
      </c>
      <c r="G2031" s="7" t="s">
        <v>4577</v>
      </c>
      <c r="H2031" s="7" t="s">
        <v>4571</v>
      </c>
      <c r="I2031" s="7">
        <v>1</v>
      </c>
      <c r="J2031" s="8" t="s">
        <v>6665</v>
      </c>
      <c r="K2031" s="7"/>
      <c r="L2031" s="8" t="s">
        <v>6664</v>
      </c>
      <c r="M2031" s="7"/>
      <c r="N2031" s="9">
        <v>20</v>
      </c>
      <c r="O2031" s="8" t="s">
        <v>6664</v>
      </c>
      <c r="P2031" s="9">
        <v>21</v>
      </c>
      <c r="Q2031" s="7"/>
      <c r="R2031" s="7" t="s">
        <v>33</v>
      </c>
      <c r="S2031" s="7"/>
      <c r="T2031" s="8">
        <v>45069</v>
      </c>
      <c r="U2031" s="8">
        <v>45434</v>
      </c>
      <c r="V2031" s="8">
        <f>U2031+60</f>
        <v>45494</v>
      </c>
      <c r="W2031" s="9">
        <f ca="1">TODAY()-V2031</f>
        <v>-94</v>
      </c>
      <c r="X2031" s="7" t="s">
        <v>27</v>
      </c>
    </row>
    <row r="2032" spans="1:24" x14ac:dyDescent="0.25">
      <c r="A2032" s="7">
        <v>445</v>
      </c>
      <c r="B2032" s="7" t="s">
        <v>4545</v>
      </c>
      <c r="C2032" s="7" t="s">
        <v>113</v>
      </c>
      <c r="D2032" s="7" t="s">
        <v>2395</v>
      </c>
      <c r="E2032" s="7" t="s">
        <v>224</v>
      </c>
      <c r="F2032" s="7" t="s">
        <v>4553</v>
      </c>
      <c r="G2032" s="7" t="s">
        <v>4554</v>
      </c>
      <c r="H2032" s="7" t="s">
        <v>4552</v>
      </c>
      <c r="I2032" s="7">
        <v>1</v>
      </c>
      <c r="J2032" s="8" t="s">
        <v>6665</v>
      </c>
      <c r="K2032" s="7"/>
      <c r="L2032" s="8" t="s">
        <v>6664</v>
      </c>
      <c r="M2032" s="7"/>
      <c r="N2032" s="9">
        <v>19</v>
      </c>
      <c r="O2032" s="8" t="s">
        <v>6664</v>
      </c>
      <c r="P2032" s="9">
        <v>20</v>
      </c>
      <c r="Q2032" s="7"/>
      <c r="R2032" s="7" t="s">
        <v>33</v>
      </c>
      <c r="S2032" s="7" t="s">
        <v>26</v>
      </c>
      <c r="T2032" s="8">
        <v>45064</v>
      </c>
      <c r="U2032" s="8">
        <v>45429</v>
      </c>
      <c r="V2032" s="8">
        <f>U2032+60</f>
        <v>45489</v>
      </c>
      <c r="W2032" s="9">
        <f ca="1">TODAY()-V2032</f>
        <v>-89</v>
      </c>
      <c r="X2032" s="7" t="s">
        <v>27</v>
      </c>
    </row>
    <row r="2033" spans="1:24" x14ac:dyDescent="0.25">
      <c r="A2033" s="7">
        <v>445</v>
      </c>
      <c r="B2033" s="7" t="s">
        <v>4545</v>
      </c>
      <c r="C2033" s="7" t="s">
        <v>113</v>
      </c>
      <c r="D2033" s="7" t="s">
        <v>2398</v>
      </c>
      <c r="E2033" s="7" t="s">
        <v>224</v>
      </c>
      <c r="F2033" s="7" t="s">
        <v>4550</v>
      </c>
      <c r="G2033" s="7" t="s">
        <v>4551</v>
      </c>
      <c r="H2033" s="7" t="s">
        <v>4552</v>
      </c>
      <c r="I2033" s="7">
        <v>1</v>
      </c>
      <c r="J2033" s="8" t="s">
        <v>6665</v>
      </c>
      <c r="K2033" s="7"/>
      <c r="L2033" s="8" t="s">
        <v>6664</v>
      </c>
      <c r="M2033" s="7"/>
      <c r="N2033" s="9">
        <v>19</v>
      </c>
      <c r="O2033" s="8" t="s">
        <v>6664</v>
      </c>
      <c r="P2033" s="9">
        <v>20</v>
      </c>
      <c r="Q2033" s="7"/>
      <c r="R2033" s="7" t="s">
        <v>33</v>
      </c>
      <c r="S2033" s="7" t="s">
        <v>26</v>
      </c>
      <c r="T2033" s="8">
        <v>45064</v>
      </c>
      <c r="U2033" s="8">
        <v>45429</v>
      </c>
      <c r="V2033" s="8">
        <f>U2033+60</f>
        <v>45489</v>
      </c>
      <c r="W2033" s="9">
        <f ca="1">TODAY()-V2033</f>
        <v>-89</v>
      </c>
      <c r="X2033" s="7" t="s">
        <v>27</v>
      </c>
    </row>
    <row r="2034" spans="1:24" x14ac:dyDescent="0.25">
      <c r="A2034" s="7">
        <v>445</v>
      </c>
      <c r="B2034" s="7" t="s">
        <v>4545</v>
      </c>
      <c r="C2034" s="7" t="s">
        <v>113</v>
      </c>
      <c r="D2034" s="7" t="s">
        <v>2402</v>
      </c>
      <c r="E2034" s="7" t="s">
        <v>224</v>
      </c>
      <c r="F2034" s="7" t="s">
        <v>4548</v>
      </c>
      <c r="G2034" s="7" t="s">
        <v>4549</v>
      </c>
      <c r="H2034" s="7" t="s">
        <v>3999</v>
      </c>
      <c r="I2034" s="7">
        <v>1</v>
      </c>
      <c r="J2034" s="8" t="s">
        <v>6665</v>
      </c>
      <c r="K2034" s="7"/>
      <c r="L2034" s="8" t="s">
        <v>6664</v>
      </c>
      <c r="M2034" s="7"/>
      <c r="N2034" s="9">
        <v>19</v>
      </c>
      <c r="O2034" s="8" t="s">
        <v>6664</v>
      </c>
      <c r="P2034" s="9">
        <v>20</v>
      </c>
      <c r="Q2034" s="7"/>
      <c r="R2034" s="7" t="s">
        <v>33</v>
      </c>
      <c r="S2034" s="7" t="s">
        <v>38</v>
      </c>
      <c r="T2034" s="8">
        <v>45064</v>
      </c>
      <c r="U2034" s="8">
        <v>45429</v>
      </c>
      <c r="V2034" s="8">
        <f>U2034+60</f>
        <v>45489</v>
      </c>
      <c r="W2034" s="9">
        <f ca="1">TODAY()-V2034</f>
        <v>-89</v>
      </c>
      <c r="X2034" s="7" t="s">
        <v>27</v>
      </c>
    </row>
    <row r="2035" spans="1:24" x14ac:dyDescent="0.25">
      <c r="A2035" s="7">
        <v>445</v>
      </c>
      <c r="B2035" s="7" t="s">
        <v>4545</v>
      </c>
      <c r="C2035" s="7" t="s">
        <v>113</v>
      </c>
      <c r="D2035" s="7" t="s">
        <v>2404</v>
      </c>
      <c r="E2035" s="7" t="s">
        <v>224</v>
      </c>
      <c r="F2035" s="7" t="s">
        <v>4546</v>
      </c>
      <c r="G2035" s="7" t="s">
        <v>4547</v>
      </c>
      <c r="H2035" s="7" t="s">
        <v>3999</v>
      </c>
      <c r="I2035" s="7">
        <v>1</v>
      </c>
      <c r="J2035" s="8" t="s">
        <v>6665</v>
      </c>
      <c r="K2035" s="7"/>
      <c r="L2035" s="8" t="s">
        <v>6664</v>
      </c>
      <c r="M2035" s="7"/>
      <c r="N2035" s="9">
        <v>19</v>
      </c>
      <c r="O2035" s="8" t="s">
        <v>6664</v>
      </c>
      <c r="P2035" s="9">
        <v>20</v>
      </c>
      <c r="Q2035" s="7"/>
      <c r="R2035" s="7" t="s">
        <v>33</v>
      </c>
      <c r="S2035" s="7" t="s">
        <v>38</v>
      </c>
      <c r="T2035" s="8">
        <v>45064</v>
      </c>
      <c r="U2035" s="8">
        <v>45429</v>
      </c>
      <c r="V2035" s="8">
        <f>U2035+60</f>
        <v>45489</v>
      </c>
      <c r="W2035" s="9">
        <f ca="1">TODAY()-V2035</f>
        <v>-89</v>
      </c>
      <c r="X2035" s="7" t="s">
        <v>27</v>
      </c>
    </row>
    <row r="2036" spans="1:24" x14ac:dyDescent="0.25">
      <c r="A2036" s="7">
        <v>445</v>
      </c>
      <c r="B2036" s="7" t="s">
        <v>4594</v>
      </c>
      <c r="C2036" s="7" t="s">
        <v>219</v>
      </c>
      <c r="D2036" s="7">
        <v>101</v>
      </c>
      <c r="E2036" s="7" t="s">
        <v>224</v>
      </c>
      <c r="F2036" s="7" t="s">
        <v>4613</v>
      </c>
      <c r="G2036" s="7" t="s">
        <v>4614</v>
      </c>
      <c r="H2036" s="7">
        <v>3</v>
      </c>
      <c r="I2036" s="7">
        <v>1</v>
      </c>
      <c r="J2036" s="8" t="s">
        <v>6665</v>
      </c>
      <c r="K2036" s="7"/>
      <c r="L2036" s="8" t="s">
        <v>6664</v>
      </c>
      <c r="M2036" s="7"/>
      <c r="N2036" s="9">
        <v>20</v>
      </c>
      <c r="O2036" s="8" t="s">
        <v>6664</v>
      </c>
      <c r="P2036" s="9">
        <v>21</v>
      </c>
      <c r="Q2036" s="7"/>
      <c r="R2036" s="7" t="s">
        <v>33</v>
      </c>
      <c r="S2036" s="7" t="s">
        <v>26</v>
      </c>
      <c r="T2036" s="8">
        <v>45071</v>
      </c>
      <c r="U2036" s="8">
        <v>45436</v>
      </c>
      <c r="V2036" s="8">
        <f>U2036+60</f>
        <v>45496</v>
      </c>
      <c r="W2036" s="9">
        <f ca="1">TODAY()-V2036</f>
        <v>-96</v>
      </c>
      <c r="X2036" s="7" t="s">
        <v>27</v>
      </c>
    </row>
    <row r="2037" spans="1:24" x14ac:dyDescent="0.25">
      <c r="A2037" s="7">
        <v>445</v>
      </c>
      <c r="B2037" s="7" t="s">
        <v>4594</v>
      </c>
      <c r="C2037" s="7" t="s">
        <v>219</v>
      </c>
      <c r="D2037" s="7">
        <v>102</v>
      </c>
      <c r="E2037" s="7" t="s">
        <v>224</v>
      </c>
      <c r="F2037" s="7" t="s">
        <v>4609</v>
      </c>
      <c r="G2037" s="7" t="s">
        <v>4610</v>
      </c>
      <c r="H2037" s="7" t="s">
        <v>79</v>
      </c>
      <c r="I2037" s="7">
        <v>1</v>
      </c>
      <c r="J2037" s="8" t="s">
        <v>6665</v>
      </c>
      <c r="K2037" s="7"/>
      <c r="L2037" s="8" t="s">
        <v>6664</v>
      </c>
      <c r="M2037" s="7"/>
      <c r="N2037" s="9">
        <v>20</v>
      </c>
      <c r="O2037" s="8" t="s">
        <v>6664</v>
      </c>
      <c r="P2037" s="9">
        <v>21</v>
      </c>
      <c r="Q2037" s="7"/>
      <c r="R2037" s="7" t="s">
        <v>33</v>
      </c>
      <c r="S2037" s="7"/>
      <c r="T2037" s="8">
        <v>45071</v>
      </c>
      <c r="U2037" s="8">
        <v>45436</v>
      </c>
      <c r="V2037" s="8">
        <f>U2037+60</f>
        <v>45496</v>
      </c>
      <c r="W2037" s="9">
        <f ca="1">TODAY()-V2037</f>
        <v>-96</v>
      </c>
      <c r="X2037" s="7" t="s">
        <v>27</v>
      </c>
    </row>
    <row r="2038" spans="1:24" x14ac:dyDescent="0.25">
      <c r="A2038" s="7">
        <v>445</v>
      </c>
      <c r="B2038" s="7" t="s">
        <v>4594</v>
      </c>
      <c r="C2038" s="7" t="s">
        <v>208</v>
      </c>
      <c r="D2038" s="7">
        <v>103</v>
      </c>
      <c r="E2038" s="7" t="s">
        <v>224</v>
      </c>
      <c r="F2038" s="7" t="s">
        <v>4615</v>
      </c>
      <c r="G2038" s="7" t="s">
        <v>4616</v>
      </c>
      <c r="H2038" s="7">
        <v>2</v>
      </c>
      <c r="I2038" s="7">
        <v>1</v>
      </c>
      <c r="J2038" s="8" t="s">
        <v>6665</v>
      </c>
      <c r="K2038" s="7"/>
      <c r="L2038" s="8" t="s">
        <v>6664</v>
      </c>
      <c r="M2038" s="7"/>
      <c r="N2038" s="9">
        <v>20</v>
      </c>
      <c r="O2038" s="8" t="s">
        <v>6664</v>
      </c>
      <c r="P2038" s="9">
        <v>21</v>
      </c>
      <c r="Q2038" s="7"/>
      <c r="R2038" s="7" t="s">
        <v>33</v>
      </c>
      <c r="S2038" s="7" t="s">
        <v>38</v>
      </c>
      <c r="T2038" s="8">
        <v>45071</v>
      </c>
      <c r="U2038" s="8">
        <v>45436</v>
      </c>
      <c r="V2038" s="8">
        <f>U2038+60</f>
        <v>45496</v>
      </c>
      <c r="W2038" s="9">
        <f ca="1">TODAY()-V2038</f>
        <v>-96</v>
      </c>
      <c r="X2038" s="7" t="s">
        <v>27</v>
      </c>
    </row>
    <row r="2039" spans="1:24" x14ac:dyDescent="0.25">
      <c r="A2039" s="7">
        <v>445</v>
      </c>
      <c r="B2039" s="7" t="s">
        <v>4594</v>
      </c>
      <c r="C2039" s="7" t="s">
        <v>208</v>
      </c>
      <c r="D2039" s="7">
        <v>104</v>
      </c>
      <c r="E2039" s="7" t="s">
        <v>224</v>
      </c>
      <c r="F2039" s="7" t="s">
        <v>4611</v>
      </c>
      <c r="G2039" s="7" t="s">
        <v>4612</v>
      </c>
      <c r="H2039" s="7" t="s">
        <v>3964</v>
      </c>
      <c r="I2039" s="7">
        <v>1</v>
      </c>
      <c r="J2039" s="8" t="s">
        <v>6665</v>
      </c>
      <c r="K2039" s="7"/>
      <c r="L2039" s="8" t="s">
        <v>6664</v>
      </c>
      <c r="M2039" s="7"/>
      <c r="N2039" s="9">
        <v>20</v>
      </c>
      <c r="O2039" s="8" t="s">
        <v>6664</v>
      </c>
      <c r="P2039" s="9">
        <v>21</v>
      </c>
      <c r="Q2039" s="7"/>
      <c r="R2039" s="7" t="s">
        <v>33</v>
      </c>
      <c r="S2039" s="7" t="s">
        <v>26</v>
      </c>
      <c r="T2039" s="8">
        <v>45071</v>
      </c>
      <c r="U2039" s="8">
        <v>45436</v>
      </c>
      <c r="V2039" s="8">
        <f>U2039+60</f>
        <v>45496</v>
      </c>
      <c r="W2039" s="9">
        <f ca="1">TODAY()-V2039</f>
        <v>-96</v>
      </c>
      <c r="X2039" s="7" t="s">
        <v>27</v>
      </c>
    </row>
    <row r="2040" spans="1:24" x14ac:dyDescent="0.25">
      <c r="A2040" s="7">
        <v>445</v>
      </c>
      <c r="B2040" s="7" t="s">
        <v>4594</v>
      </c>
      <c r="C2040" s="7" t="s">
        <v>922</v>
      </c>
      <c r="D2040" s="7">
        <v>105</v>
      </c>
      <c r="E2040" s="7" t="s">
        <v>224</v>
      </c>
      <c r="F2040" s="7" t="s">
        <v>4607</v>
      </c>
      <c r="G2040" s="7" t="s">
        <v>4608</v>
      </c>
      <c r="H2040" s="7" t="s">
        <v>4115</v>
      </c>
      <c r="I2040" s="7">
        <v>1</v>
      </c>
      <c r="J2040" s="8" t="s">
        <v>6665</v>
      </c>
      <c r="K2040" s="7"/>
      <c r="L2040" s="8" t="s">
        <v>6664</v>
      </c>
      <c r="M2040" s="7"/>
      <c r="N2040" s="9">
        <v>20</v>
      </c>
      <c r="O2040" s="8" t="s">
        <v>6664</v>
      </c>
      <c r="P2040" s="9">
        <v>21</v>
      </c>
      <c r="Q2040" s="7"/>
      <c r="R2040" s="7" t="s">
        <v>33</v>
      </c>
      <c r="S2040" s="7" t="s">
        <v>26</v>
      </c>
      <c r="T2040" s="8">
        <v>45071</v>
      </c>
      <c r="U2040" s="8">
        <v>45436</v>
      </c>
      <c r="V2040" s="8">
        <f>U2040+60</f>
        <v>45496</v>
      </c>
      <c r="W2040" s="9">
        <f ca="1">TODAY()-V2040</f>
        <v>-96</v>
      </c>
      <c r="X2040" s="7" t="s">
        <v>27</v>
      </c>
    </row>
    <row r="2041" spans="1:24" x14ac:dyDescent="0.25">
      <c r="A2041" s="7">
        <v>445</v>
      </c>
      <c r="B2041" s="7" t="s">
        <v>4594</v>
      </c>
      <c r="C2041" s="7" t="s">
        <v>922</v>
      </c>
      <c r="D2041" s="7">
        <v>106</v>
      </c>
      <c r="E2041" s="7" t="s">
        <v>224</v>
      </c>
      <c r="F2041" s="7" t="s">
        <v>4605</v>
      </c>
      <c r="G2041" s="7" t="s">
        <v>4605</v>
      </c>
      <c r="H2041" s="7">
        <v>3</v>
      </c>
      <c r="I2041" s="7">
        <v>1</v>
      </c>
      <c r="J2041" s="8" t="s">
        <v>6665</v>
      </c>
      <c r="K2041" s="7"/>
      <c r="L2041" s="8" t="s">
        <v>6664</v>
      </c>
      <c r="M2041" s="7"/>
      <c r="N2041" s="9">
        <v>20</v>
      </c>
      <c r="O2041" s="8" t="s">
        <v>6664</v>
      </c>
      <c r="P2041" s="9">
        <v>21</v>
      </c>
      <c r="Q2041" s="7"/>
      <c r="R2041" s="7" t="s">
        <v>33</v>
      </c>
      <c r="S2041" s="7"/>
      <c r="T2041" s="8">
        <v>45071</v>
      </c>
      <c r="U2041" s="8">
        <v>45436</v>
      </c>
      <c r="V2041" s="8">
        <f>U2041+60</f>
        <v>45496</v>
      </c>
      <c r="W2041" s="9">
        <f ca="1">TODAY()-V2041</f>
        <v>-96</v>
      </c>
      <c r="X2041" s="7" t="s">
        <v>27</v>
      </c>
    </row>
    <row r="2042" spans="1:24" x14ac:dyDescent="0.25">
      <c r="A2042" s="7">
        <v>445</v>
      </c>
      <c r="B2042" s="7" t="s">
        <v>4594</v>
      </c>
      <c r="C2042" s="7" t="s">
        <v>922</v>
      </c>
      <c r="D2042" s="7">
        <v>107</v>
      </c>
      <c r="E2042" s="7" t="s">
        <v>224</v>
      </c>
      <c r="F2042" s="7" t="s">
        <v>4606</v>
      </c>
      <c r="G2042" s="7" t="s">
        <v>4607</v>
      </c>
      <c r="H2042" s="7" t="s">
        <v>4584</v>
      </c>
      <c r="I2042" s="7">
        <v>1</v>
      </c>
      <c r="J2042" s="8" t="s">
        <v>6665</v>
      </c>
      <c r="K2042" s="7"/>
      <c r="L2042" s="8" t="s">
        <v>6664</v>
      </c>
      <c r="M2042" s="7"/>
      <c r="N2042" s="9">
        <v>20</v>
      </c>
      <c r="O2042" s="8" t="s">
        <v>6664</v>
      </c>
      <c r="P2042" s="9">
        <v>21</v>
      </c>
      <c r="Q2042" s="7"/>
      <c r="R2042" s="7" t="s">
        <v>33</v>
      </c>
      <c r="S2042" s="7" t="s">
        <v>38</v>
      </c>
      <c r="T2042" s="8">
        <v>45071</v>
      </c>
      <c r="U2042" s="8">
        <v>45436</v>
      </c>
      <c r="V2042" s="8">
        <f>U2042+60</f>
        <v>45496</v>
      </c>
      <c r="W2042" s="9">
        <f ca="1">TODAY()-V2042</f>
        <v>-96</v>
      </c>
      <c r="X2042" s="7" t="s">
        <v>27</v>
      </c>
    </row>
    <row r="2043" spans="1:24" x14ac:dyDescent="0.25">
      <c r="A2043" s="7">
        <v>445</v>
      </c>
      <c r="B2043" s="7" t="s">
        <v>4594</v>
      </c>
      <c r="C2043" s="7" t="s">
        <v>922</v>
      </c>
      <c r="D2043" s="7">
        <v>108</v>
      </c>
      <c r="E2043" s="7" t="s">
        <v>224</v>
      </c>
      <c r="F2043" s="7" t="s">
        <v>4603</v>
      </c>
      <c r="G2043" s="7" t="s">
        <v>4604</v>
      </c>
      <c r="H2043" s="7">
        <v>2</v>
      </c>
      <c r="I2043" s="7">
        <v>1</v>
      </c>
      <c r="J2043" s="8" t="s">
        <v>6665</v>
      </c>
      <c r="K2043" s="7"/>
      <c r="L2043" s="8" t="s">
        <v>6664</v>
      </c>
      <c r="M2043" s="7"/>
      <c r="N2043" s="9">
        <v>20</v>
      </c>
      <c r="O2043" s="8" t="s">
        <v>6664</v>
      </c>
      <c r="P2043" s="9">
        <v>21</v>
      </c>
      <c r="Q2043" s="7"/>
      <c r="R2043" s="7" t="s">
        <v>33</v>
      </c>
      <c r="S2043" s="7"/>
      <c r="T2043" s="8">
        <v>45071</v>
      </c>
      <c r="U2043" s="8">
        <v>45436</v>
      </c>
      <c r="V2043" s="8">
        <f>U2043+60</f>
        <v>45496</v>
      </c>
      <c r="W2043" s="9">
        <f ca="1">TODAY()-V2043</f>
        <v>-96</v>
      </c>
      <c r="X2043" s="7" t="s">
        <v>27</v>
      </c>
    </row>
    <row r="2044" spans="1:24" x14ac:dyDescent="0.25">
      <c r="A2044" s="7">
        <v>445</v>
      </c>
      <c r="B2044" s="7" t="s">
        <v>4594</v>
      </c>
      <c r="C2044" s="7" t="s">
        <v>113</v>
      </c>
      <c r="D2044" s="7">
        <v>111</v>
      </c>
      <c r="E2044" s="7" t="s">
        <v>224</v>
      </c>
      <c r="F2044" s="7" t="s">
        <v>4599</v>
      </c>
      <c r="G2044" s="7" t="s">
        <v>4600</v>
      </c>
      <c r="H2044" s="7">
        <v>3</v>
      </c>
      <c r="I2044" s="7">
        <v>1</v>
      </c>
      <c r="J2044" s="8" t="s">
        <v>6665</v>
      </c>
      <c r="K2044" s="7"/>
      <c r="L2044" s="8" t="s">
        <v>6664</v>
      </c>
      <c r="M2044" s="7"/>
      <c r="N2044" s="9">
        <v>20</v>
      </c>
      <c r="O2044" s="8" t="s">
        <v>6664</v>
      </c>
      <c r="P2044" s="9">
        <v>21</v>
      </c>
      <c r="Q2044" s="7"/>
      <c r="R2044" s="7" t="s">
        <v>33</v>
      </c>
      <c r="S2044" s="7" t="s">
        <v>26</v>
      </c>
      <c r="T2044" s="8">
        <v>45070</v>
      </c>
      <c r="U2044" s="8">
        <v>45435</v>
      </c>
      <c r="V2044" s="8">
        <f>U2044+60</f>
        <v>45495</v>
      </c>
      <c r="W2044" s="9">
        <f ca="1">TODAY()-V2044</f>
        <v>-95</v>
      </c>
      <c r="X2044" s="7" t="s">
        <v>27</v>
      </c>
    </row>
    <row r="2045" spans="1:24" x14ac:dyDescent="0.25">
      <c r="A2045" s="7">
        <v>445</v>
      </c>
      <c r="B2045" s="7" t="s">
        <v>4594</v>
      </c>
      <c r="C2045" s="7" t="s">
        <v>258</v>
      </c>
      <c r="D2045" s="7">
        <v>112</v>
      </c>
      <c r="E2045" s="7" t="s">
        <v>224</v>
      </c>
      <c r="F2045" s="7" t="s">
        <v>4595</v>
      </c>
      <c r="G2045" s="7" t="s">
        <v>4596</v>
      </c>
      <c r="H2045" s="7">
        <v>2</v>
      </c>
      <c r="I2045" s="7">
        <v>1</v>
      </c>
      <c r="J2045" s="8" t="s">
        <v>6665</v>
      </c>
      <c r="K2045" s="7"/>
      <c r="L2045" s="8" t="s">
        <v>6664</v>
      </c>
      <c r="M2045" s="7"/>
      <c r="N2045" s="9">
        <v>20</v>
      </c>
      <c r="O2045" s="8" t="s">
        <v>6664</v>
      </c>
      <c r="P2045" s="9">
        <v>21</v>
      </c>
      <c r="Q2045" s="7"/>
      <c r="R2045" s="7" t="s">
        <v>33</v>
      </c>
      <c r="S2045" s="7"/>
      <c r="T2045" s="8">
        <v>45070</v>
      </c>
      <c r="U2045" s="8">
        <v>45435</v>
      </c>
      <c r="V2045" s="8">
        <f>U2045+60</f>
        <v>45495</v>
      </c>
      <c r="W2045" s="9">
        <f ca="1">TODAY()-V2045</f>
        <v>-95</v>
      </c>
      <c r="X2045" s="7" t="s">
        <v>27</v>
      </c>
    </row>
    <row r="2046" spans="1:24" x14ac:dyDescent="0.25">
      <c r="A2046" s="7">
        <v>445</v>
      </c>
      <c r="B2046" s="7" t="s">
        <v>4594</v>
      </c>
      <c r="C2046" s="7" t="s">
        <v>113</v>
      </c>
      <c r="D2046" s="7">
        <v>113</v>
      </c>
      <c r="E2046" s="7" t="s">
        <v>224</v>
      </c>
      <c r="F2046" s="7" t="s">
        <v>4601</v>
      </c>
      <c r="G2046" s="7" t="s">
        <v>4602</v>
      </c>
      <c r="H2046" s="7">
        <v>2</v>
      </c>
      <c r="I2046" s="7">
        <v>1</v>
      </c>
      <c r="J2046" s="8" t="s">
        <v>6665</v>
      </c>
      <c r="K2046" s="7"/>
      <c r="L2046" s="8" t="s">
        <v>6664</v>
      </c>
      <c r="M2046" s="7"/>
      <c r="N2046" s="9">
        <v>20</v>
      </c>
      <c r="O2046" s="8" t="s">
        <v>6664</v>
      </c>
      <c r="P2046" s="9">
        <v>21</v>
      </c>
      <c r="Q2046" s="7"/>
      <c r="R2046" s="7" t="s">
        <v>33</v>
      </c>
      <c r="S2046" s="7" t="s">
        <v>38</v>
      </c>
      <c r="T2046" s="8">
        <v>45070</v>
      </c>
      <c r="U2046" s="8">
        <v>45435</v>
      </c>
      <c r="V2046" s="8">
        <f>U2046+60</f>
        <v>45495</v>
      </c>
      <c r="W2046" s="9">
        <f ca="1">TODAY()-V2046</f>
        <v>-95</v>
      </c>
      <c r="X2046" s="7" t="s">
        <v>27</v>
      </c>
    </row>
    <row r="2047" spans="1:24" x14ac:dyDescent="0.25">
      <c r="A2047" s="7">
        <v>445</v>
      </c>
      <c r="B2047" s="7" t="s">
        <v>4594</v>
      </c>
      <c r="C2047" s="7" t="s">
        <v>113</v>
      </c>
      <c r="D2047" s="7">
        <v>114</v>
      </c>
      <c r="E2047" s="7" t="s">
        <v>224</v>
      </c>
      <c r="F2047" s="7" t="s">
        <v>4595</v>
      </c>
      <c r="G2047" s="7" t="s">
        <v>4597</v>
      </c>
      <c r="H2047" s="7">
        <v>3</v>
      </c>
      <c r="I2047" s="7">
        <v>1</v>
      </c>
      <c r="J2047" s="8" t="s">
        <v>6665</v>
      </c>
      <c r="K2047" s="7"/>
      <c r="L2047" s="8" t="s">
        <v>6664</v>
      </c>
      <c r="M2047" s="7"/>
      <c r="N2047" s="9">
        <v>20</v>
      </c>
      <c r="O2047" s="8" t="s">
        <v>6664</v>
      </c>
      <c r="P2047" s="9">
        <v>21</v>
      </c>
      <c r="Q2047" s="7"/>
      <c r="R2047" s="7" t="s">
        <v>33</v>
      </c>
      <c r="S2047" s="7"/>
      <c r="T2047" s="8">
        <v>45070</v>
      </c>
      <c r="U2047" s="8">
        <v>45435</v>
      </c>
      <c r="V2047" s="8">
        <f>U2047+60</f>
        <v>45495</v>
      </c>
      <c r="W2047" s="9">
        <f ca="1">TODAY()-V2047</f>
        <v>-95</v>
      </c>
      <c r="X2047" s="7" t="s">
        <v>27</v>
      </c>
    </row>
    <row r="2048" spans="1:24" x14ac:dyDescent="0.25">
      <c r="A2048" s="7">
        <v>445</v>
      </c>
      <c r="B2048" s="7" t="s">
        <v>4594</v>
      </c>
      <c r="C2048" s="7" t="s">
        <v>477</v>
      </c>
      <c r="D2048" s="7">
        <v>115</v>
      </c>
      <c r="E2048" s="7" t="s">
        <v>224</v>
      </c>
      <c r="F2048" s="7" t="s">
        <v>4598</v>
      </c>
      <c r="G2048" s="7" t="s">
        <v>4598</v>
      </c>
      <c r="H2048" s="7" t="s">
        <v>3524</v>
      </c>
      <c r="I2048" s="7">
        <v>1</v>
      </c>
      <c r="J2048" s="8" t="s">
        <v>6665</v>
      </c>
      <c r="K2048" s="7"/>
      <c r="L2048" s="8" t="s">
        <v>6664</v>
      </c>
      <c r="M2048" s="7"/>
      <c r="N2048" s="9">
        <v>20</v>
      </c>
      <c r="O2048" s="8" t="s">
        <v>6664</v>
      </c>
      <c r="P2048" s="9">
        <v>21</v>
      </c>
      <c r="Q2048" s="7"/>
      <c r="R2048" s="7" t="s">
        <v>33</v>
      </c>
      <c r="S2048" s="7"/>
      <c r="T2048" s="8">
        <v>45070</v>
      </c>
      <c r="U2048" s="8">
        <v>45435</v>
      </c>
      <c r="V2048" s="8">
        <f>U2048+60</f>
        <v>45495</v>
      </c>
      <c r="W2048" s="9">
        <f ca="1">TODAY()-V2048</f>
        <v>-95</v>
      </c>
      <c r="X2048" s="7" t="s">
        <v>27</v>
      </c>
    </row>
    <row r="2049" spans="1:24" x14ac:dyDescent="0.25">
      <c r="A2049" s="7">
        <v>445</v>
      </c>
      <c r="B2049" s="7" t="s">
        <v>4617</v>
      </c>
      <c r="C2049" s="7" t="s">
        <v>630</v>
      </c>
      <c r="D2049" s="7">
        <v>101</v>
      </c>
      <c r="E2049" s="7" t="s">
        <v>224</v>
      </c>
      <c r="F2049" s="7" t="s">
        <v>4660</v>
      </c>
      <c r="G2049" s="7" t="s">
        <v>4661</v>
      </c>
      <c r="H2049" s="7">
        <v>6</v>
      </c>
      <c r="I2049" s="7">
        <v>1</v>
      </c>
      <c r="J2049" s="8" t="s">
        <v>6665</v>
      </c>
      <c r="K2049" s="7"/>
      <c r="L2049" s="8" t="s">
        <v>6664</v>
      </c>
      <c r="M2049" s="7"/>
      <c r="N2049" s="9">
        <v>19</v>
      </c>
      <c r="O2049" s="8" t="s">
        <v>6664</v>
      </c>
      <c r="P2049" s="9">
        <v>19</v>
      </c>
      <c r="Q2049" s="7"/>
      <c r="R2049" s="7" t="s">
        <v>33</v>
      </c>
      <c r="S2049" s="7" t="s">
        <v>26</v>
      </c>
      <c r="T2049" s="8">
        <v>45058</v>
      </c>
      <c r="U2049" s="8">
        <v>45423</v>
      </c>
      <c r="V2049" s="8">
        <f>U2049+60</f>
        <v>45483</v>
      </c>
      <c r="W2049" s="9">
        <f ca="1">TODAY()-V2049</f>
        <v>-83</v>
      </c>
      <c r="X2049" s="7" t="s">
        <v>27</v>
      </c>
    </row>
    <row r="2050" spans="1:24" x14ac:dyDescent="0.25">
      <c r="A2050" s="7">
        <v>445</v>
      </c>
      <c r="B2050" s="7" t="s">
        <v>4617</v>
      </c>
      <c r="C2050" s="7" t="s">
        <v>630</v>
      </c>
      <c r="D2050" s="7">
        <v>102</v>
      </c>
      <c r="E2050" s="7" t="s">
        <v>224</v>
      </c>
      <c r="F2050" s="7" t="s">
        <v>4656</v>
      </c>
      <c r="G2050" s="7" t="s">
        <v>4657</v>
      </c>
      <c r="H2050" s="7">
        <v>1</v>
      </c>
      <c r="I2050" s="7">
        <v>1</v>
      </c>
      <c r="J2050" s="8" t="s">
        <v>6665</v>
      </c>
      <c r="K2050" s="7"/>
      <c r="L2050" s="8" t="s">
        <v>6664</v>
      </c>
      <c r="M2050" s="7"/>
      <c r="N2050" s="9">
        <v>19</v>
      </c>
      <c r="O2050" s="8" t="s">
        <v>6664</v>
      </c>
      <c r="P2050" s="9">
        <v>19</v>
      </c>
      <c r="Q2050" s="7"/>
      <c r="R2050" s="7" t="s">
        <v>33</v>
      </c>
      <c r="S2050" s="7"/>
      <c r="T2050" s="8">
        <v>45058</v>
      </c>
      <c r="U2050" s="8">
        <v>45423</v>
      </c>
      <c r="V2050" s="8">
        <f>U2050+60</f>
        <v>45483</v>
      </c>
      <c r="W2050" s="9">
        <f ca="1">TODAY()-V2050</f>
        <v>-83</v>
      </c>
      <c r="X2050" s="7" t="s">
        <v>27</v>
      </c>
    </row>
    <row r="2051" spans="1:24" x14ac:dyDescent="0.25">
      <c r="A2051" s="7">
        <v>445</v>
      </c>
      <c r="B2051" s="7" t="s">
        <v>4617</v>
      </c>
      <c r="C2051" s="7" t="s">
        <v>630</v>
      </c>
      <c r="D2051" s="7">
        <v>103</v>
      </c>
      <c r="E2051" s="7" t="s">
        <v>224</v>
      </c>
      <c r="F2051" s="7" t="s">
        <v>4662</v>
      </c>
      <c r="G2051" s="7" t="s">
        <v>4661</v>
      </c>
      <c r="H2051" s="7">
        <v>1</v>
      </c>
      <c r="I2051" s="7">
        <v>1</v>
      </c>
      <c r="J2051" s="8" t="s">
        <v>6665</v>
      </c>
      <c r="K2051" s="7"/>
      <c r="L2051" s="8" t="s">
        <v>6664</v>
      </c>
      <c r="M2051" s="7"/>
      <c r="N2051" s="9">
        <v>19</v>
      </c>
      <c r="O2051" s="8" t="s">
        <v>6664</v>
      </c>
      <c r="P2051" s="9">
        <v>19</v>
      </c>
      <c r="Q2051" s="7"/>
      <c r="R2051" s="7" t="s">
        <v>33</v>
      </c>
      <c r="S2051" s="7" t="s">
        <v>38</v>
      </c>
      <c r="T2051" s="8">
        <v>45058</v>
      </c>
      <c r="U2051" s="8">
        <v>45423</v>
      </c>
      <c r="V2051" s="8">
        <f>U2051+60</f>
        <v>45483</v>
      </c>
      <c r="W2051" s="9">
        <f ca="1">TODAY()-V2051</f>
        <v>-83</v>
      </c>
      <c r="X2051" s="7" t="s">
        <v>27</v>
      </c>
    </row>
    <row r="2052" spans="1:24" x14ac:dyDescent="0.25">
      <c r="A2052" s="7">
        <v>445</v>
      </c>
      <c r="B2052" s="7" t="s">
        <v>4617</v>
      </c>
      <c r="C2052" s="7" t="s">
        <v>630</v>
      </c>
      <c r="D2052" s="7">
        <v>104</v>
      </c>
      <c r="E2052" s="7" t="s">
        <v>224</v>
      </c>
      <c r="F2052" s="7" t="s">
        <v>4656</v>
      </c>
      <c r="G2052" s="7" t="s">
        <v>4657</v>
      </c>
      <c r="H2052" s="7">
        <v>6</v>
      </c>
      <c r="I2052" s="7">
        <v>1</v>
      </c>
      <c r="J2052" s="8" t="s">
        <v>6665</v>
      </c>
      <c r="K2052" s="7"/>
      <c r="L2052" s="8" t="s">
        <v>6664</v>
      </c>
      <c r="M2052" s="7"/>
      <c r="N2052" s="9">
        <v>19</v>
      </c>
      <c r="O2052" s="8" t="s">
        <v>6664</v>
      </c>
      <c r="P2052" s="9">
        <v>19</v>
      </c>
      <c r="Q2052" s="7"/>
      <c r="R2052" s="7" t="s">
        <v>33</v>
      </c>
      <c r="S2052" s="7"/>
      <c r="T2052" s="8">
        <v>45058</v>
      </c>
      <c r="U2052" s="8">
        <v>45423</v>
      </c>
      <c r="V2052" s="8">
        <f>U2052+60</f>
        <v>45483</v>
      </c>
      <c r="W2052" s="9">
        <f ca="1">TODAY()-V2052</f>
        <v>-83</v>
      </c>
      <c r="X2052" s="7" t="s">
        <v>27</v>
      </c>
    </row>
    <row r="2053" spans="1:24" x14ac:dyDescent="0.25">
      <c r="A2053" s="7">
        <v>445</v>
      </c>
      <c r="B2053" s="7" t="s">
        <v>4617</v>
      </c>
      <c r="C2053" s="7" t="s">
        <v>718</v>
      </c>
      <c r="D2053" s="7">
        <v>105</v>
      </c>
      <c r="E2053" s="7" t="s">
        <v>224</v>
      </c>
      <c r="F2053" s="7" t="s">
        <v>4652</v>
      </c>
      <c r="G2053" s="7" t="s">
        <v>4653</v>
      </c>
      <c r="H2053" s="7">
        <v>5</v>
      </c>
      <c r="I2053" s="7">
        <v>1</v>
      </c>
      <c r="J2053" s="8" t="s">
        <v>6665</v>
      </c>
      <c r="K2053" s="7"/>
      <c r="L2053" s="8" t="s">
        <v>6664</v>
      </c>
      <c r="M2053" s="7"/>
      <c r="N2053" s="9">
        <v>19</v>
      </c>
      <c r="O2053" s="8" t="s">
        <v>6664</v>
      </c>
      <c r="P2053" s="9">
        <v>19</v>
      </c>
      <c r="Q2053" s="7"/>
      <c r="R2053" s="7" t="s">
        <v>33</v>
      </c>
      <c r="S2053" s="7" t="s">
        <v>38</v>
      </c>
      <c r="T2053" s="8">
        <v>45058</v>
      </c>
      <c r="U2053" s="8">
        <v>45423</v>
      </c>
      <c r="V2053" s="8">
        <f>U2053+60</f>
        <v>45483</v>
      </c>
      <c r="W2053" s="9">
        <f ca="1">TODAY()-V2053</f>
        <v>-83</v>
      </c>
      <c r="X2053" s="7" t="s">
        <v>27</v>
      </c>
    </row>
    <row r="2054" spans="1:24" x14ac:dyDescent="0.25">
      <c r="A2054" s="7">
        <v>445</v>
      </c>
      <c r="B2054" s="7" t="s">
        <v>4617</v>
      </c>
      <c r="C2054" s="7" t="s">
        <v>922</v>
      </c>
      <c r="D2054" s="7">
        <v>106</v>
      </c>
      <c r="E2054" s="7" t="s">
        <v>224</v>
      </c>
      <c r="F2054" s="7" t="s">
        <v>4650</v>
      </c>
      <c r="G2054" s="7" t="s">
        <v>4651</v>
      </c>
      <c r="H2054" s="7">
        <v>5</v>
      </c>
      <c r="I2054" s="7">
        <v>1</v>
      </c>
      <c r="J2054" s="8" t="s">
        <v>6665</v>
      </c>
      <c r="K2054" s="7"/>
      <c r="L2054" s="8" t="s">
        <v>6664</v>
      </c>
      <c r="M2054" s="7"/>
      <c r="N2054" s="9">
        <v>19</v>
      </c>
      <c r="O2054" s="8" t="s">
        <v>6664</v>
      </c>
      <c r="P2054" s="9">
        <v>19</v>
      </c>
      <c r="Q2054" s="7"/>
      <c r="R2054" s="7" t="s">
        <v>33</v>
      </c>
      <c r="S2054" s="7"/>
      <c r="T2054" s="8">
        <v>45058</v>
      </c>
      <c r="U2054" s="8">
        <v>45423</v>
      </c>
      <c r="V2054" s="8">
        <f>U2054+60</f>
        <v>45483</v>
      </c>
      <c r="W2054" s="9">
        <f ca="1">TODAY()-V2054</f>
        <v>-83</v>
      </c>
      <c r="X2054" s="7" t="s">
        <v>27</v>
      </c>
    </row>
    <row r="2055" spans="1:24" x14ac:dyDescent="0.25">
      <c r="A2055" s="7">
        <v>445</v>
      </c>
      <c r="B2055" s="7" t="s">
        <v>4617</v>
      </c>
      <c r="C2055" s="7" t="s">
        <v>3630</v>
      </c>
      <c r="D2055" s="7">
        <v>107</v>
      </c>
      <c r="E2055" s="7" t="s">
        <v>224</v>
      </c>
      <c r="F2055" s="7" t="s">
        <v>4654</v>
      </c>
      <c r="G2055" s="7" t="s">
        <v>4655</v>
      </c>
      <c r="H2055" s="7">
        <v>1</v>
      </c>
      <c r="I2055" s="7">
        <v>1</v>
      </c>
      <c r="J2055" s="8" t="s">
        <v>6665</v>
      </c>
      <c r="K2055" s="7"/>
      <c r="L2055" s="8" t="s">
        <v>6664</v>
      </c>
      <c r="M2055" s="7"/>
      <c r="N2055" s="9">
        <v>19</v>
      </c>
      <c r="O2055" s="8" t="s">
        <v>6664</v>
      </c>
      <c r="P2055" s="9">
        <v>19</v>
      </c>
      <c r="Q2055" s="7"/>
      <c r="R2055" s="7" t="s">
        <v>33</v>
      </c>
      <c r="S2055" s="7" t="s">
        <v>38</v>
      </c>
      <c r="T2055" s="8">
        <v>45058</v>
      </c>
      <c r="U2055" s="8">
        <v>45423</v>
      </c>
      <c r="V2055" s="8">
        <f>U2055+60</f>
        <v>45483</v>
      </c>
      <c r="W2055" s="9">
        <f ca="1">TODAY()-V2055</f>
        <v>-83</v>
      </c>
      <c r="X2055" s="7" t="s">
        <v>27</v>
      </c>
    </row>
    <row r="2056" spans="1:24" x14ac:dyDescent="0.25">
      <c r="A2056" s="7">
        <v>445</v>
      </c>
      <c r="B2056" s="7" t="s">
        <v>4617</v>
      </c>
      <c r="C2056" s="7" t="s">
        <v>922</v>
      </c>
      <c r="D2056" s="7">
        <v>108</v>
      </c>
      <c r="E2056" s="7" t="s">
        <v>224</v>
      </c>
      <c r="F2056" s="7" t="s">
        <v>4648</v>
      </c>
      <c r="G2056" s="7" t="s">
        <v>4649</v>
      </c>
      <c r="H2056" s="7">
        <v>2</v>
      </c>
      <c r="I2056" s="7">
        <v>1</v>
      </c>
      <c r="J2056" s="8" t="s">
        <v>6665</v>
      </c>
      <c r="K2056" s="7"/>
      <c r="L2056" s="8" t="s">
        <v>6664</v>
      </c>
      <c r="M2056" s="7"/>
      <c r="N2056" s="9">
        <v>19</v>
      </c>
      <c r="O2056" s="8" t="s">
        <v>6664</v>
      </c>
      <c r="P2056" s="9">
        <v>19</v>
      </c>
      <c r="Q2056" s="7"/>
      <c r="R2056" s="7" t="s">
        <v>33</v>
      </c>
      <c r="S2056" s="7"/>
      <c r="T2056" s="8">
        <v>45058</v>
      </c>
      <c r="U2056" s="8">
        <v>45423</v>
      </c>
      <c r="V2056" s="8">
        <f>U2056+60</f>
        <v>45483</v>
      </c>
      <c r="W2056" s="9">
        <f ca="1">TODAY()-V2056</f>
        <v>-83</v>
      </c>
      <c r="X2056" s="7" t="s">
        <v>27</v>
      </c>
    </row>
    <row r="2057" spans="1:24" x14ac:dyDescent="0.25">
      <c r="A2057" s="7">
        <v>445</v>
      </c>
      <c r="B2057" s="7" t="s">
        <v>4617</v>
      </c>
      <c r="C2057" s="7" t="s">
        <v>922</v>
      </c>
      <c r="D2057" s="7">
        <v>111</v>
      </c>
      <c r="E2057" s="7" t="s">
        <v>224</v>
      </c>
      <c r="F2057" s="7" t="s">
        <v>4644</v>
      </c>
      <c r="G2057" s="7" t="s">
        <v>4645</v>
      </c>
      <c r="H2057" s="7">
        <v>5</v>
      </c>
      <c r="I2057" s="7">
        <v>1</v>
      </c>
      <c r="J2057" s="8" t="s">
        <v>6665</v>
      </c>
      <c r="K2057" s="7"/>
      <c r="L2057" s="8" t="s">
        <v>6664</v>
      </c>
      <c r="M2057" s="7"/>
      <c r="N2057" s="9">
        <v>19</v>
      </c>
      <c r="O2057" s="8" t="s">
        <v>6664</v>
      </c>
      <c r="P2057" s="9">
        <v>19</v>
      </c>
      <c r="Q2057" s="7"/>
      <c r="R2057" s="7" t="s">
        <v>33</v>
      </c>
      <c r="S2057" s="7" t="s">
        <v>26</v>
      </c>
      <c r="T2057" s="8">
        <v>45058</v>
      </c>
      <c r="U2057" s="8">
        <v>45423</v>
      </c>
      <c r="V2057" s="8">
        <f>U2057+60</f>
        <v>45483</v>
      </c>
      <c r="W2057" s="9">
        <f ca="1">TODAY()-V2057</f>
        <v>-83</v>
      </c>
      <c r="X2057" s="7" t="s">
        <v>27</v>
      </c>
    </row>
    <row r="2058" spans="1:24" x14ac:dyDescent="0.25">
      <c r="A2058" s="7">
        <v>445</v>
      </c>
      <c r="B2058" s="7" t="s">
        <v>4617</v>
      </c>
      <c r="C2058" s="7" t="s">
        <v>922</v>
      </c>
      <c r="D2058" s="7">
        <v>112</v>
      </c>
      <c r="E2058" s="7" t="s">
        <v>224</v>
      </c>
      <c r="F2058" s="7" t="s">
        <v>4640</v>
      </c>
      <c r="G2058" s="7" t="s">
        <v>4641</v>
      </c>
      <c r="H2058" s="7">
        <v>4</v>
      </c>
      <c r="I2058" s="7">
        <v>1</v>
      </c>
      <c r="J2058" s="8" t="s">
        <v>6665</v>
      </c>
      <c r="K2058" s="7"/>
      <c r="L2058" s="8" t="s">
        <v>6664</v>
      </c>
      <c r="M2058" s="7"/>
      <c r="N2058" s="9">
        <v>19</v>
      </c>
      <c r="O2058" s="8" t="s">
        <v>6664</v>
      </c>
      <c r="P2058" s="9">
        <v>19</v>
      </c>
      <c r="Q2058" s="7"/>
      <c r="R2058" s="7" t="s">
        <v>33</v>
      </c>
      <c r="S2058" s="7"/>
      <c r="T2058" s="8">
        <v>45058</v>
      </c>
      <c r="U2058" s="8">
        <v>45423</v>
      </c>
      <c r="V2058" s="8">
        <f>U2058+60</f>
        <v>45483</v>
      </c>
      <c r="W2058" s="9">
        <f ca="1">TODAY()-V2058</f>
        <v>-83</v>
      </c>
      <c r="X2058" s="7" t="s">
        <v>27</v>
      </c>
    </row>
    <row r="2059" spans="1:24" x14ac:dyDescent="0.25">
      <c r="A2059" s="7">
        <v>445</v>
      </c>
      <c r="B2059" s="7" t="s">
        <v>4617</v>
      </c>
      <c r="C2059" s="7" t="s">
        <v>922</v>
      </c>
      <c r="D2059" s="7">
        <v>113</v>
      </c>
      <c r="E2059" s="7" t="s">
        <v>224</v>
      </c>
      <c r="F2059" s="7" t="s">
        <v>4646</v>
      </c>
      <c r="G2059" s="7" t="s">
        <v>4647</v>
      </c>
      <c r="H2059" s="7">
        <v>2</v>
      </c>
      <c r="I2059" s="7">
        <v>1</v>
      </c>
      <c r="J2059" s="8" t="s">
        <v>6665</v>
      </c>
      <c r="K2059" s="7"/>
      <c r="L2059" s="8" t="s">
        <v>6664</v>
      </c>
      <c r="M2059" s="7"/>
      <c r="N2059" s="9">
        <v>19</v>
      </c>
      <c r="O2059" s="8" t="s">
        <v>6664</v>
      </c>
      <c r="P2059" s="9">
        <v>19</v>
      </c>
      <c r="Q2059" s="7"/>
      <c r="R2059" s="7" t="s">
        <v>33</v>
      </c>
      <c r="S2059" s="7" t="s">
        <v>38</v>
      </c>
      <c r="T2059" s="8">
        <v>45058</v>
      </c>
      <c r="U2059" s="8">
        <v>45423</v>
      </c>
      <c r="V2059" s="8">
        <f>U2059+60</f>
        <v>45483</v>
      </c>
      <c r="W2059" s="9">
        <f ca="1">TODAY()-V2059</f>
        <v>-83</v>
      </c>
      <c r="X2059" s="7" t="s">
        <v>27</v>
      </c>
    </row>
    <row r="2060" spans="1:24" x14ac:dyDescent="0.25">
      <c r="A2060" s="7">
        <v>445</v>
      </c>
      <c r="B2060" s="7" t="s">
        <v>4617</v>
      </c>
      <c r="C2060" s="7" t="s">
        <v>922</v>
      </c>
      <c r="D2060" s="7">
        <v>114</v>
      </c>
      <c r="E2060" s="7" t="s">
        <v>224</v>
      </c>
      <c r="F2060" s="7" t="s">
        <v>4642</v>
      </c>
      <c r="G2060" s="7" t="s">
        <v>4643</v>
      </c>
      <c r="H2060" s="7">
        <v>3</v>
      </c>
      <c r="I2060" s="7">
        <v>1</v>
      </c>
      <c r="J2060" s="8" t="s">
        <v>6665</v>
      </c>
      <c r="K2060" s="7"/>
      <c r="L2060" s="8" t="s">
        <v>6664</v>
      </c>
      <c r="M2060" s="7"/>
      <c r="N2060" s="9">
        <v>19</v>
      </c>
      <c r="O2060" s="8" t="s">
        <v>6664</v>
      </c>
      <c r="P2060" s="9">
        <v>19</v>
      </c>
      <c r="Q2060" s="7"/>
      <c r="R2060" s="7" t="s">
        <v>33</v>
      </c>
      <c r="S2060" s="7"/>
      <c r="T2060" s="8">
        <v>45058</v>
      </c>
      <c r="U2060" s="8">
        <v>45423</v>
      </c>
      <c r="V2060" s="8">
        <f>U2060+60</f>
        <v>45483</v>
      </c>
      <c r="W2060" s="9">
        <f ca="1">TODAY()-V2060</f>
        <v>-83</v>
      </c>
      <c r="X2060" s="7" t="s">
        <v>27</v>
      </c>
    </row>
    <row r="2061" spans="1:24" x14ac:dyDescent="0.25">
      <c r="A2061" s="7">
        <v>445</v>
      </c>
      <c r="B2061" s="7" t="s">
        <v>4617</v>
      </c>
      <c r="C2061" s="7" t="s">
        <v>54</v>
      </c>
      <c r="D2061" s="7">
        <v>115</v>
      </c>
      <c r="E2061" s="7" t="s">
        <v>224</v>
      </c>
      <c r="F2061" s="7" t="s">
        <v>4638</v>
      </c>
      <c r="G2061" s="7" t="s">
        <v>4639</v>
      </c>
      <c r="H2061" s="7">
        <v>7</v>
      </c>
      <c r="I2061" s="7">
        <v>1</v>
      </c>
      <c r="J2061" s="8" t="s">
        <v>6665</v>
      </c>
      <c r="K2061" s="7"/>
      <c r="L2061" s="8" t="s">
        <v>6664</v>
      </c>
      <c r="M2061" s="7"/>
      <c r="N2061" s="9">
        <v>19</v>
      </c>
      <c r="O2061" s="8" t="s">
        <v>6664</v>
      </c>
      <c r="P2061" s="9">
        <v>19</v>
      </c>
      <c r="Q2061" s="7"/>
      <c r="R2061" s="7" t="s">
        <v>33</v>
      </c>
      <c r="S2061" s="7" t="s">
        <v>38</v>
      </c>
      <c r="T2061" s="8">
        <v>45058</v>
      </c>
      <c r="U2061" s="8">
        <v>45423</v>
      </c>
      <c r="V2061" s="8">
        <f>U2061+60</f>
        <v>45483</v>
      </c>
      <c r="W2061" s="9">
        <f ca="1">TODAY()-V2061</f>
        <v>-83</v>
      </c>
      <c r="X2061" s="7" t="s">
        <v>27</v>
      </c>
    </row>
    <row r="2062" spans="1:24" x14ac:dyDescent="0.25">
      <c r="A2062" s="7">
        <v>445</v>
      </c>
      <c r="B2062" s="7" t="s">
        <v>4617</v>
      </c>
      <c r="C2062" s="7" t="s">
        <v>946</v>
      </c>
      <c r="D2062" s="7">
        <v>116</v>
      </c>
      <c r="E2062" s="7" t="s">
        <v>224</v>
      </c>
      <c r="F2062" s="7" t="s">
        <v>4632</v>
      </c>
      <c r="G2062" s="7" t="s">
        <v>4633</v>
      </c>
      <c r="H2062" s="7">
        <v>6</v>
      </c>
      <c r="I2062" s="7">
        <v>1</v>
      </c>
      <c r="J2062" s="8" t="s">
        <v>6665</v>
      </c>
      <c r="K2062" s="7"/>
      <c r="L2062" s="8" t="s">
        <v>6664</v>
      </c>
      <c r="M2062" s="7"/>
      <c r="N2062" s="9">
        <v>19</v>
      </c>
      <c r="O2062" s="8" t="s">
        <v>6664</v>
      </c>
      <c r="P2062" s="9">
        <v>19</v>
      </c>
      <c r="Q2062" s="7"/>
      <c r="R2062" s="7" t="s">
        <v>33</v>
      </c>
      <c r="S2062" s="7"/>
      <c r="T2062" s="8">
        <v>45058</v>
      </c>
      <c r="U2062" s="8">
        <v>45423</v>
      </c>
      <c r="V2062" s="8">
        <f>U2062+60</f>
        <v>45483</v>
      </c>
      <c r="W2062" s="9">
        <f ca="1">TODAY()-V2062</f>
        <v>-83</v>
      </c>
      <c r="X2062" s="7" t="s">
        <v>27</v>
      </c>
    </row>
    <row r="2063" spans="1:24" x14ac:dyDescent="0.25">
      <c r="A2063" s="7">
        <v>445</v>
      </c>
      <c r="B2063" s="7" t="s">
        <v>4617</v>
      </c>
      <c r="C2063" s="7" t="s">
        <v>208</v>
      </c>
      <c r="D2063" s="7">
        <v>121</v>
      </c>
      <c r="E2063" s="7" t="s">
        <v>224</v>
      </c>
      <c r="F2063" s="7" t="s">
        <v>4634</v>
      </c>
      <c r="G2063" s="7" t="s">
        <v>4635</v>
      </c>
      <c r="H2063" s="7">
        <v>4</v>
      </c>
      <c r="I2063" s="7">
        <v>1</v>
      </c>
      <c r="J2063" s="8" t="s">
        <v>6665</v>
      </c>
      <c r="K2063" s="7"/>
      <c r="L2063" s="8" t="s">
        <v>6664</v>
      </c>
      <c r="M2063" s="7"/>
      <c r="N2063" s="9">
        <v>19</v>
      </c>
      <c r="O2063" s="8" t="s">
        <v>6664</v>
      </c>
      <c r="P2063" s="9">
        <v>19</v>
      </c>
      <c r="Q2063" s="7"/>
      <c r="R2063" s="7" t="s">
        <v>33</v>
      </c>
      <c r="S2063" s="7" t="s">
        <v>26</v>
      </c>
      <c r="T2063" s="8">
        <v>45058</v>
      </c>
      <c r="U2063" s="8">
        <v>45423</v>
      </c>
      <c r="V2063" s="8">
        <f>U2063+60</f>
        <v>45483</v>
      </c>
      <c r="W2063" s="9">
        <f ca="1">TODAY()-V2063</f>
        <v>-83</v>
      </c>
      <c r="X2063" s="7" t="s">
        <v>27</v>
      </c>
    </row>
    <row r="2064" spans="1:24" x14ac:dyDescent="0.25">
      <c r="A2064" s="7">
        <v>445</v>
      </c>
      <c r="B2064" s="7" t="s">
        <v>4617</v>
      </c>
      <c r="C2064" s="7" t="s">
        <v>208</v>
      </c>
      <c r="D2064" s="7">
        <v>122</v>
      </c>
      <c r="E2064" s="7" t="s">
        <v>224</v>
      </c>
      <c r="F2064" s="7" t="s">
        <v>4626</v>
      </c>
      <c r="G2064" s="7" t="s">
        <v>4627</v>
      </c>
      <c r="H2064" s="7">
        <v>3</v>
      </c>
      <c r="I2064" s="7">
        <v>1</v>
      </c>
      <c r="J2064" s="8" t="s">
        <v>6665</v>
      </c>
      <c r="K2064" s="7"/>
      <c r="L2064" s="8" t="s">
        <v>6664</v>
      </c>
      <c r="M2064" s="7"/>
      <c r="N2064" s="9">
        <v>19</v>
      </c>
      <c r="O2064" s="8" t="s">
        <v>6664</v>
      </c>
      <c r="P2064" s="9">
        <v>19</v>
      </c>
      <c r="Q2064" s="7"/>
      <c r="R2064" s="7" t="s">
        <v>33</v>
      </c>
      <c r="S2064" s="7"/>
      <c r="T2064" s="8">
        <v>45058</v>
      </c>
      <c r="U2064" s="8">
        <v>45423</v>
      </c>
      <c r="V2064" s="8">
        <f>U2064+60</f>
        <v>45483</v>
      </c>
      <c r="W2064" s="9">
        <f ca="1">TODAY()-V2064</f>
        <v>-83</v>
      </c>
      <c r="X2064" s="7" t="s">
        <v>27</v>
      </c>
    </row>
    <row r="2065" spans="1:24" x14ac:dyDescent="0.25">
      <c r="A2065" s="7">
        <v>445</v>
      </c>
      <c r="B2065" s="7" t="s">
        <v>4617</v>
      </c>
      <c r="C2065" s="7" t="s">
        <v>208</v>
      </c>
      <c r="D2065" s="7">
        <v>123</v>
      </c>
      <c r="E2065" s="7" t="s">
        <v>224</v>
      </c>
      <c r="F2065" s="7" t="s">
        <v>4636</v>
      </c>
      <c r="G2065" s="7" t="s">
        <v>4637</v>
      </c>
      <c r="H2065" s="7" t="s">
        <v>4631</v>
      </c>
      <c r="I2065" s="7">
        <v>1</v>
      </c>
      <c r="J2065" s="8" t="s">
        <v>6665</v>
      </c>
      <c r="K2065" s="7"/>
      <c r="L2065" s="8" t="s">
        <v>6664</v>
      </c>
      <c r="M2065" s="7"/>
      <c r="N2065" s="9">
        <v>19</v>
      </c>
      <c r="O2065" s="8" t="s">
        <v>6664</v>
      </c>
      <c r="P2065" s="9">
        <v>19</v>
      </c>
      <c r="Q2065" s="7"/>
      <c r="R2065" s="7" t="s">
        <v>33</v>
      </c>
      <c r="S2065" s="7" t="s">
        <v>26</v>
      </c>
      <c r="T2065" s="8">
        <v>45058</v>
      </c>
      <c r="U2065" s="8">
        <v>45423</v>
      </c>
      <c r="V2065" s="8">
        <f>U2065+60</f>
        <v>45483</v>
      </c>
      <c r="W2065" s="9">
        <f ca="1">TODAY()-V2065</f>
        <v>-83</v>
      </c>
      <c r="X2065" s="7" t="s">
        <v>27</v>
      </c>
    </row>
    <row r="2066" spans="1:24" x14ac:dyDescent="0.25">
      <c r="A2066" s="7">
        <v>445</v>
      </c>
      <c r="B2066" s="7" t="s">
        <v>4617</v>
      </c>
      <c r="C2066" s="7" t="s">
        <v>718</v>
      </c>
      <c r="D2066" s="7">
        <v>124</v>
      </c>
      <c r="E2066" s="7" t="s">
        <v>224</v>
      </c>
      <c r="F2066" s="7" t="s">
        <v>4624</v>
      </c>
      <c r="G2066" s="7" t="s">
        <v>4625</v>
      </c>
      <c r="H2066" s="7">
        <v>4</v>
      </c>
      <c r="I2066" s="7">
        <v>1</v>
      </c>
      <c r="J2066" s="8" t="s">
        <v>6665</v>
      </c>
      <c r="K2066" s="7"/>
      <c r="L2066" s="8" t="s">
        <v>6664</v>
      </c>
      <c r="M2066" s="7"/>
      <c r="N2066" s="9">
        <v>19</v>
      </c>
      <c r="O2066" s="8" t="s">
        <v>6664</v>
      </c>
      <c r="P2066" s="9">
        <v>19</v>
      </c>
      <c r="Q2066" s="7"/>
      <c r="R2066" s="7" t="s">
        <v>33</v>
      </c>
      <c r="S2066" s="7"/>
      <c r="T2066" s="8">
        <v>45058</v>
      </c>
      <c r="U2066" s="8">
        <v>45423</v>
      </c>
      <c r="V2066" s="8">
        <f>U2066+60</f>
        <v>45483</v>
      </c>
      <c r="W2066" s="9">
        <f ca="1">TODAY()-V2066</f>
        <v>-83</v>
      </c>
      <c r="X2066" s="7" t="s">
        <v>27</v>
      </c>
    </row>
    <row r="2067" spans="1:24" x14ac:dyDescent="0.25">
      <c r="A2067" s="7">
        <v>445</v>
      </c>
      <c r="B2067" s="7" t="s">
        <v>4617</v>
      </c>
      <c r="C2067" s="7" t="s">
        <v>922</v>
      </c>
      <c r="D2067" s="7">
        <v>125</v>
      </c>
      <c r="E2067" s="7" t="s">
        <v>224</v>
      </c>
      <c r="F2067" s="7" t="s">
        <v>4622</v>
      </c>
      <c r="G2067" s="7" t="s">
        <v>4623</v>
      </c>
      <c r="H2067" s="7" t="s">
        <v>79</v>
      </c>
      <c r="I2067" s="7">
        <v>1</v>
      </c>
      <c r="J2067" s="8" t="s">
        <v>6665</v>
      </c>
      <c r="K2067" s="7"/>
      <c r="L2067" s="8" t="s">
        <v>6664</v>
      </c>
      <c r="M2067" s="7"/>
      <c r="N2067" s="9">
        <v>19</v>
      </c>
      <c r="O2067" s="8" t="s">
        <v>6664</v>
      </c>
      <c r="P2067" s="9">
        <v>19</v>
      </c>
      <c r="Q2067" s="7"/>
      <c r="R2067" s="7" t="s">
        <v>33</v>
      </c>
      <c r="S2067" s="7" t="s">
        <v>26</v>
      </c>
      <c r="T2067" s="8">
        <v>45058</v>
      </c>
      <c r="U2067" s="8">
        <v>45423</v>
      </c>
      <c r="V2067" s="8">
        <f>U2067+60</f>
        <v>45483</v>
      </c>
      <c r="W2067" s="9">
        <f ca="1">TODAY()-V2067</f>
        <v>-83</v>
      </c>
      <c r="X2067" s="7" t="s">
        <v>27</v>
      </c>
    </row>
    <row r="2068" spans="1:24" x14ac:dyDescent="0.25">
      <c r="A2068" s="7">
        <v>445</v>
      </c>
      <c r="B2068" s="7" t="s">
        <v>4617</v>
      </c>
      <c r="C2068" s="7" t="s">
        <v>718</v>
      </c>
      <c r="D2068" s="7">
        <v>126</v>
      </c>
      <c r="E2068" s="7" t="s">
        <v>224</v>
      </c>
      <c r="F2068" s="7" t="s">
        <v>4620</v>
      </c>
      <c r="G2068" s="7" t="s">
        <v>4621</v>
      </c>
      <c r="H2068" s="7">
        <v>2</v>
      </c>
      <c r="I2068" s="7">
        <v>1</v>
      </c>
      <c r="J2068" s="8" t="s">
        <v>6665</v>
      </c>
      <c r="K2068" s="7"/>
      <c r="L2068" s="8" t="s">
        <v>6664</v>
      </c>
      <c r="M2068" s="7"/>
      <c r="N2068" s="9">
        <v>19</v>
      </c>
      <c r="O2068" s="8" t="s">
        <v>6664</v>
      </c>
      <c r="P2068" s="9">
        <v>19</v>
      </c>
      <c r="Q2068" s="7"/>
      <c r="R2068" s="7" t="s">
        <v>33</v>
      </c>
      <c r="S2068" s="7"/>
      <c r="T2068" s="8">
        <v>45058</v>
      </c>
      <c r="U2068" s="8">
        <v>45423</v>
      </c>
      <c r="V2068" s="8">
        <f>U2068+60</f>
        <v>45483</v>
      </c>
      <c r="W2068" s="9">
        <f ca="1">TODAY()-V2068</f>
        <v>-83</v>
      </c>
      <c r="X2068" s="7" t="s">
        <v>27</v>
      </c>
    </row>
    <row r="2069" spans="1:24" x14ac:dyDescent="0.25">
      <c r="A2069" s="7">
        <v>445</v>
      </c>
      <c r="B2069" s="7" t="s">
        <v>4617</v>
      </c>
      <c r="C2069" s="7" t="s">
        <v>718</v>
      </c>
      <c r="D2069" s="7">
        <v>128</v>
      </c>
      <c r="E2069" s="7" t="s">
        <v>224</v>
      </c>
      <c r="F2069" s="7" t="s">
        <v>4618</v>
      </c>
      <c r="G2069" s="7" t="s">
        <v>4619</v>
      </c>
      <c r="H2069" s="7">
        <v>5</v>
      </c>
      <c r="I2069" s="7">
        <v>1</v>
      </c>
      <c r="J2069" s="8" t="s">
        <v>6665</v>
      </c>
      <c r="K2069" s="7"/>
      <c r="L2069" s="8" t="s">
        <v>6664</v>
      </c>
      <c r="M2069" s="7"/>
      <c r="N2069" s="9">
        <v>19</v>
      </c>
      <c r="O2069" s="8" t="s">
        <v>6664</v>
      </c>
      <c r="P2069" s="9">
        <v>19</v>
      </c>
      <c r="Q2069" s="7"/>
      <c r="R2069" s="7" t="s">
        <v>33</v>
      </c>
      <c r="S2069" s="7"/>
      <c r="T2069" s="8">
        <v>45058</v>
      </c>
      <c r="U2069" s="8">
        <v>45423</v>
      </c>
      <c r="V2069" s="8">
        <f>U2069+60</f>
        <v>45483</v>
      </c>
      <c r="W2069" s="9">
        <f ca="1">TODAY()-V2069</f>
        <v>-83</v>
      </c>
      <c r="X2069" s="7" t="s">
        <v>27</v>
      </c>
    </row>
    <row r="2070" spans="1:24" x14ac:dyDescent="0.25">
      <c r="A2070" s="7">
        <v>445</v>
      </c>
      <c r="B2070" s="7" t="s">
        <v>4617</v>
      </c>
      <c r="C2070" s="7" t="s">
        <v>644</v>
      </c>
      <c r="D2070" s="7" t="s">
        <v>4658</v>
      </c>
      <c r="E2070" s="7" t="s">
        <v>224</v>
      </c>
      <c r="F2070" s="7" t="s">
        <v>4659</v>
      </c>
      <c r="G2070" s="7" t="s">
        <v>4659</v>
      </c>
      <c r="H2070" s="7" t="s">
        <v>3964</v>
      </c>
      <c r="I2070" s="7">
        <v>1</v>
      </c>
      <c r="J2070" s="8" t="s">
        <v>6665</v>
      </c>
      <c r="K2070" s="7"/>
      <c r="L2070" s="8" t="s">
        <v>6664</v>
      </c>
      <c r="M2070" s="7"/>
      <c r="N2070" s="9">
        <v>19</v>
      </c>
      <c r="O2070" s="8" t="s">
        <v>6664</v>
      </c>
      <c r="P2070" s="9">
        <v>19</v>
      </c>
      <c r="Q2070" s="7"/>
      <c r="R2070" s="7" t="s">
        <v>33</v>
      </c>
      <c r="S2070" s="7"/>
      <c r="T2070" s="8">
        <v>45058</v>
      </c>
      <c r="U2070" s="8">
        <v>45423</v>
      </c>
      <c r="V2070" s="8">
        <f>U2070+60</f>
        <v>45483</v>
      </c>
      <c r="W2070" s="9">
        <f ca="1">TODAY()-V2070</f>
        <v>-83</v>
      </c>
      <c r="X2070" s="7" t="s">
        <v>27</v>
      </c>
    </row>
    <row r="2071" spans="1:24" x14ac:dyDescent="0.25">
      <c r="A2071" s="7">
        <v>445</v>
      </c>
      <c r="B2071" s="7" t="s">
        <v>4617</v>
      </c>
      <c r="C2071" s="7" t="s">
        <v>477</v>
      </c>
      <c r="D2071" s="7" t="s">
        <v>4628</v>
      </c>
      <c r="E2071" s="7" t="s">
        <v>224</v>
      </c>
      <c r="F2071" s="7" t="s">
        <v>4629</v>
      </c>
      <c r="G2071" s="7" t="s">
        <v>4630</v>
      </c>
      <c r="H2071" s="7" t="s">
        <v>4631</v>
      </c>
      <c r="I2071" s="7">
        <v>1</v>
      </c>
      <c r="J2071" s="8" t="s">
        <v>6665</v>
      </c>
      <c r="K2071" s="7"/>
      <c r="L2071" s="8" t="s">
        <v>6664</v>
      </c>
      <c r="M2071" s="7"/>
      <c r="N2071" s="9">
        <v>19</v>
      </c>
      <c r="O2071" s="8" t="s">
        <v>6664</v>
      </c>
      <c r="P2071" s="9">
        <v>19</v>
      </c>
      <c r="Q2071" s="7"/>
      <c r="R2071" s="7" t="s">
        <v>33</v>
      </c>
      <c r="S2071" s="7"/>
      <c r="T2071" s="8">
        <v>45058</v>
      </c>
      <c r="U2071" s="8">
        <v>45423</v>
      </c>
      <c r="V2071" s="8">
        <f>U2071+60</f>
        <v>45483</v>
      </c>
      <c r="W2071" s="9">
        <f ca="1">TODAY()-V2071</f>
        <v>-83</v>
      </c>
      <c r="X2071" s="7" t="s">
        <v>27</v>
      </c>
    </row>
    <row r="2072" spans="1:24" x14ac:dyDescent="0.25">
      <c r="A2072" s="7">
        <v>445</v>
      </c>
      <c r="B2072" s="7" t="s">
        <v>4663</v>
      </c>
      <c r="C2072" s="7" t="s">
        <v>258</v>
      </c>
      <c r="D2072" s="7">
        <v>101</v>
      </c>
      <c r="E2072" s="7" t="s">
        <v>224</v>
      </c>
      <c r="F2072" s="7" t="s">
        <v>4698</v>
      </c>
      <c r="G2072" s="7" t="s">
        <v>4699</v>
      </c>
      <c r="H2072" s="7" t="s">
        <v>241</v>
      </c>
      <c r="I2072" s="7">
        <v>1</v>
      </c>
      <c r="J2072" s="8" t="s">
        <v>6665</v>
      </c>
      <c r="K2072" s="7"/>
      <c r="L2072" s="8" t="s">
        <v>6664</v>
      </c>
      <c r="M2072" s="7"/>
      <c r="N2072" s="9">
        <v>19</v>
      </c>
      <c r="O2072" s="8" t="s">
        <v>6664</v>
      </c>
      <c r="P2072" s="9">
        <v>20</v>
      </c>
      <c r="Q2072" s="7"/>
      <c r="R2072" s="7" t="s">
        <v>33</v>
      </c>
      <c r="S2072" s="7" t="s">
        <v>38</v>
      </c>
      <c r="T2072" s="8">
        <v>45064</v>
      </c>
      <c r="U2072" s="8">
        <v>45429</v>
      </c>
      <c r="V2072" s="8">
        <f>U2072+60</f>
        <v>45489</v>
      </c>
      <c r="W2072" s="9">
        <f ca="1">TODAY()-V2072</f>
        <v>-89</v>
      </c>
      <c r="X2072" s="7" t="s">
        <v>27</v>
      </c>
    </row>
    <row r="2073" spans="1:24" x14ac:dyDescent="0.25">
      <c r="A2073" s="7">
        <v>445</v>
      </c>
      <c r="B2073" s="7" t="s">
        <v>4663</v>
      </c>
      <c r="C2073" s="7" t="s">
        <v>258</v>
      </c>
      <c r="D2073" s="7">
        <v>102</v>
      </c>
      <c r="E2073" s="7" t="s">
        <v>224</v>
      </c>
      <c r="F2073" s="7" t="s">
        <v>4696</v>
      </c>
      <c r="G2073" s="7" t="s">
        <v>4697</v>
      </c>
      <c r="H2073" s="7">
        <v>1</v>
      </c>
      <c r="I2073" s="7">
        <v>1</v>
      </c>
      <c r="J2073" s="8" t="s">
        <v>6665</v>
      </c>
      <c r="K2073" s="7"/>
      <c r="L2073" s="8" t="s">
        <v>6664</v>
      </c>
      <c r="M2073" s="7"/>
      <c r="N2073" s="9">
        <v>19</v>
      </c>
      <c r="O2073" s="8" t="s">
        <v>6664</v>
      </c>
      <c r="P2073" s="9">
        <v>20</v>
      </c>
      <c r="Q2073" s="7"/>
      <c r="R2073" s="7" t="s">
        <v>33</v>
      </c>
      <c r="S2073" s="7"/>
      <c r="T2073" s="8">
        <v>45064</v>
      </c>
      <c r="U2073" s="8">
        <v>45429</v>
      </c>
      <c r="V2073" s="8">
        <f>U2073+60</f>
        <v>45489</v>
      </c>
      <c r="W2073" s="9">
        <f ca="1">TODAY()-V2073</f>
        <v>-89</v>
      </c>
      <c r="X2073" s="7" t="s">
        <v>27</v>
      </c>
    </row>
    <row r="2074" spans="1:24" x14ac:dyDescent="0.25">
      <c r="A2074" s="7">
        <v>445</v>
      </c>
      <c r="B2074" s="7" t="s">
        <v>4663</v>
      </c>
      <c r="C2074" s="7" t="s">
        <v>258</v>
      </c>
      <c r="D2074" s="7">
        <v>103</v>
      </c>
      <c r="E2074" s="7" t="s">
        <v>224</v>
      </c>
      <c r="F2074" s="7" t="s">
        <v>4694</v>
      </c>
      <c r="G2074" s="7" t="s">
        <v>4695</v>
      </c>
      <c r="H2074" s="7">
        <v>1</v>
      </c>
      <c r="I2074" s="7">
        <v>1</v>
      </c>
      <c r="J2074" s="8" t="s">
        <v>6665</v>
      </c>
      <c r="K2074" s="7"/>
      <c r="L2074" s="8" t="s">
        <v>6664</v>
      </c>
      <c r="M2074" s="7"/>
      <c r="N2074" s="9">
        <v>19</v>
      </c>
      <c r="O2074" s="8" t="s">
        <v>6664</v>
      </c>
      <c r="P2074" s="9">
        <v>20</v>
      </c>
      <c r="Q2074" s="7"/>
      <c r="R2074" s="7" t="s">
        <v>33</v>
      </c>
      <c r="S2074" s="7" t="s">
        <v>38</v>
      </c>
      <c r="T2074" s="8">
        <v>45064</v>
      </c>
      <c r="U2074" s="8">
        <v>45429</v>
      </c>
      <c r="V2074" s="8">
        <f>U2074+60</f>
        <v>45489</v>
      </c>
      <c r="W2074" s="9">
        <f ca="1">TODAY()-V2074</f>
        <v>-89</v>
      </c>
      <c r="X2074" s="7" t="s">
        <v>27</v>
      </c>
    </row>
    <row r="2075" spans="1:24" x14ac:dyDescent="0.25">
      <c r="A2075" s="7">
        <v>445</v>
      </c>
      <c r="B2075" s="7" t="s">
        <v>4663</v>
      </c>
      <c r="C2075" s="7" t="s">
        <v>258</v>
      </c>
      <c r="D2075" s="7">
        <v>104</v>
      </c>
      <c r="E2075" s="7" t="s">
        <v>224</v>
      </c>
      <c r="F2075" s="7" t="s">
        <v>4693</v>
      </c>
      <c r="G2075" s="7" t="s">
        <v>4250</v>
      </c>
      <c r="H2075" s="7">
        <v>4</v>
      </c>
      <c r="I2075" s="7">
        <v>1</v>
      </c>
      <c r="J2075" s="8" t="s">
        <v>6665</v>
      </c>
      <c r="K2075" s="7"/>
      <c r="L2075" s="8" t="s">
        <v>6664</v>
      </c>
      <c r="M2075" s="7"/>
      <c r="N2075" s="9">
        <v>19</v>
      </c>
      <c r="O2075" s="8" t="s">
        <v>6664</v>
      </c>
      <c r="P2075" s="9">
        <v>20</v>
      </c>
      <c r="Q2075" s="7"/>
      <c r="R2075" s="7" t="s">
        <v>33</v>
      </c>
      <c r="S2075" s="7"/>
      <c r="T2075" s="8">
        <v>45064</v>
      </c>
      <c r="U2075" s="8">
        <v>45429</v>
      </c>
      <c r="V2075" s="8">
        <f>U2075+60</f>
        <v>45489</v>
      </c>
      <c r="W2075" s="9">
        <f ca="1">TODAY()-V2075</f>
        <v>-89</v>
      </c>
      <c r="X2075" s="7" t="s">
        <v>27</v>
      </c>
    </row>
    <row r="2076" spans="1:24" x14ac:dyDescent="0.25">
      <c r="A2076" s="7">
        <v>445</v>
      </c>
      <c r="B2076" s="7" t="s">
        <v>4663</v>
      </c>
      <c r="C2076" s="7" t="s">
        <v>223</v>
      </c>
      <c r="D2076" s="7">
        <v>107</v>
      </c>
      <c r="E2076" s="7" t="s">
        <v>224</v>
      </c>
      <c r="F2076" s="7" t="s">
        <v>4687</v>
      </c>
      <c r="G2076" s="7" t="s">
        <v>4688</v>
      </c>
      <c r="H2076" s="7">
        <v>1</v>
      </c>
      <c r="I2076" s="7">
        <v>1</v>
      </c>
      <c r="J2076" s="8" t="s">
        <v>6665</v>
      </c>
      <c r="K2076" s="7"/>
      <c r="L2076" s="8" t="s">
        <v>6664</v>
      </c>
      <c r="M2076" s="7"/>
      <c r="N2076" s="9">
        <v>19</v>
      </c>
      <c r="O2076" s="8" t="s">
        <v>6664</v>
      </c>
      <c r="P2076" s="9">
        <v>20</v>
      </c>
      <c r="Q2076" s="7"/>
      <c r="R2076" s="7" t="s">
        <v>33</v>
      </c>
      <c r="S2076" s="7" t="s">
        <v>38</v>
      </c>
      <c r="T2076" s="8">
        <v>45064</v>
      </c>
      <c r="U2076" s="8">
        <v>45429</v>
      </c>
      <c r="V2076" s="8">
        <f>U2076+60</f>
        <v>45489</v>
      </c>
      <c r="W2076" s="9">
        <f ca="1">TODAY()-V2076</f>
        <v>-89</v>
      </c>
      <c r="X2076" s="7" t="s">
        <v>27</v>
      </c>
    </row>
    <row r="2077" spans="1:24" x14ac:dyDescent="0.25">
      <c r="A2077" s="7">
        <v>445</v>
      </c>
      <c r="B2077" s="7" t="s">
        <v>4663</v>
      </c>
      <c r="C2077" s="7" t="s">
        <v>54</v>
      </c>
      <c r="D2077" s="7">
        <v>109</v>
      </c>
      <c r="E2077" s="7" t="s">
        <v>48</v>
      </c>
      <c r="F2077" s="7" t="s">
        <v>4691</v>
      </c>
      <c r="G2077" s="7" t="s">
        <v>4692</v>
      </c>
      <c r="H2077" s="7">
        <v>13</v>
      </c>
      <c r="I2077" s="7">
        <v>1</v>
      </c>
      <c r="J2077" s="8" t="s">
        <v>6665</v>
      </c>
      <c r="K2077" s="7"/>
      <c r="L2077" s="8" t="s">
        <v>6664</v>
      </c>
      <c r="M2077" s="7"/>
      <c r="N2077" s="9"/>
      <c r="O2077" s="8" t="s">
        <v>6664</v>
      </c>
      <c r="P2077" s="9"/>
      <c r="Q2077" s="7"/>
      <c r="R2077" s="7" t="s">
        <v>33</v>
      </c>
      <c r="S2077" s="7" t="s">
        <v>26</v>
      </c>
      <c r="T2077" s="8">
        <v>43408</v>
      </c>
      <c r="U2077" s="8">
        <v>44503</v>
      </c>
      <c r="V2077" s="8">
        <f>U2077+60</f>
        <v>44563</v>
      </c>
      <c r="W2077" s="9">
        <f ca="1">TODAY()-V2077</f>
        <v>837</v>
      </c>
      <c r="X2077" s="7" t="s">
        <v>27</v>
      </c>
    </row>
    <row r="2078" spans="1:24" x14ac:dyDescent="0.25">
      <c r="A2078" s="7">
        <v>445</v>
      </c>
      <c r="B2078" s="7" t="s">
        <v>4663</v>
      </c>
      <c r="C2078" s="7" t="s">
        <v>113</v>
      </c>
      <c r="D2078" s="7">
        <v>113</v>
      </c>
      <c r="E2078" s="7" t="s">
        <v>224</v>
      </c>
      <c r="F2078" s="7" t="s">
        <v>4689</v>
      </c>
      <c r="G2078" s="7" t="s">
        <v>4690</v>
      </c>
      <c r="H2078" s="7">
        <v>3</v>
      </c>
      <c r="I2078" s="7">
        <v>1</v>
      </c>
      <c r="J2078" s="8" t="s">
        <v>6665</v>
      </c>
      <c r="K2078" s="7"/>
      <c r="L2078" s="8" t="s">
        <v>6664</v>
      </c>
      <c r="M2078" s="7"/>
      <c r="N2078" s="9">
        <v>19</v>
      </c>
      <c r="O2078" s="8" t="s">
        <v>6664</v>
      </c>
      <c r="P2078" s="9">
        <v>20</v>
      </c>
      <c r="Q2078" s="7"/>
      <c r="R2078" s="7" t="s">
        <v>33</v>
      </c>
      <c r="S2078" s="7" t="s">
        <v>38</v>
      </c>
      <c r="T2078" s="8">
        <v>45064</v>
      </c>
      <c r="U2078" s="8">
        <v>45429</v>
      </c>
      <c r="V2078" s="8">
        <f>U2078+60</f>
        <v>45489</v>
      </c>
      <c r="W2078" s="9">
        <f ca="1">TODAY()-V2078</f>
        <v>-89</v>
      </c>
      <c r="X2078" s="7" t="s">
        <v>27</v>
      </c>
    </row>
    <row r="2079" spans="1:24" x14ac:dyDescent="0.25">
      <c r="A2079" s="7">
        <v>445</v>
      </c>
      <c r="B2079" s="7" t="s">
        <v>4663</v>
      </c>
      <c r="C2079" s="7" t="s">
        <v>223</v>
      </c>
      <c r="D2079" s="7">
        <v>120</v>
      </c>
      <c r="E2079" s="7" t="s">
        <v>224</v>
      </c>
      <c r="F2079" s="7" t="s">
        <v>4672</v>
      </c>
      <c r="G2079" s="7" t="s">
        <v>4673</v>
      </c>
      <c r="H2079" s="7">
        <v>1</v>
      </c>
      <c r="I2079" s="7">
        <v>1</v>
      </c>
      <c r="J2079" s="8" t="s">
        <v>6665</v>
      </c>
      <c r="K2079" s="7"/>
      <c r="L2079" s="8" t="s">
        <v>6664</v>
      </c>
      <c r="M2079" s="7"/>
      <c r="N2079" s="9">
        <v>19</v>
      </c>
      <c r="O2079" s="8" t="s">
        <v>6664</v>
      </c>
      <c r="P2079" s="9">
        <v>20</v>
      </c>
      <c r="Q2079" s="7"/>
      <c r="R2079" s="7" t="s">
        <v>33</v>
      </c>
      <c r="S2079" s="7"/>
      <c r="T2079" s="8">
        <v>45062</v>
      </c>
      <c r="U2079" s="8">
        <v>45427</v>
      </c>
      <c r="V2079" s="8">
        <f>U2079+60</f>
        <v>45487</v>
      </c>
      <c r="W2079" s="9">
        <f ca="1">TODAY()-V2079</f>
        <v>-87</v>
      </c>
      <c r="X2079" s="7" t="s">
        <v>27</v>
      </c>
    </row>
    <row r="2080" spans="1:24" x14ac:dyDescent="0.25">
      <c r="A2080" s="7">
        <v>445</v>
      </c>
      <c r="B2080" s="7" t="s">
        <v>4663</v>
      </c>
      <c r="C2080" s="7" t="s">
        <v>223</v>
      </c>
      <c r="D2080" s="7">
        <v>122</v>
      </c>
      <c r="E2080" s="7" t="s">
        <v>224</v>
      </c>
      <c r="F2080" s="7" t="s">
        <v>4674</v>
      </c>
      <c r="G2080" s="7" t="s">
        <v>4674</v>
      </c>
      <c r="H2080" s="7">
        <v>4</v>
      </c>
      <c r="I2080" s="7">
        <v>1</v>
      </c>
      <c r="J2080" s="8" t="s">
        <v>6665</v>
      </c>
      <c r="K2080" s="7"/>
      <c r="L2080" s="8" t="s">
        <v>6664</v>
      </c>
      <c r="M2080" s="7"/>
      <c r="N2080" s="9">
        <v>19</v>
      </c>
      <c r="O2080" s="8" t="s">
        <v>6664</v>
      </c>
      <c r="P2080" s="9">
        <v>20</v>
      </c>
      <c r="Q2080" s="7"/>
      <c r="R2080" s="7" t="s">
        <v>33</v>
      </c>
      <c r="S2080" s="7"/>
      <c r="T2080" s="8">
        <v>45062</v>
      </c>
      <c r="U2080" s="8">
        <v>45427</v>
      </c>
      <c r="V2080" s="8">
        <f>U2080+60</f>
        <v>45487</v>
      </c>
      <c r="W2080" s="9">
        <f ca="1">TODAY()-V2080</f>
        <v>-87</v>
      </c>
      <c r="X2080" s="7" t="s">
        <v>27</v>
      </c>
    </row>
    <row r="2081" spans="1:24" x14ac:dyDescent="0.25">
      <c r="A2081" s="7">
        <v>445</v>
      </c>
      <c r="B2081" s="7" t="s">
        <v>4663</v>
      </c>
      <c r="C2081" s="7" t="s">
        <v>113</v>
      </c>
      <c r="D2081" s="7">
        <v>131</v>
      </c>
      <c r="E2081" s="7" t="s">
        <v>224</v>
      </c>
      <c r="F2081" s="7" t="s">
        <v>4670</v>
      </c>
      <c r="G2081" s="7" t="s">
        <v>4671</v>
      </c>
      <c r="H2081" s="7" t="s">
        <v>231</v>
      </c>
      <c r="I2081" s="7">
        <v>1</v>
      </c>
      <c r="J2081" s="8" t="s">
        <v>6665</v>
      </c>
      <c r="K2081" s="7"/>
      <c r="L2081" s="8" t="s">
        <v>6664</v>
      </c>
      <c r="M2081" s="7"/>
      <c r="N2081" s="9">
        <v>19</v>
      </c>
      <c r="O2081" s="8" t="s">
        <v>6664</v>
      </c>
      <c r="P2081" s="9">
        <v>20</v>
      </c>
      <c r="Q2081" s="7"/>
      <c r="R2081" s="7" t="s">
        <v>33</v>
      </c>
      <c r="S2081" s="7" t="s">
        <v>26</v>
      </c>
      <c r="T2081" s="8">
        <v>45064</v>
      </c>
      <c r="U2081" s="8">
        <v>45429</v>
      </c>
      <c r="V2081" s="8">
        <f>U2081+60</f>
        <v>45489</v>
      </c>
      <c r="W2081" s="9">
        <f ca="1">TODAY()-V2081</f>
        <v>-89</v>
      </c>
      <c r="X2081" s="7" t="s">
        <v>27</v>
      </c>
    </row>
    <row r="2082" spans="1:24" x14ac:dyDescent="0.25">
      <c r="A2082" s="7">
        <v>445</v>
      </c>
      <c r="B2082" s="7" t="s">
        <v>4663</v>
      </c>
      <c r="C2082" s="7" t="s">
        <v>113</v>
      </c>
      <c r="D2082" s="7">
        <v>132</v>
      </c>
      <c r="E2082" s="7" t="s">
        <v>224</v>
      </c>
      <c r="F2082" s="7" t="s">
        <v>4668</v>
      </c>
      <c r="G2082" s="7" t="s">
        <v>4669</v>
      </c>
      <c r="H2082" s="7">
        <v>4</v>
      </c>
      <c r="I2082" s="7">
        <v>1</v>
      </c>
      <c r="J2082" s="8" t="s">
        <v>6665</v>
      </c>
      <c r="K2082" s="7"/>
      <c r="L2082" s="8" t="s">
        <v>6664</v>
      </c>
      <c r="M2082" s="7"/>
      <c r="N2082" s="9">
        <v>19</v>
      </c>
      <c r="O2082" s="8" t="s">
        <v>6664</v>
      </c>
      <c r="P2082" s="9">
        <v>20</v>
      </c>
      <c r="Q2082" s="7"/>
      <c r="R2082" s="7" t="s">
        <v>33</v>
      </c>
      <c r="S2082" s="7" t="s">
        <v>38</v>
      </c>
      <c r="T2082" s="8">
        <v>45064</v>
      </c>
      <c r="U2082" s="8">
        <v>45429</v>
      </c>
      <c r="V2082" s="8">
        <f>U2082+60</f>
        <v>45489</v>
      </c>
      <c r="W2082" s="9">
        <f ca="1">TODAY()-V2082</f>
        <v>-89</v>
      </c>
      <c r="X2082" s="7" t="s">
        <v>27</v>
      </c>
    </row>
    <row r="2083" spans="1:24" hidden="1" x14ac:dyDescent="0.25">
      <c r="A2083" s="7">
        <v>445</v>
      </c>
      <c r="B2083" s="7" t="s">
        <v>4663</v>
      </c>
      <c r="C2083" s="7" t="s">
        <v>113</v>
      </c>
      <c r="D2083" s="7">
        <v>118</v>
      </c>
      <c r="E2083" s="7" t="s">
        <v>30</v>
      </c>
      <c r="F2083" s="7" t="s">
        <v>4675</v>
      </c>
      <c r="G2083" s="7" t="s">
        <v>4676</v>
      </c>
      <c r="H2083" s="7">
        <v>2</v>
      </c>
      <c r="I2083" s="7"/>
      <c r="J2083" s="8" t="s">
        <v>6664</v>
      </c>
      <c r="K2083" s="7"/>
      <c r="L2083" s="8" t="s">
        <v>6664</v>
      </c>
      <c r="M2083" s="7"/>
      <c r="N2083" s="8" t="s">
        <v>6664</v>
      </c>
      <c r="O2083" s="8" t="s">
        <v>6664</v>
      </c>
      <c r="P2083" s="7"/>
      <c r="Q2083" s="7"/>
      <c r="R2083" s="7" t="s">
        <v>33</v>
      </c>
      <c r="S2083" s="7"/>
      <c r="T2083" s="8">
        <v>45062</v>
      </c>
      <c r="U2083" s="8">
        <v>45792</v>
      </c>
      <c r="V2083" s="8">
        <f>U2083+60</f>
        <v>45852</v>
      </c>
      <c r="W2083" s="9">
        <f ca="1">TODAY()-V2083</f>
        <v>-452</v>
      </c>
      <c r="X2083" s="7"/>
    </row>
    <row r="2084" spans="1:24" hidden="1" x14ac:dyDescent="0.25">
      <c r="A2084" s="7">
        <v>445</v>
      </c>
      <c r="B2084" s="7" t="s">
        <v>4663</v>
      </c>
      <c r="C2084" s="7" t="s">
        <v>258</v>
      </c>
      <c r="D2084" s="7">
        <v>117</v>
      </c>
      <c r="E2084" s="7" t="s">
        <v>30</v>
      </c>
      <c r="F2084" s="7" t="s">
        <v>4677</v>
      </c>
      <c r="G2084" s="7" t="s">
        <v>4678</v>
      </c>
      <c r="H2084" s="7">
        <v>3</v>
      </c>
      <c r="I2084" s="7"/>
      <c r="J2084" s="8" t="s">
        <v>6664</v>
      </c>
      <c r="K2084" s="7"/>
      <c r="L2084" s="8" t="s">
        <v>6664</v>
      </c>
      <c r="M2084" s="7"/>
      <c r="N2084" s="8" t="s">
        <v>6664</v>
      </c>
      <c r="O2084" s="8" t="s">
        <v>6664</v>
      </c>
      <c r="P2084" s="7"/>
      <c r="Q2084" s="7"/>
      <c r="R2084" s="7" t="s">
        <v>33</v>
      </c>
      <c r="S2084" s="7" t="s">
        <v>26</v>
      </c>
      <c r="T2084" s="8">
        <v>45062</v>
      </c>
      <c r="U2084" s="8">
        <v>45792</v>
      </c>
      <c r="V2084" s="8">
        <f>U2084+60</f>
        <v>45852</v>
      </c>
      <c r="W2084" s="9">
        <f ca="1">TODAY()-V2084</f>
        <v>-452</v>
      </c>
      <c r="X2084" s="7"/>
    </row>
    <row r="2085" spans="1:24" hidden="1" x14ac:dyDescent="0.25">
      <c r="A2085" s="7">
        <v>445</v>
      </c>
      <c r="B2085" s="7" t="s">
        <v>4663</v>
      </c>
      <c r="C2085" s="7" t="s">
        <v>258</v>
      </c>
      <c r="D2085" s="7">
        <v>116</v>
      </c>
      <c r="E2085" s="7" t="s">
        <v>30</v>
      </c>
      <c r="F2085" s="7" t="s">
        <v>4679</v>
      </c>
      <c r="G2085" s="7" t="s">
        <v>4680</v>
      </c>
      <c r="H2085" s="7" t="s">
        <v>4145</v>
      </c>
      <c r="I2085" s="7"/>
      <c r="J2085" s="8" t="s">
        <v>6664</v>
      </c>
      <c r="K2085" s="7"/>
      <c r="L2085" s="8" t="s">
        <v>6664</v>
      </c>
      <c r="M2085" s="7"/>
      <c r="N2085" s="8" t="s">
        <v>6664</v>
      </c>
      <c r="O2085" s="8" t="s">
        <v>6664</v>
      </c>
      <c r="P2085" s="7"/>
      <c r="Q2085" s="7"/>
      <c r="R2085" s="7" t="s">
        <v>33</v>
      </c>
      <c r="S2085" s="7" t="s">
        <v>26</v>
      </c>
      <c r="T2085" s="8">
        <v>45062</v>
      </c>
      <c r="U2085" s="8">
        <v>45792</v>
      </c>
      <c r="V2085" s="8">
        <f>U2085+60</f>
        <v>45852</v>
      </c>
      <c r="W2085" s="9">
        <f ca="1">TODAY()-V2085</f>
        <v>-452</v>
      </c>
      <c r="X2085" s="7"/>
    </row>
    <row r="2086" spans="1:24" hidden="1" x14ac:dyDescent="0.25">
      <c r="A2086" s="7">
        <v>445</v>
      </c>
      <c r="B2086" s="7" t="s">
        <v>4663</v>
      </c>
      <c r="C2086" s="7" t="s">
        <v>113</v>
      </c>
      <c r="D2086" s="7">
        <v>115</v>
      </c>
      <c r="E2086" s="7" t="s">
        <v>30</v>
      </c>
      <c r="F2086" s="7" t="s">
        <v>4681</v>
      </c>
      <c r="G2086" s="7" t="s">
        <v>4682</v>
      </c>
      <c r="H2086" s="7">
        <v>2</v>
      </c>
      <c r="I2086" s="7"/>
      <c r="J2086" s="8" t="s">
        <v>6664</v>
      </c>
      <c r="K2086" s="7"/>
      <c r="L2086" s="8" t="s">
        <v>6664</v>
      </c>
      <c r="M2086" s="7"/>
      <c r="N2086" s="8" t="s">
        <v>6664</v>
      </c>
      <c r="O2086" s="8" t="s">
        <v>6664</v>
      </c>
      <c r="P2086" s="7"/>
      <c r="Q2086" s="7"/>
      <c r="R2086" s="7" t="s">
        <v>33</v>
      </c>
      <c r="S2086" s="7" t="s">
        <v>38</v>
      </c>
      <c r="T2086" s="8">
        <v>45064</v>
      </c>
      <c r="U2086" s="8">
        <v>45794</v>
      </c>
      <c r="V2086" s="8">
        <f>U2086+60</f>
        <v>45854</v>
      </c>
      <c r="W2086" s="9">
        <f ca="1">TODAY()-V2086</f>
        <v>-454</v>
      </c>
      <c r="X2086" s="7"/>
    </row>
    <row r="2087" spans="1:24" hidden="1" x14ac:dyDescent="0.25">
      <c r="A2087" s="7">
        <v>445</v>
      </c>
      <c r="B2087" s="7" t="s">
        <v>4663</v>
      </c>
      <c r="C2087" s="7" t="s">
        <v>258</v>
      </c>
      <c r="D2087" s="7">
        <v>106</v>
      </c>
      <c r="E2087" s="7" t="s">
        <v>30</v>
      </c>
      <c r="F2087" s="7" t="s">
        <v>4683</v>
      </c>
      <c r="G2087" s="7" t="s">
        <v>4684</v>
      </c>
      <c r="H2087" s="7">
        <v>2</v>
      </c>
      <c r="I2087" s="7"/>
      <c r="J2087" s="8" t="s">
        <v>6664</v>
      </c>
      <c r="K2087" s="7"/>
      <c r="L2087" s="8" t="s">
        <v>6664</v>
      </c>
      <c r="M2087" s="7"/>
      <c r="N2087" s="8" t="s">
        <v>6664</v>
      </c>
      <c r="O2087" s="8" t="s">
        <v>6664</v>
      </c>
      <c r="P2087" s="7"/>
      <c r="Q2087" s="7"/>
      <c r="R2087" s="7" t="s">
        <v>33</v>
      </c>
      <c r="S2087" s="7" t="s">
        <v>38</v>
      </c>
      <c r="T2087" s="8">
        <v>45064</v>
      </c>
      <c r="U2087" s="8">
        <v>45794</v>
      </c>
      <c r="V2087" s="8">
        <f>U2087+60</f>
        <v>45854</v>
      </c>
      <c r="W2087" s="9">
        <f ca="1">TODAY()-V2087</f>
        <v>-454</v>
      </c>
      <c r="X2087" s="7"/>
    </row>
    <row r="2088" spans="1:24" hidden="1" x14ac:dyDescent="0.25">
      <c r="A2088" s="7">
        <v>445</v>
      </c>
      <c r="B2088" s="7" t="s">
        <v>4663</v>
      </c>
      <c r="C2088" s="7" t="s">
        <v>234</v>
      </c>
      <c r="D2088" s="7">
        <v>114</v>
      </c>
      <c r="E2088" s="7" t="s">
        <v>30</v>
      </c>
      <c r="F2088" s="7" t="s">
        <v>4685</v>
      </c>
      <c r="G2088" s="7" t="s">
        <v>4686</v>
      </c>
      <c r="H2088" s="7">
        <v>3</v>
      </c>
      <c r="I2088" s="7"/>
      <c r="J2088" s="8" t="s">
        <v>6664</v>
      </c>
      <c r="K2088" s="7"/>
      <c r="L2088" s="8" t="s">
        <v>6664</v>
      </c>
      <c r="M2088" s="7"/>
      <c r="N2088" s="8" t="s">
        <v>6664</v>
      </c>
      <c r="O2088" s="8" t="s">
        <v>6664</v>
      </c>
      <c r="P2088" s="7"/>
      <c r="Q2088" s="7"/>
      <c r="R2088" s="7" t="s">
        <v>33</v>
      </c>
      <c r="S2088" s="7"/>
      <c r="T2088" s="8">
        <v>45064</v>
      </c>
      <c r="U2088" s="8">
        <v>45794</v>
      </c>
      <c r="V2088" s="8">
        <f>U2088+60</f>
        <v>45854</v>
      </c>
      <c r="W2088" s="9">
        <f ca="1">TODAY()-V2088</f>
        <v>-454</v>
      </c>
      <c r="X2088" s="7"/>
    </row>
    <row r="2089" spans="1:24" x14ac:dyDescent="0.25">
      <c r="A2089" s="7">
        <v>445</v>
      </c>
      <c r="B2089" s="7" t="s">
        <v>4663</v>
      </c>
      <c r="C2089" s="7" t="s">
        <v>113</v>
      </c>
      <c r="D2089" s="7">
        <v>133</v>
      </c>
      <c r="E2089" s="7" t="s">
        <v>224</v>
      </c>
      <c r="F2089" s="7" t="s">
        <v>4666</v>
      </c>
      <c r="G2089" s="7" t="s">
        <v>4667</v>
      </c>
      <c r="H2089" s="7">
        <v>4</v>
      </c>
      <c r="I2089" s="7">
        <v>1</v>
      </c>
      <c r="J2089" s="8" t="s">
        <v>6665</v>
      </c>
      <c r="K2089" s="7"/>
      <c r="L2089" s="8" t="s">
        <v>6664</v>
      </c>
      <c r="M2089" s="7"/>
      <c r="N2089" s="9">
        <v>19</v>
      </c>
      <c r="O2089" s="8" t="s">
        <v>6664</v>
      </c>
      <c r="P2089" s="9">
        <v>20</v>
      </c>
      <c r="Q2089" s="7"/>
      <c r="R2089" s="7" t="s">
        <v>33</v>
      </c>
      <c r="S2089" s="7" t="s">
        <v>26</v>
      </c>
      <c r="T2089" s="8">
        <v>45064</v>
      </c>
      <c r="U2089" s="8">
        <v>45429</v>
      </c>
      <c r="V2089" s="8">
        <f>U2089+60</f>
        <v>45489</v>
      </c>
      <c r="W2089" s="9">
        <f ca="1">TODAY()-V2089</f>
        <v>-89</v>
      </c>
      <c r="X2089" s="7" t="s">
        <v>27</v>
      </c>
    </row>
    <row r="2090" spans="1:24" x14ac:dyDescent="0.25">
      <c r="A2090" s="7">
        <v>445</v>
      </c>
      <c r="B2090" s="7" t="s">
        <v>4663</v>
      </c>
      <c r="C2090" s="7" t="s">
        <v>113</v>
      </c>
      <c r="D2090" s="7">
        <v>134</v>
      </c>
      <c r="E2090" s="7" t="s">
        <v>224</v>
      </c>
      <c r="F2090" s="7" t="s">
        <v>4664</v>
      </c>
      <c r="G2090" s="7" t="s">
        <v>4665</v>
      </c>
      <c r="H2090" s="7">
        <v>1</v>
      </c>
      <c r="I2090" s="7">
        <v>1</v>
      </c>
      <c r="J2090" s="8" t="s">
        <v>6665</v>
      </c>
      <c r="K2090" s="7"/>
      <c r="L2090" s="8" t="s">
        <v>6664</v>
      </c>
      <c r="M2090" s="7"/>
      <c r="N2090" s="9">
        <v>19</v>
      </c>
      <c r="O2090" s="8" t="s">
        <v>6664</v>
      </c>
      <c r="P2090" s="9">
        <v>20</v>
      </c>
      <c r="Q2090" s="7"/>
      <c r="R2090" s="7" t="s">
        <v>33</v>
      </c>
      <c r="S2090" s="7"/>
      <c r="T2090" s="8">
        <v>45064</v>
      </c>
      <c r="U2090" s="8">
        <v>45429</v>
      </c>
      <c r="V2090" s="8">
        <f>U2090+60</f>
        <v>45489</v>
      </c>
      <c r="W2090" s="9">
        <f ca="1">TODAY()-V2090</f>
        <v>-89</v>
      </c>
      <c r="X2090" s="7" t="s">
        <v>27</v>
      </c>
    </row>
    <row r="2091" spans="1:24" x14ac:dyDescent="0.25">
      <c r="A2091" s="7">
        <v>445</v>
      </c>
      <c r="B2091" s="7" t="s">
        <v>4555</v>
      </c>
      <c r="C2091" s="7" t="s">
        <v>219</v>
      </c>
      <c r="D2091" s="7">
        <v>122</v>
      </c>
      <c r="E2091" s="7" t="s">
        <v>224</v>
      </c>
      <c r="F2091" s="7" t="s">
        <v>4564</v>
      </c>
      <c r="G2091" s="7" t="s">
        <v>4564</v>
      </c>
      <c r="H2091" s="7">
        <v>4</v>
      </c>
      <c r="I2091" s="7">
        <v>1</v>
      </c>
      <c r="J2091" s="8" t="s">
        <v>6665</v>
      </c>
      <c r="K2091" s="7"/>
      <c r="L2091" s="8" t="s">
        <v>6664</v>
      </c>
      <c r="M2091" s="7"/>
      <c r="N2091" s="9">
        <v>20</v>
      </c>
      <c r="O2091" s="8" t="s">
        <v>6664</v>
      </c>
      <c r="P2091" s="9">
        <v>20</v>
      </c>
      <c r="Q2091" s="7"/>
      <c r="R2091" s="7" t="s">
        <v>33</v>
      </c>
      <c r="S2091" s="7"/>
      <c r="T2091" s="8">
        <v>45064</v>
      </c>
      <c r="U2091" s="8">
        <v>45429</v>
      </c>
      <c r="V2091" s="8">
        <f>U2091+60</f>
        <v>45489</v>
      </c>
      <c r="W2091" s="9">
        <f ca="1">TODAY()-V2091</f>
        <v>-89</v>
      </c>
      <c r="X2091" s="7" t="s">
        <v>27</v>
      </c>
    </row>
    <row r="2092" spans="1:24" x14ac:dyDescent="0.25">
      <c r="A2092" s="7">
        <v>445</v>
      </c>
      <c r="B2092" s="7" t="s">
        <v>4555</v>
      </c>
      <c r="C2092" s="7" t="s">
        <v>718</v>
      </c>
      <c r="D2092" s="7">
        <v>132</v>
      </c>
      <c r="E2092" s="7" t="s">
        <v>224</v>
      </c>
      <c r="F2092" s="7" t="s">
        <v>4560</v>
      </c>
      <c r="G2092" s="7" t="s">
        <v>4561</v>
      </c>
      <c r="H2092" s="7">
        <v>3</v>
      </c>
      <c r="I2092" s="7">
        <v>1</v>
      </c>
      <c r="J2092" s="8" t="s">
        <v>6665</v>
      </c>
      <c r="K2092" s="7"/>
      <c r="L2092" s="8" t="s">
        <v>6664</v>
      </c>
      <c r="M2092" s="7"/>
      <c r="N2092" s="9">
        <v>20</v>
      </c>
      <c r="O2092" s="8" t="s">
        <v>6664</v>
      </c>
      <c r="P2092" s="9">
        <v>20</v>
      </c>
      <c r="Q2092" s="7"/>
      <c r="R2092" s="7" t="s">
        <v>33</v>
      </c>
      <c r="S2092" s="7" t="s">
        <v>26</v>
      </c>
      <c r="T2092" s="8">
        <v>45064</v>
      </c>
      <c r="U2092" s="8">
        <v>45429</v>
      </c>
      <c r="V2092" s="8">
        <f>U2092+60</f>
        <v>45489</v>
      </c>
      <c r="W2092" s="9">
        <f ca="1">TODAY()-V2092</f>
        <v>-89</v>
      </c>
      <c r="X2092" s="7" t="s">
        <v>27</v>
      </c>
    </row>
    <row r="2093" spans="1:24" x14ac:dyDescent="0.25">
      <c r="A2093" s="7">
        <v>445</v>
      </c>
      <c r="B2093" s="7" t="s">
        <v>4555</v>
      </c>
      <c r="C2093" s="7" t="s">
        <v>718</v>
      </c>
      <c r="D2093" s="7">
        <v>142</v>
      </c>
      <c r="E2093" s="7" t="s">
        <v>224</v>
      </c>
      <c r="F2093" s="7" t="s">
        <v>4562</v>
      </c>
      <c r="G2093" s="7" t="s">
        <v>4563</v>
      </c>
      <c r="H2093" s="7">
        <v>2</v>
      </c>
      <c r="I2093" s="7">
        <v>1</v>
      </c>
      <c r="J2093" s="8" t="s">
        <v>6665</v>
      </c>
      <c r="K2093" s="7"/>
      <c r="L2093" s="8" t="s">
        <v>6664</v>
      </c>
      <c r="M2093" s="7"/>
      <c r="N2093" s="9">
        <v>20</v>
      </c>
      <c r="O2093" s="8" t="s">
        <v>6664</v>
      </c>
      <c r="P2093" s="9">
        <v>20</v>
      </c>
      <c r="Q2093" s="7"/>
      <c r="R2093" s="7" t="s">
        <v>33</v>
      </c>
      <c r="S2093" s="7" t="s">
        <v>38</v>
      </c>
      <c r="T2093" s="8">
        <v>45064</v>
      </c>
      <c r="U2093" s="8">
        <v>45429</v>
      </c>
      <c r="V2093" s="8">
        <f>U2093+60</f>
        <v>45489</v>
      </c>
      <c r="W2093" s="9">
        <f ca="1">TODAY()-V2093</f>
        <v>-89</v>
      </c>
      <c r="X2093" s="7" t="s">
        <v>27</v>
      </c>
    </row>
    <row r="2094" spans="1:24" x14ac:dyDescent="0.25">
      <c r="A2094" s="7">
        <v>445</v>
      </c>
      <c r="B2094" s="7" t="s">
        <v>4555</v>
      </c>
      <c r="C2094" s="7" t="s">
        <v>4174</v>
      </c>
      <c r="D2094" s="7">
        <v>153</v>
      </c>
      <c r="E2094" s="7" t="s">
        <v>224</v>
      </c>
      <c r="F2094" s="7" t="s">
        <v>4557</v>
      </c>
      <c r="G2094" s="7" t="s">
        <v>4558</v>
      </c>
      <c r="H2094" s="7" t="s">
        <v>4559</v>
      </c>
      <c r="I2094" s="7">
        <v>1</v>
      </c>
      <c r="J2094" s="8" t="s">
        <v>6665</v>
      </c>
      <c r="K2094" s="7"/>
      <c r="L2094" s="8" t="s">
        <v>6664</v>
      </c>
      <c r="M2094" s="7"/>
      <c r="N2094" s="9">
        <v>20</v>
      </c>
      <c r="O2094" s="8" t="s">
        <v>6664</v>
      </c>
      <c r="P2094" s="9">
        <v>20</v>
      </c>
      <c r="Q2094" s="7"/>
      <c r="R2094" s="7" t="s">
        <v>33</v>
      </c>
      <c r="S2094" s="7" t="s">
        <v>38</v>
      </c>
      <c r="T2094" s="8">
        <v>45064</v>
      </c>
      <c r="U2094" s="8">
        <v>45429</v>
      </c>
      <c r="V2094" s="8">
        <f>U2094+60</f>
        <v>45489</v>
      </c>
      <c r="W2094" s="9">
        <f ca="1">TODAY()-V2094</f>
        <v>-89</v>
      </c>
      <c r="X2094" s="7" t="s">
        <v>27</v>
      </c>
    </row>
    <row r="2095" spans="1:24" x14ac:dyDescent="0.25">
      <c r="A2095" s="7">
        <v>445</v>
      </c>
      <c r="B2095" s="7" t="s">
        <v>4555</v>
      </c>
      <c r="C2095" s="7" t="s">
        <v>4174</v>
      </c>
      <c r="D2095" s="7">
        <v>154</v>
      </c>
      <c r="E2095" s="7" t="s">
        <v>224</v>
      </c>
      <c r="F2095" s="7" t="s">
        <v>4556</v>
      </c>
      <c r="G2095" s="7" t="s">
        <v>4556</v>
      </c>
      <c r="H2095" s="7">
        <v>2</v>
      </c>
      <c r="I2095" s="7">
        <v>1</v>
      </c>
      <c r="J2095" s="8" t="s">
        <v>6665</v>
      </c>
      <c r="K2095" s="7"/>
      <c r="L2095" s="8" t="s">
        <v>6664</v>
      </c>
      <c r="M2095" s="7"/>
      <c r="N2095" s="9">
        <v>20</v>
      </c>
      <c r="O2095" s="8" t="s">
        <v>6664</v>
      </c>
      <c r="P2095" s="9">
        <v>20</v>
      </c>
      <c r="Q2095" s="7"/>
      <c r="R2095" s="7" t="s">
        <v>33</v>
      </c>
      <c r="S2095" s="7"/>
      <c r="T2095" s="8">
        <v>45064</v>
      </c>
      <c r="U2095" s="8">
        <v>45429</v>
      </c>
      <c r="V2095" s="8">
        <f>U2095+60</f>
        <v>45489</v>
      </c>
      <c r="W2095" s="9">
        <f ca="1">TODAY()-V2095</f>
        <v>-89</v>
      </c>
      <c r="X2095" s="7" t="s">
        <v>27</v>
      </c>
    </row>
    <row r="2096" spans="1:24" x14ac:dyDescent="0.25">
      <c r="A2096" s="7">
        <v>450</v>
      </c>
      <c r="B2096" s="7" t="s">
        <v>4700</v>
      </c>
      <c r="C2096" s="7" t="s">
        <v>223</v>
      </c>
      <c r="D2096" s="7">
        <v>101</v>
      </c>
      <c r="E2096" s="7" t="s">
        <v>224</v>
      </c>
      <c r="F2096" s="7" t="s">
        <v>4779</v>
      </c>
      <c r="G2096" s="7" t="s">
        <v>4780</v>
      </c>
      <c r="H2096" s="7">
        <v>21</v>
      </c>
      <c r="I2096" s="7">
        <v>1</v>
      </c>
      <c r="J2096" s="8" t="s">
        <v>6665</v>
      </c>
      <c r="K2096" s="7"/>
      <c r="L2096" s="8" t="s">
        <v>6664</v>
      </c>
      <c r="M2096" s="7"/>
      <c r="N2096" s="9">
        <v>32</v>
      </c>
      <c r="O2096" s="8" t="s">
        <v>6664</v>
      </c>
      <c r="P2096" s="9">
        <v>34</v>
      </c>
      <c r="Q2096" s="7"/>
      <c r="R2096" s="7" t="s">
        <v>33</v>
      </c>
      <c r="S2096" s="7" t="s">
        <v>26</v>
      </c>
      <c r="T2096" s="8">
        <v>45162</v>
      </c>
      <c r="U2096" s="8">
        <v>45527</v>
      </c>
      <c r="V2096" s="8">
        <f>U2096+60</f>
        <v>45587</v>
      </c>
      <c r="W2096" s="9">
        <f ca="1">TODAY()-V2096</f>
        <v>-187</v>
      </c>
      <c r="X2096" s="7" t="s">
        <v>27</v>
      </c>
    </row>
    <row r="2097" spans="1:24" hidden="1" x14ac:dyDescent="0.25">
      <c r="A2097" s="7">
        <v>450</v>
      </c>
      <c r="B2097" s="7" t="s">
        <v>4700</v>
      </c>
      <c r="C2097" s="7" t="s">
        <v>234</v>
      </c>
      <c r="D2097" s="7">
        <v>146</v>
      </c>
      <c r="E2097" s="7" t="s">
        <v>30</v>
      </c>
      <c r="F2097" s="7" t="s">
        <v>4703</v>
      </c>
      <c r="G2097" s="7" t="s">
        <v>4704</v>
      </c>
      <c r="H2097" s="7" t="s">
        <v>4705</v>
      </c>
      <c r="I2097" s="7"/>
      <c r="J2097" s="8" t="s">
        <v>6664</v>
      </c>
      <c r="K2097" s="7"/>
      <c r="L2097" s="8" t="s">
        <v>6664</v>
      </c>
      <c r="M2097" s="7"/>
      <c r="N2097" s="8" t="s">
        <v>6664</v>
      </c>
      <c r="O2097" s="8" t="s">
        <v>6664</v>
      </c>
      <c r="P2097" s="7"/>
      <c r="Q2097" s="7"/>
      <c r="R2097" s="7" t="s">
        <v>33</v>
      </c>
      <c r="S2097" s="7" t="s">
        <v>26</v>
      </c>
      <c r="T2097" s="8">
        <v>45161</v>
      </c>
      <c r="U2097" s="8">
        <v>45891</v>
      </c>
      <c r="V2097" s="8">
        <f>U2097+60</f>
        <v>45951</v>
      </c>
      <c r="W2097" s="9">
        <f ca="1">TODAY()-V2097</f>
        <v>-551</v>
      </c>
      <c r="X2097" s="7"/>
    </row>
    <row r="2098" spans="1:24" x14ac:dyDescent="0.25">
      <c r="A2098" s="7">
        <v>450</v>
      </c>
      <c r="B2098" s="7" t="s">
        <v>4700</v>
      </c>
      <c r="C2098" s="7" t="s">
        <v>223</v>
      </c>
      <c r="D2098" s="7">
        <v>102</v>
      </c>
      <c r="E2098" s="7" t="s">
        <v>224</v>
      </c>
      <c r="F2098" s="7" t="s">
        <v>4775</v>
      </c>
      <c r="G2098" s="7" t="s">
        <v>4776</v>
      </c>
      <c r="H2098" s="7" t="s">
        <v>241</v>
      </c>
      <c r="I2098" s="7">
        <v>2</v>
      </c>
      <c r="J2098" s="8">
        <v>45393</v>
      </c>
      <c r="K2098" s="7" t="s">
        <v>4033</v>
      </c>
      <c r="L2098" s="8" t="s">
        <v>6665</v>
      </c>
      <c r="M2098" s="7"/>
      <c r="N2098" s="9">
        <v>8</v>
      </c>
      <c r="O2098" s="9">
        <v>32</v>
      </c>
      <c r="P2098" s="9">
        <v>8</v>
      </c>
      <c r="Q2098" s="7"/>
      <c r="R2098" s="7" t="s">
        <v>33</v>
      </c>
      <c r="S2098" s="7" t="s">
        <v>38</v>
      </c>
      <c r="T2098" s="8">
        <v>45162</v>
      </c>
      <c r="U2098" s="8">
        <v>45344.5</v>
      </c>
      <c r="V2098" s="8">
        <f>U2098+60</f>
        <v>45404.5</v>
      </c>
      <c r="W2098" s="9">
        <f ca="1">TODAY()-V2098</f>
        <v>-4.5</v>
      </c>
      <c r="X2098" s="7" t="s">
        <v>27</v>
      </c>
    </row>
    <row r="2099" spans="1:24" x14ac:dyDescent="0.25">
      <c r="A2099" s="7">
        <v>450</v>
      </c>
      <c r="B2099" s="7" t="s">
        <v>4700</v>
      </c>
      <c r="C2099" s="7" t="s">
        <v>363</v>
      </c>
      <c r="D2099" s="7">
        <v>103</v>
      </c>
      <c r="E2099" s="7" t="s">
        <v>224</v>
      </c>
      <c r="F2099" s="7" t="s">
        <v>4767</v>
      </c>
      <c r="G2099" s="7" t="s">
        <v>4768</v>
      </c>
      <c r="H2099" s="7">
        <v>23</v>
      </c>
      <c r="I2099" s="7">
        <v>1</v>
      </c>
      <c r="J2099" s="8" t="s">
        <v>6665</v>
      </c>
      <c r="K2099" s="7"/>
      <c r="L2099" s="8" t="s">
        <v>6664</v>
      </c>
      <c r="M2099" s="7"/>
      <c r="N2099" s="9">
        <v>32</v>
      </c>
      <c r="O2099" s="8" t="s">
        <v>6664</v>
      </c>
      <c r="P2099" s="9">
        <v>35</v>
      </c>
      <c r="Q2099" s="7"/>
      <c r="R2099" s="7" t="s">
        <v>33</v>
      </c>
      <c r="S2099" s="7" t="s">
        <v>38</v>
      </c>
      <c r="T2099" s="8">
        <v>45167</v>
      </c>
      <c r="U2099" s="8">
        <v>45532</v>
      </c>
      <c r="V2099" s="8">
        <f>U2099+60</f>
        <v>45592</v>
      </c>
      <c r="W2099" s="9">
        <f ca="1">TODAY()-V2099</f>
        <v>-192</v>
      </c>
      <c r="X2099" s="7" t="s">
        <v>27</v>
      </c>
    </row>
    <row r="2100" spans="1:24" x14ac:dyDescent="0.25">
      <c r="A2100" s="7">
        <v>450</v>
      </c>
      <c r="B2100" s="7" t="s">
        <v>4700</v>
      </c>
      <c r="C2100" s="7" t="s">
        <v>34</v>
      </c>
      <c r="D2100" s="7">
        <v>104</v>
      </c>
      <c r="E2100" s="7" t="s">
        <v>22</v>
      </c>
      <c r="F2100" s="7" t="s">
        <v>4765</v>
      </c>
      <c r="G2100" s="7" t="s">
        <v>4766</v>
      </c>
      <c r="H2100" s="7">
        <v>30</v>
      </c>
      <c r="I2100" s="7">
        <v>1</v>
      </c>
      <c r="J2100" s="8" t="s">
        <v>6665</v>
      </c>
      <c r="K2100" s="7"/>
      <c r="L2100" s="8" t="s">
        <v>6664</v>
      </c>
      <c r="M2100" s="7"/>
      <c r="N2100" s="9"/>
      <c r="O2100" s="8" t="s">
        <v>6664</v>
      </c>
      <c r="P2100" s="9"/>
      <c r="Q2100" s="7"/>
      <c r="R2100" s="7" t="s">
        <v>33</v>
      </c>
      <c r="S2100" s="7" t="s">
        <v>38</v>
      </c>
      <c r="T2100" s="8">
        <v>43853</v>
      </c>
      <c r="U2100" s="8">
        <v>45313</v>
      </c>
      <c r="V2100" s="8">
        <f>U2100+60</f>
        <v>45373</v>
      </c>
      <c r="W2100" s="9">
        <f ca="1">TODAY()-V2100</f>
        <v>27</v>
      </c>
      <c r="X2100" s="7" t="s">
        <v>27</v>
      </c>
    </row>
    <row r="2101" spans="1:24" x14ac:dyDescent="0.25">
      <c r="A2101" s="7">
        <v>450</v>
      </c>
      <c r="B2101" s="7" t="s">
        <v>4700</v>
      </c>
      <c r="C2101" s="7" t="s">
        <v>34</v>
      </c>
      <c r="D2101" s="7">
        <v>105</v>
      </c>
      <c r="E2101" s="7" t="s">
        <v>22</v>
      </c>
      <c r="F2101" s="7" t="s">
        <v>4781</v>
      </c>
      <c r="G2101" s="7" t="s">
        <v>4782</v>
      </c>
      <c r="H2101" s="7">
        <v>41</v>
      </c>
      <c r="I2101" s="7">
        <v>1</v>
      </c>
      <c r="J2101" s="8" t="s">
        <v>6665</v>
      </c>
      <c r="K2101" s="7"/>
      <c r="L2101" s="8" t="s">
        <v>6664</v>
      </c>
      <c r="M2101" s="7"/>
      <c r="N2101" s="9"/>
      <c r="O2101" s="8" t="s">
        <v>6664</v>
      </c>
      <c r="P2101" s="9"/>
      <c r="Q2101" s="7"/>
      <c r="R2101" s="7" t="s">
        <v>33</v>
      </c>
      <c r="S2101" s="7" t="s">
        <v>38</v>
      </c>
      <c r="T2101" s="8"/>
      <c r="U2101" s="8">
        <v>1460</v>
      </c>
      <c r="V2101" s="8">
        <f>U2101+60</f>
        <v>1520</v>
      </c>
      <c r="W2101" s="9">
        <f ca="1">TODAY()-V2101</f>
        <v>43880</v>
      </c>
      <c r="X2101" s="7" t="s">
        <v>27</v>
      </c>
    </row>
    <row r="2102" spans="1:24" x14ac:dyDescent="0.25">
      <c r="A2102" s="7">
        <v>450</v>
      </c>
      <c r="B2102" s="7" t="s">
        <v>4700</v>
      </c>
      <c r="C2102" s="7" t="s">
        <v>204</v>
      </c>
      <c r="D2102" s="7">
        <v>106</v>
      </c>
      <c r="E2102" s="7" t="s">
        <v>224</v>
      </c>
      <c r="F2102" s="7" t="s">
        <v>4777</v>
      </c>
      <c r="G2102" s="7" t="s">
        <v>4778</v>
      </c>
      <c r="H2102" s="7">
        <v>22</v>
      </c>
      <c r="I2102" s="7">
        <v>1</v>
      </c>
      <c r="J2102" s="8" t="s">
        <v>6665</v>
      </c>
      <c r="K2102" s="7"/>
      <c r="L2102" s="8" t="s">
        <v>6664</v>
      </c>
      <c r="M2102" s="7"/>
      <c r="N2102" s="9">
        <v>32</v>
      </c>
      <c r="O2102" s="8" t="s">
        <v>6664</v>
      </c>
      <c r="P2102" s="9">
        <v>34</v>
      </c>
      <c r="Q2102" s="7"/>
      <c r="R2102" s="7" t="s">
        <v>33</v>
      </c>
      <c r="S2102" s="7" t="s">
        <v>38</v>
      </c>
      <c r="T2102" s="8">
        <v>45162</v>
      </c>
      <c r="U2102" s="8">
        <v>45527</v>
      </c>
      <c r="V2102" s="8">
        <f>U2102+60</f>
        <v>45587</v>
      </c>
      <c r="W2102" s="9">
        <f ca="1">TODAY()-V2102</f>
        <v>-187</v>
      </c>
      <c r="X2102" s="7" t="s">
        <v>27</v>
      </c>
    </row>
    <row r="2103" spans="1:24" x14ac:dyDescent="0.25">
      <c r="A2103" s="7">
        <v>450</v>
      </c>
      <c r="B2103" s="7" t="s">
        <v>4700</v>
      </c>
      <c r="C2103" s="7" t="s">
        <v>54</v>
      </c>
      <c r="D2103" s="7">
        <v>111</v>
      </c>
      <c r="E2103" s="7" t="s">
        <v>22</v>
      </c>
      <c r="F2103" s="7" t="s">
        <v>4763</v>
      </c>
      <c r="G2103" s="7" t="s">
        <v>4764</v>
      </c>
      <c r="H2103" s="7">
        <v>40</v>
      </c>
      <c r="I2103" s="7">
        <v>1</v>
      </c>
      <c r="J2103" s="8" t="s">
        <v>6665</v>
      </c>
      <c r="K2103" s="7"/>
      <c r="L2103" s="8" t="s">
        <v>6664</v>
      </c>
      <c r="M2103" s="7"/>
      <c r="N2103" s="9"/>
      <c r="O2103" s="8" t="s">
        <v>6664</v>
      </c>
      <c r="P2103" s="9"/>
      <c r="Q2103" s="7"/>
      <c r="R2103" s="7" t="s">
        <v>33</v>
      </c>
      <c r="S2103" s="7" t="s">
        <v>26</v>
      </c>
      <c r="T2103" s="8">
        <v>43853</v>
      </c>
      <c r="U2103" s="8">
        <v>45313</v>
      </c>
      <c r="V2103" s="8">
        <f>U2103+60</f>
        <v>45373</v>
      </c>
      <c r="W2103" s="9">
        <f ca="1">TODAY()-V2103</f>
        <v>27</v>
      </c>
      <c r="X2103" s="7" t="s">
        <v>27</v>
      </c>
    </row>
    <row r="2104" spans="1:24" x14ac:dyDescent="0.25">
      <c r="A2104" s="7">
        <v>450</v>
      </c>
      <c r="B2104" s="7" t="s">
        <v>4700</v>
      </c>
      <c r="C2104" s="7" t="s">
        <v>54</v>
      </c>
      <c r="D2104" s="7">
        <v>112</v>
      </c>
      <c r="E2104" s="7" t="s">
        <v>22</v>
      </c>
      <c r="F2104" s="7" t="s">
        <v>4761</v>
      </c>
      <c r="G2104" s="7" t="s">
        <v>4762</v>
      </c>
      <c r="H2104" s="7">
        <v>23</v>
      </c>
      <c r="I2104" s="7">
        <v>1</v>
      </c>
      <c r="J2104" s="8" t="s">
        <v>6665</v>
      </c>
      <c r="K2104" s="7"/>
      <c r="L2104" s="8" t="s">
        <v>6664</v>
      </c>
      <c r="M2104" s="7"/>
      <c r="N2104" s="9"/>
      <c r="O2104" s="8" t="s">
        <v>6664</v>
      </c>
      <c r="P2104" s="9"/>
      <c r="Q2104" s="7"/>
      <c r="R2104" s="7" t="s">
        <v>33</v>
      </c>
      <c r="S2104" s="7" t="s">
        <v>38</v>
      </c>
      <c r="T2104" s="8">
        <v>43853</v>
      </c>
      <c r="U2104" s="8">
        <v>45313</v>
      </c>
      <c r="V2104" s="8">
        <f>U2104+60</f>
        <v>45373</v>
      </c>
      <c r="W2104" s="9">
        <f ca="1">TODAY()-V2104</f>
        <v>27</v>
      </c>
      <c r="X2104" s="7" t="s">
        <v>27</v>
      </c>
    </row>
    <row r="2105" spans="1:24" x14ac:dyDescent="0.25">
      <c r="A2105" s="7">
        <v>450</v>
      </c>
      <c r="B2105" s="7" t="s">
        <v>4700</v>
      </c>
      <c r="C2105" s="7" t="s">
        <v>34</v>
      </c>
      <c r="D2105" s="7">
        <v>113</v>
      </c>
      <c r="E2105" s="7" t="s">
        <v>22</v>
      </c>
      <c r="F2105" s="7" t="s">
        <v>4759</v>
      </c>
      <c r="G2105" s="7" t="s">
        <v>4760</v>
      </c>
      <c r="H2105" s="7">
        <v>23</v>
      </c>
      <c r="I2105" s="7">
        <v>1</v>
      </c>
      <c r="J2105" s="8" t="s">
        <v>6665</v>
      </c>
      <c r="K2105" s="7"/>
      <c r="L2105" s="8" t="s">
        <v>6664</v>
      </c>
      <c r="M2105" s="7"/>
      <c r="N2105" s="9"/>
      <c r="O2105" s="8" t="s">
        <v>6664</v>
      </c>
      <c r="P2105" s="9"/>
      <c r="Q2105" s="7"/>
      <c r="R2105" s="7" t="s">
        <v>33</v>
      </c>
      <c r="S2105" s="7" t="s">
        <v>26</v>
      </c>
      <c r="T2105" s="8">
        <v>43853</v>
      </c>
      <c r="U2105" s="8">
        <v>45313</v>
      </c>
      <c r="V2105" s="8">
        <f>U2105+60</f>
        <v>45373</v>
      </c>
      <c r="W2105" s="9">
        <f ca="1">TODAY()-V2105</f>
        <v>27</v>
      </c>
      <c r="X2105" s="7" t="s">
        <v>27</v>
      </c>
    </row>
    <row r="2106" spans="1:24" x14ac:dyDescent="0.25">
      <c r="A2106" s="7">
        <v>450</v>
      </c>
      <c r="B2106" s="7" t="s">
        <v>4700</v>
      </c>
      <c r="C2106" s="7" t="s">
        <v>34</v>
      </c>
      <c r="D2106" s="7">
        <v>114</v>
      </c>
      <c r="E2106" s="7" t="s">
        <v>22</v>
      </c>
      <c r="F2106" s="7" t="s">
        <v>4757</v>
      </c>
      <c r="G2106" s="7" t="s">
        <v>4758</v>
      </c>
      <c r="H2106" s="7" t="s">
        <v>3524</v>
      </c>
      <c r="I2106" s="7">
        <v>1</v>
      </c>
      <c r="J2106" s="8" t="s">
        <v>6665</v>
      </c>
      <c r="K2106" s="7"/>
      <c r="L2106" s="8" t="s">
        <v>6664</v>
      </c>
      <c r="M2106" s="7"/>
      <c r="N2106" s="9"/>
      <c r="O2106" s="8" t="s">
        <v>6664</v>
      </c>
      <c r="P2106" s="9"/>
      <c r="Q2106" s="7"/>
      <c r="R2106" s="7" t="s">
        <v>33</v>
      </c>
      <c r="S2106" s="7" t="s">
        <v>38</v>
      </c>
      <c r="T2106" s="8">
        <v>43853</v>
      </c>
      <c r="U2106" s="8">
        <v>45313</v>
      </c>
      <c r="V2106" s="8">
        <f>U2106+60</f>
        <v>45373</v>
      </c>
      <c r="W2106" s="9">
        <f ca="1">TODAY()-V2106</f>
        <v>27</v>
      </c>
      <c r="X2106" s="7" t="s">
        <v>27</v>
      </c>
    </row>
    <row r="2107" spans="1:24" x14ac:dyDescent="0.25">
      <c r="A2107" s="7">
        <v>450</v>
      </c>
      <c r="B2107" s="7" t="s">
        <v>4700</v>
      </c>
      <c r="C2107" s="7" t="s">
        <v>630</v>
      </c>
      <c r="D2107" s="7">
        <v>115</v>
      </c>
      <c r="E2107" s="7" t="s">
        <v>224</v>
      </c>
      <c r="F2107" s="7" t="s">
        <v>4733</v>
      </c>
      <c r="G2107" s="7" t="s">
        <v>4734</v>
      </c>
      <c r="H2107" s="7" t="s">
        <v>4145</v>
      </c>
      <c r="I2107" s="7">
        <v>1</v>
      </c>
      <c r="J2107" s="8" t="s">
        <v>6665</v>
      </c>
      <c r="K2107" s="7"/>
      <c r="L2107" s="8" t="s">
        <v>6664</v>
      </c>
      <c r="M2107" s="7"/>
      <c r="N2107" s="9">
        <v>32</v>
      </c>
      <c r="O2107" s="8" t="s">
        <v>6664</v>
      </c>
      <c r="P2107" s="9">
        <v>34</v>
      </c>
      <c r="Q2107" s="7"/>
      <c r="R2107" s="7" t="s">
        <v>33</v>
      </c>
      <c r="S2107" s="7" t="s">
        <v>38</v>
      </c>
      <c r="T2107" s="8">
        <v>45161</v>
      </c>
      <c r="U2107" s="8">
        <v>45526</v>
      </c>
      <c r="V2107" s="8">
        <f>U2107+60</f>
        <v>45586</v>
      </c>
      <c r="W2107" s="9">
        <f ca="1">TODAY()-V2107</f>
        <v>-186</v>
      </c>
      <c r="X2107" s="7" t="s">
        <v>27</v>
      </c>
    </row>
    <row r="2108" spans="1:24" x14ac:dyDescent="0.25">
      <c r="A2108" s="7">
        <v>450</v>
      </c>
      <c r="B2108" s="7" t="s">
        <v>4700</v>
      </c>
      <c r="C2108" s="7" t="s">
        <v>630</v>
      </c>
      <c r="D2108" s="7">
        <v>116</v>
      </c>
      <c r="E2108" s="7" t="s">
        <v>224</v>
      </c>
      <c r="F2108" s="7" t="s">
        <v>4724</v>
      </c>
      <c r="G2108" s="7" t="s">
        <v>4725</v>
      </c>
      <c r="H2108" s="7" t="s">
        <v>4145</v>
      </c>
      <c r="I2108" s="7">
        <v>1</v>
      </c>
      <c r="J2108" s="8" t="s">
        <v>6665</v>
      </c>
      <c r="K2108" s="7"/>
      <c r="L2108" s="8" t="s">
        <v>6664</v>
      </c>
      <c r="M2108" s="7"/>
      <c r="N2108" s="9">
        <v>32</v>
      </c>
      <c r="O2108" s="8" t="s">
        <v>6664</v>
      </c>
      <c r="P2108" s="9">
        <v>34</v>
      </c>
      <c r="Q2108" s="7"/>
      <c r="R2108" s="7" t="s">
        <v>33</v>
      </c>
      <c r="S2108" s="7" t="s">
        <v>38</v>
      </c>
      <c r="T2108" s="8">
        <v>45161</v>
      </c>
      <c r="U2108" s="8">
        <v>45526</v>
      </c>
      <c r="V2108" s="8">
        <f>U2108+60</f>
        <v>45586</v>
      </c>
      <c r="W2108" s="9">
        <f ca="1">TODAY()-V2108</f>
        <v>-186</v>
      </c>
      <c r="X2108" s="7" t="s">
        <v>27</v>
      </c>
    </row>
    <row r="2109" spans="1:24" x14ac:dyDescent="0.25">
      <c r="A2109" s="7">
        <v>450</v>
      </c>
      <c r="B2109" s="7" t="s">
        <v>4700</v>
      </c>
      <c r="C2109" s="7" t="s">
        <v>630</v>
      </c>
      <c r="D2109" s="7">
        <v>117</v>
      </c>
      <c r="E2109" s="7" t="s">
        <v>224</v>
      </c>
      <c r="F2109" s="7" t="s">
        <v>4733</v>
      </c>
      <c r="G2109" s="7" t="s">
        <v>4734</v>
      </c>
      <c r="H2109" s="7" t="s">
        <v>4144</v>
      </c>
      <c r="I2109" s="7">
        <v>1</v>
      </c>
      <c r="J2109" s="8" t="s">
        <v>6665</v>
      </c>
      <c r="K2109" s="7"/>
      <c r="L2109" s="8" t="s">
        <v>6664</v>
      </c>
      <c r="M2109" s="7"/>
      <c r="N2109" s="9">
        <v>32</v>
      </c>
      <c r="O2109" s="8" t="s">
        <v>6664</v>
      </c>
      <c r="P2109" s="9">
        <v>34</v>
      </c>
      <c r="Q2109" s="7"/>
      <c r="R2109" s="7" t="s">
        <v>33</v>
      </c>
      <c r="S2109" s="7" t="s">
        <v>26</v>
      </c>
      <c r="T2109" s="8">
        <v>45161</v>
      </c>
      <c r="U2109" s="8">
        <v>45526</v>
      </c>
      <c r="V2109" s="8">
        <f>U2109+60</f>
        <v>45586</v>
      </c>
      <c r="W2109" s="9">
        <f ca="1">TODAY()-V2109</f>
        <v>-186</v>
      </c>
      <c r="X2109" s="7" t="s">
        <v>27</v>
      </c>
    </row>
    <row r="2110" spans="1:24" x14ac:dyDescent="0.25">
      <c r="A2110" s="7">
        <v>450</v>
      </c>
      <c r="B2110" s="7" t="s">
        <v>4700</v>
      </c>
      <c r="C2110" s="7" t="s">
        <v>630</v>
      </c>
      <c r="D2110" s="7">
        <v>118</v>
      </c>
      <c r="E2110" s="7" t="s">
        <v>224</v>
      </c>
      <c r="F2110" s="7" t="s">
        <v>4724</v>
      </c>
      <c r="G2110" s="7" t="s">
        <v>4725</v>
      </c>
      <c r="H2110" s="7">
        <v>2</v>
      </c>
      <c r="I2110" s="7">
        <v>1</v>
      </c>
      <c r="J2110" s="8" t="s">
        <v>6665</v>
      </c>
      <c r="K2110" s="7"/>
      <c r="L2110" s="8" t="s">
        <v>6664</v>
      </c>
      <c r="M2110" s="7"/>
      <c r="N2110" s="9">
        <v>32</v>
      </c>
      <c r="O2110" s="8" t="s">
        <v>6664</v>
      </c>
      <c r="P2110" s="9">
        <v>34</v>
      </c>
      <c r="Q2110" s="7"/>
      <c r="R2110" s="7" t="s">
        <v>33</v>
      </c>
      <c r="S2110" s="7" t="s">
        <v>38</v>
      </c>
      <c r="T2110" s="8">
        <v>45161</v>
      </c>
      <c r="U2110" s="8">
        <v>45526</v>
      </c>
      <c r="V2110" s="8">
        <f>U2110+60</f>
        <v>45586</v>
      </c>
      <c r="W2110" s="9">
        <f ca="1">TODAY()-V2110</f>
        <v>-186</v>
      </c>
      <c r="X2110" s="7" t="s">
        <v>27</v>
      </c>
    </row>
    <row r="2111" spans="1:24" x14ac:dyDescent="0.25">
      <c r="A2111" s="7">
        <v>450</v>
      </c>
      <c r="B2111" s="7" t="s">
        <v>4700</v>
      </c>
      <c r="C2111" s="7" t="s">
        <v>34</v>
      </c>
      <c r="D2111" s="7">
        <v>120</v>
      </c>
      <c r="E2111" s="7" t="s">
        <v>22</v>
      </c>
      <c r="F2111" s="7" t="s">
        <v>4729</v>
      </c>
      <c r="G2111" s="7" t="s">
        <v>4729</v>
      </c>
      <c r="H2111" s="7">
        <v>28</v>
      </c>
      <c r="I2111" s="7">
        <v>1</v>
      </c>
      <c r="J2111" s="8" t="s">
        <v>6665</v>
      </c>
      <c r="K2111" s="7"/>
      <c r="L2111" s="8" t="s">
        <v>6664</v>
      </c>
      <c r="M2111" s="7"/>
      <c r="N2111" s="9"/>
      <c r="O2111" s="8" t="s">
        <v>6664</v>
      </c>
      <c r="P2111" s="9"/>
      <c r="Q2111" s="7"/>
      <c r="R2111" s="7" t="s">
        <v>33</v>
      </c>
      <c r="S2111" s="7"/>
      <c r="T2111" s="8">
        <v>43853</v>
      </c>
      <c r="U2111" s="8">
        <v>45313</v>
      </c>
      <c r="V2111" s="8">
        <f>U2111+60</f>
        <v>45373</v>
      </c>
      <c r="W2111" s="9">
        <f ca="1">TODAY()-V2111</f>
        <v>27</v>
      </c>
      <c r="X2111" s="7" t="s">
        <v>27</v>
      </c>
    </row>
    <row r="2112" spans="1:24" x14ac:dyDescent="0.25">
      <c r="A2112" s="7">
        <v>450</v>
      </c>
      <c r="B2112" s="7" t="s">
        <v>4700</v>
      </c>
      <c r="C2112" s="7" t="s">
        <v>34</v>
      </c>
      <c r="D2112" s="7">
        <v>122</v>
      </c>
      <c r="E2112" s="7" t="s">
        <v>22</v>
      </c>
      <c r="F2112" s="7" t="s">
        <v>4726</v>
      </c>
      <c r="G2112" s="7" t="s">
        <v>4726</v>
      </c>
      <c r="H2112" s="7">
        <v>28</v>
      </c>
      <c r="I2112" s="7">
        <v>1</v>
      </c>
      <c r="J2112" s="8" t="s">
        <v>6665</v>
      </c>
      <c r="K2112" s="7"/>
      <c r="L2112" s="8" t="s">
        <v>6664</v>
      </c>
      <c r="M2112" s="7"/>
      <c r="N2112" s="9"/>
      <c r="O2112" s="8" t="s">
        <v>6664</v>
      </c>
      <c r="P2112" s="9"/>
      <c r="Q2112" s="7"/>
      <c r="R2112" s="7" t="s">
        <v>33</v>
      </c>
      <c r="S2112" s="7"/>
      <c r="T2112" s="8">
        <v>43853</v>
      </c>
      <c r="U2112" s="8">
        <v>45313</v>
      </c>
      <c r="V2112" s="8">
        <f>U2112+60</f>
        <v>45373</v>
      </c>
      <c r="W2112" s="9">
        <f ca="1">TODAY()-V2112</f>
        <v>27</v>
      </c>
      <c r="X2112" s="7" t="s">
        <v>27</v>
      </c>
    </row>
    <row r="2113" spans="1:24" x14ac:dyDescent="0.25">
      <c r="A2113" s="7">
        <v>450</v>
      </c>
      <c r="B2113" s="7" t="s">
        <v>4700</v>
      </c>
      <c r="C2113" s="7" t="s">
        <v>234</v>
      </c>
      <c r="D2113" s="7">
        <v>125</v>
      </c>
      <c r="E2113" s="7" t="s">
        <v>224</v>
      </c>
      <c r="F2113" s="7" t="s">
        <v>4719</v>
      </c>
      <c r="G2113" s="7" t="s">
        <v>4721</v>
      </c>
      <c r="H2113" s="7">
        <v>2</v>
      </c>
      <c r="I2113" s="7">
        <v>1</v>
      </c>
      <c r="J2113" s="8" t="s">
        <v>6665</v>
      </c>
      <c r="K2113" s="7"/>
      <c r="L2113" s="8" t="s">
        <v>6664</v>
      </c>
      <c r="M2113" s="7"/>
      <c r="N2113" s="9">
        <v>32</v>
      </c>
      <c r="O2113" s="8" t="s">
        <v>6664</v>
      </c>
      <c r="P2113" s="9">
        <v>34</v>
      </c>
      <c r="Q2113" s="7"/>
      <c r="R2113" s="7" t="s">
        <v>33</v>
      </c>
      <c r="S2113" s="7" t="s">
        <v>38</v>
      </c>
      <c r="T2113" s="8">
        <v>45161</v>
      </c>
      <c r="U2113" s="8">
        <v>45526</v>
      </c>
      <c r="V2113" s="8">
        <f>U2113+60</f>
        <v>45586</v>
      </c>
      <c r="W2113" s="9">
        <f ca="1">TODAY()-V2113</f>
        <v>-186</v>
      </c>
      <c r="X2113" s="7" t="s">
        <v>27</v>
      </c>
    </row>
    <row r="2114" spans="1:24" x14ac:dyDescent="0.25">
      <c r="A2114" s="7">
        <v>450</v>
      </c>
      <c r="B2114" s="7" t="s">
        <v>4700</v>
      </c>
      <c r="C2114" s="7" t="s">
        <v>234</v>
      </c>
      <c r="D2114" s="7">
        <v>127</v>
      </c>
      <c r="E2114" s="7" t="s">
        <v>48</v>
      </c>
      <c r="F2114" s="7" t="s">
        <v>4715</v>
      </c>
      <c r="G2114" s="7" t="s">
        <v>4716</v>
      </c>
      <c r="H2114" s="7">
        <v>3</v>
      </c>
      <c r="I2114" s="7">
        <v>1</v>
      </c>
      <c r="J2114" s="8" t="s">
        <v>6665</v>
      </c>
      <c r="K2114" s="7"/>
      <c r="L2114" s="8" t="s">
        <v>6664</v>
      </c>
      <c r="M2114" s="7"/>
      <c r="N2114" s="9"/>
      <c r="O2114" s="8" t="s">
        <v>6664</v>
      </c>
      <c r="P2114" s="9"/>
      <c r="Q2114" s="7"/>
      <c r="R2114" s="7" t="s">
        <v>33</v>
      </c>
      <c r="S2114" s="7" t="s">
        <v>38</v>
      </c>
      <c r="T2114" s="8">
        <v>42031</v>
      </c>
      <c r="U2114" s="8">
        <v>43126</v>
      </c>
      <c r="V2114" s="8">
        <f>U2114+60</f>
        <v>43186</v>
      </c>
      <c r="W2114" s="9">
        <f ca="1">TODAY()-V2114</f>
        <v>2214</v>
      </c>
      <c r="X2114" s="7" t="s">
        <v>27</v>
      </c>
    </row>
    <row r="2115" spans="1:24" x14ac:dyDescent="0.25">
      <c r="A2115" s="7">
        <v>450</v>
      </c>
      <c r="B2115" s="7" t="s">
        <v>4700</v>
      </c>
      <c r="C2115" s="7" t="s">
        <v>54</v>
      </c>
      <c r="D2115" s="7">
        <v>129</v>
      </c>
      <c r="E2115" s="7" t="s">
        <v>22</v>
      </c>
      <c r="F2115" s="7" t="s">
        <v>4722</v>
      </c>
      <c r="G2115" s="7" t="s">
        <v>4723</v>
      </c>
      <c r="H2115" s="7">
        <v>100</v>
      </c>
      <c r="I2115" s="7">
        <v>1</v>
      </c>
      <c r="J2115" s="8" t="s">
        <v>6665</v>
      </c>
      <c r="K2115" s="7"/>
      <c r="L2115" s="8" t="s">
        <v>6664</v>
      </c>
      <c r="M2115" s="7"/>
      <c r="N2115" s="9"/>
      <c r="O2115" s="8" t="s">
        <v>6664</v>
      </c>
      <c r="P2115" s="9"/>
      <c r="Q2115" s="7"/>
      <c r="R2115" s="7" t="s">
        <v>33</v>
      </c>
      <c r="S2115" s="7" t="s">
        <v>26</v>
      </c>
      <c r="T2115" s="8">
        <v>43853</v>
      </c>
      <c r="U2115" s="8">
        <v>45313</v>
      </c>
      <c r="V2115" s="8">
        <f>U2115+60</f>
        <v>45373</v>
      </c>
      <c r="W2115" s="9">
        <f ca="1">TODAY()-V2115</f>
        <v>27</v>
      </c>
      <c r="X2115" s="7" t="s">
        <v>27</v>
      </c>
    </row>
    <row r="2116" spans="1:24" x14ac:dyDescent="0.25">
      <c r="A2116" s="7">
        <v>450</v>
      </c>
      <c r="B2116" s="7" t="s">
        <v>4700</v>
      </c>
      <c r="C2116" s="7" t="s">
        <v>234</v>
      </c>
      <c r="D2116" s="7">
        <v>134</v>
      </c>
      <c r="E2116" s="7" t="s">
        <v>224</v>
      </c>
      <c r="F2116" s="7" t="s">
        <v>4710</v>
      </c>
      <c r="G2116" s="7" t="s">
        <v>4710</v>
      </c>
      <c r="H2116" s="7">
        <v>2</v>
      </c>
      <c r="I2116" s="7">
        <v>1</v>
      </c>
      <c r="J2116" s="8" t="s">
        <v>6665</v>
      </c>
      <c r="K2116" s="7"/>
      <c r="L2116" s="8" t="s">
        <v>6664</v>
      </c>
      <c r="M2116" s="7"/>
      <c r="N2116" s="9">
        <v>32</v>
      </c>
      <c r="O2116" s="8" t="s">
        <v>6664</v>
      </c>
      <c r="P2116" s="9">
        <v>34</v>
      </c>
      <c r="Q2116" s="7"/>
      <c r="R2116" s="7" t="s">
        <v>33</v>
      </c>
      <c r="S2116" s="7"/>
      <c r="T2116" s="8">
        <v>45161</v>
      </c>
      <c r="U2116" s="8">
        <v>45526</v>
      </c>
      <c r="V2116" s="8">
        <f>U2116+60</f>
        <v>45586</v>
      </c>
      <c r="W2116" s="9">
        <f ca="1">TODAY()-V2116</f>
        <v>-186</v>
      </c>
      <c r="X2116" s="7" t="s">
        <v>27</v>
      </c>
    </row>
    <row r="2117" spans="1:24" x14ac:dyDescent="0.25">
      <c r="A2117" s="7">
        <v>450</v>
      </c>
      <c r="B2117" s="7" t="s">
        <v>4700</v>
      </c>
      <c r="C2117" s="7" t="s">
        <v>234</v>
      </c>
      <c r="D2117" s="7">
        <v>144</v>
      </c>
      <c r="E2117" s="7" t="s">
        <v>48</v>
      </c>
      <c r="F2117" s="7" t="s">
        <v>4706</v>
      </c>
      <c r="G2117" s="7" t="s">
        <v>4707</v>
      </c>
      <c r="H2117" s="7">
        <v>4</v>
      </c>
      <c r="I2117" s="7">
        <v>1</v>
      </c>
      <c r="J2117" s="8" t="s">
        <v>6665</v>
      </c>
      <c r="K2117" s="7"/>
      <c r="L2117" s="8" t="s">
        <v>6664</v>
      </c>
      <c r="M2117" s="7"/>
      <c r="N2117" s="9"/>
      <c r="O2117" s="8" t="s">
        <v>6664</v>
      </c>
      <c r="P2117" s="9"/>
      <c r="Q2117" s="7"/>
      <c r="R2117" s="7" t="s">
        <v>33</v>
      </c>
      <c r="S2117" s="7" t="s">
        <v>38</v>
      </c>
      <c r="T2117" s="8">
        <v>42696</v>
      </c>
      <c r="U2117" s="8">
        <v>43791</v>
      </c>
      <c r="V2117" s="8">
        <f>U2117+60</f>
        <v>43851</v>
      </c>
      <c r="W2117" s="9">
        <f ca="1">TODAY()-V2117</f>
        <v>1549</v>
      </c>
      <c r="X2117" s="7" t="s">
        <v>27</v>
      </c>
    </row>
    <row r="2118" spans="1:24" x14ac:dyDescent="0.25">
      <c r="A2118" s="7">
        <v>450</v>
      </c>
      <c r="B2118" s="7" t="s">
        <v>4700</v>
      </c>
      <c r="C2118" s="7" t="s">
        <v>234</v>
      </c>
      <c r="D2118" s="7">
        <v>145</v>
      </c>
      <c r="E2118" s="7" t="s">
        <v>224</v>
      </c>
      <c r="F2118" s="7" t="s">
        <v>4708</v>
      </c>
      <c r="G2118" s="7" t="s">
        <v>4709</v>
      </c>
      <c r="H2118" s="7">
        <v>2</v>
      </c>
      <c r="I2118" s="7">
        <v>1</v>
      </c>
      <c r="J2118" s="8" t="s">
        <v>6665</v>
      </c>
      <c r="K2118" s="7"/>
      <c r="L2118" s="8" t="s">
        <v>6664</v>
      </c>
      <c r="M2118" s="7"/>
      <c r="N2118" s="9">
        <v>32</v>
      </c>
      <c r="O2118" s="8" t="s">
        <v>6664</v>
      </c>
      <c r="P2118" s="9">
        <v>34</v>
      </c>
      <c r="Q2118" s="7"/>
      <c r="R2118" s="7" t="s">
        <v>33</v>
      </c>
      <c r="S2118" s="7" t="s">
        <v>38</v>
      </c>
      <c r="T2118" s="8">
        <v>45161</v>
      </c>
      <c r="U2118" s="8">
        <v>45526</v>
      </c>
      <c r="V2118" s="8">
        <f>U2118+60</f>
        <v>45586</v>
      </c>
      <c r="W2118" s="9">
        <f ca="1">TODAY()-V2118</f>
        <v>-186</v>
      </c>
      <c r="X2118" s="7" t="s">
        <v>27</v>
      </c>
    </row>
    <row r="2119" spans="1:24" x14ac:dyDescent="0.25">
      <c r="A2119" s="7">
        <v>450</v>
      </c>
      <c r="B2119" s="7" t="s">
        <v>4700</v>
      </c>
      <c r="C2119" s="7" t="s">
        <v>113</v>
      </c>
      <c r="D2119" s="7">
        <v>148</v>
      </c>
      <c r="E2119" s="7" t="s">
        <v>224</v>
      </c>
      <c r="F2119" s="7" t="s">
        <v>4701</v>
      </c>
      <c r="G2119" s="7" t="s">
        <v>4702</v>
      </c>
      <c r="H2119" s="7">
        <v>2</v>
      </c>
      <c r="I2119" s="7">
        <v>1</v>
      </c>
      <c r="J2119" s="8" t="s">
        <v>6665</v>
      </c>
      <c r="K2119" s="7"/>
      <c r="L2119" s="8" t="s">
        <v>6664</v>
      </c>
      <c r="M2119" s="7"/>
      <c r="N2119" s="9">
        <v>32</v>
      </c>
      <c r="O2119" s="8" t="s">
        <v>6664</v>
      </c>
      <c r="P2119" s="9">
        <v>34</v>
      </c>
      <c r="Q2119" s="7"/>
      <c r="R2119" s="7" t="s">
        <v>33</v>
      </c>
      <c r="S2119" s="7"/>
      <c r="T2119" s="8">
        <v>45161</v>
      </c>
      <c r="U2119" s="8">
        <v>45526</v>
      </c>
      <c r="V2119" s="8">
        <f>U2119+60</f>
        <v>45586</v>
      </c>
      <c r="W2119" s="9">
        <f ca="1">TODAY()-V2119</f>
        <v>-186</v>
      </c>
      <c r="X2119" s="7" t="s">
        <v>27</v>
      </c>
    </row>
    <row r="2120" spans="1:24" x14ac:dyDescent="0.25">
      <c r="A2120" s="7">
        <v>450</v>
      </c>
      <c r="B2120" s="7" t="s">
        <v>4700</v>
      </c>
      <c r="C2120" s="7" t="s">
        <v>54</v>
      </c>
      <c r="D2120" s="7">
        <v>403</v>
      </c>
      <c r="E2120" s="7" t="s">
        <v>22</v>
      </c>
      <c r="F2120" s="7" t="s">
        <v>4727</v>
      </c>
      <c r="G2120" s="7" t="s">
        <v>4728</v>
      </c>
      <c r="H2120" s="7">
        <v>10</v>
      </c>
      <c r="I2120" s="7">
        <v>1</v>
      </c>
      <c r="J2120" s="8" t="s">
        <v>6665</v>
      </c>
      <c r="K2120" s="7"/>
      <c r="L2120" s="8" t="s">
        <v>6664</v>
      </c>
      <c r="M2120" s="7"/>
      <c r="N2120" s="9"/>
      <c r="O2120" s="8" t="s">
        <v>6664</v>
      </c>
      <c r="P2120" s="9"/>
      <c r="Q2120" s="7"/>
      <c r="R2120" s="7" t="s">
        <v>33</v>
      </c>
      <c r="S2120" s="7" t="s">
        <v>26</v>
      </c>
      <c r="T2120" s="8">
        <v>41201</v>
      </c>
      <c r="U2120" s="8">
        <v>42661</v>
      </c>
      <c r="V2120" s="8">
        <f>U2120+60</f>
        <v>42721</v>
      </c>
      <c r="W2120" s="9">
        <f ca="1">TODAY()-V2120</f>
        <v>2679</v>
      </c>
      <c r="X2120" s="7" t="s">
        <v>27</v>
      </c>
    </row>
    <row r="2121" spans="1:24" x14ac:dyDescent="0.25">
      <c r="A2121" s="7">
        <v>450</v>
      </c>
      <c r="B2121" s="7" t="s">
        <v>4700</v>
      </c>
      <c r="C2121" s="7" t="s">
        <v>2173</v>
      </c>
      <c r="D2121" s="7">
        <v>405</v>
      </c>
      <c r="E2121" s="7" t="s">
        <v>22</v>
      </c>
      <c r="F2121" s="7" t="s">
        <v>4730</v>
      </c>
      <c r="G2121" s="7" t="s">
        <v>4730</v>
      </c>
      <c r="H2121" s="7">
        <v>10</v>
      </c>
      <c r="I2121" s="7">
        <v>1</v>
      </c>
      <c r="J2121" s="8" t="s">
        <v>6665</v>
      </c>
      <c r="K2121" s="7"/>
      <c r="L2121" s="8" t="s">
        <v>6664</v>
      </c>
      <c r="M2121" s="7"/>
      <c r="N2121" s="9"/>
      <c r="O2121" s="8" t="s">
        <v>6664</v>
      </c>
      <c r="P2121" s="9"/>
      <c r="Q2121" s="7"/>
      <c r="R2121" s="7" t="s">
        <v>33</v>
      </c>
      <c r="S2121" s="7"/>
      <c r="T2121" s="8">
        <v>43853</v>
      </c>
      <c r="U2121" s="8">
        <v>45313</v>
      </c>
      <c r="V2121" s="8">
        <f>U2121+60</f>
        <v>45373</v>
      </c>
      <c r="W2121" s="9">
        <f ca="1">TODAY()-V2121</f>
        <v>27</v>
      </c>
      <c r="X2121" s="7" t="s">
        <v>27</v>
      </c>
    </row>
    <row r="2122" spans="1:24" x14ac:dyDescent="0.25">
      <c r="A2122" s="7">
        <v>450</v>
      </c>
      <c r="B2122" s="7" t="s">
        <v>4700</v>
      </c>
      <c r="C2122" s="7" t="s">
        <v>54</v>
      </c>
      <c r="D2122" s="7">
        <v>409</v>
      </c>
      <c r="E2122" s="7" t="s">
        <v>22</v>
      </c>
      <c r="F2122" s="7" t="s">
        <v>4735</v>
      </c>
      <c r="G2122" s="7" t="s">
        <v>4736</v>
      </c>
      <c r="H2122" s="7">
        <v>33</v>
      </c>
      <c r="I2122" s="7">
        <v>1</v>
      </c>
      <c r="J2122" s="8" t="s">
        <v>6665</v>
      </c>
      <c r="K2122" s="7"/>
      <c r="L2122" s="8" t="s">
        <v>6664</v>
      </c>
      <c r="M2122" s="7"/>
      <c r="N2122" s="9"/>
      <c r="O2122" s="8" t="s">
        <v>6664</v>
      </c>
      <c r="P2122" s="9"/>
      <c r="Q2122" s="7"/>
      <c r="R2122" s="7" t="s">
        <v>33</v>
      </c>
      <c r="S2122" s="7" t="s">
        <v>26</v>
      </c>
      <c r="T2122" s="8">
        <v>43853</v>
      </c>
      <c r="U2122" s="8">
        <v>45313</v>
      </c>
      <c r="V2122" s="8">
        <f>U2122+60</f>
        <v>45373</v>
      </c>
      <c r="W2122" s="9">
        <f ca="1">TODAY()-V2122</f>
        <v>27</v>
      </c>
      <c r="X2122" s="7" t="s">
        <v>27</v>
      </c>
    </row>
    <row r="2123" spans="1:24" x14ac:dyDescent="0.25">
      <c r="A2123" s="7">
        <v>450</v>
      </c>
      <c r="B2123" s="7" t="s">
        <v>4700</v>
      </c>
      <c r="C2123" s="7" t="s">
        <v>54</v>
      </c>
      <c r="D2123" s="7">
        <v>413</v>
      </c>
      <c r="E2123" s="7" t="s">
        <v>22</v>
      </c>
      <c r="F2123" s="7" t="s">
        <v>4738</v>
      </c>
      <c r="G2123" s="7" t="s">
        <v>4739</v>
      </c>
      <c r="H2123" s="7">
        <v>34</v>
      </c>
      <c r="I2123" s="7">
        <v>1</v>
      </c>
      <c r="J2123" s="8" t="s">
        <v>6665</v>
      </c>
      <c r="K2123" s="7"/>
      <c r="L2123" s="8" t="s">
        <v>6664</v>
      </c>
      <c r="M2123" s="7"/>
      <c r="N2123" s="9"/>
      <c r="O2123" s="8" t="s">
        <v>6664</v>
      </c>
      <c r="P2123" s="9"/>
      <c r="Q2123" s="7"/>
      <c r="R2123" s="7" t="s">
        <v>33</v>
      </c>
      <c r="S2123" s="7" t="s">
        <v>26</v>
      </c>
      <c r="T2123" s="8">
        <v>43853</v>
      </c>
      <c r="U2123" s="8">
        <v>45313</v>
      </c>
      <c r="V2123" s="8">
        <f>U2123+60</f>
        <v>45373</v>
      </c>
      <c r="W2123" s="9">
        <f ca="1">TODAY()-V2123</f>
        <v>27</v>
      </c>
      <c r="X2123" s="7" t="s">
        <v>27</v>
      </c>
    </row>
    <row r="2124" spans="1:24" x14ac:dyDescent="0.25">
      <c r="A2124" s="7">
        <v>450</v>
      </c>
      <c r="B2124" s="7" t="s">
        <v>4700</v>
      </c>
      <c r="C2124" s="7" t="s">
        <v>54</v>
      </c>
      <c r="D2124" s="7">
        <v>415</v>
      </c>
      <c r="E2124" s="7" t="s">
        <v>22</v>
      </c>
      <c r="F2124" s="7" t="s">
        <v>4742</v>
      </c>
      <c r="G2124" s="7" t="s">
        <v>4743</v>
      </c>
      <c r="H2124" s="7">
        <v>35</v>
      </c>
      <c r="I2124" s="7">
        <v>1</v>
      </c>
      <c r="J2124" s="8" t="s">
        <v>6665</v>
      </c>
      <c r="K2124" s="7"/>
      <c r="L2124" s="8" t="s">
        <v>6664</v>
      </c>
      <c r="M2124" s="7"/>
      <c r="N2124" s="9"/>
      <c r="O2124" s="8" t="s">
        <v>6664</v>
      </c>
      <c r="P2124" s="9"/>
      <c r="Q2124" s="7"/>
      <c r="R2124" s="7" t="s">
        <v>33</v>
      </c>
      <c r="S2124" s="7" t="s">
        <v>26</v>
      </c>
      <c r="T2124" s="8">
        <v>43853</v>
      </c>
      <c r="U2124" s="8">
        <v>45313</v>
      </c>
      <c r="V2124" s="8">
        <f>U2124+60</f>
        <v>45373</v>
      </c>
      <c r="W2124" s="9">
        <f ca="1">TODAY()-V2124</f>
        <v>27</v>
      </c>
      <c r="X2124" s="7" t="s">
        <v>27</v>
      </c>
    </row>
    <row r="2125" spans="1:24" x14ac:dyDescent="0.25">
      <c r="A2125" s="7">
        <v>450</v>
      </c>
      <c r="B2125" s="7" t="s">
        <v>4700</v>
      </c>
      <c r="C2125" s="7" t="s">
        <v>54</v>
      </c>
      <c r="D2125" s="7">
        <v>417</v>
      </c>
      <c r="E2125" s="7" t="s">
        <v>22</v>
      </c>
      <c r="F2125" s="7" t="s">
        <v>4746</v>
      </c>
      <c r="G2125" s="7" t="s">
        <v>4746</v>
      </c>
      <c r="H2125" s="7">
        <v>35</v>
      </c>
      <c r="I2125" s="7">
        <v>1</v>
      </c>
      <c r="J2125" s="8" t="s">
        <v>6665</v>
      </c>
      <c r="K2125" s="7"/>
      <c r="L2125" s="8" t="s">
        <v>6664</v>
      </c>
      <c r="M2125" s="7"/>
      <c r="N2125" s="9"/>
      <c r="O2125" s="8" t="s">
        <v>6664</v>
      </c>
      <c r="P2125" s="9"/>
      <c r="Q2125" s="7"/>
      <c r="R2125" s="7" t="s">
        <v>33</v>
      </c>
      <c r="S2125" s="7"/>
      <c r="T2125" s="8">
        <v>43853</v>
      </c>
      <c r="U2125" s="8">
        <v>45313</v>
      </c>
      <c r="V2125" s="8">
        <f>U2125+60</f>
        <v>45373</v>
      </c>
      <c r="W2125" s="9">
        <f ca="1">TODAY()-V2125</f>
        <v>27</v>
      </c>
      <c r="X2125" s="7" t="s">
        <v>27</v>
      </c>
    </row>
    <row r="2126" spans="1:24" x14ac:dyDescent="0.25">
      <c r="A2126" s="7">
        <v>450</v>
      </c>
      <c r="B2126" s="7" t="s">
        <v>4700</v>
      </c>
      <c r="C2126" s="7" t="s">
        <v>34</v>
      </c>
      <c r="D2126" s="7">
        <v>505</v>
      </c>
      <c r="E2126" s="7" t="s">
        <v>22</v>
      </c>
      <c r="F2126" s="7" t="s">
        <v>4756</v>
      </c>
      <c r="G2126" s="7" t="s">
        <v>4757</v>
      </c>
      <c r="H2126" s="7">
        <v>24</v>
      </c>
      <c r="I2126" s="7">
        <v>1</v>
      </c>
      <c r="J2126" s="8" t="s">
        <v>6665</v>
      </c>
      <c r="K2126" s="7"/>
      <c r="L2126" s="8" t="s">
        <v>6664</v>
      </c>
      <c r="M2126" s="7"/>
      <c r="N2126" s="9"/>
      <c r="O2126" s="8" t="s">
        <v>6664</v>
      </c>
      <c r="P2126" s="9"/>
      <c r="Q2126" s="7"/>
      <c r="R2126" s="7" t="s">
        <v>33</v>
      </c>
      <c r="S2126" s="7" t="s">
        <v>26</v>
      </c>
      <c r="T2126" s="8">
        <v>43853</v>
      </c>
      <c r="U2126" s="8">
        <v>45313</v>
      </c>
      <c r="V2126" s="8">
        <f>U2126+60</f>
        <v>45373</v>
      </c>
      <c r="W2126" s="9">
        <f ca="1">TODAY()-V2126</f>
        <v>27</v>
      </c>
      <c r="X2126" s="7" t="s">
        <v>27</v>
      </c>
    </row>
    <row r="2127" spans="1:24" x14ac:dyDescent="0.25">
      <c r="A2127" s="7">
        <v>450</v>
      </c>
      <c r="B2127" s="7" t="s">
        <v>4700</v>
      </c>
      <c r="C2127" s="7" t="s">
        <v>134</v>
      </c>
      <c r="D2127" s="7">
        <v>506</v>
      </c>
      <c r="E2127" s="7" t="s">
        <v>22</v>
      </c>
      <c r="F2127" s="7" t="s">
        <v>4737</v>
      </c>
      <c r="G2127" s="7" t="s">
        <v>4737</v>
      </c>
      <c r="H2127" s="7">
        <v>28</v>
      </c>
      <c r="I2127" s="7">
        <v>1</v>
      </c>
      <c r="J2127" s="8" t="s">
        <v>6665</v>
      </c>
      <c r="K2127" s="7"/>
      <c r="L2127" s="8" t="s">
        <v>6664</v>
      </c>
      <c r="M2127" s="7"/>
      <c r="N2127" s="9"/>
      <c r="O2127" s="8" t="s">
        <v>6664</v>
      </c>
      <c r="P2127" s="9"/>
      <c r="Q2127" s="7"/>
      <c r="R2127" s="7" t="s">
        <v>33</v>
      </c>
      <c r="S2127" s="7"/>
      <c r="T2127" s="8">
        <v>43853</v>
      </c>
      <c r="U2127" s="8">
        <v>45313</v>
      </c>
      <c r="V2127" s="8">
        <f>U2127+60</f>
        <v>45373</v>
      </c>
      <c r="W2127" s="9">
        <f ca="1">TODAY()-V2127</f>
        <v>27</v>
      </c>
      <c r="X2127" s="7" t="s">
        <v>27</v>
      </c>
    </row>
    <row r="2128" spans="1:24" x14ac:dyDescent="0.25">
      <c r="A2128" s="7">
        <v>450</v>
      </c>
      <c r="B2128" s="7" t="s">
        <v>4700</v>
      </c>
      <c r="C2128" s="7" t="s">
        <v>34</v>
      </c>
      <c r="D2128" s="7">
        <v>507</v>
      </c>
      <c r="E2128" s="7" t="s">
        <v>22</v>
      </c>
      <c r="F2128" s="7" t="s">
        <v>4755</v>
      </c>
      <c r="G2128" s="7" t="s">
        <v>4756</v>
      </c>
      <c r="H2128" s="7">
        <v>24</v>
      </c>
      <c r="I2128" s="7">
        <v>1</v>
      </c>
      <c r="J2128" s="8" t="s">
        <v>6665</v>
      </c>
      <c r="K2128" s="7"/>
      <c r="L2128" s="8" t="s">
        <v>6664</v>
      </c>
      <c r="M2128" s="7"/>
      <c r="N2128" s="9"/>
      <c r="O2128" s="8" t="s">
        <v>6664</v>
      </c>
      <c r="P2128" s="9"/>
      <c r="Q2128" s="7"/>
      <c r="R2128" s="7" t="s">
        <v>33</v>
      </c>
      <c r="S2128" s="7" t="s">
        <v>26</v>
      </c>
      <c r="T2128" s="8">
        <v>43853</v>
      </c>
      <c r="U2128" s="8">
        <v>45313</v>
      </c>
      <c r="V2128" s="8">
        <f>U2128+60</f>
        <v>45373</v>
      </c>
      <c r="W2128" s="9">
        <f ca="1">TODAY()-V2128</f>
        <v>27</v>
      </c>
      <c r="X2128" s="7" t="s">
        <v>27</v>
      </c>
    </row>
    <row r="2129" spans="1:24" x14ac:dyDescent="0.25">
      <c r="A2129" s="7">
        <v>450</v>
      </c>
      <c r="B2129" s="7" t="s">
        <v>4700</v>
      </c>
      <c r="C2129" s="7" t="s">
        <v>54</v>
      </c>
      <c r="D2129" s="7">
        <v>508</v>
      </c>
      <c r="E2129" s="7" t="s">
        <v>22</v>
      </c>
      <c r="F2129" s="7" t="s">
        <v>4740</v>
      </c>
      <c r="G2129" s="7" t="s">
        <v>4741</v>
      </c>
      <c r="H2129" s="7">
        <v>26</v>
      </c>
      <c r="I2129" s="7">
        <v>1</v>
      </c>
      <c r="J2129" s="8" t="s">
        <v>6665</v>
      </c>
      <c r="K2129" s="7"/>
      <c r="L2129" s="8" t="s">
        <v>6664</v>
      </c>
      <c r="M2129" s="7"/>
      <c r="N2129" s="9"/>
      <c r="O2129" s="8" t="s">
        <v>6664</v>
      </c>
      <c r="P2129" s="9"/>
      <c r="Q2129" s="7"/>
      <c r="R2129" s="7" t="s">
        <v>33</v>
      </c>
      <c r="S2129" s="7" t="s">
        <v>38</v>
      </c>
      <c r="T2129" s="8">
        <v>43853</v>
      </c>
      <c r="U2129" s="8">
        <v>45313</v>
      </c>
      <c r="V2129" s="8">
        <f>U2129+60</f>
        <v>45373</v>
      </c>
      <c r="W2129" s="9">
        <f ca="1">TODAY()-V2129</f>
        <v>27</v>
      </c>
      <c r="X2129" s="7" t="s">
        <v>27</v>
      </c>
    </row>
    <row r="2130" spans="1:24" x14ac:dyDescent="0.25">
      <c r="A2130" s="7">
        <v>450</v>
      </c>
      <c r="B2130" s="7" t="s">
        <v>4700</v>
      </c>
      <c r="C2130" s="7" t="s">
        <v>34</v>
      </c>
      <c r="D2130" s="7">
        <v>509</v>
      </c>
      <c r="E2130" s="7" t="s">
        <v>22</v>
      </c>
      <c r="F2130" s="7" t="s">
        <v>4753</v>
      </c>
      <c r="G2130" s="7" t="s">
        <v>4754</v>
      </c>
      <c r="H2130" s="7">
        <v>29</v>
      </c>
      <c r="I2130" s="7">
        <v>1</v>
      </c>
      <c r="J2130" s="8" t="s">
        <v>6665</v>
      </c>
      <c r="K2130" s="7"/>
      <c r="L2130" s="8" t="s">
        <v>6664</v>
      </c>
      <c r="M2130" s="7"/>
      <c r="N2130" s="9"/>
      <c r="O2130" s="8" t="s">
        <v>6664</v>
      </c>
      <c r="P2130" s="9"/>
      <c r="Q2130" s="7"/>
      <c r="R2130" s="7" t="s">
        <v>33</v>
      </c>
      <c r="S2130" s="7" t="s">
        <v>38</v>
      </c>
      <c r="T2130" s="8">
        <v>43853</v>
      </c>
      <c r="U2130" s="8">
        <v>45313</v>
      </c>
      <c r="V2130" s="8">
        <f>U2130+60</f>
        <v>45373</v>
      </c>
      <c r="W2130" s="9">
        <f ca="1">TODAY()-V2130</f>
        <v>27</v>
      </c>
      <c r="X2130" s="7" t="s">
        <v>27</v>
      </c>
    </row>
    <row r="2131" spans="1:24" x14ac:dyDescent="0.25">
      <c r="A2131" s="7">
        <v>450</v>
      </c>
      <c r="B2131" s="7" t="s">
        <v>4700</v>
      </c>
      <c r="C2131" s="7" t="s">
        <v>142</v>
      </c>
      <c r="D2131" s="7">
        <v>510</v>
      </c>
      <c r="E2131" s="7" t="s">
        <v>22</v>
      </c>
      <c r="F2131" s="7" t="s">
        <v>4744</v>
      </c>
      <c r="G2131" s="7" t="s">
        <v>4745</v>
      </c>
      <c r="H2131" s="7">
        <v>26</v>
      </c>
      <c r="I2131" s="7">
        <v>1</v>
      </c>
      <c r="J2131" s="8" t="s">
        <v>6665</v>
      </c>
      <c r="K2131" s="7"/>
      <c r="L2131" s="8" t="s">
        <v>6664</v>
      </c>
      <c r="M2131" s="7"/>
      <c r="N2131" s="9"/>
      <c r="O2131" s="8" t="s">
        <v>6664</v>
      </c>
      <c r="P2131" s="9"/>
      <c r="Q2131" s="7"/>
      <c r="R2131" s="7" t="s">
        <v>33</v>
      </c>
      <c r="S2131" s="7" t="s">
        <v>38</v>
      </c>
      <c r="T2131" s="8">
        <v>43853</v>
      </c>
      <c r="U2131" s="8">
        <v>45313</v>
      </c>
      <c r="V2131" s="8">
        <f>U2131+60</f>
        <v>45373</v>
      </c>
      <c r="W2131" s="9">
        <f ca="1">TODAY()-V2131</f>
        <v>27</v>
      </c>
      <c r="X2131" s="7" t="s">
        <v>27</v>
      </c>
    </row>
    <row r="2132" spans="1:24" x14ac:dyDescent="0.25">
      <c r="A2132" s="7">
        <v>450</v>
      </c>
      <c r="B2132" s="7" t="s">
        <v>4700</v>
      </c>
      <c r="C2132" s="7" t="s">
        <v>54</v>
      </c>
      <c r="D2132" s="7">
        <v>511</v>
      </c>
      <c r="E2132" s="7" t="s">
        <v>22</v>
      </c>
      <c r="F2132" s="7" t="s">
        <v>4751</v>
      </c>
      <c r="G2132" s="7" t="s">
        <v>4752</v>
      </c>
      <c r="H2132" s="7">
        <v>25</v>
      </c>
      <c r="I2132" s="7">
        <v>1</v>
      </c>
      <c r="J2132" s="8" t="s">
        <v>6665</v>
      </c>
      <c r="K2132" s="7"/>
      <c r="L2132" s="8" t="s">
        <v>6664</v>
      </c>
      <c r="M2132" s="7"/>
      <c r="N2132" s="9"/>
      <c r="O2132" s="8" t="s">
        <v>6664</v>
      </c>
      <c r="P2132" s="9"/>
      <c r="Q2132" s="7"/>
      <c r="R2132" s="7" t="s">
        <v>33</v>
      </c>
      <c r="S2132" s="7" t="s">
        <v>26</v>
      </c>
      <c r="T2132" s="8">
        <v>43853</v>
      </c>
      <c r="U2132" s="8">
        <v>45313</v>
      </c>
      <c r="V2132" s="8">
        <f>U2132+60</f>
        <v>45373</v>
      </c>
      <c r="W2132" s="9">
        <f ca="1">TODAY()-V2132</f>
        <v>27</v>
      </c>
      <c r="X2132" s="7" t="s">
        <v>27</v>
      </c>
    </row>
    <row r="2133" spans="1:24" x14ac:dyDescent="0.25">
      <c r="A2133" s="7">
        <v>450</v>
      </c>
      <c r="B2133" s="7" t="s">
        <v>4700</v>
      </c>
      <c r="C2133" s="7" t="s">
        <v>142</v>
      </c>
      <c r="D2133" s="7">
        <v>512</v>
      </c>
      <c r="E2133" s="7" t="s">
        <v>22</v>
      </c>
      <c r="F2133" s="7" t="s">
        <v>4744</v>
      </c>
      <c r="G2133" s="7" t="s">
        <v>4745</v>
      </c>
      <c r="H2133" s="7">
        <v>29</v>
      </c>
      <c r="I2133" s="7">
        <v>1</v>
      </c>
      <c r="J2133" s="8" t="s">
        <v>6665</v>
      </c>
      <c r="K2133" s="7"/>
      <c r="L2133" s="8" t="s">
        <v>6664</v>
      </c>
      <c r="M2133" s="7"/>
      <c r="N2133" s="9"/>
      <c r="O2133" s="8" t="s">
        <v>6664</v>
      </c>
      <c r="P2133" s="9"/>
      <c r="Q2133" s="7"/>
      <c r="R2133" s="7" t="s">
        <v>33</v>
      </c>
      <c r="S2133" s="7" t="s">
        <v>26</v>
      </c>
      <c r="T2133" s="8">
        <v>43853</v>
      </c>
      <c r="U2133" s="8">
        <v>45313</v>
      </c>
      <c r="V2133" s="8">
        <f>U2133+60</f>
        <v>45373</v>
      </c>
      <c r="W2133" s="9">
        <f ca="1">TODAY()-V2133</f>
        <v>27</v>
      </c>
      <c r="X2133" s="7" t="s">
        <v>27</v>
      </c>
    </row>
    <row r="2134" spans="1:24" x14ac:dyDescent="0.25">
      <c r="A2134" s="7">
        <v>450</v>
      </c>
      <c r="B2134" s="7" t="s">
        <v>4700</v>
      </c>
      <c r="C2134" s="7" t="s">
        <v>54</v>
      </c>
      <c r="D2134" s="7">
        <v>513</v>
      </c>
      <c r="E2134" s="7" t="s">
        <v>22</v>
      </c>
      <c r="F2134" s="7" t="s">
        <v>4749</v>
      </c>
      <c r="G2134" s="7" t="s">
        <v>4750</v>
      </c>
      <c r="H2134" s="7">
        <v>26</v>
      </c>
      <c r="I2134" s="7">
        <v>1</v>
      </c>
      <c r="J2134" s="8" t="s">
        <v>6665</v>
      </c>
      <c r="K2134" s="7"/>
      <c r="L2134" s="8" t="s">
        <v>6664</v>
      </c>
      <c r="M2134" s="7"/>
      <c r="N2134" s="9"/>
      <c r="O2134" s="8" t="s">
        <v>6664</v>
      </c>
      <c r="P2134" s="9"/>
      <c r="Q2134" s="7"/>
      <c r="R2134" s="7" t="s">
        <v>33</v>
      </c>
      <c r="S2134" s="7" t="s">
        <v>26</v>
      </c>
      <c r="T2134" s="8">
        <v>43853</v>
      </c>
      <c r="U2134" s="8">
        <v>45313</v>
      </c>
      <c r="V2134" s="8">
        <f>U2134+60</f>
        <v>45373</v>
      </c>
      <c r="W2134" s="9">
        <f ca="1">TODAY()-V2134</f>
        <v>27</v>
      </c>
      <c r="X2134" s="7" t="s">
        <v>27</v>
      </c>
    </row>
    <row r="2135" spans="1:24" x14ac:dyDescent="0.25">
      <c r="A2135" s="7">
        <v>450</v>
      </c>
      <c r="B2135" s="7" t="s">
        <v>4700</v>
      </c>
      <c r="C2135" s="7" t="s">
        <v>54</v>
      </c>
      <c r="D2135" s="7">
        <v>515</v>
      </c>
      <c r="E2135" s="7" t="s">
        <v>22</v>
      </c>
      <c r="F2135" s="7" t="s">
        <v>4747</v>
      </c>
      <c r="G2135" s="7" t="s">
        <v>4748</v>
      </c>
      <c r="H2135" s="7">
        <v>28</v>
      </c>
      <c r="I2135" s="7">
        <v>1</v>
      </c>
      <c r="J2135" s="8" t="s">
        <v>6665</v>
      </c>
      <c r="K2135" s="7"/>
      <c r="L2135" s="8" t="s">
        <v>6664</v>
      </c>
      <c r="M2135" s="7"/>
      <c r="N2135" s="9"/>
      <c r="O2135" s="8" t="s">
        <v>6664</v>
      </c>
      <c r="P2135" s="9"/>
      <c r="Q2135" s="7"/>
      <c r="R2135" s="7" t="s">
        <v>33</v>
      </c>
      <c r="S2135" s="7" t="s">
        <v>26</v>
      </c>
      <c r="T2135" s="8">
        <v>43853</v>
      </c>
      <c r="U2135" s="8">
        <v>45313</v>
      </c>
      <c r="V2135" s="8">
        <f>U2135+60</f>
        <v>45373</v>
      </c>
      <c r="W2135" s="9">
        <f ca="1">TODAY()-V2135</f>
        <v>27</v>
      </c>
      <c r="X2135" s="7" t="s">
        <v>27</v>
      </c>
    </row>
    <row r="2136" spans="1:24" x14ac:dyDescent="0.25">
      <c r="A2136" s="7">
        <v>450</v>
      </c>
      <c r="B2136" s="7" t="s">
        <v>4700</v>
      </c>
      <c r="C2136" s="7" t="s">
        <v>54</v>
      </c>
      <c r="D2136" s="7">
        <v>701</v>
      </c>
      <c r="E2136" s="7" t="s">
        <v>22</v>
      </c>
      <c r="F2136" s="7" t="s">
        <v>4773</v>
      </c>
      <c r="G2136" s="7" t="s">
        <v>4774</v>
      </c>
      <c r="H2136" s="7">
        <v>40</v>
      </c>
      <c r="I2136" s="7">
        <v>1</v>
      </c>
      <c r="J2136" s="8" t="s">
        <v>6665</v>
      </c>
      <c r="K2136" s="7"/>
      <c r="L2136" s="8" t="s">
        <v>6664</v>
      </c>
      <c r="M2136" s="7"/>
      <c r="N2136" s="9"/>
      <c r="O2136" s="8" t="s">
        <v>6664</v>
      </c>
      <c r="P2136" s="9"/>
      <c r="Q2136" s="7"/>
      <c r="R2136" s="7" t="s">
        <v>33</v>
      </c>
      <c r="S2136" s="7" t="s">
        <v>26</v>
      </c>
      <c r="T2136" s="8">
        <v>41201</v>
      </c>
      <c r="U2136" s="8">
        <v>42661</v>
      </c>
      <c r="V2136" s="8">
        <f>U2136+60</f>
        <v>42721</v>
      </c>
      <c r="W2136" s="9">
        <f ca="1">TODAY()-V2136</f>
        <v>2679</v>
      </c>
      <c r="X2136" s="7" t="s">
        <v>27</v>
      </c>
    </row>
    <row r="2137" spans="1:24" x14ac:dyDescent="0.25">
      <c r="A2137" s="7">
        <v>450</v>
      </c>
      <c r="B2137" s="7" t="s">
        <v>4700</v>
      </c>
      <c r="C2137" s="7" t="s">
        <v>54</v>
      </c>
      <c r="D2137" s="7">
        <v>703</v>
      </c>
      <c r="E2137" s="7" t="s">
        <v>22</v>
      </c>
      <c r="F2137" s="7" t="s">
        <v>4771</v>
      </c>
      <c r="G2137" s="7" t="s">
        <v>4772</v>
      </c>
      <c r="H2137" s="7">
        <v>15</v>
      </c>
      <c r="I2137" s="7">
        <v>1</v>
      </c>
      <c r="J2137" s="8" t="s">
        <v>6665</v>
      </c>
      <c r="K2137" s="7"/>
      <c r="L2137" s="8" t="s">
        <v>6664</v>
      </c>
      <c r="M2137" s="7"/>
      <c r="N2137" s="9"/>
      <c r="O2137" s="8" t="s">
        <v>6664</v>
      </c>
      <c r="P2137" s="9"/>
      <c r="Q2137" s="7"/>
      <c r="R2137" s="7" t="s">
        <v>33</v>
      </c>
      <c r="S2137" s="7" t="s">
        <v>38</v>
      </c>
      <c r="T2137" s="8"/>
      <c r="U2137" s="8">
        <v>1460</v>
      </c>
      <c r="V2137" s="8">
        <f>U2137+60</f>
        <v>1520</v>
      </c>
      <c r="W2137" s="9">
        <f ca="1">TODAY()-V2137</f>
        <v>43880</v>
      </c>
      <c r="X2137" s="7" t="s">
        <v>27</v>
      </c>
    </row>
    <row r="2138" spans="1:24" x14ac:dyDescent="0.25">
      <c r="A2138" s="7">
        <v>450</v>
      </c>
      <c r="B2138" s="7" t="s">
        <v>4700</v>
      </c>
      <c r="C2138" s="7" t="s">
        <v>54</v>
      </c>
      <c r="D2138" s="7">
        <v>705</v>
      </c>
      <c r="E2138" s="7" t="s">
        <v>22</v>
      </c>
      <c r="F2138" s="7" t="s">
        <v>4769</v>
      </c>
      <c r="G2138" s="7" t="s">
        <v>4770</v>
      </c>
      <c r="H2138" s="7">
        <v>31</v>
      </c>
      <c r="I2138" s="7">
        <v>1</v>
      </c>
      <c r="J2138" s="8" t="s">
        <v>6665</v>
      </c>
      <c r="K2138" s="7"/>
      <c r="L2138" s="8" t="s">
        <v>6664</v>
      </c>
      <c r="M2138" s="7"/>
      <c r="N2138" s="9"/>
      <c r="O2138" s="8" t="s">
        <v>6664</v>
      </c>
      <c r="P2138" s="9"/>
      <c r="Q2138" s="7"/>
      <c r="R2138" s="7" t="s">
        <v>33</v>
      </c>
      <c r="S2138" s="7" t="s">
        <v>38</v>
      </c>
      <c r="T2138" s="8">
        <v>41201</v>
      </c>
      <c r="U2138" s="8">
        <v>42661</v>
      </c>
      <c r="V2138" s="8">
        <f>U2138+60</f>
        <v>42721</v>
      </c>
      <c r="W2138" s="9">
        <f ca="1">TODAY()-V2138</f>
        <v>2679</v>
      </c>
      <c r="X2138" s="7" t="s">
        <v>27</v>
      </c>
    </row>
    <row r="2139" spans="1:24" x14ac:dyDescent="0.25">
      <c r="A2139" s="7">
        <v>450</v>
      </c>
      <c r="B2139" s="7" t="s">
        <v>4700</v>
      </c>
      <c r="C2139" s="7" t="s">
        <v>644</v>
      </c>
      <c r="D2139" s="7" t="s">
        <v>4731</v>
      </c>
      <c r="E2139" s="7" t="s">
        <v>224</v>
      </c>
      <c r="F2139" s="7" t="s">
        <v>4732</v>
      </c>
      <c r="G2139" s="7" t="s">
        <v>4732</v>
      </c>
      <c r="H2139" s="7" t="s">
        <v>4144</v>
      </c>
      <c r="I2139" s="7">
        <v>1</v>
      </c>
      <c r="J2139" s="8" t="s">
        <v>6665</v>
      </c>
      <c r="K2139" s="7"/>
      <c r="L2139" s="8" t="s">
        <v>6664</v>
      </c>
      <c r="M2139" s="7"/>
      <c r="N2139" s="9">
        <v>32</v>
      </c>
      <c r="O2139" s="8" t="s">
        <v>6664</v>
      </c>
      <c r="P2139" s="9">
        <v>34</v>
      </c>
      <c r="Q2139" s="7"/>
      <c r="R2139" s="7" t="s">
        <v>33</v>
      </c>
      <c r="S2139" s="7"/>
      <c r="T2139" s="8">
        <v>45161</v>
      </c>
      <c r="U2139" s="8">
        <v>45526</v>
      </c>
      <c r="V2139" s="8">
        <f>U2139+60</f>
        <v>45586</v>
      </c>
      <c r="W2139" s="9">
        <f ca="1">TODAY()-V2139</f>
        <v>-186</v>
      </c>
      <c r="X2139" s="7" t="s">
        <v>27</v>
      </c>
    </row>
    <row r="2140" spans="1:24" x14ac:dyDescent="0.25">
      <c r="A2140" s="7">
        <v>450</v>
      </c>
      <c r="B2140" s="7" t="s">
        <v>4700</v>
      </c>
      <c r="C2140" s="7" t="s">
        <v>1104</v>
      </c>
      <c r="D2140" s="7" t="s">
        <v>4717</v>
      </c>
      <c r="E2140" s="7" t="s">
        <v>224</v>
      </c>
      <c r="F2140" s="7" t="s">
        <v>4718</v>
      </c>
      <c r="G2140" s="7" t="s">
        <v>4719</v>
      </c>
      <c r="H2140" s="7" t="s">
        <v>4720</v>
      </c>
      <c r="I2140" s="7">
        <v>1</v>
      </c>
      <c r="J2140" s="8" t="s">
        <v>6665</v>
      </c>
      <c r="K2140" s="7"/>
      <c r="L2140" s="8" t="s">
        <v>6664</v>
      </c>
      <c r="M2140" s="7"/>
      <c r="N2140" s="9">
        <v>32</v>
      </c>
      <c r="O2140" s="8" t="s">
        <v>6664</v>
      </c>
      <c r="P2140" s="9">
        <v>34</v>
      </c>
      <c r="Q2140" s="7"/>
      <c r="R2140" s="7" t="s">
        <v>33</v>
      </c>
      <c r="S2140" s="7" t="s">
        <v>38</v>
      </c>
      <c r="T2140" s="8">
        <v>45161</v>
      </c>
      <c r="U2140" s="8">
        <v>45526</v>
      </c>
      <c r="V2140" s="8">
        <f>U2140+60</f>
        <v>45586</v>
      </c>
      <c r="W2140" s="9">
        <f ca="1">TODAY()-V2140</f>
        <v>-186</v>
      </c>
      <c r="X2140" s="7" t="s">
        <v>27</v>
      </c>
    </row>
    <row r="2141" spans="1:24" x14ac:dyDescent="0.25">
      <c r="A2141" s="7">
        <v>450</v>
      </c>
      <c r="B2141" s="7" t="s">
        <v>4700</v>
      </c>
      <c r="C2141" s="7" t="s">
        <v>1104</v>
      </c>
      <c r="D2141" s="7" t="s">
        <v>4711</v>
      </c>
      <c r="E2141" s="7" t="s">
        <v>224</v>
      </c>
      <c r="F2141" s="7" t="s">
        <v>4712</v>
      </c>
      <c r="G2141" s="7" t="s">
        <v>4713</v>
      </c>
      <c r="H2141" s="7" t="s">
        <v>4714</v>
      </c>
      <c r="I2141" s="7">
        <v>1</v>
      </c>
      <c r="J2141" s="8" t="s">
        <v>6665</v>
      </c>
      <c r="K2141" s="7"/>
      <c r="L2141" s="8" t="s">
        <v>6664</v>
      </c>
      <c r="M2141" s="7"/>
      <c r="N2141" s="9">
        <v>32</v>
      </c>
      <c r="O2141" s="8" t="s">
        <v>6664</v>
      </c>
      <c r="P2141" s="9">
        <v>34</v>
      </c>
      <c r="Q2141" s="7"/>
      <c r="R2141" s="7" t="s">
        <v>33</v>
      </c>
      <c r="S2141" s="7" t="s">
        <v>26</v>
      </c>
      <c r="T2141" s="8">
        <v>45161</v>
      </c>
      <c r="U2141" s="8">
        <v>45526</v>
      </c>
      <c r="V2141" s="8">
        <f>U2141+60</f>
        <v>45586</v>
      </c>
      <c r="W2141" s="9">
        <f ca="1">TODAY()-V2141</f>
        <v>-186</v>
      </c>
      <c r="X2141" s="7" t="s">
        <v>27</v>
      </c>
    </row>
    <row r="2142" spans="1:24" x14ac:dyDescent="0.25">
      <c r="A2142" s="7">
        <v>450</v>
      </c>
      <c r="B2142" s="7" t="s">
        <v>4783</v>
      </c>
      <c r="C2142" s="7" t="s">
        <v>3630</v>
      </c>
      <c r="D2142" s="7">
        <v>101</v>
      </c>
      <c r="E2142" s="7" t="s">
        <v>224</v>
      </c>
      <c r="F2142" s="7" t="s">
        <v>4795</v>
      </c>
      <c r="G2142" s="7" t="s">
        <v>4796</v>
      </c>
      <c r="H2142" s="7">
        <v>1</v>
      </c>
      <c r="I2142" s="7">
        <v>1</v>
      </c>
      <c r="J2142" s="8" t="s">
        <v>6665</v>
      </c>
      <c r="K2142" s="7"/>
      <c r="L2142" s="8" t="s">
        <v>6664</v>
      </c>
      <c r="M2142" s="7"/>
      <c r="N2142" s="9">
        <v>32</v>
      </c>
      <c r="O2142" s="8" t="s">
        <v>6664</v>
      </c>
      <c r="P2142" s="9">
        <v>34</v>
      </c>
      <c r="Q2142" s="7"/>
      <c r="R2142" s="7" t="s">
        <v>33</v>
      </c>
      <c r="S2142" s="7" t="s">
        <v>38</v>
      </c>
      <c r="T2142" s="8">
        <v>45162</v>
      </c>
      <c r="U2142" s="8">
        <v>45527</v>
      </c>
      <c r="V2142" s="8">
        <f>U2142+60</f>
        <v>45587</v>
      </c>
      <c r="W2142" s="9">
        <f ca="1">TODAY()-V2142</f>
        <v>-187</v>
      </c>
      <c r="X2142" s="7" t="s">
        <v>27</v>
      </c>
    </row>
    <row r="2143" spans="1:24" x14ac:dyDescent="0.25">
      <c r="A2143" s="7">
        <v>450</v>
      </c>
      <c r="B2143" s="7" t="s">
        <v>4783</v>
      </c>
      <c r="C2143" s="7" t="s">
        <v>449</v>
      </c>
      <c r="D2143" s="7">
        <v>103</v>
      </c>
      <c r="E2143" s="7" t="s">
        <v>48</v>
      </c>
      <c r="F2143" s="7" t="s">
        <v>4784</v>
      </c>
      <c r="G2143" s="7" t="s">
        <v>4785</v>
      </c>
      <c r="H2143" s="7" t="s">
        <v>473</v>
      </c>
      <c r="I2143" s="7">
        <v>1</v>
      </c>
      <c r="J2143" s="8" t="s">
        <v>6665</v>
      </c>
      <c r="K2143" s="7"/>
      <c r="L2143" s="8" t="s">
        <v>6664</v>
      </c>
      <c r="M2143" s="7"/>
      <c r="N2143" s="9"/>
      <c r="O2143" s="8" t="s">
        <v>6664</v>
      </c>
      <c r="P2143" s="9"/>
      <c r="Q2143" s="7"/>
      <c r="R2143" s="7" t="s">
        <v>33</v>
      </c>
      <c r="S2143" s="7" t="s">
        <v>38</v>
      </c>
      <c r="T2143" s="8">
        <v>42696</v>
      </c>
      <c r="U2143" s="8">
        <v>43791</v>
      </c>
      <c r="V2143" s="8">
        <f>U2143+60</f>
        <v>43851</v>
      </c>
      <c r="W2143" s="9">
        <f ca="1">TODAY()-V2143</f>
        <v>1549</v>
      </c>
      <c r="X2143" s="7" t="s">
        <v>27</v>
      </c>
    </row>
    <row r="2144" spans="1:24" x14ac:dyDescent="0.25">
      <c r="A2144" s="7">
        <v>450</v>
      </c>
      <c r="B2144" s="7" t="s">
        <v>4783</v>
      </c>
      <c r="C2144" s="7" t="s">
        <v>234</v>
      </c>
      <c r="D2144" s="7">
        <v>104</v>
      </c>
      <c r="E2144" s="7" t="s">
        <v>224</v>
      </c>
      <c r="F2144" s="7" t="s">
        <v>4793</v>
      </c>
      <c r="G2144" s="7" t="s">
        <v>4794</v>
      </c>
      <c r="H2144" s="7">
        <v>1</v>
      </c>
      <c r="I2144" s="7">
        <v>2</v>
      </c>
      <c r="J2144" s="8">
        <v>45393</v>
      </c>
      <c r="K2144" s="7" t="s">
        <v>4033</v>
      </c>
      <c r="L2144" s="8" t="s">
        <v>6665</v>
      </c>
      <c r="M2144" s="7"/>
      <c r="N2144" s="9">
        <v>8</v>
      </c>
      <c r="O2144" s="9">
        <v>32</v>
      </c>
      <c r="P2144" s="9">
        <v>8</v>
      </c>
      <c r="Q2144" s="7"/>
      <c r="R2144" s="7" t="s">
        <v>33</v>
      </c>
      <c r="S2144" s="7"/>
      <c r="T2144" s="8">
        <v>45162</v>
      </c>
      <c r="U2144" s="8">
        <v>45344.5</v>
      </c>
      <c r="V2144" s="8">
        <f>U2144+60</f>
        <v>45404.5</v>
      </c>
      <c r="W2144" s="9">
        <f ca="1">TODAY()-V2144</f>
        <v>-4.5</v>
      </c>
      <c r="X2144" s="7" t="s">
        <v>27</v>
      </c>
    </row>
    <row r="2145" spans="1:24" x14ac:dyDescent="0.25">
      <c r="A2145" s="7">
        <v>450</v>
      </c>
      <c r="B2145" s="7" t="s">
        <v>4783</v>
      </c>
      <c r="C2145" s="7" t="s">
        <v>113</v>
      </c>
      <c r="D2145" s="7">
        <v>111</v>
      </c>
      <c r="E2145" s="7" t="s">
        <v>224</v>
      </c>
      <c r="F2145" s="7" t="s">
        <v>4799</v>
      </c>
      <c r="G2145" s="7" t="s">
        <v>4800</v>
      </c>
      <c r="H2145" s="7">
        <v>1</v>
      </c>
      <c r="I2145" s="7">
        <v>1</v>
      </c>
      <c r="J2145" s="8" t="s">
        <v>6665</v>
      </c>
      <c r="K2145" s="7"/>
      <c r="L2145" s="8" t="s">
        <v>6664</v>
      </c>
      <c r="M2145" s="7"/>
      <c r="N2145" s="9">
        <v>32</v>
      </c>
      <c r="O2145" s="8" t="s">
        <v>6664</v>
      </c>
      <c r="P2145" s="9">
        <v>34</v>
      </c>
      <c r="Q2145" s="7"/>
      <c r="R2145" s="7" t="s">
        <v>33</v>
      </c>
      <c r="S2145" s="7" t="s">
        <v>26</v>
      </c>
      <c r="T2145" s="8">
        <v>45162</v>
      </c>
      <c r="U2145" s="8">
        <v>45527</v>
      </c>
      <c r="V2145" s="8">
        <f>U2145+60</f>
        <v>45587</v>
      </c>
      <c r="W2145" s="9">
        <f ca="1">TODAY()-V2145</f>
        <v>-187</v>
      </c>
      <c r="X2145" s="7" t="s">
        <v>27</v>
      </c>
    </row>
    <row r="2146" spans="1:24" x14ac:dyDescent="0.25">
      <c r="A2146" s="7">
        <v>450</v>
      </c>
      <c r="B2146" s="7" t="s">
        <v>4783</v>
      </c>
      <c r="C2146" s="7" t="s">
        <v>54</v>
      </c>
      <c r="D2146" s="7">
        <v>112</v>
      </c>
      <c r="E2146" s="7" t="s">
        <v>48</v>
      </c>
      <c r="F2146" s="7" t="s">
        <v>4797</v>
      </c>
      <c r="G2146" s="7" t="s">
        <v>4798</v>
      </c>
      <c r="H2146" s="7" t="s">
        <v>4052</v>
      </c>
      <c r="I2146" s="7">
        <v>1</v>
      </c>
      <c r="J2146" s="8" t="s">
        <v>6665</v>
      </c>
      <c r="K2146" s="7"/>
      <c r="L2146" s="8" t="s">
        <v>6664</v>
      </c>
      <c r="M2146" s="7"/>
      <c r="N2146" s="9"/>
      <c r="O2146" s="8" t="s">
        <v>6664</v>
      </c>
      <c r="P2146" s="9"/>
      <c r="Q2146" s="7"/>
      <c r="R2146" s="7" t="s">
        <v>33</v>
      </c>
      <c r="S2146" s="7" t="s">
        <v>26</v>
      </c>
      <c r="T2146" s="8">
        <v>42031</v>
      </c>
      <c r="U2146" s="8">
        <v>43126</v>
      </c>
      <c r="V2146" s="8">
        <f>U2146+60</f>
        <v>43186</v>
      </c>
      <c r="W2146" s="9">
        <f ca="1">TODAY()-V2146</f>
        <v>2214</v>
      </c>
      <c r="X2146" s="7" t="s">
        <v>27</v>
      </c>
    </row>
    <row r="2147" spans="1:24" x14ac:dyDescent="0.25">
      <c r="A2147" s="7">
        <v>450</v>
      </c>
      <c r="B2147" s="7" t="s">
        <v>4783</v>
      </c>
      <c r="C2147" s="7" t="s">
        <v>34</v>
      </c>
      <c r="D2147" s="7">
        <v>113</v>
      </c>
      <c r="E2147" s="7" t="s">
        <v>22</v>
      </c>
      <c r="F2147" s="7" t="s">
        <v>4791</v>
      </c>
      <c r="G2147" s="7" t="s">
        <v>4792</v>
      </c>
      <c r="H2147" s="7">
        <v>4</v>
      </c>
      <c r="I2147" s="7">
        <v>1</v>
      </c>
      <c r="J2147" s="8" t="s">
        <v>6665</v>
      </c>
      <c r="K2147" s="7"/>
      <c r="L2147" s="8" t="s">
        <v>6664</v>
      </c>
      <c r="M2147" s="7"/>
      <c r="N2147" s="9"/>
      <c r="O2147" s="8" t="s">
        <v>6664</v>
      </c>
      <c r="P2147" s="9"/>
      <c r="Q2147" s="7"/>
      <c r="R2147" s="7" t="s">
        <v>33</v>
      </c>
      <c r="S2147" s="7" t="s">
        <v>38</v>
      </c>
      <c r="T2147" s="8">
        <v>41113</v>
      </c>
      <c r="U2147" s="8">
        <v>42573</v>
      </c>
      <c r="V2147" s="8">
        <f>U2147+60</f>
        <v>42633</v>
      </c>
      <c r="W2147" s="9">
        <f ca="1">TODAY()-V2147</f>
        <v>2767</v>
      </c>
      <c r="X2147" s="7" t="s">
        <v>27</v>
      </c>
    </row>
    <row r="2148" spans="1:24" x14ac:dyDescent="0.25">
      <c r="A2148" s="7">
        <v>450</v>
      </c>
      <c r="B2148" s="7" t="s">
        <v>4783</v>
      </c>
      <c r="C2148" s="7" t="s">
        <v>34</v>
      </c>
      <c r="D2148" s="7">
        <v>114</v>
      </c>
      <c r="E2148" s="7" t="s">
        <v>22</v>
      </c>
      <c r="F2148" s="7" t="s">
        <v>4786</v>
      </c>
      <c r="G2148" s="7" t="s">
        <v>4787</v>
      </c>
      <c r="H2148" s="7" t="s">
        <v>4788</v>
      </c>
      <c r="I2148" s="7">
        <v>1</v>
      </c>
      <c r="J2148" s="8" t="s">
        <v>6665</v>
      </c>
      <c r="K2148" s="7"/>
      <c r="L2148" s="8" t="s">
        <v>6664</v>
      </c>
      <c r="M2148" s="7"/>
      <c r="N2148" s="9"/>
      <c r="O2148" s="8" t="s">
        <v>6664</v>
      </c>
      <c r="P2148" s="9"/>
      <c r="Q2148" s="7"/>
      <c r="R2148" s="7" t="s">
        <v>33</v>
      </c>
      <c r="S2148" s="7"/>
      <c r="T2148" s="8">
        <v>41113</v>
      </c>
      <c r="U2148" s="8">
        <v>42573</v>
      </c>
      <c r="V2148" s="8">
        <f>U2148+60</f>
        <v>42633</v>
      </c>
      <c r="W2148" s="9">
        <f ca="1">TODAY()-V2148</f>
        <v>2767</v>
      </c>
      <c r="X2148" s="7" t="s">
        <v>27</v>
      </c>
    </row>
    <row r="2149" spans="1:24" x14ac:dyDescent="0.25">
      <c r="A2149" s="7">
        <v>450</v>
      </c>
      <c r="B2149" s="7" t="s">
        <v>4783</v>
      </c>
      <c r="C2149" s="7" t="s">
        <v>34</v>
      </c>
      <c r="D2149" s="7">
        <v>116</v>
      </c>
      <c r="E2149" s="7" t="s">
        <v>22</v>
      </c>
      <c r="F2149" s="7" t="s">
        <v>4789</v>
      </c>
      <c r="G2149" s="7" t="s">
        <v>4790</v>
      </c>
      <c r="H2149" s="7" t="s">
        <v>4788</v>
      </c>
      <c r="I2149" s="7">
        <v>1</v>
      </c>
      <c r="J2149" s="8" t="s">
        <v>6665</v>
      </c>
      <c r="K2149" s="7"/>
      <c r="L2149" s="8" t="s">
        <v>6664</v>
      </c>
      <c r="M2149" s="7"/>
      <c r="N2149" s="9"/>
      <c r="O2149" s="8" t="s">
        <v>6664</v>
      </c>
      <c r="P2149" s="9"/>
      <c r="Q2149" s="7"/>
      <c r="R2149" s="7" t="s">
        <v>33</v>
      </c>
      <c r="S2149" s="7"/>
      <c r="T2149" s="8">
        <v>41113</v>
      </c>
      <c r="U2149" s="8">
        <v>42573</v>
      </c>
      <c r="V2149" s="8">
        <f>U2149+60</f>
        <v>42633</v>
      </c>
      <c r="W2149" s="9">
        <f ca="1">TODAY()-V2149</f>
        <v>2767</v>
      </c>
      <c r="X2149" s="7" t="s">
        <v>27</v>
      </c>
    </row>
    <row r="2150" spans="1:24" x14ac:dyDescent="0.25">
      <c r="A2150" s="7">
        <v>450</v>
      </c>
      <c r="B2150" s="7" t="s">
        <v>4801</v>
      </c>
      <c r="C2150" s="7" t="s">
        <v>113</v>
      </c>
      <c r="D2150" s="7">
        <v>101</v>
      </c>
      <c r="E2150" s="7" t="s">
        <v>224</v>
      </c>
      <c r="F2150" s="7" t="s">
        <v>4814</v>
      </c>
      <c r="G2150" s="7" t="s">
        <v>4815</v>
      </c>
      <c r="H2150" s="7" t="s">
        <v>241</v>
      </c>
      <c r="I2150" s="7">
        <v>1</v>
      </c>
      <c r="J2150" s="8" t="s">
        <v>6665</v>
      </c>
      <c r="K2150" s="7"/>
      <c r="L2150" s="8" t="s">
        <v>6664</v>
      </c>
      <c r="M2150" s="7"/>
      <c r="N2150" s="9">
        <v>32</v>
      </c>
      <c r="O2150" s="8" t="s">
        <v>6664</v>
      </c>
      <c r="P2150" s="9">
        <v>34</v>
      </c>
      <c r="Q2150" s="7"/>
      <c r="R2150" s="7" t="s">
        <v>33</v>
      </c>
      <c r="S2150" s="7" t="s">
        <v>26</v>
      </c>
      <c r="T2150" s="8">
        <v>45162</v>
      </c>
      <c r="U2150" s="8">
        <v>45527</v>
      </c>
      <c r="V2150" s="8">
        <f>U2150+60</f>
        <v>45587</v>
      </c>
      <c r="W2150" s="9">
        <f ca="1">TODAY()-V2150</f>
        <v>-187</v>
      </c>
      <c r="X2150" s="7" t="s">
        <v>27</v>
      </c>
    </row>
    <row r="2151" spans="1:24" hidden="1" x14ac:dyDescent="0.25">
      <c r="A2151" s="7">
        <v>450</v>
      </c>
      <c r="B2151" s="7" t="s">
        <v>4801</v>
      </c>
      <c r="C2151" s="7" t="s">
        <v>234</v>
      </c>
      <c r="D2151" s="7">
        <v>122</v>
      </c>
      <c r="E2151" s="7" t="s">
        <v>30</v>
      </c>
      <c r="F2151" s="7" t="s">
        <v>4804</v>
      </c>
      <c r="G2151" s="7" t="s">
        <v>172</v>
      </c>
      <c r="H2151" s="7">
        <v>1</v>
      </c>
      <c r="I2151" s="7"/>
      <c r="J2151" s="8" t="s">
        <v>6664</v>
      </c>
      <c r="K2151" s="7"/>
      <c r="L2151" s="8" t="s">
        <v>6664</v>
      </c>
      <c r="M2151" s="7"/>
      <c r="N2151" s="8" t="s">
        <v>6664</v>
      </c>
      <c r="O2151" s="8" t="s">
        <v>6664</v>
      </c>
      <c r="P2151" s="7"/>
      <c r="Q2151" s="7"/>
      <c r="R2151" s="7" t="s">
        <v>33</v>
      </c>
      <c r="S2151" s="7"/>
      <c r="T2151" s="8">
        <v>45162</v>
      </c>
      <c r="U2151" s="8">
        <v>45892</v>
      </c>
      <c r="V2151" s="8">
        <f>U2151+60</f>
        <v>45952</v>
      </c>
      <c r="W2151" s="9">
        <f ca="1">TODAY()-V2151</f>
        <v>-552</v>
      </c>
      <c r="X2151" s="7"/>
    </row>
    <row r="2152" spans="1:24" x14ac:dyDescent="0.25">
      <c r="A2152" s="7">
        <v>450</v>
      </c>
      <c r="B2152" s="7" t="s">
        <v>4801</v>
      </c>
      <c r="C2152" s="7" t="s">
        <v>113</v>
      </c>
      <c r="D2152" s="7">
        <v>104</v>
      </c>
      <c r="E2152" s="7" t="s">
        <v>224</v>
      </c>
      <c r="F2152" s="7" t="s">
        <v>4808</v>
      </c>
      <c r="G2152" s="7" t="s">
        <v>4809</v>
      </c>
      <c r="H2152" s="7">
        <v>2</v>
      </c>
      <c r="I2152" s="7">
        <v>1</v>
      </c>
      <c r="J2152" s="8" t="s">
        <v>6665</v>
      </c>
      <c r="K2152" s="7"/>
      <c r="L2152" s="8" t="s">
        <v>6664</v>
      </c>
      <c r="M2152" s="7"/>
      <c r="N2152" s="9">
        <v>32</v>
      </c>
      <c r="O2152" s="8" t="s">
        <v>6664</v>
      </c>
      <c r="P2152" s="9">
        <v>34</v>
      </c>
      <c r="Q2152" s="7"/>
      <c r="R2152" s="7" t="s">
        <v>33</v>
      </c>
      <c r="S2152" s="7"/>
      <c r="T2152" s="8">
        <v>45162</v>
      </c>
      <c r="U2152" s="8">
        <v>45527</v>
      </c>
      <c r="V2152" s="8">
        <f>U2152+60</f>
        <v>45587</v>
      </c>
      <c r="W2152" s="9">
        <f ca="1">TODAY()-V2152</f>
        <v>-187</v>
      </c>
      <c r="X2152" s="7" t="s">
        <v>27</v>
      </c>
    </row>
    <row r="2153" spans="1:24" x14ac:dyDescent="0.25">
      <c r="A2153" s="7">
        <v>450</v>
      </c>
      <c r="B2153" s="7" t="s">
        <v>4801</v>
      </c>
      <c r="C2153" s="7" t="s">
        <v>4805</v>
      </c>
      <c r="D2153" s="7">
        <v>121</v>
      </c>
      <c r="E2153" s="7" t="s">
        <v>48</v>
      </c>
      <c r="F2153" s="7" t="s">
        <v>4806</v>
      </c>
      <c r="G2153" s="7" t="s">
        <v>4807</v>
      </c>
      <c r="H2153" s="7" t="s">
        <v>502</v>
      </c>
      <c r="I2153" s="7">
        <v>1</v>
      </c>
      <c r="J2153" s="8" t="s">
        <v>6665</v>
      </c>
      <c r="K2153" s="7"/>
      <c r="L2153" s="8" t="s">
        <v>6664</v>
      </c>
      <c r="M2153" s="7"/>
      <c r="N2153" s="9"/>
      <c r="O2153" s="8" t="s">
        <v>6664</v>
      </c>
      <c r="P2153" s="9"/>
      <c r="Q2153" s="7"/>
      <c r="R2153" s="7" t="s">
        <v>33</v>
      </c>
      <c r="S2153" s="7" t="s">
        <v>38</v>
      </c>
      <c r="T2153" s="8">
        <v>43689</v>
      </c>
      <c r="U2153" s="8">
        <v>44784</v>
      </c>
      <c r="V2153" s="8">
        <f>U2153+60</f>
        <v>44844</v>
      </c>
      <c r="W2153" s="9">
        <f ca="1">TODAY()-V2153</f>
        <v>556</v>
      </c>
      <c r="X2153" s="7" t="s">
        <v>27</v>
      </c>
    </row>
    <row r="2154" spans="1:24" hidden="1" x14ac:dyDescent="0.25">
      <c r="A2154" s="7">
        <v>450</v>
      </c>
      <c r="B2154" s="7" t="s">
        <v>4801</v>
      </c>
      <c r="C2154" s="7" t="s">
        <v>113</v>
      </c>
      <c r="D2154" s="7">
        <v>103</v>
      </c>
      <c r="E2154" s="7" t="s">
        <v>30</v>
      </c>
      <c r="F2154" s="7" t="s">
        <v>4810</v>
      </c>
      <c r="G2154" s="7" t="s">
        <v>4811</v>
      </c>
      <c r="H2154" s="7">
        <v>1</v>
      </c>
      <c r="I2154" s="7"/>
      <c r="J2154" s="8" t="s">
        <v>6664</v>
      </c>
      <c r="K2154" s="7"/>
      <c r="L2154" s="8" t="s">
        <v>6664</v>
      </c>
      <c r="M2154" s="7"/>
      <c r="N2154" s="8" t="s">
        <v>6664</v>
      </c>
      <c r="O2154" s="8" t="s">
        <v>6664</v>
      </c>
      <c r="P2154" s="7"/>
      <c r="Q2154" s="7"/>
      <c r="R2154" s="7" t="s">
        <v>33</v>
      </c>
      <c r="S2154" s="7" t="s">
        <v>26</v>
      </c>
      <c r="T2154" s="8">
        <v>45162</v>
      </c>
      <c r="U2154" s="8">
        <v>45892</v>
      </c>
      <c r="V2154" s="8">
        <f>U2154+60</f>
        <v>45952</v>
      </c>
      <c r="W2154" s="9">
        <f ca="1">TODAY()-V2154</f>
        <v>-552</v>
      </c>
      <c r="X2154" s="7"/>
    </row>
    <row r="2155" spans="1:24" hidden="1" x14ac:dyDescent="0.25">
      <c r="A2155" s="7">
        <v>450</v>
      </c>
      <c r="B2155" s="7" t="s">
        <v>4801</v>
      </c>
      <c r="C2155" s="7" t="s">
        <v>113</v>
      </c>
      <c r="D2155" s="7">
        <v>102</v>
      </c>
      <c r="E2155" s="7" t="s">
        <v>30</v>
      </c>
      <c r="F2155" s="7" t="s">
        <v>4812</v>
      </c>
      <c r="G2155" s="7" t="s">
        <v>4813</v>
      </c>
      <c r="H2155" s="7">
        <v>1</v>
      </c>
      <c r="I2155" s="7"/>
      <c r="J2155" s="8" t="s">
        <v>6664</v>
      </c>
      <c r="K2155" s="7"/>
      <c r="L2155" s="8" t="s">
        <v>6664</v>
      </c>
      <c r="M2155" s="7"/>
      <c r="N2155" s="8" t="s">
        <v>6664</v>
      </c>
      <c r="O2155" s="8" t="s">
        <v>6664</v>
      </c>
      <c r="P2155" s="7"/>
      <c r="Q2155" s="7"/>
      <c r="R2155" s="7" t="s">
        <v>33</v>
      </c>
      <c r="S2155" s="7"/>
      <c r="T2155" s="8">
        <v>45162</v>
      </c>
      <c r="U2155" s="8">
        <v>45892</v>
      </c>
      <c r="V2155" s="8">
        <f>U2155+60</f>
        <v>45952</v>
      </c>
      <c r="W2155" s="9">
        <f ca="1">TODAY()-V2155</f>
        <v>-552</v>
      </c>
      <c r="X2155" s="7"/>
    </row>
    <row r="2156" spans="1:24" x14ac:dyDescent="0.25">
      <c r="A2156" s="7">
        <v>450</v>
      </c>
      <c r="B2156" s="7" t="s">
        <v>4801</v>
      </c>
      <c r="C2156" s="7" t="s">
        <v>223</v>
      </c>
      <c r="D2156" s="7">
        <v>132</v>
      </c>
      <c r="E2156" s="7" t="s">
        <v>224</v>
      </c>
      <c r="F2156" s="7" t="s">
        <v>4802</v>
      </c>
      <c r="G2156" s="7" t="s">
        <v>4803</v>
      </c>
      <c r="H2156" s="7">
        <v>2</v>
      </c>
      <c r="I2156" s="7">
        <v>1</v>
      </c>
      <c r="J2156" s="8" t="s">
        <v>6665</v>
      </c>
      <c r="K2156" s="7"/>
      <c r="L2156" s="8" t="s">
        <v>6664</v>
      </c>
      <c r="M2156" s="7"/>
      <c r="N2156" s="9">
        <v>32</v>
      </c>
      <c r="O2156" s="8" t="s">
        <v>6664</v>
      </c>
      <c r="P2156" s="9">
        <v>34</v>
      </c>
      <c r="Q2156" s="7"/>
      <c r="R2156" s="7" t="s">
        <v>33</v>
      </c>
      <c r="S2156" s="7"/>
      <c r="T2156" s="8">
        <v>45162</v>
      </c>
      <c r="U2156" s="8">
        <v>45527</v>
      </c>
      <c r="V2156" s="8">
        <f>U2156+60</f>
        <v>45587</v>
      </c>
      <c r="W2156" s="9">
        <f ca="1">TODAY()-V2156</f>
        <v>-187</v>
      </c>
      <c r="X2156" s="7" t="s">
        <v>27</v>
      </c>
    </row>
    <row r="2157" spans="1:24" x14ac:dyDescent="0.25">
      <c r="A2157" s="7">
        <v>451</v>
      </c>
      <c r="B2157" s="7" t="s">
        <v>4819</v>
      </c>
      <c r="C2157" s="7" t="s">
        <v>234</v>
      </c>
      <c r="D2157" s="7">
        <v>101</v>
      </c>
      <c r="E2157" s="7" t="s">
        <v>48</v>
      </c>
      <c r="F2157" s="7" t="s">
        <v>4824</v>
      </c>
      <c r="G2157" s="7" t="s">
        <v>4825</v>
      </c>
      <c r="H2157" s="7">
        <v>2</v>
      </c>
      <c r="I2157" s="7">
        <v>1</v>
      </c>
      <c r="J2157" s="8" t="s">
        <v>6665</v>
      </c>
      <c r="K2157" s="7"/>
      <c r="L2157" s="8" t="s">
        <v>6664</v>
      </c>
      <c r="M2157" s="7"/>
      <c r="N2157" s="9"/>
      <c r="O2157" s="8" t="s">
        <v>6664</v>
      </c>
      <c r="P2157" s="9"/>
      <c r="Q2157" s="7"/>
      <c r="R2157" s="7" t="s">
        <v>33</v>
      </c>
      <c r="S2157" s="7"/>
      <c r="T2157" s="8">
        <v>43455</v>
      </c>
      <c r="U2157" s="8">
        <v>44550</v>
      </c>
      <c r="V2157" s="8">
        <f>U2157+60</f>
        <v>44610</v>
      </c>
      <c r="W2157" s="9">
        <f ca="1">TODAY()-V2157</f>
        <v>790</v>
      </c>
      <c r="X2157" s="7" t="s">
        <v>27</v>
      </c>
    </row>
    <row r="2158" spans="1:24" x14ac:dyDescent="0.25">
      <c r="A2158" s="7">
        <v>451</v>
      </c>
      <c r="B2158" s="7" t="s">
        <v>4819</v>
      </c>
      <c r="C2158" s="7" t="s">
        <v>223</v>
      </c>
      <c r="D2158" s="7">
        <v>102</v>
      </c>
      <c r="E2158" s="7" t="s">
        <v>224</v>
      </c>
      <c r="F2158" s="7" t="s">
        <v>4826</v>
      </c>
      <c r="G2158" s="7" t="s">
        <v>4827</v>
      </c>
      <c r="H2158" s="7">
        <v>2</v>
      </c>
      <c r="I2158" s="7">
        <v>1</v>
      </c>
      <c r="J2158" s="8" t="s">
        <v>6665</v>
      </c>
      <c r="K2158" s="7"/>
      <c r="L2158" s="8" t="s">
        <v>6664</v>
      </c>
      <c r="M2158" s="7"/>
      <c r="N2158" s="9">
        <v>47</v>
      </c>
      <c r="O2158" s="8" t="s">
        <v>6664</v>
      </c>
      <c r="P2158" s="9">
        <v>47</v>
      </c>
      <c r="Q2158" s="7"/>
      <c r="R2158" s="7" t="s">
        <v>33</v>
      </c>
      <c r="S2158" s="7" t="s">
        <v>26</v>
      </c>
      <c r="T2158" s="8">
        <v>45253</v>
      </c>
      <c r="U2158" s="8">
        <v>45618</v>
      </c>
      <c r="V2158" s="8">
        <f>U2158+60</f>
        <v>45678</v>
      </c>
      <c r="W2158" s="9">
        <f ca="1">TODAY()-V2158</f>
        <v>-278</v>
      </c>
      <c r="X2158" s="7" t="s">
        <v>27</v>
      </c>
    </row>
    <row r="2159" spans="1:24" x14ac:dyDescent="0.25">
      <c r="A2159" s="7">
        <v>451</v>
      </c>
      <c r="B2159" s="7" t="s">
        <v>4819</v>
      </c>
      <c r="C2159" s="7" t="s">
        <v>223</v>
      </c>
      <c r="D2159" s="7">
        <v>111</v>
      </c>
      <c r="E2159" s="7" t="s">
        <v>224</v>
      </c>
      <c r="F2159" s="7" t="s">
        <v>4820</v>
      </c>
      <c r="G2159" s="7" t="s">
        <v>4821</v>
      </c>
      <c r="H2159" s="7">
        <v>1</v>
      </c>
      <c r="I2159" s="7">
        <v>1</v>
      </c>
      <c r="J2159" s="8" t="s">
        <v>6665</v>
      </c>
      <c r="K2159" s="7"/>
      <c r="L2159" s="8" t="s">
        <v>6664</v>
      </c>
      <c r="M2159" s="7"/>
      <c r="N2159" s="9">
        <v>47</v>
      </c>
      <c r="O2159" s="8" t="s">
        <v>6664</v>
      </c>
      <c r="P2159" s="9">
        <v>47</v>
      </c>
      <c r="Q2159" s="7"/>
      <c r="R2159" s="7" t="s">
        <v>33</v>
      </c>
      <c r="S2159" s="7"/>
      <c r="T2159" s="8">
        <v>45253</v>
      </c>
      <c r="U2159" s="8">
        <v>45618</v>
      </c>
      <c r="V2159" s="8">
        <f>U2159+60</f>
        <v>45678</v>
      </c>
      <c r="W2159" s="9">
        <f ca="1">TODAY()-V2159</f>
        <v>-278</v>
      </c>
      <c r="X2159" s="7" t="s">
        <v>27</v>
      </c>
    </row>
    <row r="2160" spans="1:24" x14ac:dyDescent="0.25">
      <c r="A2160" s="7">
        <v>451</v>
      </c>
      <c r="B2160" s="7" t="s">
        <v>4819</v>
      </c>
      <c r="C2160" s="7" t="s">
        <v>234</v>
      </c>
      <c r="D2160" s="7">
        <v>112</v>
      </c>
      <c r="E2160" s="7" t="s">
        <v>48</v>
      </c>
      <c r="F2160" s="7" t="s">
        <v>4822</v>
      </c>
      <c r="G2160" s="7" t="s">
        <v>4823</v>
      </c>
      <c r="H2160" s="7">
        <v>2</v>
      </c>
      <c r="I2160" s="7">
        <v>1</v>
      </c>
      <c r="J2160" s="8" t="s">
        <v>6665</v>
      </c>
      <c r="K2160" s="7"/>
      <c r="L2160" s="8" t="s">
        <v>6664</v>
      </c>
      <c r="M2160" s="7"/>
      <c r="N2160" s="9"/>
      <c r="O2160" s="8" t="s">
        <v>6664</v>
      </c>
      <c r="P2160" s="9"/>
      <c r="Q2160" s="7"/>
      <c r="R2160" s="7" t="s">
        <v>33</v>
      </c>
      <c r="S2160" s="7" t="s">
        <v>38</v>
      </c>
      <c r="T2160" s="8">
        <v>43455</v>
      </c>
      <c r="U2160" s="8">
        <v>44550</v>
      </c>
      <c r="V2160" s="8">
        <f>U2160+60</f>
        <v>44610</v>
      </c>
      <c r="W2160" s="9">
        <f ca="1">TODAY()-V2160</f>
        <v>790</v>
      </c>
      <c r="X2160" s="7" t="s">
        <v>27</v>
      </c>
    </row>
    <row r="2161" spans="1:24" x14ac:dyDescent="0.25">
      <c r="A2161" s="7">
        <v>451</v>
      </c>
      <c r="B2161" s="7" t="s">
        <v>4893</v>
      </c>
      <c r="C2161" s="7" t="s">
        <v>223</v>
      </c>
      <c r="D2161" s="7">
        <v>202</v>
      </c>
      <c r="E2161" s="7" t="s">
        <v>224</v>
      </c>
      <c r="F2161" s="7" t="s">
        <v>4900</v>
      </c>
      <c r="G2161" s="7" t="s">
        <v>4901</v>
      </c>
      <c r="H2161" s="7">
        <v>1</v>
      </c>
      <c r="I2161" s="7">
        <v>1</v>
      </c>
      <c r="J2161" s="8" t="s">
        <v>6665</v>
      </c>
      <c r="K2161" s="7"/>
      <c r="L2161" s="8" t="s">
        <v>6664</v>
      </c>
      <c r="M2161" s="7"/>
      <c r="N2161" s="9">
        <v>47</v>
      </c>
      <c r="O2161" s="8" t="s">
        <v>6664</v>
      </c>
      <c r="P2161" s="9">
        <v>47</v>
      </c>
      <c r="Q2161" s="7"/>
      <c r="R2161" s="7" t="s">
        <v>33</v>
      </c>
      <c r="S2161" s="7" t="s">
        <v>38</v>
      </c>
      <c r="T2161" s="8">
        <v>45253</v>
      </c>
      <c r="U2161" s="8">
        <v>45618</v>
      </c>
      <c r="V2161" s="8">
        <f>U2161+60</f>
        <v>45678</v>
      </c>
      <c r="W2161" s="9">
        <f ca="1">TODAY()-V2161</f>
        <v>-278</v>
      </c>
      <c r="X2161" s="7" t="s">
        <v>27</v>
      </c>
    </row>
    <row r="2162" spans="1:24" x14ac:dyDescent="0.25">
      <c r="A2162" s="7">
        <v>451</v>
      </c>
      <c r="B2162" s="7" t="s">
        <v>4893</v>
      </c>
      <c r="C2162" s="7" t="s">
        <v>234</v>
      </c>
      <c r="D2162" s="7">
        <v>203</v>
      </c>
      <c r="E2162" s="7" t="s">
        <v>30</v>
      </c>
      <c r="F2162" s="7" t="s">
        <v>4898</v>
      </c>
      <c r="G2162" s="7" t="s">
        <v>4899</v>
      </c>
      <c r="H2162" s="7" t="s">
        <v>2328</v>
      </c>
      <c r="I2162" s="7">
        <v>1</v>
      </c>
      <c r="J2162" s="8" t="s">
        <v>6665</v>
      </c>
      <c r="K2162" s="7"/>
      <c r="L2162" s="8" t="s">
        <v>6664</v>
      </c>
      <c r="M2162" s="7"/>
      <c r="N2162" s="9">
        <v>47</v>
      </c>
      <c r="O2162" s="8" t="s">
        <v>6664</v>
      </c>
      <c r="P2162" s="9">
        <v>49</v>
      </c>
      <c r="Q2162" s="7"/>
      <c r="R2162" s="7" t="s">
        <v>33</v>
      </c>
      <c r="S2162" s="7" t="s">
        <v>38</v>
      </c>
      <c r="T2162" s="8">
        <v>44904</v>
      </c>
      <c r="U2162" s="8">
        <v>45634</v>
      </c>
      <c r="V2162" s="8">
        <f>U2162+60</f>
        <v>45694</v>
      </c>
      <c r="W2162" s="9">
        <f ca="1">TODAY()-V2162</f>
        <v>-294</v>
      </c>
      <c r="X2162" s="7" t="s">
        <v>27</v>
      </c>
    </row>
    <row r="2163" spans="1:24" x14ac:dyDescent="0.25">
      <c r="A2163" s="7">
        <v>451</v>
      </c>
      <c r="B2163" s="7" t="s">
        <v>4893</v>
      </c>
      <c r="C2163" s="7" t="s">
        <v>223</v>
      </c>
      <c r="D2163" s="7">
        <v>211</v>
      </c>
      <c r="E2163" s="7" t="s">
        <v>224</v>
      </c>
      <c r="F2163" s="7" t="s">
        <v>4894</v>
      </c>
      <c r="G2163" s="7" t="s">
        <v>4895</v>
      </c>
      <c r="H2163" s="7">
        <v>1</v>
      </c>
      <c r="I2163" s="7">
        <v>1</v>
      </c>
      <c r="J2163" s="8" t="s">
        <v>6665</v>
      </c>
      <c r="K2163" s="7"/>
      <c r="L2163" s="8" t="s">
        <v>6664</v>
      </c>
      <c r="M2163" s="7"/>
      <c r="N2163" s="9">
        <v>47</v>
      </c>
      <c r="O2163" s="8" t="s">
        <v>6664</v>
      </c>
      <c r="P2163" s="9">
        <v>47</v>
      </c>
      <c r="Q2163" s="7"/>
      <c r="R2163" s="7" t="s">
        <v>33</v>
      </c>
      <c r="S2163" s="7" t="s">
        <v>26</v>
      </c>
      <c r="T2163" s="8">
        <v>45253</v>
      </c>
      <c r="U2163" s="8">
        <v>45618</v>
      </c>
      <c r="V2163" s="8">
        <f>U2163+60</f>
        <v>45678</v>
      </c>
      <c r="W2163" s="9">
        <f ca="1">TODAY()-V2163</f>
        <v>-278</v>
      </c>
      <c r="X2163" s="7" t="s">
        <v>27</v>
      </c>
    </row>
    <row r="2164" spans="1:24" x14ac:dyDescent="0.25">
      <c r="A2164" s="7">
        <v>451</v>
      </c>
      <c r="B2164" s="7" t="s">
        <v>4893</v>
      </c>
      <c r="C2164" s="7" t="s">
        <v>234</v>
      </c>
      <c r="D2164" s="7">
        <v>212</v>
      </c>
      <c r="E2164" s="7" t="s">
        <v>30</v>
      </c>
      <c r="F2164" s="7" t="s">
        <v>4896</v>
      </c>
      <c r="G2164" s="7" t="s">
        <v>4897</v>
      </c>
      <c r="H2164" s="7">
        <v>2</v>
      </c>
      <c r="I2164" s="7">
        <v>1</v>
      </c>
      <c r="J2164" s="8" t="s">
        <v>6665</v>
      </c>
      <c r="K2164" s="7"/>
      <c r="L2164" s="8" t="s">
        <v>6664</v>
      </c>
      <c r="M2164" s="7"/>
      <c r="N2164" s="9">
        <v>47</v>
      </c>
      <c r="O2164" s="8" t="s">
        <v>6664</v>
      </c>
      <c r="P2164" s="9">
        <v>49</v>
      </c>
      <c r="Q2164" s="7"/>
      <c r="R2164" s="7" t="s">
        <v>33</v>
      </c>
      <c r="S2164" s="7" t="s">
        <v>38</v>
      </c>
      <c r="T2164" s="8">
        <v>44904</v>
      </c>
      <c r="U2164" s="8">
        <v>45634</v>
      </c>
      <c r="V2164" s="8">
        <f>U2164+60</f>
        <v>45694</v>
      </c>
      <c r="W2164" s="9">
        <f ca="1">TODAY()-V2164</f>
        <v>-294</v>
      </c>
      <c r="X2164" s="7" t="s">
        <v>27</v>
      </c>
    </row>
    <row r="2165" spans="1:24" x14ac:dyDescent="0.25">
      <c r="A2165" s="7">
        <v>451</v>
      </c>
      <c r="B2165" s="7" t="s">
        <v>4851</v>
      </c>
      <c r="C2165" s="7" t="s">
        <v>234</v>
      </c>
      <c r="D2165" s="7">
        <v>102</v>
      </c>
      <c r="E2165" s="7" t="s">
        <v>224</v>
      </c>
      <c r="F2165" s="7" t="s">
        <v>4854</v>
      </c>
      <c r="G2165" s="7" t="s">
        <v>4855</v>
      </c>
      <c r="H2165" s="7" t="s">
        <v>74</v>
      </c>
      <c r="I2165" s="7">
        <v>1</v>
      </c>
      <c r="J2165" s="8" t="s">
        <v>6665</v>
      </c>
      <c r="K2165" s="7"/>
      <c r="L2165" s="8" t="s">
        <v>6664</v>
      </c>
      <c r="M2165" s="7"/>
      <c r="N2165" s="9">
        <v>47</v>
      </c>
      <c r="O2165" s="8" t="s">
        <v>6664</v>
      </c>
      <c r="P2165" s="9">
        <v>47</v>
      </c>
      <c r="Q2165" s="7"/>
      <c r="R2165" s="7" t="s">
        <v>33</v>
      </c>
      <c r="S2165" s="7" t="s">
        <v>26</v>
      </c>
      <c r="T2165" s="8">
        <v>45253</v>
      </c>
      <c r="U2165" s="8">
        <v>45618</v>
      </c>
      <c r="V2165" s="8">
        <f>U2165+60</f>
        <v>45678</v>
      </c>
      <c r="W2165" s="9">
        <f ca="1">TODAY()-V2165</f>
        <v>-278</v>
      </c>
      <c r="X2165" s="7" t="s">
        <v>27</v>
      </c>
    </row>
    <row r="2166" spans="1:24" x14ac:dyDescent="0.25">
      <c r="A2166" s="7">
        <v>451</v>
      </c>
      <c r="B2166" s="7" t="s">
        <v>4851</v>
      </c>
      <c r="C2166" s="7" t="s">
        <v>54</v>
      </c>
      <c r="D2166" s="7">
        <v>103</v>
      </c>
      <c r="E2166" s="7" t="s">
        <v>48</v>
      </c>
      <c r="F2166" s="7" t="s">
        <v>4852</v>
      </c>
      <c r="G2166" s="7" t="s">
        <v>4853</v>
      </c>
      <c r="H2166" s="7" t="s">
        <v>74</v>
      </c>
      <c r="I2166" s="7">
        <v>1</v>
      </c>
      <c r="J2166" s="8" t="s">
        <v>6665</v>
      </c>
      <c r="K2166" s="7"/>
      <c r="L2166" s="8" t="s">
        <v>6664</v>
      </c>
      <c r="M2166" s="7"/>
      <c r="N2166" s="9"/>
      <c r="O2166" s="8" t="s">
        <v>6664</v>
      </c>
      <c r="P2166" s="9"/>
      <c r="Q2166" s="7"/>
      <c r="R2166" s="7" t="s">
        <v>33</v>
      </c>
      <c r="S2166" s="7"/>
      <c r="T2166" s="8">
        <v>43448</v>
      </c>
      <c r="U2166" s="8">
        <v>44543</v>
      </c>
      <c r="V2166" s="8">
        <f>U2166+60</f>
        <v>44603</v>
      </c>
      <c r="W2166" s="9">
        <f ca="1">TODAY()-V2166</f>
        <v>797</v>
      </c>
      <c r="X2166" s="7" t="s">
        <v>27</v>
      </c>
    </row>
    <row r="2167" spans="1:24" x14ac:dyDescent="0.25">
      <c r="A2167" s="7">
        <v>451</v>
      </c>
      <c r="B2167" s="7" t="s">
        <v>4851</v>
      </c>
      <c r="C2167" s="7" t="s">
        <v>223</v>
      </c>
      <c r="D2167" s="7">
        <v>106</v>
      </c>
      <c r="E2167" s="7" t="s">
        <v>224</v>
      </c>
      <c r="F2167" s="7" t="s">
        <v>4862</v>
      </c>
      <c r="G2167" s="7" t="s">
        <v>4863</v>
      </c>
      <c r="H2167" s="7">
        <v>1</v>
      </c>
      <c r="I2167" s="7">
        <v>1</v>
      </c>
      <c r="J2167" s="8" t="s">
        <v>6665</v>
      </c>
      <c r="K2167" s="7"/>
      <c r="L2167" s="8" t="s">
        <v>6664</v>
      </c>
      <c r="M2167" s="7"/>
      <c r="N2167" s="9">
        <v>47</v>
      </c>
      <c r="O2167" s="8" t="s">
        <v>6664</v>
      </c>
      <c r="P2167" s="9">
        <v>47</v>
      </c>
      <c r="Q2167" s="7"/>
      <c r="R2167" s="7" t="s">
        <v>33</v>
      </c>
      <c r="S2167" s="7" t="s">
        <v>38</v>
      </c>
      <c r="T2167" s="8">
        <v>45253</v>
      </c>
      <c r="U2167" s="8">
        <v>45618</v>
      </c>
      <c r="V2167" s="8">
        <f>U2167+60</f>
        <v>45678</v>
      </c>
      <c r="W2167" s="9">
        <f ca="1">TODAY()-V2167</f>
        <v>-278</v>
      </c>
      <c r="X2167" s="7" t="s">
        <v>27</v>
      </c>
    </row>
    <row r="2168" spans="1:24" x14ac:dyDescent="0.25">
      <c r="A2168" s="7">
        <v>451</v>
      </c>
      <c r="B2168" s="7" t="s">
        <v>4851</v>
      </c>
      <c r="C2168" s="7" t="s">
        <v>234</v>
      </c>
      <c r="D2168" s="7">
        <v>107</v>
      </c>
      <c r="E2168" s="7" t="s">
        <v>30</v>
      </c>
      <c r="F2168" s="7" t="s">
        <v>4860</v>
      </c>
      <c r="G2168" s="7" t="s">
        <v>4861</v>
      </c>
      <c r="H2168" s="7">
        <v>2</v>
      </c>
      <c r="I2168" s="7">
        <v>1</v>
      </c>
      <c r="J2168" s="8" t="s">
        <v>6665</v>
      </c>
      <c r="K2168" s="7"/>
      <c r="L2168" s="8" t="s">
        <v>6664</v>
      </c>
      <c r="M2168" s="7"/>
      <c r="N2168" s="9">
        <v>47</v>
      </c>
      <c r="O2168" s="8" t="s">
        <v>6664</v>
      </c>
      <c r="P2168" s="9">
        <v>49</v>
      </c>
      <c r="Q2168" s="7"/>
      <c r="R2168" s="7" t="s">
        <v>33</v>
      </c>
      <c r="S2168" s="7"/>
      <c r="T2168" s="8">
        <v>44904</v>
      </c>
      <c r="U2168" s="8">
        <v>45634</v>
      </c>
      <c r="V2168" s="8">
        <f>U2168+60</f>
        <v>45694</v>
      </c>
      <c r="W2168" s="9">
        <f ca="1">TODAY()-V2168</f>
        <v>-294</v>
      </c>
      <c r="X2168" s="7" t="s">
        <v>27</v>
      </c>
    </row>
    <row r="2169" spans="1:24" x14ac:dyDescent="0.25">
      <c r="A2169" s="7">
        <v>451</v>
      </c>
      <c r="B2169" s="7" t="s">
        <v>4851</v>
      </c>
      <c r="C2169" s="7" t="s">
        <v>223</v>
      </c>
      <c r="D2169" s="7">
        <v>111</v>
      </c>
      <c r="E2169" s="7" t="s">
        <v>224</v>
      </c>
      <c r="F2169" s="7" t="s">
        <v>4856</v>
      </c>
      <c r="G2169" s="7" t="s">
        <v>4857</v>
      </c>
      <c r="H2169" s="7">
        <v>1</v>
      </c>
      <c r="I2169" s="7">
        <v>1</v>
      </c>
      <c r="J2169" s="8" t="s">
        <v>6665</v>
      </c>
      <c r="K2169" s="7"/>
      <c r="L2169" s="8" t="s">
        <v>6664</v>
      </c>
      <c r="M2169" s="7"/>
      <c r="N2169" s="9">
        <v>47</v>
      </c>
      <c r="O2169" s="8" t="s">
        <v>6664</v>
      </c>
      <c r="P2169" s="9">
        <v>47</v>
      </c>
      <c r="Q2169" s="7"/>
      <c r="R2169" s="7" t="s">
        <v>33</v>
      </c>
      <c r="S2169" s="7"/>
      <c r="T2169" s="8">
        <v>45253</v>
      </c>
      <c r="U2169" s="8">
        <v>45618</v>
      </c>
      <c r="V2169" s="8">
        <f>U2169+60</f>
        <v>45678</v>
      </c>
      <c r="W2169" s="9">
        <f ca="1">TODAY()-V2169</f>
        <v>-278</v>
      </c>
      <c r="X2169" s="7" t="s">
        <v>27</v>
      </c>
    </row>
    <row r="2170" spans="1:24" x14ac:dyDescent="0.25">
      <c r="A2170" s="7">
        <v>451</v>
      </c>
      <c r="B2170" s="7" t="s">
        <v>4851</v>
      </c>
      <c r="C2170" s="7" t="s">
        <v>234</v>
      </c>
      <c r="D2170" s="7">
        <v>112</v>
      </c>
      <c r="E2170" s="7" t="s">
        <v>30</v>
      </c>
      <c r="F2170" s="7" t="s">
        <v>4858</v>
      </c>
      <c r="G2170" s="7" t="s">
        <v>4859</v>
      </c>
      <c r="H2170" s="7">
        <v>2</v>
      </c>
      <c r="I2170" s="7">
        <v>1</v>
      </c>
      <c r="J2170" s="8" t="s">
        <v>6665</v>
      </c>
      <c r="K2170" s="7"/>
      <c r="L2170" s="8" t="s">
        <v>6664</v>
      </c>
      <c r="M2170" s="7"/>
      <c r="N2170" s="9">
        <v>47</v>
      </c>
      <c r="O2170" s="8" t="s">
        <v>6664</v>
      </c>
      <c r="P2170" s="9">
        <v>49</v>
      </c>
      <c r="Q2170" s="7"/>
      <c r="R2170" s="7" t="s">
        <v>33</v>
      </c>
      <c r="S2170" s="7" t="s">
        <v>38</v>
      </c>
      <c r="T2170" s="8">
        <v>44904</v>
      </c>
      <c r="U2170" s="8">
        <v>45634</v>
      </c>
      <c r="V2170" s="8">
        <f>U2170+60</f>
        <v>45694</v>
      </c>
      <c r="W2170" s="9">
        <f ca="1">TODAY()-V2170</f>
        <v>-294</v>
      </c>
      <c r="X2170" s="7" t="s">
        <v>27</v>
      </c>
    </row>
    <row r="2171" spans="1:24" x14ac:dyDescent="0.25">
      <c r="A2171" s="7">
        <v>451</v>
      </c>
      <c r="B2171" s="7" t="s">
        <v>4876</v>
      </c>
      <c r="C2171" s="7" t="s">
        <v>946</v>
      </c>
      <c r="D2171" s="7">
        <v>101</v>
      </c>
      <c r="E2171" s="7" t="s">
        <v>224</v>
      </c>
      <c r="F2171" s="7" t="s">
        <v>4888</v>
      </c>
      <c r="G2171" s="7" t="s">
        <v>4889</v>
      </c>
      <c r="H2171" s="7" t="s">
        <v>2328</v>
      </c>
      <c r="I2171" s="7">
        <v>1</v>
      </c>
      <c r="J2171" s="8" t="s">
        <v>6665</v>
      </c>
      <c r="K2171" s="7"/>
      <c r="L2171" s="8" t="s">
        <v>6664</v>
      </c>
      <c r="M2171" s="7"/>
      <c r="N2171" s="9">
        <v>47</v>
      </c>
      <c r="O2171" s="8" t="s">
        <v>6664</v>
      </c>
      <c r="P2171" s="9">
        <v>47</v>
      </c>
      <c r="Q2171" s="7"/>
      <c r="R2171" s="7" t="s">
        <v>33</v>
      </c>
      <c r="S2171" s="7" t="s">
        <v>38</v>
      </c>
      <c r="T2171" s="8">
        <v>45254</v>
      </c>
      <c r="U2171" s="8">
        <v>45619</v>
      </c>
      <c r="V2171" s="8">
        <f>U2171+60</f>
        <v>45679</v>
      </c>
      <c r="W2171" s="9">
        <f ca="1">TODAY()-V2171</f>
        <v>-279</v>
      </c>
      <c r="X2171" s="7" t="s">
        <v>27</v>
      </c>
    </row>
    <row r="2172" spans="1:24" x14ac:dyDescent="0.25">
      <c r="A2172" s="7">
        <v>451</v>
      </c>
      <c r="B2172" s="7" t="s">
        <v>4876</v>
      </c>
      <c r="C2172" s="7" t="s">
        <v>4890</v>
      </c>
      <c r="D2172" s="7">
        <v>102</v>
      </c>
      <c r="E2172" s="7" t="s">
        <v>224</v>
      </c>
      <c r="F2172" s="7" t="s">
        <v>4891</v>
      </c>
      <c r="G2172" s="7" t="s">
        <v>4892</v>
      </c>
      <c r="H2172" s="7">
        <v>1</v>
      </c>
      <c r="I2172" s="7">
        <v>1</v>
      </c>
      <c r="J2172" s="8" t="s">
        <v>6665</v>
      </c>
      <c r="K2172" s="7"/>
      <c r="L2172" s="8" t="s">
        <v>6664</v>
      </c>
      <c r="M2172" s="7"/>
      <c r="N2172" s="9">
        <v>47</v>
      </c>
      <c r="O2172" s="8" t="s">
        <v>6664</v>
      </c>
      <c r="P2172" s="9">
        <v>47</v>
      </c>
      <c r="Q2172" s="7"/>
      <c r="R2172" s="7" t="s">
        <v>33</v>
      </c>
      <c r="S2172" s="7" t="s">
        <v>38</v>
      </c>
      <c r="T2172" s="8">
        <v>45254</v>
      </c>
      <c r="U2172" s="8">
        <v>45619</v>
      </c>
      <c r="V2172" s="8">
        <f>U2172+60</f>
        <v>45679</v>
      </c>
      <c r="W2172" s="9">
        <f ca="1">TODAY()-V2172</f>
        <v>-279</v>
      </c>
      <c r="X2172" s="7" t="s">
        <v>27</v>
      </c>
    </row>
    <row r="2173" spans="1:24" x14ac:dyDescent="0.25">
      <c r="A2173" s="7">
        <v>451</v>
      </c>
      <c r="B2173" s="7" t="s">
        <v>4876</v>
      </c>
      <c r="C2173" s="7" t="s">
        <v>718</v>
      </c>
      <c r="D2173" s="7">
        <v>111</v>
      </c>
      <c r="E2173" s="7" t="s">
        <v>224</v>
      </c>
      <c r="F2173" s="7" t="s">
        <v>4877</v>
      </c>
      <c r="G2173" s="7" t="s">
        <v>4877</v>
      </c>
      <c r="H2173" s="7">
        <v>2</v>
      </c>
      <c r="I2173" s="7">
        <v>1</v>
      </c>
      <c r="J2173" s="8" t="s">
        <v>6665</v>
      </c>
      <c r="K2173" s="7"/>
      <c r="L2173" s="8" t="s">
        <v>6664</v>
      </c>
      <c r="M2173" s="7"/>
      <c r="N2173" s="9">
        <v>47</v>
      </c>
      <c r="O2173" s="8" t="s">
        <v>6664</v>
      </c>
      <c r="P2173" s="9">
        <v>47</v>
      </c>
      <c r="Q2173" s="7"/>
      <c r="R2173" s="7" t="s">
        <v>33</v>
      </c>
      <c r="S2173" s="7"/>
      <c r="T2173" s="8">
        <v>45253</v>
      </c>
      <c r="U2173" s="8">
        <v>45618</v>
      </c>
      <c r="V2173" s="8">
        <f>U2173+60</f>
        <v>45678</v>
      </c>
      <c r="W2173" s="9">
        <f ca="1">TODAY()-V2173</f>
        <v>-278</v>
      </c>
      <c r="X2173" s="7" t="s">
        <v>27</v>
      </c>
    </row>
    <row r="2174" spans="1:24" x14ac:dyDescent="0.25">
      <c r="A2174" s="7">
        <v>451</v>
      </c>
      <c r="B2174" s="7" t="s">
        <v>4876</v>
      </c>
      <c r="C2174" s="7" t="s">
        <v>718</v>
      </c>
      <c r="D2174" s="7">
        <v>112</v>
      </c>
      <c r="E2174" s="7" t="s">
        <v>224</v>
      </c>
      <c r="F2174" s="7" t="s">
        <v>4878</v>
      </c>
      <c r="G2174" s="7" t="s">
        <v>4879</v>
      </c>
      <c r="H2174" s="7">
        <v>1</v>
      </c>
      <c r="I2174" s="7">
        <v>1</v>
      </c>
      <c r="J2174" s="8" t="s">
        <v>6665</v>
      </c>
      <c r="K2174" s="7"/>
      <c r="L2174" s="8" t="s">
        <v>6664</v>
      </c>
      <c r="M2174" s="7"/>
      <c r="N2174" s="9">
        <v>47</v>
      </c>
      <c r="O2174" s="8" t="s">
        <v>6664</v>
      </c>
      <c r="P2174" s="9">
        <v>47</v>
      </c>
      <c r="Q2174" s="7"/>
      <c r="R2174" s="7" t="s">
        <v>33</v>
      </c>
      <c r="S2174" s="7" t="s">
        <v>38</v>
      </c>
      <c r="T2174" s="8">
        <v>45253</v>
      </c>
      <c r="U2174" s="8">
        <v>45618</v>
      </c>
      <c r="V2174" s="8">
        <f>U2174+60</f>
        <v>45678</v>
      </c>
      <c r="W2174" s="9">
        <f ca="1">TODAY()-V2174</f>
        <v>-278</v>
      </c>
      <c r="X2174" s="7" t="s">
        <v>27</v>
      </c>
    </row>
    <row r="2175" spans="1:24" x14ac:dyDescent="0.25">
      <c r="A2175" s="7">
        <v>451</v>
      </c>
      <c r="B2175" s="7" t="s">
        <v>4876</v>
      </c>
      <c r="C2175" s="7" t="s">
        <v>113</v>
      </c>
      <c r="D2175" s="7">
        <v>113</v>
      </c>
      <c r="E2175" s="7" t="s">
        <v>224</v>
      </c>
      <c r="F2175" s="7" t="s">
        <v>4880</v>
      </c>
      <c r="G2175" s="7" t="s">
        <v>4881</v>
      </c>
      <c r="H2175" s="7" t="s">
        <v>1660</v>
      </c>
      <c r="I2175" s="7">
        <v>1</v>
      </c>
      <c r="J2175" s="8" t="s">
        <v>6665</v>
      </c>
      <c r="K2175" s="7"/>
      <c r="L2175" s="8" t="s">
        <v>6664</v>
      </c>
      <c r="M2175" s="7"/>
      <c r="N2175" s="9">
        <v>47</v>
      </c>
      <c r="O2175" s="8" t="s">
        <v>6664</v>
      </c>
      <c r="P2175" s="9">
        <v>47</v>
      </c>
      <c r="Q2175" s="7"/>
      <c r="R2175" s="7" t="s">
        <v>33</v>
      </c>
      <c r="S2175" s="7" t="s">
        <v>38</v>
      </c>
      <c r="T2175" s="8">
        <v>45253</v>
      </c>
      <c r="U2175" s="8">
        <v>45618</v>
      </c>
      <c r="V2175" s="8">
        <f>U2175+60</f>
        <v>45678</v>
      </c>
      <c r="W2175" s="9">
        <f ca="1">TODAY()-V2175</f>
        <v>-278</v>
      </c>
      <c r="X2175" s="7" t="s">
        <v>27</v>
      </c>
    </row>
    <row r="2176" spans="1:24" x14ac:dyDescent="0.25">
      <c r="A2176" s="7">
        <v>451</v>
      </c>
      <c r="B2176" s="7" t="s">
        <v>4876</v>
      </c>
      <c r="C2176" s="7" t="s">
        <v>113</v>
      </c>
      <c r="D2176" s="7">
        <v>114</v>
      </c>
      <c r="E2176" s="7" t="s">
        <v>224</v>
      </c>
      <c r="F2176" s="7" t="s">
        <v>4882</v>
      </c>
      <c r="G2176" s="7" t="s">
        <v>4883</v>
      </c>
      <c r="H2176" s="7">
        <v>2</v>
      </c>
      <c r="I2176" s="7">
        <v>1</v>
      </c>
      <c r="J2176" s="8" t="s">
        <v>6665</v>
      </c>
      <c r="K2176" s="7"/>
      <c r="L2176" s="8" t="s">
        <v>6664</v>
      </c>
      <c r="M2176" s="7"/>
      <c r="N2176" s="9">
        <v>47</v>
      </c>
      <c r="O2176" s="8" t="s">
        <v>6664</v>
      </c>
      <c r="P2176" s="9">
        <v>47</v>
      </c>
      <c r="Q2176" s="7"/>
      <c r="R2176" s="7" t="s">
        <v>33</v>
      </c>
      <c r="S2176" s="7" t="s">
        <v>26</v>
      </c>
      <c r="T2176" s="8">
        <v>45253</v>
      </c>
      <c r="U2176" s="8">
        <v>45618</v>
      </c>
      <c r="V2176" s="8">
        <f>U2176+60</f>
        <v>45678</v>
      </c>
      <c r="W2176" s="9">
        <f ca="1">TODAY()-V2176</f>
        <v>-278</v>
      </c>
      <c r="X2176" s="7" t="s">
        <v>27</v>
      </c>
    </row>
    <row r="2177" spans="1:24" x14ac:dyDescent="0.25">
      <c r="A2177" s="7">
        <v>451</v>
      </c>
      <c r="B2177" s="7" t="s">
        <v>4876</v>
      </c>
      <c r="C2177" s="7" t="s">
        <v>54</v>
      </c>
      <c r="D2177" s="7">
        <v>115</v>
      </c>
      <c r="E2177" s="7" t="s">
        <v>22</v>
      </c>
      <c r="F2177" s="7" t="s">
        <v>4884</v>
      </c>
      <c r="G2177" s="7" t="s">
        <v>4885</v>
      </c>
      <c r="H2177" s="7" t="s">
        <v>502</v>
      </c>
      <c r="I2177" s="7">
        <v>1</v>
      </c>
      <c r="J2177" s="8" t="s">
        <v>6665</v>
      </c>
      <c r="K2177" s="7"/>
      <c r="L2177" s="8" t="s">
        <v>6664</v>
      </c>
      <c r="M2177" s="7"/>
      <c r="N2177" s="9"/>
      <c r="O2177" s="8" t="s">
        <v>6664</v>
      </c>
      <c r="P2177" s="9"/>
      <c r="Q2177" s="7"/>
      <c r="R2177" s="7" t="s">
        <v>33</v>
      </c>
      <c r="S2177" s="7" t="s">
        <v>26</v>
      </c>
      <c r="T2177" s="8">
        <v>43448</v>
      </c>
      <c r="U2177" s="8">
        <v>44908</v>
      </c>
      <c r="V2177" s="8">
        <f>U2177+60</f>
        <v>44968</v>
      </c>
      <c r="W2177" s="9">
        <f ca="1">TODAY()-V2177</f>
        <v>432</v>
      </c>
      <c r="X2177" s="7" t="s">
        <v>27</v>
      </c>
    </row>
    <row r="2178" spans="1:24" x14ac:dyDescent="0.25">
      <c r="A2178" s="7">
        <v>451</v>
      </c>
      <c r="B2178" s="7" t="s">
        <v>4876</v>
      </c>
      <c r="C2178" s="7" t="s">
        <v>922</v>
      </c>
      <c r="D2178" s="7">
        <v>116</v>
      </c>
      <c r="E2178" s="7" t="s">
        <v>224</v>
      </c>
      <c r="F2178" s="7" t="s">
        <v>4886</v>
      </c>
      <c r="G2178" s="7" t="s">
        <v>4887</v>
      </c>
      <c r="H2178" s="7" t="s">
        <v>502</v>
      </c>
      <c r="I2178" s="7">
        <v>1</v>
      </c>
      <c r="J2178" s="8" t="s">
        <v>6665</v>
      </c>
      <c r="K2178" s="7"/>
      <c r="L2178" s="8" t="s">
        <v>6664</v>
      </c>
      <c r="M2178" s="7"/>
      <c r="N2178" s="9">
        <v>47</v>
      </c>
      <c r="O2178" s="8" t="s">
        <v>6664</v>
      </c>
      <c r="P2178" s="9">
        <v>47</v>
      </c>
      <c r="Q2178" s="7"/>
      <c r="R2178" s="7" t="s">
        <v>33</v>
      </c>
      <c r="S2178" s="7" t="s">
        <v>26</v>
      </c>
      <c r="T2178" s="8">
        <v>45253</v>
      </c>
      <c r="U2178" s="8">
        <v>45618</v>
      </c>
      <c r="V2178" s="8">
        <f>U2178+60</f>
        <v>45678</v>
      </c>
      <c r="W2178" s="9">
        <f ca="1">TODAY()-V2178</f>
        <v>-278</v>
      </c>
      <c r="X2178" s="7" t="s">
        <v>27</v>
      </c>
    </row>
    <row r="2179" spans="1:24" x14ac:dyDescent="0.25">
      <c r="A2179" s="7">
        <v>451</v>
      </c>
      <c r="B2179" s="7" t="s">
        <v>4902</v>
      </c>
      <c r="C2179" s="7" t="s">
        <v>113</v>
      </c>
      <c r="D2179" s="7">
        <v>101</v>
      </c>
      <c r="E2179" s="7" t="s">
        <v>224</v>
      </c>
      <c r="F2179" s="7" t="s">
        <v>4903</v>
      </c>
      <c r="G2179" s="7" t="s">
        <v>4904</v>
      </c>
      <c r="H2179" s="7">
        <v>1</v>
      </c>
      <c r="I2179" s="7">
        <v>1</v>
      </c>
      <c r="J2179" s="8" t="s">
        <v>6665</v>
      </c>
      <c r="K2179" s="7"/>
      <c r="L2179" s="8" t="s">
        <v>6664</v>
      </c>
      <c r="M2179" s="7"/>
      <c r="N2179" s="9">
        <v>47</v>
      </c>
      <c r="O2179" s="8" t="s">
        <v>6664</v>
      </c>
      <c r="P2179" s="9">
        <v>47</v>
      </c>
      <c r="Q2179" s="7"/>
      <c r="R2179" s="7" t="s">
        <v>33</v>
      </c>
      <c r="S2179" s="7"/>
      <c r="T2179" s="8">
        <v>45253</v>
      </c>
      <c r="U2179" s="8">
        <v>45618</v>
      </c>
      <c r="V2179" s="8">
        <f>U2179+60</f>
        <v>45678</v>
      </c>
      <c r="W2179" s="9">
        <f ca="1">TODAY()-V2179</f>
        <v>-278</v>
      </c>
      <c r="X2179" s="7" t="s">
        <v>27</v>
      </c>
    </row>
    <row r="2180" spans="1:24" x14ac:dyDescent="0.25">
      <c r="A2180" s="7">
        <v>451</v>
      </c>
      <c r="B2180" s="7" t="s">
        <v>4902</v>
      </c>
      <c r="C2180" s="7" t="s">
        <v>113</v>
      </c>
      <c r="D2180" s="7">
        <v>102</v>
      </c>
      <c r="E2180" s="7" t="s">
        <v>48</v>
      </c>
      <c r="F2180" s="7" t="s">
        <v>4905</v>
      </c>
      <c r="G2180" s="7" t="s">
        <v>4906</v>
      </c>
      <c r="H2180" s="7" t="s">
        <v>473</v>
      </c>
      <c r="I2180" s="7">
        <v>1</v>
      </c>
      <c r="J2180" s="8" t="s">
        <v>6665</v>
      </c>
      <c r="K2180" s="7"/>
      <c r="L2180" s="8" t="s">
        <v>6664</v>
      </c>
      <c r="M2180" s="7"/>
      <c r="N2180" s="9"/>
      <c r="O2180" s="8" t="s">
        <v>6664</v>
      </c>
      <c r="P2180" s="9"/>
      <c r="Q2180" s="7"/>
      <c r="R2180" s="7" t="s">
        <v>33</v>
      </c>
      <c r="S2180" s="7" t="s">
        <v>26</v>
      </c>
      <c r="T2180" s="8">
        <v>43448</v>
      </c>
      <c r="U2180" s="8">
        <v>44543</v>
      </c>
      <c r="V2180" s="8">
        <f>U2180+60</f>
        <v>44603</v>
      </c>
      <c r="W2180" s="9">
        <f ca="1">TODAY()-V2180</f>
        <v>797</v>
      </c>
      <c r="X2180" s="7" t="s">
        <v>27</v>
      </c>
    </row>
    <row r="2181" spans="1:24" x14ac:dyDescent="0.25">
      <c r="A2181" s="7">
        <v>451</v>
      </c>
      <c r="B2181" s="7" t="s">
        <v>4902</v>
      </c>
      <c r="C2181" s="7" t="s">
        <v>113</v>
      </c>
      <c r="D2181" s="7">
        <v>131</v>
      </c>
      <c r="E2181" s="7" t="s">
        <v>48</v>
      </c>
      <c r="F2181" s="7" t="s">
        <v>4911</v>
      </c>
      <c r="G2181" s="7" t="s">
        <v>4912</v>
      </c>
      <c r="H2181" s="7">
        <v>2</v>
      </c>
      <c r="I2181" s="7">
        <v>1</v>
      </c>
      <c r="J2181" s="8" t="s">
        <v>6665</v>
      </c>
      <c r="K2181" s="7"/>
      <c r="L2181" s="8" t="s">
        <v>6664</v>
      </c>
      <c r="M2181" s="7"/>
      <c r="N2181" s="9"/>
      <c r="O2181" s="8" t="s">
        <v>6664</v>
      </c>
      <c r="P2181" s="9"/>
      <c r="Q2181" s="7"/>
      <c r="R2181" s="7" t="s">
        <v>33</v>
      </c>
      <c r="S2181" s="7"/>
      <c r="T2181" s="8">
        <v>43448</v>
      </c>
      <c r="U2181" s="8">
        <v>44543</v>
      </c>
      <c r="V2181" s="8">
        <f>U2181+60</f>
        <v>44603</v>
      </c>
      <c r="W2181" s="9">
        <f ca="1">TODAY()-V2181</f>
        <v>797</v>
      </c>
      <c r="X2181" s="7" t="s">
        <v>27</v>
      </c>
    </row>
    <row r="2182" spans="1:24" x14ac:dyDescent="0.25">
      <c r="A2182" s="7">
        <v>451</v>
      </c>
      <c r="B2182" s="7" t="s">
        <v>4902</v>
      </c>
      <c r="C2182" s="7" t="s">
        <v>113</v>
      </c>
      <c r="D2182" s="7">
        <v>132</v>
      </c>
      <c r="E2182" s="7" t="s">
        <v>224</v>
      </c>
      <c r="F2182" s="7" t="s">
        <v>4913</v>
      </c>
      <c r="G2182" s="7" t="s">
        <v>4914</v>
      </c>
      <c r="H2182" s="7">
        <v>2</v>
      </c>
      <c r="I2182" s="7">
        <v>1</v>
      </c>
      <c r="J2182" s="8" t="s">
        <v>6665</v>
      </c>
      <c r="K2182" s="7"/>
      <c r="L2182" s="8" t="s">
        <v>6664</v>
      </c>
      <c r="M2182" s="7"/>
      <c r="N2182" s="9">
        <v>47</v>
      </c>
      <c r="O2182" s="8" t="s">
        <v>6664</v>
      </c>
      <c r="P2182" s="9">
        <v>47</v>
      </c>
      <c r="Q2182" s="7"/>
      <c r="R2182" s="7" t="s">
        <v>33</v>
      </c>
      <c r="S2182" s="7" t="s">
        <v>26</v>
      </c>
      <c r="T2182" s="8">
        <v>45253</v>
      </c>
      <c r="U2182" s="8">
        <v>45618</v>
      </c>
      <c r="V2182" s="8">
        <f>U2182+60</f>
        <v>45678</v>
      </c>
      <c r="W2182" s="9">
        <f ca="1">TODAY()-V2182</f>
        <v>-278</v>
      </c>
      <c r="X2182" s="7" t="s">
        <v>27</v>
      </c>
    </row>
    <row r="2183" spans="1:24" x14ac:dyDescent="0.25">
      <c r="A2183" s="7">
        <v>451</v>
      </c>
      <c r="B2183" s="7" t="s">
        <v>4902</v>
      </c>
      <c r="C2183" s="7" t="s">
        <v>234</v>
      </c>
      <c r="D2183" s="7">
        <v>133</v>
      </c>
      <c r="E2183" s="7" t="s">
        <v>48</v>
      </c>
      <c r="F2183" s="7" t="s">
        <v>4907</v>
      </c>
      <c r="G2183" s="7" t="s">
        <v>4908</v>
      </c>
      <c r="H2183" s="7">
        <v>30</v>
      </c>
      <c r="I2183" s="7">
        <v>1</v>
      </c>
      <c r="J2183" s="8" t="s">
        <v>6665</v>
      </c>
      <c r="K2183" s="7"/>
      <c r="L2183" s="8" t="s">
        <v>6664</v>
      </c>
      <c r="M2183" s="7"/>
      <c r="N2183" s="9"/>
      <c r="O2183" s="8" t="s">
        <v>6664</v>
      </c>
      <c r="P2183" s="9"/>
      <c r="Q2183" s="7"/>
      <c r="R2183" s="7" t="s">
        <v>33</v>
      </c>
      <c r="S2183" s="7"/>
      <c r="T2183" s="8">
        <v>43448</v>
      </c>
      <c r="U2183" s="8">
        <v>44543</v>
      </c>
      <c r="V2183" s="8">
        <f>U2183+60</f>
        <v>44603</v>
      </c>
      <c r="W2183" s="9">
        <f ca="1">TODAY()-V2183</f>
        <v>797</v>
      </c>
      <c r="X2183" s="7" t="s">
        <v>27</v>
      </c>
    </row>
    <row r="2184" spans="1:24" x14ac:dyDescent="0.25">
      <c r="A2184" s="7">
        <v>451</v>
      </c>
      <c r="B2184" s="7" t="s">
        <v>4902</v>
      </c>
      <c r="C2184" s="7" t="s">
        <v>113</v>
      </c>
      <c r="D2184" s="7">
        <v>134</v>
      </c>
      <c r="E2184" s="7" t="s">
        <v>224</v>
      </c>
      <c r="F2184" s="7" t="s">
        <v>4909</v>
      </c>
      <c r="G2184" s="7" t="s">
        <v>4910</v>
      </c>
      <c r="H2184" s="7">
        <v>1</v>
      </c>
      <c r="I2184" s="7">
        <v>1</v>
      </c>
      <c r="J2184" s="8" t="s">
        <v>6665</v>
      </c>
      <c r="K2184" s="7"/>
      <c r="L2184" s="8" t="s">
        <v>6664</v>
      </c>
      <c r="M2184" s="7"/>
      <c r="N2184" s="9">
        <v>47</v>
      </c>
      <c r="O2184" s="8" t="s">
        <v>6664</v>
      </c>
      <c r="P2184" s="9">
        <v>47</v>
      </c>
      <c r="Q2184" s="7"/>
      <c r="R2184" s="7" t="s">
        <v>33</v>
      </c>
      <c r="S2184" s="7" t="s">
        <v>26</v>
      </c>
      <c r="T2184" s="8">
        <v>45253</v>
      </c>
      <c r="U2184" s="8">
        <v>45618</v>
      </c>
      <c r="V2184" s="8">
        <f>U2184+60</f>
        <v>45678</v>
      </c>
      <c r="W2184" s="9">
        <f ca="1">TODAY()-V2184</f>
        <v>-278</v>
      </c>
      <c r="X2184" s="7" t="s">
        <v>27</v>
      </c>
    </row>
    <row r="2185" spans="1:24" x14ac:dyDescent="0.25">
      <c r="A2185" s="7">
        <v>451</v>
      </c>
      <c r="B2185" s="7" t="s">
        <v>4846</v>
      </c>
      <c r="C2185" s="7" t="s">
        <v>234</v>
      </c>
      <c r="D2185" s="7">
        <v>201</v>
      </c>
      <c r="E2185" s="7" t="s">
        <v>224</v>
      </c>
      <c r="F2185" s="7" t="s">
        <v>4847</v>
      </c>
      <c r="G2185" s="7" t="s">
        <v>4848</v>
      </c>
      <c r="H2185" s="7">
        <v>1</v>
      </c>
      <c r="I2185" s="7">
        <v>1</v>
      </c>
      <c r="J2185" s="8" t="s">
        <v>6665</v>
      </c>
      <c r="K2185" s="7"/>
      <c r="L2185" s="8" t="s">
        <v>6664</v>
      </c>
      <c r="M2185" s="7"/>
      <c r="N2185" s="9">
        <v>47</v>
      </c>
      <c r="O2185" s="8" t="s">
        <v>6664</v>
      </c>
      <c r="P2185" s="9">
        <v>47</v>
      </c>
      <c r="Q2185" s="7"/>
      <c r="R2185" s="7" t="s">
        <v>33</v>
      </c>
      <c r="S2185" s="7"/>
      <c r="T2185" s="8">
        <v>45253</v>
      </c>
      <c r="U2185" s="8">
        <v>45618</v>
      </c>
      <c r="V2185" s="8">
        <f>U2185+60</f>
        <v>45678</v>
      </c>
      <c r="W2185" s="9">
        <f ca="1">TODAY()-V2185</f>
        <v>-278</v>
      </c>
      <c r="X2185" s="7" t="s">
        <v>27</v>
      </c>
    </row>
    <row r="2186" spans="1:24" x14ac:dyDescent="0.25">
      <c r="A2186" s="7">
        <v>451</v>
      </c>
      <c r="B2186" s="7" t="s">
        <v>4846</v>
      </c>
      <c r="C2186" s="7" t="s">
        <v>532</v>
      </c>
      <c r="D2186" s="7">
        <v>202</v>
      </c>
      <c r="E2186" s="7" t="s">
        <v>224</v>
      </c>
      <c r="F2186" s="7" t="s">
        <v>4849</v>
      </c>
      <c r="G2186" s="7" t="s">
        <v>4850</v>
      </c>
      <c r="H2186" s="7">
        <v>1</v>
      </c>
      <c r="I2186" s="7">
        <v>1</v>
      </c>
      <c r="J2186" s="8" t="s">
        <v>6665</v>
      </c>
      <c r="K2186" s="7"/>
      <c r="L2186" s="8" t="s">
        <v>6664</v>
      </c>
      <c r="M2186" s="7"/>
      <c r="N2186" s="9">
        <v>47</v>
      </c>
      <c r="O2186" s="8" t="s">
        <v>6664</v>
      </c>
      <c r="P2186" s="9">
        <v>47</v>
      </c>
      <c r="Q2186" s="7"/>
      <c r="R2186" s="7" t="s">
        <v>33</v>
      </c>
      <c r="S2186" s="7" t="s">
        <v>26</v>
      </c>
      <c r="T2186" s="8">
        <v>45253</v>
      </c>
      <c r="U2186" s="8">
        <v>45618</v>
      </c>
      <c r="V2186" s="8">
        <f>U2186+60</f>
        <v>45678</v>
      </c>
      <c r="W2186" s="9">
        <f ca="1">TODAY()-V2186</f>
        <v>-278</v>
      </c>
      <c r="X2186" s="7" t="s">
        <v>27</v>
      </c>
    </row>
    <row r="2187" spans="1:24" x14ac:dyDescent="0.25">
      <c r="A2187" s="7">
        <v>451</v>
      </c>
      <c r="B2187" s="7" t="s">
        <v>4864</v>
      </c>
      <c r="C2187" s="7" t="s">
        <v>113</v>
      </c>
      <c r="D2187" s="7">
        <v>202</v>
      </c>
      <c r="E2187" s="7" t="s">
        <v>224</v>
      </c>
      <c r="F2187" s="7" t="s">
        <v>4871</v>
      </c>
      <c r="G2187" s="7" t="s">
        <v>4872</v>
      </c>
      <c r="H2187" s="7">
        <v>2</v>
      </c>
      <c r="I2187" s="7">
        <v>1</v>
      </c>
      <c r="J2187" s="8" t="s">
        <v>6665</v>
      </c>
      <c r="K2187" s="7"/>
      <c r="L2187" s="8" t="s">
        <v>6664</v>
      </c>
      <c r="M2187" s="7"/>
      <c r="N2187" s="9">
        <v>47</v>
      </c>
      <c r="O2187" s="8" t="s">
        <v>6664</v>
      </c>
      <c r="P2187" s="9">
        <v>47</v>
      </c>
      <c r="Q2187" s="7"/>
      <c r="R2187" s="7" t="s">
        <v>33</v>
      </c>
      <c r="S2187" s="7" t="s">
        <v>26</v>
      </c>
      <c r="T2187" s="8">
        <v>45253</v>
      </c>
      <c r="U2187" s="8">
        <v>45618</v>
      </c>
      <c r="V2187" s="8">
        <f>U2187+60</f>
        <v>45678</v>
      </c>
      <c r="W2187" s="9">
        <f ca="1">TODAY()-V2187</f>
        <v>-278</v>
      </c>
      <c r="X2187" s="7" t="s">
        <v>27</v>
      </c>
    </row>
    <row r="2188" spans="1:24" x14ac:dyDescent="0.25">
      <c r="A2188" s="7">
        <v>451</v>
      </c>
      <c r="B2188" s="7" t="s">
        <v>4864</v>
      </c>
      <c r="C2188" s="7" t="s">
        <v>113</v>
      </c>
      <c r="D2188" s="7">
        <v>203</v>
      </c>
      <c r="E2188" s="7" t="s">
        <v>48</v>
      </c>
      <c r="F2188" s="7" t="s">
        <v>4869</v>
      </c>
      <c r="G2188" s="7" t="s">
        <v>4870</v>
      </c>
      <c r="H2188" s="7">
        <v>2</v>
      </c>
      <c r="I2188" s="7">
        <v>1</v>
      </c>
      <c r="J2188" s="8" t="s">
        <v>6665</v>
      </c>
      <c r="K2188" s="7"/>
      <c r="L2188" s="8" t="s">
        <v>6664</v>
      </c>
      <c r="M2188" s="7"/>
      <c r="N2188" s="9"/>
      <c r="O2188" s="8" t="s">
        <v>6664</v>
      </c>
      <c r="P2188" s="9"/>
      <c r="Q2188" s="7"/>
      <c r="R2188" s="7" t="s">
        <v>33</v>
      </c>
      <c r="S2188" s="7"/>
      <c r="T2188" s="8">
        <v>43448</v>
      </c>
      <c r="U2188" s="8">
        <v>44543</v>
      </c>
      <c r="V2188" s="8">
        <f>U2188+60</f>
        <v>44603</v>
      </c>
      <c r="W2188" s="9">
        <f ca="1">TODAY()-V2188</f>
        <v>797</v>
      </c>
      <c r="X2188" s="7" t="s">
        <v>27</v>
      </c>
    </row>
    <row r="2189" spans="1:24" x14ac:dyDescent="0.25">
      <c r="A2189" s="7">
        <v>451</v>
      </c>
      <c r="B2189" s="7" t="s">
        <v>4864</v>
      </c>
      <c r="C2189" s="7" t="s">
        <v>113</v>
      </c>
      <c r="D2189" s="7">
        <v>211</v>
      </c>
      <c r="E2189" s="7" t="s">
        <v>224</v>
      </c>
      <c r="F2189" s="7" t="s">
        <v>4865</v>
      </c>
      <c r="G2189" s="7" t="s">
        <v>4866</v>
      </c>
      <c r="H2189" s="7">
        <v>1</v>
      </c>
      <c r="I2189" s="7">
        <v>1</v>
      </c>
      <c r="J2189" s="8" t="s">
        <v>6665</v>
      </c>
      <c r="K2189" s="7"/>
      <c r="L2189" s="8" t="s">
        <v>6664</v>
      </c>
      <c r="M2189" s="7"/>
      <c r="N2189" s="9">
        <v>47</v>
      </c>
      <c r="O2189" s="8" t="s">
        <v>6664</v>
      </c>
      <c r="P2189" s="9">
        <v>47</v>
      </c>
      <c r="Q2189" s="7"/>
      <c r="R2189" s="7" t="s">
        <v>33</v>
      </c>
      <c r="S2189" s="7"/>
      <c r="T2189" s="8">
        <v>45253</v>
      </c>
      <c r="U2189" s="8">
        <v>45618</v>
      </c>
      <c r="V2189" s="8">
        <f>U2189+60</f>
        <v>45678</v>
      </c>
      <c r="W2189" s="9">
        <f ca="1">TODAY()-V2189</f>
        <v>-278</v>
      </c>
      <c r="X2189" s="7" t="s">
        <v>27</v>
      </c>
    </row>
    <row r="2190" spans="1:24" x14ac:dyDescent="0.25">
      <c r="A2190" s="7">
        <v>451</v>
      </c>
      <c r="B2190" s="7" t="s">
        <v>4864</v>
      </c>
      <c r="C2190" s="7" t="s">
        <v>113</v>
      </c>
      <c r="D2190" s="7">
        <v>212</v>
      </c>
      <c r="E2190" s="7" t="s">
        <v>48</v>
      </c>
      <c r="F2190" s="7" t="s">
        <v>4867</v>
      </c>
      <c r="G2190" s="7" t="s">
        <v>4868</v>
      </c>
      <c r="H2190" s="7">
        <v>2</v>
      </c>
      <c r="I2190" s="7">
        <v>1</v>
      </c>
      <c r="J2190" s="8" t="s">
        <v>6665</v>
      </c>
      <c r="K2190" s="7"/>
      <c r="L2190" s="8" t="s">
        <v>6664</v>
      </c>
      <c r="M2190" s="7"/>
      <c r="N2190" s="9"/>
      <c r="O2190" s="8" t="s">
        <v>6664</v>
      </c>
      <c r="P2190" s="9"/>
      <c r="Q2190" s="7"/>
      <c r="R2190" s="7" t="s">
        <v>33</v>
      </c>
      <c r="S2190" s="7" t="s">
        <v>38</v>
      </c>
      <c r="T2190" s="8">
        <v>43448</v>
      </c>
      <c r="U2190" s="8">
        <v>44543</v>
      </c>
      <c r="V2190" s="8">
        <f>U2190+60</f>
        <v>44603</v>
      </c>
      <c r="W2190" s="9">
        <f ca="1">TODAY()-V2190</f>
        <v>797</v>
      </c>
      <c r="X2190" s="7" t="s">
        <v>27</v>
      </c>
    </row>
    <row r="2191" spans="1:24" x14ac:dyDescent="0.25">
      <c r="A2191" s="7">
        <v>451</v>
      </c>
      <c r="B2191" s="7" t="s">
        <v>4828</v>
      </c>
      <c r="C2191" s="7" t="s">
        <v>113</v>
      </c>
      <c r="D2191" s="7">
        <v>202</v>
      </c>
      <c r="E2191" s="7" t="s">
        <v>224</v>
      </c>
      <c r="F2191" s="7" t="s">
        <v>4836</v>
      </c>
      <c r="G2191" s="7" t="s">
        <v>4837</v>
      </c>
      <c r="H2191" s="7">
        <v>1</v>
      </c>
      <c r="I2191" s="7">
        <v>1</v>
      </c>
      <c r="J2191" s="8" t="s">
        <v>6665</v>
      </c>
      <c r="K2191" s="7"/>
      <c r="L2191" s="8" t="s">
        <v>6664</v>
      </c>
      <c r="M2191" s="7"/>
      <c r="N2191" s="9">
        <v>47</v>
      </c>
      <c r="O2191" s="8" t="s">
        <v>6664</v>
      </c>
      <c r="P2191" s="9">
        <v>47</v>
      </c>
      <c r="Q2191" s="7"/>
      <c r="R2191" s="7" t="s">
        <v>33</v>
      </c>
      <c r="S2191" s="7" t="s">
        <v>26</v>
      </c>
      <c r="T2191" s="8">
        <v>45253</v>
      </c>
      <c r="U2191" s="8">
        <v>45618</v>
      </c>
      <c r="V2191" s="8">
        <f>U2191+60</f>
        <v>45678</v>
      </c>
      <c r="W2191" s="9">
        <f ca="1">TODAY()-V2191</f>
        <v>-278</v>
      </c>
      <c r="X2191" s="7" t="s">
        <v>27</v>
      </c>
    </row>
    <row r="2192" spans="1:24" x14ac:dyDescent="0.25">
      <c r="A2192" s="7">
        <v>451</v>
      </c>
      <c r="B2192" s="7" t="s">
        <v>4828</v>
      </c>
      <c r="C2192" s="7" t="s">
        <v>113</v>
      </c>
      <c r="D2192" s="7">
        <v>203</v>
      </c>
      <c r="E2192" s="7" t="s">
        <v>224</v>
      </c>
      <c r="F2192" s="7" t="s">
        <v>2381</v>
      </c>
      <c r="G2192" s="7" t="s">
        <v>4835</v>
      </c>
      <c r="H2192" s="7">
        <v>2</v>
      </c>
      <c r="I2192" s="7">
        <v>1</v>
      </c>
      <c r="J2192" s="8" t="s">
        <v>6665</v>
      </c>
      <c r="K2192" s="7"/>
      <c r="L2192" s="8" t="s">
        <v>6664</v>
      </c>
      <c r="M2192" s="7"/>
      <c r="N2192" s="9">
        <v>47</v>
      </c>
      <c r="O2192" s="8" t="s">
        <v>6664</v>
      </c>
      <c r="P2192" s="9">
        <v>47</v>
      </c>
      <c r="Q2192" s="7"/>
      <c r="R2192" s="7" t="s">
        <v>33</v>
      </c>
      <c r="S2192" s="7"/>
      <c r="T2192" s="8">
        <v>45253</v>
      </c>
      <c r="U2192" s="8">
        <v>45618</v>
      </c>
      <c r="V2192" s="8">
        <f>U2192+60</f>
        <v>45678</v>
      </c>
      <c r="W2192" s="9">
        <f ca="1">TODAY()-V2192</f>
        <v>-278</v>
      </c>
      <c r="X2192" s="7" t="s">
        <v>27</v>
      </c>
    </row>
    <row r="2193" spans="1:24" x14ac:dyDescent="0.25">
      <c r="A2193" s="7">
        <v>451</v>
      </c>
      <c r="B2193" s="7" t="s">
        <v>4828</v>
      </c>
      <c r="C2193" s="7" t="s">
        <v>223</v>
      </c>
      <c r="D2193" s="7">
        <v>211</v>
      </c>
      <c r="E2193" s="7" t="s">
        <v>224</v>
      </c>
      <c r="F2193" s="7" t="s">
        <v>4831</v>
      </c>
      <c r="G2193" s="7" t="s">
        <v>4832</v>
      </c>
      <c r="H2193" s="7">
        <v>1</v>
      </c>
      <c r="I2193" s="7">
        <v>1</v>
      </c>
      <c r="J2193" s="8" t="s">
        <v>6665</v>
      </c>
      <c r="K2193" s="7"/>
      <c r="L2193" s="8" t="s">
        <v>6664</v>
      </c>
      <c r="M2193" s="7"/>
      <c r="N2193" s="9">
        <v>47</v>
      </c>
      <c r="O2193" s="8" t="s">
        <v>6664</v>
      </c>
      <c r="P2193" s="9">
        <v>47</v>
      </c>
      <c r="Q2193" s="7"/>
      <c r="R2193" s="7" t="s">
        <v>33</v>
      </c>
      <c r="S2193" s="7"/>
      <c r="T2193" s="8">
        <v>45253</v>
      </c>
      <c r="U2193" s="8">
        <v>45618</v>
      </c>
      <c r="V2193" s="8">
        <f>U2193+60</f>
        <v>45678</v>
      </c>
      <c r="W2193" s="9">
        <f ca="1">TODAY()-V2193</f>
        <v>-278</v>
      </c>
      <c r="X2193" s="7" t="s">
        <v>27</v>
      </c>
    </row>
    <row r="2194" spans="1:24" x14ac:dyDescent="0.25">
      <c r="A2194" s="7">
        <v>451</v>
      </c>
      <c r="B2194" s="7" t="s">
        <v>4828</v>
      </c>
      <c r="C2194" s="7" t="s">
        <v>922</v>
      </c>
      <c r="D2194" s="7">
        <v>214</v>
      </c>
      <c r="E2194" s="7" t="s">
        <v>224</v>
      </c>
      <c r="F2194" s="7" t="s">
        <v>4833</v>
      </c>
      <c r="G2194" s="7" t="s">
        <v>4834</v>
      </c>
      <c r="H2194" s="7">
        <v>2</v>
      </c>
      <c r="I2194" s="7">
        <v>1</v>
      </c>
      <c r="J2194" s="8" t="s">
        <v>6665</v>
      </c>
      <c r="K2194" s="7"/>
      <c r="L2194" s="8" t="s">
        <v>6664</v>
      </c>
      <c r="M2194" s="7"/>
      <c r="N2194" s="9">
        <v>47</v>
      </c>
      <c r="O2194" s="8" t="s">
        <v>6664</v>
      </c>
      <c r="P2194" s="9">
        <v>47</v>
      </c>
      <c r="Q2194" s="7"/>
      <c r="R2194" s="7" t="s">
        <v>33</v>
      </c>
      <c r="S2194" s="7" t="s">
        <v>26</v>
      </c>
      <c r="T2194" s="8">
        <v>45253</v>
      </c>
      <c r="U2194" s="8">
        <v>45618</v>
      </c>
      <c r="V2194" s="8">
        <f>U2194+60</f>
        <v>45678</v>
      </c>
      <c r="W2194" s="9">
        <f ca="1">TODAY()-V2194</f>
        <v>-278</v>
      </c>
      <c r="X2194" s="7" t="s">
        <v>27</v>
      </c>
    </row>
    <row r="2195" spans="1:24" x14ac:dyDescent="0.25">
      <c r="A2195" s="7">
        <v>451</v>
      </c>
      <c r="B2195" s="7" t="s">
        <v>4828</v>
      </c>
      <c r="C2195" s="7" t="s">
        <v>234</v>
      </c>
      <c r="D2195" s="7">
        <v>215</v>
      </c>
      <c r="E2195" s="7" t="s">
        <v>224</v>
      </c>
      <c r="F2195" s="7" t="s">
        <v>4829</v>
      </c>
      <c r="G2195" s="7" t="s">
        <v>4830</v>
      </c>
      <c r="H2195" s="7">
        <v>1</v>
      </c>
      <c r="I2195" s="7">
        <v>1</v>
      </c>
      <c r="J2195" s="8" t="s">
        <v>6665</v>
      </c>
      <c r="K2195" s="7"/>
      <c r="L2195" s="8" t="s">
        <v>6664</v>
      </c>
      <c r="M2195" s="7"/>
      <c r="N2195" s="9">
        <v>47</v>
      </c>
      <c r="O2195" s="8" t="s">
        <v>6664</v>
      </c>
      <c r="P2195" s="9">
        <v>47</v>
      </c>
      <c r="Q2195" s="7"/>
      <c r="R2195" s="7" t="s">
        <v>33</v>
      </c>
      <c r="S2195" s="7"/>
      <c r="T2195" s="8">
        <v>45253</v>
      </c>
      <c r="U2195" s="8">
        <v>45618</v>
      </c>
      <c r="V2195" s="8">
        <f>U2195+60</f>
        <v>45678</v>
      </c>
      <c r="W2195" s="9">
        <f ca="1">TODAY()-V2195</f>
        <v>-278</v>
      </c>
      <c r="X2195" s="7" t="s">
        <v>27</v>
      </c>
    </row>
    <row r="2196" spans="1:24" x14ac:dyDescent="0.25">
      <c r="A2196" s="7">
        <v>451</v>
      </c>
      <c r="B2196" s="7" t="s">
        <v>4838</v>
      </c>
      <c r="C2196" s="7" t="s">
        <v>223</v>
      </c>
      <c r="D2196" s="7">
        <v>101</v>
      </c>
      <c r="E2196" s="7" t="s">
        <v>224</v>
      </c>
      <c r="F2196" s="7" t="s">
        <v>4843</v>
      </c>
      <c r="G2196" s="7" t="s">
        <v>4843</v>
      </c>
      <c r="H2196" s="7">
        <v>1</v>
      </c>
      <c r="I2196" s="7">
        <v>1</v>
      </c>
      <c r="J2196" s="8" t="s">
        <v>6665</v>
      </c>
      <c r="K2196" s="7"/>
      <c r="L2196" s="8" t="s">
        <v>6664</v>
      </c>
      <c r="M2196" s="7"/>
      <c r="N2196" s="9">
        <v>47</v>
      </c>
      <c r="O2196" s="8" t="s">
        <v>6664</v>
      </c>
      <c r="P2196" s="9">
        <v>47</v>
      </c>
      <c r="Q2196" s="7"/>
      <c r="R2196" s="7" t="s">
        <v>33</v>
      </c>
      <c r="S2196" s="7"/>
      <c r="T2196" s="8">
        <v>45253</v>
      </c>
      <c r="U2196" s="8">
        <v>45618</v>
      </c>
      <c r="V2196" s="8">
        <f>U2196+60</f>
        <v>45678</v>
      </c>
      <c r="W2196" s="9">
        <f ca="1">TODAY()-V2196</f>
        <v>-278</v>
      </c>
      <c r="X2196" s="7" t="s">
        <v>27</v>
      </c>
    </row>
    <row r="2197" spans="1:24" x14ac:dyDescent="0.25">
      <c r="A2197" s="7">
        <v>451</v>
      </c>
      <c r="B2197" s="7" t="s">
        <v>4838</v>
      </c>
      <c r="C2197" s="7" t="s">
        <v>223</v>
      </c>
      <c r="D2197" s="7">
        <v>102</v>
      </c>
      <c r="E2197" s="7" t="s">
        <v>224</v>
      </c>
      <c r="F2197" s="7" t="s">
        <v>4844</v>
      </c>
      <c r="G2197" s="7" t="s">
        <v>4845</v>
      </c>
      <c r="H2197" s="7" t="s">
        <v>2746</v>
      </c>
      <c r="I2197" s="7">
        <v>1</v>
      </c>
      <c r="J2197" s="8" t="s">
        <v>6665</v>
      </c>
      <c r="K2197" s="7"/>
      <c r="L2197" s="8" t="s">
        <v>6664</v>
      </c>
      <c r="M2197" s="7"/>
      <c r="N2197" s="9">
        <v>47</v>
      </c>
      <c r="O2197" s="8" t="s">
        <v>6664</v>
      </c>
      <c r="P2197" s="9">
        <v>47</v>
      </c>
      <c r="Q2197" s="7"/>
      <c r="R2197" s="7" t="s">
        <v>33</v>
      </c>
      <c r="S2197" s="7" t="s">
        <v>26</v>
      </c>
      <c r="T2197" s="8">
        <v>45253</v>
      </c>
      <c r="U2197" s="8">
        <v>45618</v>
      </c>
      <c r="V2197" s="8">
        <f>U2197+60</f>
        <v>45678</v>
      </c>
      <c r="W2197" s="9">
        <f ca="1">TODAY()-V2197</f>
        <v>-278</v>
      </c>
      <c r="X2197" s="7" t="s">
        <v>27</v>
      </c>
    </row>
    <row r="2198" spans="1:24" x14ac:dyDescent="0.25">
      <c r="A2198" s="7">
        <v>451</v>
      </c>
      <c r="B2198" s="7" t="s">
        <v>4838</v>
      </c>
      <c r="C2198" s="7" t="s">
        <v>223</v>
      </c>
      <c r="D2198" s="7">
        <v>111</v>
      </c>
      <c r="E2198" s="7" t="s">
        <v>224</v>
      </c>
      <c r="F2198" s="7" t="s">
        <v>4839</v>
      </c>
      <c r="G2198" s="7" t="s">
        <v>4840</v>
      </c>
      <c r="H2198" s="7" t="s">
        <v>2421</v>
      </c>
      <c r="I2198" s="7">
        <v>1</v>
      </c>
      <c r="J2198" s="8" t="s">
        <v>6665</v>
      </c>
      <c r="K2198" s="7"/>
      <c r="L2198" s="8" t="s">
        <v>6664</v>
      </c>
      <c r="M2198" s="7"/>
      <c r="N2198" s="9">
        <v>47</v>
      </c>
      <c r="O2198" s="8" t="s">
        <v>6664</v>
      </c>
      <c r="P2198" s="9">
        <v>47</v>
      </c>
      <c r="Q2198" s="7"/>
      <c r="R2198" s="7" t="s">
        <v>33</v>
      </c>
      <c r="S2198" s="7" t="s">
        <v>38</v>
      </c>
      <c r="T2198" s="8">
        <v>45253</v>
      </c>
      <c r="U2198" s="8">
        <v>45618</v>
      </c>
      <c r="V2198" s="8">
        <f>U2198+60</f>
        <v>45678</v>
      </c>
      <c r="W2198" s="9">
        <f ca="1">TODAY()-V2198</f>
        <v>-278</v>
      </c>
      <c r="X2198" s="7" t="s">
        <v>27</v>
      </c>
    </row>
    <row r="2199" spans="1:24" x14ac:dyDescent="0.25">
      <c r="A2199" s="7">
        <v>451</v>
      </c>
      <c r="B2199" s="7" t="s">
        <v>4838</v>
      </c>
      <c r="C2199" s="7" t="s">
        <v>223</v>
      </c>
      <c r="D2199" s="7">
        <v>112</v>
      </c>
      <c r="E2199" s="7" t="s">
        <v>224</v>
      </c>
      <c r="F2199" s="7" t="s">
        <v>4841</v>
      </c>
      <c r="G2199" s="7" t="s">
        <v>4842</v>
      </c>
      <c r="H2199" s="7" t="s">
        <v>2421</v>
      </c>
      <c r="I2199" s="7">
        <v>1</v>
      </c>
      <c r="J2199" s="8" t="s">
        <v>6665</v>
      </c>
      <c r="K2199" s="7"/>
      <c r="L2199" s="8" t="s">
        <v>6664</v>
      </c>
      <c r="M2199" s="7"/>
      <c r="N2199" s="9">
        <v>47</v>
      </c>
      <c r="O2199" s="8" t="s">
        <v>6664</v>
      </c>
      <c r="P2199" s="9">
        <v>47</v>
      </c>
      <c r="Q2199" s="7"/>
      <c r="R2199" s="7" t="s">
        <v>33</v>
      </c>
      <c r="S2199" s="7" t="s">
        <v>38</v>
      </c>
      <c r="T2199" s="8">
        <v>45253</v>
      </c>
      <c r="U2199" s="8">
        <v>45618</v>
      </c>
      <c r="V2199" s="8">
        <f>U2199+60</f>
        <v>45678</v>
      </c>
      <c r="W2199" s="9">
        <f ca="1">TODAY()-V2199</f>
        <v>-278</v>
      </c>
      <c r="X2199" s="7" t="s">
        <v>27</v>
      </c>
    </row>
    <row r="2200" spans="1:24" x14ac:dyDescent="0.25">
      <c r="A2200" s="7">
        <v>451</v>
      </c>
      <c r="B2200" s="7" t="s">
        <v>4873</v>
      </c>
      <c r="C2200" s="7" t="s">
        <v>718</v>
      </c>
      <c r="D2200" s="7">
        <v>111</v>
      </c>
      <c r="E2200" s="7" t="s">
        <v>224</v>
      </c>
      <c r="F2200" s="7" t="s">
        <v>4874</v>
      </c>
      <c r="G2200" s="7" t="s">
        <v>4875</v>
      </c>
      <c r="H2200" s="7">
        <v>1</v>
      </c>
      <c r="I2200" s="7">
        <v>1</v>
      </c>
      <c r="J2200" s="8" t="s">
        <v>6665</v>
      </c>
      <c r="K2200" s="7"/>
      <c r="L2200" s="8" t="s">
        <v>6664</v>
      </c>
      <c r="M2200" s="7"/>
      <c r="N2200" s="9">
        <v>47</v>
      </c>
      <c r="O2200" s="8" t="s">
        <v>6664</v>
      </c>
      <c r="P2200" s="9">
        <v>47</v>
      </c>
      <c r="Q2200" s="7"/>
      <c r="R2200" s="7" t="s">
        <v>33</v>
      </c>
      <c r="S2200" s="7"/>
      <c r="T2200" s="8">
        <v>45253</v>
      </c>
      <c r="U2200" s="8">
        <v>45618</v>
      </c>
      <c r="V2200" s="8">
        <f>U2200+60</f>
        <v>45678</v>
      </c>
      <c r="W2200" s="9">
        <f ca="1">TODAY()-V2200</f>
        <v>-278</v>
      </c>
      <c r="X2200" s="7" t="s">
        <v>27</v>
      </c>
    </row>
    <row r="2201" spans="1:24" x14ac:dyDescent="0.25">
      <c r="A2201" s="7">
        <v>451</v>
      </c>
      <c r="B2201" s="7" t="s">
        <v>2603</v>
      </c>
      <c r="C2201" s="7" t="s">
        <v>113</v>
      </c>
      <c r="D2201" s="7" t="s">
        <v>4816</v>
      </c>
      <c r="E2201" s="7" t="s">
        <v>48</v>
      </c>
      <c r="F2201" s="7" t="s">
        <v>4817</v>
      </c>
      <c r="G2201" s="7" t="s">
        <v>4818</v>
      </c>
      <c r="H2201" s="7" t="s">
        <v>4070</v>
      </c>
      <c r="I2201" s="7">
        <v>1</v>
      </c>
      <c r="J2201" s="8" t="s">
        <v>6665</v>
      </c>
      <c r="K2201" s="7"/>
      <c r="L2201" s="8" t="s">
        <v>6664</v>
      </c>
      <c r="M2201" s="7"/>
      <c r="N2201" s="9"/>
      <c r="O2201" s="8" t="s">
        <v>6664</v>
      </c>
      <c r="P2201" s="9"/>
      <c r="Q2201" s="7"/>
      <c r="R2201" s="7" t="s">
        <v>33</v>
      </c>
      <c r="S2201" s="7"/>
      <c r="T2201" s="8">
        <v>43455</v>
      </c>
      <c r="U2201" s="8">
        <v>44550</v>
      </c>
      <c r="V2201" s="8">
        <f>U2201+60</f>
        <v>44610</v>
      </c>
      <c r="W2201" s="9">
        <f ca="1">TODAY()-V2201</f>
        <v>790</v>
      </c>
      <c r="X2201" s="7" t="s">
        <v>27</v>
      </c>
    </row>
    <row r="2202" spans="1:24" x14ac:dyDescent="0.25">
      <c r="A2202" s="7">
        <v>452</v>
      </c>
      <c r="B2202" s="7" t="s">
        <v>4915</v>
      </c>
      <c r="C2202" s="7" t="s">
        <v>170</v>
      </c>
      <c r="D2202" s="7">
        <v>83</v>
      </c>
      <c r="E2202" s="7" t="s">
        <v>22</v>
      </c>
      <c r="F2202" s="7" t="s">
        <v>4916</v>
      </c>
      <c r="G2202" s="7" t="s">
        <v>4917</v>
      </c>
      <c r="H2202" s="7"/>
      <c r="I2202" s="7">
        <v>1</v>
      </c>
      <c r="J2202" s="8" t="s">
        <v>6665</v>
      </c>
      <c r="K2202" s="7"/>
      <c r="L2202" s="8" t="s">
        <v>6664</v>
      </c>
      <c r="M2202" s="7"/>
      <c r="N2202" s="9"/>
      <c r="O2202" s="8" t="s">
        <v>6664</v>
      </c>
      <c r="P2202" s="9"/>
      <c r="Q2202" s="7"/>
      <c r="R2202" s="7" t="s">
        <v>33</v>
      </c>
      <c r="S2202" s="7" t="s">
        <v>38</v>
      </c>
      <c r="T2202" s="8">
        <v>41199</v>
      </c>
      <c r="U2202" s="8">
        <v>42659</v>
      </c>
      <c r="V2202" s="8">
        <f>U2202+60</f>
        <v>42719</v>
      </c>
      <c r="W2202" s="9">
        <f ca="1">TODAY()-V2202</f>
        <v>2681</v>
      </c>
      <c r="X2202" s="7" t="s">
        <v>27</v>
      </c>
    </row>
    <row r="2203" spans="1:24" hidden="1" x14ac:dyDescent="0.25">
      <c r="A2203" s="7">
        <v>476</v>
      </c>
      <c r="B2203" s="7" t="s">
        <v>4918</v>
      </c>
      <c r="C2203" s="7" t="s">
        <v>34</v>
      </c>
      <c r="D2203" s="7">
        <v>2</v>
      </c>
      <c r="E2203" s="7" t="s">
        <v>22</v>
      </c>
      <c r="F2203" s="7" t="s">
        <v>4919</v>
      </c>
      <c r="G2203" s="7" t="s">
        <v>4920</v>
      </c>
      <c r="H2203" s="7">
        <v>10</v>
      </c>
      <c r="I2203" s="7"/>
      <c r="J2203" s="8" t="s">
        <v>6664</v>
      </c>
      <c r="K2203" s="7"/>
      <c r="L2203" s="8" t="s">
        <v>6664</v>
      </c>
      <c r="M2203" s="7"/>
      <c r="N2203" s="8" t="s">
        <v>6664</v>
      </c>
      <c r="O2203" s="8" t="s">
        <v>6664</v>
      </c>
      <c r="P2203" s="7"/>
      <c r="Q2203" s="7"/>
      <c r="R2203" s="7" t="s">
        <v>33</v>
      </c>
      <c r="S2203" s="7"/>
      <c r="T2203" s="8">
        <v>44694</v>
      </c>
      <c r="U2203" s="8">
        <v>46154</v>
      </c>
      <c r="V2203" s="8">
        <f>U2203+60</f>
        <v>46214</v>
      </c>
      <c r="W2203" s="9">
        <f ca="1">TODAY()-V2203</f>
        <v>-814</v>
      </c>
      <c r="X2203" s="7"/>
    </row>
    <row r="2204" spans="1:24" x14ac:dyDescent="0.25">
      <c r="A2204" s="7">
        <v>476</v>
      </c>
      <c r="B2204" s="7" t="s">
        <v>5033</v>
      </c>
      <c r="C2204" s="7" t="s">
        <v>839</v>
      </c>
      <c r="D2204" s="7">
        <v>131</v>
      </c>
      <c r="E2204" s="7" t="s">
        <v>224</v>
      </c>
      <c r="F2204" s="7" t="s">
        <v>5040</v>
      </c>
      <c r="G2204" s="7" t="s">
        <v>5041</v>
      </c>
      <c r="H2204" s="7">
        <v>1</v>
      </c>
      <c r="I2204" s="7">
        <v>1</v>
      </c>
      <c r="J2204" s="8" t="s">
        <v>6665</v>
      </c>
      <c r="K2204" s="7"/>
      <c r="L2204" s="8" t="s">
        <v>6664</v>
      </c>
      <c r="M2204" s="7"/>
      <c r="N2204" s="9">
        <v>21</v>
      </c>
      <c r="O2204" s="8" t="s">
        <v>6664</v>
      </c>
      <c r="P2204" s="9">
        <v>21</v>
      </c>
      <c r="Q2204" s="7"/>
      <c r="R2204" s="7" t="s">
        <v>33</v>
      </c>
      <c r="S2204" s="7" t="s">
        <v>26</v>
      </c>
      <c r="T2204" s="8">
        <v>45072</v>
      </c>
      <c r="U2204" s="8">
        <v>45437</v>
      </c>
      <c r="V2204" s="8">
        <f>U2204+60</f>
        <v>45497</v>
      </c>
      <c r="W2204" s="9">
        <f ca="1">TODAY()-V2204</f>
        <v>-97</v>
      </c>
      <c r="X2204" s="7" t="s">
        <v>27</v>
      </c>
    </row>
    <row r="2205" spans="1:24" hidden="1" x14ac:dyDescent="0.25">
      <c r="A2205" s="7">
        <v>476</v>
      </c>
      <c r="B2205" s="7" t="s">
        <v>4918</v>
      </c>
      <c r="C2205" s="7" t="s">
        <v>34</v>
      </c>
      <c r="D2205" s="7">
        <v>1</v>
      </c>
      <c r="E2205" s="7" t="s">
        <v>22</v>
      </c>
      <c r="F2205" s="7" t="s">
        <v>2271</v>
      </c>
      <c r="G2205" s="7" t="s">
        <v>4923</v>
      </c>
      <c r="H2205" s="7">
        <v>9</v>
      </c>
      <c r="I2205" s="7"/>
      <c r="J2205" s="8" t="s">
        <v>6664</v>
      </c>
      <c r="K2205" s="7"/>
      <c r="L2205" s="8" t="s">
        <v>6664</v>
      </c>
      <c r="M2205" s="7"/>
      <c r="N2205" s="8" t="s">
        <v>6664</v>
      </c>
      <c r="O2205" s="8" t="s">
        <v>6664</v>
      </c>
      <c r="P2205" s="7"/>
      <c r="Q2205" s="7"/>
      <c r="R2205" s="7" t="s">
        <v>33</v>
      </c>
      <c r="S2205" s="7" t="s">
        <v>26</v>
      </c>
      <c r="T2205" s="8">
        <v>44694</v>
      </c>
      <c r="U2205" s="8">
        <v>46154</v>
      </c>
      <c r="V2205" s="8">
        <f>U2205+60</f>
        <v>46214</v>
      </c>
      <c r="W2205" s="9">
        <f ca="1">TODAY()-V2205</f>
        <v>-814</v>
      </c>
      <c r="X2205" s="7"/>
    </row>
    <row r="2206" spans="1:24" hidden="1" x14ac:dyDescent="0.25">
      <c r="A2206" s="7">
        <v>476</v>
      </c>
      <c r="B2206" s="7" t="s">
        <v>4918</v>
      </c>
      <c r="C2206" s="7" t="s">
        <v>54</v>
      </c>
      <c r="D2206" s="7">
        <v>134</v>
      </c>
      <c r="E2206" s="7" t="s">
        <v>22</v>
      </c>
      <c r="F2206" s="7" t="s">
        <v>4924</v>
      </c>
      <c r="G2206" s="7" t="s">
        <v>4925</v>
      </c>
      <c r="H2206" s="7">
        <v>10</v>
      </c>
      <c r="I2206" s="7"/>
      <c r="J2206" s="8" t="s">
        <v>6664</v>
      </c>
      <c r="K2206" s="7"/>
      <c r="L2206" s="8" t="s">
        <v>6664</v>
      </c>
      <c r="M2206" s="7"/>
      <c r="N2206" s="8" t="s">
        <v>6664</v>
      </c>
      <c r="O2206" s="8" t="s">
        <v>6664</v>
      </c>
      <c r="P2206" s="7"/>
      <c r="Q2206" s="7"/>
      <c r="R2206" s="7" t="s">
        <v>33</v>
      </c>
      <c r="S2206" s="7"/>
      <c r="T2206" s="8">
        <v>44694</v>
      </c>
      <c r="U2206" s="8">
        <v>46154</v>
      </c>
      <c r="V2206" s="8">
        <f>U2206+60</f>
        <v>46214</v>
      </c>
      <c r="W2206" s="9">
        <f ca="1">TODAY()-V2206</f>
        <v>-814</v>
      </c>
      <c r="X2206" s="7"/>
    </row>
    <row r="2207" spans="1:24" x14ac:dyDescent="0.25">
      <c r="A2207" s="7">
        <v>476</v>
      </c>
      <c r="B2207" s="7" t="s">
        <v>5033</v>
      </c>
      <c r="C2207" s="7" t="s">
        <v>68</v>
      </c>
      <c r="D2207" s="7">
        <v>132</v>
      </c>
      <c r="E2207" s="7" t="s">
        <v>224</v>
      </c>
      <c r="F2207" s="7" t="s">
        <v>5036</v>
      </c>
      <c r="G2207" s="7" t="s">
        <v>5035</v>
      </c>
      <c r="H2207" s="7">
        <v>2</v>
      </c>
      <c r="I2207" s="7">
        <v>1</v>
      </c>
      <c r="J2207" s="8" t="s">
        <v>6665</v>
      </c>
      <c r="K2207" s="7"/>
      <c r="L2207" s="8" t="s">
        <v>6664</v>
      </c>
      <c r="M2207" s="7"/>
      <c r="N2207" s="9">
        <v>21</v>
      </c>
      <c r="O2207" s="8" t="s">
        <v>6664</v>
      </c>
      <c r="P2207" s="9">
        <v>21</v>
      </c>
      <c r="Q2207" s="7"/>
      <c r="R2207" s="7" t="s">
        <v>33</v>
      </c>
      <c r="S2207" s="7"/>
      <c r="T2207" s="8">
        <v>45072</v>
      </c>
      <c r="U2207" s="8">
        <v>45437</v>
      </c>
      <c r="V2207" s="8">
        <f>U2207+60</f>
        <v>45497</v>
      </c>
      <c r="W2207" s="9">
        <f ca="1">TODAY()-V2207</f>
        <v>-97</v>
      </c>
      <c r="X2207" s="7" t="s">
        <v>27</v>
      </c>
    </row>
    <row r="2208" spans="1:24" x14ac:dyDescent="0.25">
      <c r="A2208" s="7">
        <v>476</v>
      </c>
      <c r="B2208" s="7" t="s">
        <v>5033</v>
      </c>
      <c r="C2208" s="7" t="s">
        <v>839</v>
      </c>
      <c r="D2208" s="7">
        <v>133</v>
      </c>
      <c r="E2208" s="7" t="s">
        <v>224</v>
      </c>
      <c r="F2208" s="7" t="s">
        <v>5042</v>
      </c>
      <c r="G2208" s="7" t="s">
        <v>5043</v>
      </c>
      <c r="H2208" s="7" t="s">
        <v>237</v>
      </c>
      <c r="I2208" s="7">
        <v>1</v>
      </c>
      <c r="J2208" s="8" t="s">
        <v>6665</v>
      </c>
      <c r="K2208" s="7"/>
      <c r="L2208" s="8" t="s">
        <v>6664</v>
      </c>
      <c r="M2208" s="7"/>
      <c r="N2208" s="9">
        <v>21</v>
      </c>
      <c r="O2208" s="8" t="s">
        <v>6664</v>
      </c>
      <c r="P2208" s="9">
        <v>21</v>
      </c>
      <c r="Q2208" s="7"/>
      <c r="R2208" s="7" t="s">
        <v>33</v>
      </c>
      <c r="S2208" s="7" t="s">
        <v>26</v>
      </c>
      <c r="T2208" s="8">
        <v>45072</v>
      </c>
      <c r="U2208" s="8">
        <v>45437</v>
      </c>
      <c r="V2208" s="8">
        <f>U2208+60</f>
        <v>45497</v>
      </c>
      <c r="W2208" s="9">
        <f ca="1">TODAY()-V2208</f>
        <v>-97</v>
      </c>
      <c r="X2208" s="7" t="s">
        <v>27</v>
      </c>
    </row>
    <row r="2209" spans="1:24" x14ac:dyDescent="0.25">
      <c r="A2209" s="7">
        <v>476</v>
      </c>
      <c r="B2209" s="7" t="s">
        <v>5033</v>
      </c>
      <c r="C2209" s="7" t="s">
        <v>113</v>
      </c>
      <c r="D2209" s="7">
        <v>134</v>
      </c>
      <c r="E2209" s="7" t="s">
        <v>224</v>
      </c>
      <c r="F2209" s="7" t="s">
        <v>5034</v>
      </c>
      <c r="G2209" s="7" t="s">
        <v>5035</v>
      </c>
      <c r="H2209" s="7">
        <v>1</v>
      </c>
      <c r="I2209" s="7">
        <v>1</v>
      </c>
      <c r="J2209" s="8" t="s">
        <v>6665</v>
      </c>
      <c r="K2209" s="7"/>
      <c r="L2209" s="8" t="s">
        <v>6664</v>
      </c>
      <c r="M2209" s="7"/>
      <c r="N2209" s="9">
        <v>21</v>
      </c>
      <c r="O2209" s="8" t="s">
        <v>6664</v>
      </c>
      <c r="P2209" s="9">
        <v>21</v>
      </c>
      <c r="Q2209" s="7"/>
      <c r="R2209" s="7" t="s">
        <v>33</v>
      </c>
      <c r="S2209" s="7"/>
      <c r="T2209" s="8">
        <v>45072</v>
      </c>
      <c r="U2209" s="8">
        <v>45437</v>
      </c>
      <c r="V2209" s="8">
        <f>U2209+60</f>
        <v>45497</v>
      </c>
      <c r="W2209" s="9">
        <f ca="1">TODAY()-V2209</f>
        <v>-97</v>
      </c>
      <c r="X2209" s="7" t="s">
        <v>27</v>
      </c>
    </row>
    <row r="2210" spans="1:24" x14ac:dyDescent="0.25">
      <c r="A2210" s="7">
        <v>476</v>
      </c>
      <c r="B2210" s="7" t="s">
        <v>5033</v>
      </c>
      <c r="C2210" s="7" t="s">
        <v>234</v>
      </c>
      <c r="D2210" s="7">
        <v>136</v>
      </c>
      <c r="E2210" s="7" t="s">
        <v>224</v>
      </c>
      <c r="F2210" s="7" t="s">
        <v>5044</v>
      </c>
      <c r="G2210" s="7" t="s">
        <v>5045</v>
      </c>
      <c r="H2210" s="7">
        <v>2</v>
      </c>
      <c r="I2210" s="7">
        <v>1</v>
      </c>
      <c r="J2210" s="8" t="s">
        <v>6665</v>
      </c>
      <c r="K2210" s="7"/>
      <c r="L2210" s="8" t="s">
        <v>6664</v>
      </c>
      <c r="M2210" s="7"/>
      <c r="N2210" s="9">
        <v>21</v>
      </c>
      <c r="O2210" s="8" t="s">
        <v>6664</v>
      </c>
      <c r="P2210" s="9">
        <v>21</v>
      </c>
      <c r="Q2210" s="7"/>
      <c r="R2210" s="7" t="s">
        <v>33</v>
      </c>
      <c r="S2210" s="7"/>
      <c r="T2210" s="8">
        <v>45072</v>
      </c>
      <c r="U2210" s="8">
        <v>45437</v>
      </c>
      <c r="V2210" s="8">
        <f>U2210+60</f>
        <v>45497</v>
      </c>
      <c r="W2210" s="9">
        <f ca="1">TODAY()-V2210</f>
        <v>-97</v>
      </c>
      <c r="X2210" s="7" t="s">
        <v>27</v>
      </c>
    </row>
    <row r="2211" spans="1:24" x14ac:dyDescent="0.25">
      <c r="A2211" s="7">
        <v>476</v>
      </c>
      <c r="B2211" s="7" t="s">
        <v>5033</v>
      </c>
      <c r="C2211" s="7" t="s">
        <v>5037</v>
      </c>
      <c r="D2211" s="7" t="s">
        <v>5038</v>
      </c>
      <c r="E2211" s="7" t="s">
        <v>30</v>
      </c>
      <c r="F2211" s="7" t="s">
        <v>2657</v>
      </c>
      <c r="G2211" s="7" t="s">
        <v>5039</v>
      </c>
      <c r="H2211" s="7" t="s">
        <v>231</v>
      </c>
      <c r="I2211" s="7">
        <v>1</v>
      </c>
      <c r="J2211" s="8" t="s">
        <v>6665</v>
      </c>
      <c r="K2211" s="7"/>
      <c r="L2211" s="8" t="s">
        <v>6664</v>
      </c>
      <c r="M2211" s="7"/>
      <c r="N2211" s="9">
        <v>21</v>
      </c>
      <c r="O2211" s="8" t="s">
        <v>6664</v>
      </c>
      <c r="P2211" s="9">
        <v>25</v>
      </c>
      <c r="Q2211" s="7"/>
      <c r="R2211" s="7" t="s">
        <v>33</v>
      </c>
      <c r="S2211" s="7"/>
      <c r="T2211" s="8">
        <v>44735</v>
      </c>
      <c r="U2211" s="8">
        <v>45465</v>
      </c>
      <c r="V2211" s="8">
        <f>U2211+60</f>
        <v>45525</v>
      </c>
      <c r="W2211" s="9">
        <f ca="1">TODAY()-V2211</f>
        <v>-125</v>
      </c>
      <c r="X2211" s="7" t="s">
        <v>27</v>
      </c>
    </row>
    <row r="2212" spans="1:24" x14ac:dyDescent="0.25">
      <c r="A2212" s="7">
        <v>476</v>
      </c>
      <c r="B2212" s="7" t="s">
        <v>4991</v>
      </c>
      <c r="C2212" s="7" t="s">
        <v>113</v>
      </c>
      <c r="D2212" s="7">
        <v>101</v>
      </c>
      <c r="E2212" s="7" t="s">
        <v>224</v>
      </c>
      <c r="F2212" s="7" t="s">
        <v>5008</v>
      </c>
      <c r="G2212" s="7" t="s">
        <v>5009</v>
      </c>
      <c r="H2212" s="7">
        <v>1</v>
      </c>
      <c r="I2212" s="7">
        <v>1</v>
      </c>
      <c r="J2212" s="8" t="s">
        <v>6665</v>
      </c>
      <c r="K2212" s="7"/>
      <c r="L2212" s="8" t="s">
        <v>6664</v>
      </c>
      <c r="M2212" s="7"/>
      <c r="N2212" s="9">
        <v>21</v>
      </c>
      <c r="O2212" s="8" t="s">
        <v>6664</v>
      </c>
      <c r="P2212" s="9">
        <v>21</v>
      </c>
      <c r="Q2212" s="7"/>
      <c r="R2212" s="7" t="s">
        <v>33</v>
      </c>
      <c r="S2212" s="7" t="s">
        <v>38</v>
      </c>
      <c r="T2212" s="8">
        <v>45072</v>
      </c>
      <c r="U2212" s="8">
        <v>45437</v>
      </c>
      <c r="V2212" s="8">
        <f>U2212+60</f>
        <v>45497</v>
      </c>
      <c r="W2212" s="9">
        <f ca="1">TODAY()-V2212</f>
        <v>-97</v>
      </c>
      <c r="X2212" s="7" t="s">
        <v>27</v>
      </c>
    </row>
    <row r="2213" spans="1:24" x14ac:dyDescent="0.25">
      <c r="A2213" s="7">
        <v>476</v>
      </c>
      <c r="B2213" s="7" t="s">
        <v>4991</v>
      </c>
      <c r="C2213" s="7" t="s">
        <v>113</v>
      </c>
      <c r="D2213" s="7">
        <v>102</v>
      </c>
      <c r="E2213" s="7" t="s">
        <v>224</v>
      </c>
      <c r="F2213" s="7" t="s">
        <v>5001</v>
      </c>
      <c r="G2213" s="7" t="s">
        <v>5002</v>
      </c>
      <c r="H2213" s="7">
        <v>2</v>
      </c>
      <c r="I2213" s="7">
        <v>1</v>
      </c>
      <c r="J2213" s="8" t="s">
        <v>6665</v>
      </c>
      <c r="K2213" s="7"/>
      <c r="L2213" s="8" t="s">
        <v>6664</v>
      </c>
      <c r="M2213" s="7"/>
      <c r="N2213" s="9">
        <v>21</v>
      </c>
      <c r="O2213" s="8" t="s">
        <v>6664</v>
      </c>
      <c r="P2213" s="9">
        <v>21</v>
      </c>
      <c r="Q2213" s="7"/>
      <c r="R2213" s="7" t="s">
        <v>33</v>
      </c>
      <c r="S2213" s="7"/>
      <c r="T2213" s="8">
        <v>45070</v>
      </c>
      <c r="U2213" s="8">
        <v>45435</v>
      </c>
      <c r="V2213" s="8">
        <f>U2213+60</f>
        <v>45495</v>
      </c>
      <c r="W2213" s="9">
        <f ca="1">TODAY()-V2213</f>
        <v>-95</v>
      </c>
      <c r="X2213" s="7" t="s">
        <v>27</v>
      </c>
    </row>
    <row r="2214" spans="1:24" x14ac:dyDescent="0.25">
      <c r="A2214" s="7">
        <v>476</v>
      </c>
      <c r="B2214" s="7" t="s">
        <v>4991</v>
      </c>
      <c r="C2214" s="7" t="s">
        <v>258</v>
      </c>
      <c r="D2214" s="7">
        <v>103</v>
      </c>
      <c r="E2214" s="7" t="s">
        <v>224</v>
      </c>
      <c r="F2214" s="7" t="s">
        <v>5010</v>
      </c>
      <c r="G2214" s="7" t="s">
        <v>5011</v>
      </c>
      <c r="H2214" s="7">
        <v>2</v>
      </c>
      <c r="I2214" s="7">
        <v>1</v>
      </c>
      <c r="J2214" s="8" t="s">
        <v>6665</v>
      </c>
      <c r="K2214" s="7"/>
      <c r="L2214" s="8" t="s">
        <v>6664</v>
      </c>
      <c r="M2214" s="7"/>
      <c r="N2214" s="9">
        <v>21</v>
      </c>
      <c r="O2214" s="8" t="s">
        <v>6664</v>
      </c>
      <c r="P2214" s="9">
        <v>21</v>
      </c>
      <c r="Q2214" s="7"/>
      <c r="R2214" s="7" t="s">
        <v>33</v>
      </c>
      <c r="S2214" s="7" t="s">
        <v>26</v>
      </c>
      <c r="T2214" s="8">
        <v>45072</v>
      </c>
      <c r="U2214" s="8">
        <v>45437</v>
      </c>
      <c r="V2214" s="8">
        <f>U2214+60</f>
        <v>45497</v>
      </c>
      <c r="W2214" s="9">
        <f ca="1">TODAY()-V2214</f>
        <v>-97</v>
      </c>
      <c r="X2214" s="7" t="s">
        <v>27</v>
      </c>
    </row>
    <row r="2215" spans="1:24" x14ac:dyDescent="0.25">
      <c r="A2215" s="7">
        <v>476</v>
      </c>
      <c r="B2215" s="7" t="s">
        <v>4991</v>
      </c>
      <c r="C2215" s="7" t="s">
        <v>113</v>
      </c>
      <c r="D2215" s="7">
        <v>104</v>
      </c>
      <c r="E2215" s="7" t="s">
        <v>224</v>
      </c>
      <c r="F2215" s="7" t="s">
        <v>5003</v>
      </c>
      <c r="G2215" s="7" t="s">
        <v>5004</v>
      </c>
      <c r="H2215" s="7">
        <v>1</v>
      </c>
      <c r="I2215" s="7">
        <v>1</v>
      </c>
      <c r="J2215" s="8" t="s">
        <v>6665</v>
      </c>
      <c r="K2215" s="7"/>
      <c r="L2215" s="8" t="s">
        <v>6664</v>
      </c>
      <c r="M2215" s="7"/>
      <c r="N2215" s="9">
        <v>21</v>
      </c>
      <c r="O2215" s="8" t="s">
        <v>6664</v>
      </c>
      <c r="P2215" s="9">
        <v>21</v>
      </c>
      <c r="Q2215" s="7"/>
      <c r="R2215" s="7" t="s">
        <v>33</v>
      </c>
      <c r="S2215" s="7"/>
      <c r="T2215" s="8">
        <v>45072</v>
      </c>
      <c r="U2215" s="8">
        <v>45437</v>
      </c>
      <c r="V2215" s="8">
        <f>U2215+60</f>
        <v>45497</v>
      </c>
      <c r="W2215" s="9">
        <f ca="1">TODAY()-V2215</f>
        <v>-97</v>
      </c>
      <c r="X2215" s="7" t="s">
        <v>27</v>
      </c>
    </row>
    <row r="2216" spans="1:24" x14ac:dyDescent="0.25">
      <c r="A2216" s="7">
        <v>476</v>
      </c>
      <c r="B2216" s="7" t="s">
        <v>4991</v>
      </c>
      <c r="C2216" s="7" t="s">
        <v>234</v>
      </c>
      <c r="D2216" s="7">
        <v>131</v>
      </c>
      <c r="E2216" s="7" t="s">
        <v>224</v>
      </c>
      <c r="F2216" s="7" t="s">
        <v>4998</v>
      </c>
      <c r="G2216" s="7" t="s">
        <v>4999</v>
      </c>
      <c r="H2216" s="7" t="s">
        <v>5000</v>
      </c>
      <c r="I2216" s="7">
        <v>1</v>
      </c>
      <c r="J2216" s="8" t="s">
        <v>6665</v>
      </c>
      <c r="K2216" s="7"/>
      <c r="L2216" s="8" t="s">
        <v>6664</v>
      </c>
      <c r="M2216" s="7"/>
      <c r="N2216" s="9">
        <v>21</v>
      </c>
      <c r="O2216" s="8" t="s">
        <v>6664</v>
      </c>
      <c r="P2216" s="9">
        <v>21</v>
      </c>
      <c r="Q2216" s="7"/>
      <c r="R2216" s="7" t="s">
        <v>33</v>
      </c>
      <c r="S2216" s="7" t="s">
        <v>38</v>
      </c>
      <c r="T2216" s="8">
        <v>45070</v>
      </c>
      <c r="U2216" s="8">
        <v>45435</v>
      </c>
      <c r="V2216" s="8">
        <f>U2216+60</f>
        <v>45495</v>
      </c>
      <c r="W2216" s="9">
        <f ca="1">TODAY()-V2216</f>
        <v>-95</v>
      </c>
      <c r="X2216" s="7" t="s">
        <v>27</v>
      </c>
    </row>
    <row r="2217" spans="1:24" hidden="1" x14ac:dyDescent="0.25">
      <c r="A2217" s="7">
        <v>476</v>
      </c>
      <c r="B2217" s="7" t="s">
        <v>4918</v>
      </c>
      <c r="C2217" s="7" t="s">
        <v>113</v>
      </c>
      <c r="D2217" s="7">
        <v>108</v>
      </c>
      <c r="E2217" s="7" t="s">
        <v>30</v>
      </c>
      <c r="F2217" s="7" t="s">
        <v>4947</v>
      </c>
      <c r="G2217" s="7" t="s">
        <v>4321</v>
      </c>
      <c r="H2217" s="7">
        <v>2</v>
      </c>
      <c r="I2217" s="7"/>
      <c r="J2217" s="8" t="s">
        <v>6664</v>
      </c>
      <c r="K2217" s="7"/>
      <c r="L2217" s="8" t="s">
        <v>6664</v>
      </c>
      <c r="M2217" s="7"/>
      <c r="N2217" s="8" t="s">
        <v>6664</v>
      </c>
      <c r="O2217" s="8" t="s">
        <v>6664</v>
      </c>
      <c r="P2217" s="7"/>
      <c r="Q2217" s="7"/>
      <c r="R2217" s="7" t="s">
        <v>33</v>
      </c>
      <c r="S2217" s="7"/>
      <c r="T2217" s="8">
        <v>45195</v>
      </c>
      <c r="U2217" s="8">
        <v>45925</v>
      </c>
      <c r="V2217" s="8">
        <f>U2217+60</f>
        <v>45985</v>
      </c>
      <c r="W2217" s="9">
        <f ca="1">TODAY()-V2217</f>
        <v>-585</v>
      </c>
      <c r="X2217" s="7"/>
    </row>
    <row r="2218" spans="1:24" x14ac:dyDescent="0.25">
      <c r="A2218" s="7">
        <v>476</v>
      </c>
      <c r="B2218" s="7" t="s">
        <v>4991</v>
      </c>
      <c r="C2218" s="7" t="s">
        <v>234</v>
      </c>
      <c r="D2218" s="7">
        <v>133</v>
      </c>
      <c r="E2218" s="7" t="s">
        <v>224</v>
      </c>
      <c r="F2218" s="7" t="s">
        <v>4996</v>
      </c>
      <c r="G2218" s="7" t="s">
        <v>4997</v>
      </c>
      <c r="H2218" s="7">
        <v>1</v>
      </c>
      <c r="I2218" s="7">
        <v>1</v>
      </c>
      <c r="J2218" s="8" t="s">
        <v>6665</v>
      </c>
      <c r="K2218" s="7"/>
      <c r="L2218" s="8" t="s">
        <v>6664</v>
      </c>
      <c r="M2218" s="7"/>
      <c r="N2218" s="9">
        <v>21</v>
      </c>
      <c r="O2218" s="8" t="s">
        <v>6664</v>
      </c>
      <c r="P2218" s="9">
        <v>21</v>
      </c>
      <c r="Q2218" s="7"/>
      <c r="R2218" s="7" t="s">
        <v>33</v>
      </c>
      <c r="S2218" s="7" t="s">
        <v>38</v>
      </c>
      <c r="T2218" s="8">
        <v>45070</v>
      </c>
      <c r="U2218" s="8">
        <v>45435</v>
      </c>
      <c r="V2218" s="8">
        <f>U2218+60</f>
        <v>45495</v>
      </c>
      <c r="W2218" s="9">
        <f ca="1">TODAY()-V2218</f>
        <v>-95</v>
      </c>
      <c r="X2218" s="7" t="s">
        <v>27</v>
      </c>
    </row>
    <row r="2219" spans="1:24" x14ac:dyDescent="0.25">
      <c r="A2219" s="7">
        <v>476</v>
      </c>
      <c r="B2219" s="7" t="s">
        <v>4991</v>
      </c>
      <c r="C2219" s="7" t="s">
        <v>477</v>
      </c>
      <c r="D2219" s="7" t="s">
        <v>5005</v>
      </c>
      <c r="E2219" s="7" t="s">
        <v>30</v>
      </c>
      <c r="F2219" s="7" t="s">
        <v>5006</v>
      </c>
      <c r="G2219" s="7" t="s">
        <v>5007</v>
      </c>
      <c r="H2219" s="7" t="s">
        <v>241</v>
      </c>
      <c r="I2219" s="7">
        <v>1</v>
      </c>
      <c r="J2219" s="8" t="s">
        <v>6665</v>
      </c>
      <c r="K2219" s="7"/>
      <c r="L2219" s="8" t="s">
        <v>6664</v>
      </c>
      <c r="M2219" s="7"/>
      <c r="N2219" s="9">
        <v>21</v>
      </c>
      <c r="O2219" s="8" t="s">
        <v>6664</v>
      </c>
      <c r="P2219" s="9">
        <v>25</v>
      </c>
      <c r="Q2219" s="7"/>
      <c r="R2219" s="7" t="s">
        <v>33</v>
      </c>
      <c r="S2219" s="7"/>
      <c r="T2219" s="8">
        <v>44735</v>
      </c>
      <c r="U2219" s="8">
        <v>45465</v>
      </c>
      <c r="V2219" s="8">
        <f>U2219+60</f>
        <v>45525</v>
      </c>
      <c r="W2219" s="9">
        <f ca="1">TODAY()-V2219</f>
        <v>-125</v>
      </c>
      <c r="X2219" s="7" t="s">
        <v>27</v>
      </c>
    </row>
    <row r="2220" spans="1:24" x14ac:dyDescent="0.25">
      <c r="A2220" s="7">
        <v>476</v>
      </c>
      <c r="B2220" s="7" t="s">
        <v>5048</v>
      </c>
      <c r="C2220" s="7" t="s">
        <v>839</v>
      </c>
      <c r="D2220" s="7">
        <v>101</v>
      </c>
      <c r="E2220" s="7" t="s">
        <v>224</v>
      </c>
      <c r="F2220" s="7" t="s">
        <v>5055</v>
      </c>
      <c r="G2220" s="7" t="s">
        <v>5056</v>
      </c>
      <c r="H2220" s="7">
        <v>1</v>
      </c>
      <c r="I2220" s="7">
        <v>1</v>
      </c>
      <c r="J2220" s="8" t="s">
        <v>6665</v>
      </c>
      <c r="K2220" s="7"/>
      <c r="L2220" s="8" t="s">
        <v>6664</v>
      </c>
      <c r="M2220" s="7"/>
      <c r="N2220" s="9">
        <v>21</v>
      </c>
      <c r="O2220" s="8" t="s">
        <v>6664</v>
      </c>
      <c r="P2220" s="9">
        <v>21</v>
      </c>
      <c r="Q2220" s="7"/>
      <c r="R2220" s="7" t="s">
        <v>33</v>
      </c>
      <c r="S2220" s="7" t="s">
        <v>38</v>
      </c>
      <c r="T2220" s="8">
        <v>45072</v>
      </c>
      <c r="U2220" s="8">
        <v>45437</v>
      </c>
      <c r="V2220" s="8">
        <f>U2220+60</f>
        <v>45497</v>
      </c>
      <c r="W2220" s="9">
        <f ca="1">TODAY()-V2220</f>
        <v>-97</v>
      </c>
      <c r="X2220" s="7" t="s">
        <v>27</v>
      </c>
    </row>
    <row r="2221" spans="1:24" x14ac:dyDescent="0.25">
      <c r="A2221" s="7">
        <v>476</v>
      </c>
      <c r="B2221" s="7" t="s">
        <v>5048</v>
      </c>
      <c r="C2221" s="7" t="s">
        <v>839</v>
      </c>
      <c r="D2221" s="7">
        <v>102</v>
      </c>
      <c r="E2221" s="7" t="s">
        <v>224</v>
      </c>
      <c r="F2221" s="7" t="s">
        <v>5053</v>
      </c>
      <c r="G2221" s="7" t="s">
        <v>5054</v>
      </c>
      <c r="H2221" s="7">
        <v>2</v>
      </c>
      <c r="I2221" s="7">
        <v>1</v>
      </c>
      <c r="J2221" s="8" t="s">
        <v>6665</v>
      </c>
      <c r="K2221" s="7"/>
      <c r="L2221" s="8" t="s">
        <v>6664</v>
      </c>
      <c r="M2221" s="7"/>
      <c r="N2221" s="9">
        <v>21</v>
      </c>
      <c r="O2221" s="8" t="s">
        <v>6664</v>
      </c>
      <c r="P2221" s="9">
        <v>21</v>
      </c>
      <c r="Q2221" s="7"/>
      <c r="R2221" s="7" t="s">
        <v>33</v>
      </c>
      <c r="S2221" s="7"/>
      <c r="T2221" s="8">
        <v>45072</v>
      </c>
      <c r="U2221" s="8">
        <v>45437</v>
      </c>
      <c r="V2221" s="8">
        <f>U2221+60</f>
        <v>45497</v>
      </c>
      <c r="W2221" s="9">
        <f ca="1">TODAY()-V2221</f>
        <v>-97</v>
      </c>
      <c r="X2221" s="7" t="s">
        <v>27</v>
      </c>
    </row>
    <row r="2222" spans="1:24" x14ac:dyDescent="0.25">
      <c r="A2222" s="7">
        <v>476</v>
      </c>
      <c r="B2222" s="7" t="s">
        <v>5048</v>
      </c>
      <c r="C2222" s="7" t="s">
        <v>839</v>
      </c>
      <c r="D2222" s="7">
        <v>131</v>
      </c>
      <c r="E2222" s="7" t="s">
        <v>224</v>
      </c>
      <c r="F2222" s="7" t="s">
        <v>5051</v>
      </c>
      <c r="G2222" s="7" t="s">
        <v>5052</v>
      </c>
      <c r="H2222" s="7">
        <v>2</v>
      </c>
      <c r="I2222" s="7">
        <v>1</v>
      </c>
      <c r="J2222" s="8" t="s">
        <v>6665</v>
      </c>
      <c r="K2222" s="7"/>
      <c r="L2222" s="8" t="s">
        <v>6664</v>
      </c>
      <c r="M2222" s="7"/>
      <c r="N2222" s="9">
        <v>21</v>
      </c>
      <c r="O2222" s="8" t="s">
        <v>6664</v>
      </c>
      <c r="P2222" s="9">
        <v>21</v>
      </c>
      <c r="Q2222" s="7"/>
      <c r="R2222" s="7" t="s">
        <v>33</v>
      </c>
      <c r="S2222" s="7" t="s">
        <v>26</v>
      </c>
      <c r="T2222" s="8">
        <v>45072</v>
      </c>
      <c r="U2222" s="8">
        <v>45437</v>
      </c>
      <c r="V2222" s="8">
        <f>U2222+60</f>
        <v>45497</v>
      </c>
      <c r="W2222" s="9">
        <f ca="1">TODAY()-V2222</f>
        <v>-97</v>
      </c>
      <c r="X2222" s="7" t="s">
        <v>27</v>
      </c>
    </row>
    <row r="2223" spans="1:24" x14ac:dyDescent="0.25">
      <c r="A2223" s="7">
        <v>476</v>
      </c>
      <c r="B2223" s="7" t="s">
        <v>5048</v>
      </c>
      <c r="C2223" s="7" t="s">
        <v>839</v>
      </c>
      <c r="D2223" s="7">
        <v>132</v>
      </c>
      <c r="E2223" s="7" t="s">
        <v>224</v>
      </c>
      <c r="F2223" s="7" t="s">
        <v>5049</v>
      </c>
      <c r="G2223" s="7" t="s">
        <v>5050</v>
      </c>
      <c r="H2223" s="7">
        <v>1</v>
      </c>
      <c r="I2223" s="7">
        <v>1</v>
      </c>
      <c r="J2223" s="8" t="s">
        <v>6665</v>
      </c>
      <c r="K2223" s="7"/>
      <c r="L2223" s="8" t="s">
        <v>6664</v>
      </c>
      <c r="M2223" s="7"/>
      <c r="N2223" s="9">
        <v>21</v>
      </c>
      <c r="O2223" s="8" t="s">
        <v>6664</v>
      </c>
      <c r="P2223" s="9">
        <v>21</v>
      </c>
      <c r="Q2223" s="7"/>
      <c r="R2223" s="7" t="s">
        <v>33</v>
      </c>
      <c r="S2223" s="7"/>
      <c r="T2223" s="8">
        <v>45072</v>
      </c>
      <c r="U2223" s="8">
        <v>45437</v>
      </c>
      <c r="V2223" s="8">
        <f>U2223+60</f>
        <v>45497</v>
      </c>
      <c r="W2223" s="9">
        <f ca="1">TODAY()-V2223</f>
        <v>-97</v>
      </c>
      <c r="X2223" s="7" t="s">
        <v>27</v>
      </c>
    </row>
    <row r="2224" spans="1:24" x14ac:dyDescent="0.25">
      <c r="A2224" s="7">
        <v>476</v>
      </c>
      <c r="B2224" s="7" t="s">
        <v>4963</v>
      </c>
      <c r="C2224" s="7" t="s">
        <v>113</v>
      </c>
      <c r="D2224" s="7">
        <v>101</v>
      </c>
      <c r="E2224" s="7" t="s">
        <v>224</v>
      </c>
      <c r="F2224" s="7" t="s">
        <v>4989</v>
      </c>
      <c r="G2224" s="7" t="s">
        <v>4990</v>
      </c>
      <c r="H2224" s="7">
        <v>2</v>
      </c>
      <c r="I2224" s="7">
        <v>1</v>
      </c>
      <c r="J2224" s="8" t="s">
        <v>6665</v>
      </c>
      <c r="K2224" s="7"/>
      <c r="L2224" s="8" t="s">
        <v>6664</v>
      </c>
      <c r="M2224" s="7"/>
      <c r="N2224" s="9">
        <v>21</v>
      </c>
      <c r="O2224" s="8" t="s">
        <v>6664</v>
      </c>
      <c r="P2224" s="9">
        <v>21</v>
      </c>
      <c r="Q2224" s="7"/>
      <c r="R2224" s="7" t="s">
        <v>33</v>
      </c>
      <c r="S2224" s="7" t="s">
        <v>26</v>
      </c>
      <c r="T2224" s="8">
        <v>45070</v>
      </c>
      <c r="U2224" s="8">
        <v>45435</v>
      </c>
      <c r="V2224" s="8">
        <f>U2224+60</f>
        <v>45495</v>
      </c>
      <c r="W2224" s="9">
        <f ca="1">TODAY()-V2224</f>
        <v>-95</v>
      </c>
      <c r="X2224" s="7" t="s">
        <v>27</v>
      </c>
    </row>
    <row r="2225" spans="1:24" x14ac:dyDescent="0.25">
      <c r="A2225" s="7">
        <v>476</v>
      </c>
      <c r="B2225" s="7" t="s">
        <v>4963</v>
      </c>
      <c r="C2225" s="7" t="s">
        <v>113</v>
      </c>
      <c r="D2225" s="7">
        <v>102</v>
      </c>
      <c r="E2225" s="7" t="s">
        <v>224</v>
      </c>
      <c r="F2225" s="7" t="s">
        <v>4987</v>
      </c>
      <c r="G2225" s="7" t="s">
        <v>4988</v>
      </c>
      <c r="H2225" s="7">
        <v>1</v>
      </c>
      <c r="I2225" s="7">
        <v>1</v>
      </c>
      <c r="J2225" s="8" t="s">
        <v>6665</v>
      </c>
      <c r="K2225" s="7"/>
      <c r="L2225" s="8" t="s">
        <v>6664</v>
      </c>
      <c r="M2225" s="7"/>
      <c r="N2225" s="9">
        <v>21</v>
      </c>
      <c r="O2225" s="8" t="s">
        <v>6664</v>
      </c>
      <c r="P2225" s="9">
        <v>21</v>
      </c>
      <c r="Q2225" s="7"/>
      <c r="R2225" s="7" t="s">
        <v>33</v>
      </c>
      <c r="S2225" s="7"/>
      <c r="T2225" s="8">
        <v>45070</v>
      </c>
      <c r="U2225" s="8">
        <v>45435</v>
      </c>
      <c r="V2225" s="8">
        <f>U2225+60</f>
        <v>45495</v>
      </c>
      <c r="W2225" s="9">
        <f ca="1">TODAY()-V2225</f>
        <v>-95</v>
      </c>
      <c r="X2225" s="7" t="s">
        <v>27</v>
      </c>
    </row>
    <row r="2226" spans="1:24" x14ac:dyDescent="0.25">
      <c r="A2226" s="7">
        <v>476</v>
      </c>
      <c r="B2226" s="7" t="s">
        <v>4963</v>
      </c>
      <c r="C2226" s="7" t="s">
        <v>113</v>
      </c>
      <c r="D2226" s="7">
        <v>103</v>
      </c>
      <c r="E2226" s="7" t="s">
        <v>224</v>
      </c>
      <c r="F2226" s="7" t="s">
        <v>4985</v>
      </c>
      <c r="G2226" s="7" t="s">
        <v>4986</v>
      </c>
      <c r="H2226" s="7" t="s">
        <v>3964</v>
      </c>
      <c r="I2226" s="7">
        <v>1</v>
      </c>
      <c r="J2226" s="8" t="s">
        <v>6665</v>
      </c>
      <c r="K2226" s="7"/>
      <c r="L2226" s="8" t="s">
        <v>6664</v>
      </c>
      <c r="M2226" s="7"/>
      <c r="N2226" s="9">
        <v>21</v>
      </c>
      <c r="O2226" s="8" t="s">
        <v>6664</v>
      </c>
      <c r="P2226" s="9">
        <v>21</v>
      </c>
      <c r="Q2226" s="7"/>
      <c r="R2226" s="7" t="s">
        <v>33</v>
      </c>
      <c r="S2226" s="7" t="s">
        <v>26</v>
      </c>
      <c r="T2226" s="8">
        <v>45070</v>
      </c>
      <c r="U2226" s="8">
        <v>45435</v>
      </c>
      <c r="V2226" s="8">
        <f>U2226+60</f>
        <v>45495</v>
      </c>
      <c r="W2226" s="9">
        <f ca="1">TODAY()-V2226</f>
        <v>-95</v>
      </c>
      <c r="X2226" s="7" t="s">
        <v>27</v>
      </c>
    </row>
    <row r="2227" spans="1:24" x14ac:dyDescent="0.25">
      <c r="A2227" s="7">
        <v>476</v>
      </c>
      <c r="B2227" s="7" t="s">
        <v>4963</v>
      </c>
      <c r="C2227" s="7" t="s">
        <v>113</v>
      </c>
      <c r="D2227" s="7">
        <v>104</v>
      </c>
      <c r="E2227" s="7" t="s">
        <v>224</v>
      </c>
      <c r="F2227" s="7" t="s">
        <v>4983</v>
      </c>
      <c r="G2227" s="7" t="s">
        <v>4984</v>
      </c>
      <c r="H2227" s="7">
        <v>2</v>
      </c>
      <c r="I2227" s="7">
        <v>1</v>
      </c>
      <c r="J2227" s="8" t="s">
        <v>6665</v>
      </c>
      <c r="K2227" s="7"/>
      <c r="L2227" s="8" t="s">
        <v>6664</v>
      </c>
      <c r="M2227" s="7"/>
      <c r="N2227" s="9">
        <v>21</v>
      </c>
      <c r="O2227" s="8" t="s">
        <v>6664</v>
      </c>
      <c r="P2227" s="9">
        <v>21</v>
      </c>
      <c r="Q2227" s="7"/>
      <c r="R2227" s="7" t="s">
        <v>33</v>
      </c>
      <c r="S2227" s="7"/>
      <c r="T2227" s="8">
        <v>45070</v>
      </c>
      <c r="U2227" s="8">
        <v>45435</v>
      </c>
      <c r="V2227" s="8">
        <f>U2227+60</f>
        <v>45495</v>
      </c>
      <c r="W2227" s="9">
        <f ca="1">TODAY()-V2227</f>
        <v>-95</v>
      </c>
      <c r="X2227" s="7" t="s">
        <v>27</v>
      </c>
    </row>
    <row r="2228" spans="1:24" x14ac:dyDescent="0.25">
      <c r="A2228" s="7">
        <v>476</v>
      </c>
      <c r="B2228" s="7" t="s">
        <v>4963</v>
      </c>
      <c r="C2228" s="7" t="s">
        <v>234</v>
      </c>
      <c r="D2228" s="7">
        <v>105</v>
      </c>
      <c r="E2228" s="7" t="s">
        <v>224</v>
      </c>
      <c r="F2228" s="7" t="s">
        <v>4975</v>
      </c>
      <c r="G2228" s="7" t="s">
        <v>4976</v>
      </c>
      <c r="H2228" s="7">
        <v>2</v>
      </c>
      <c r="I2228" s="7">
        <v>1</v>
      </c>
      <c r="J2228" s="8" t="s">
        <v>6665</v>
      </c>
      <c r="K2228" s="7"/>
      <c r="L2228" s="8" t="s">
        <v>6664</v>
      </c>
      <c r="M2228" s="7"/>
      <c r="N2228" s="9">
        <v>21</v>
      </c>
      <c r="O2228" s="8" t="s">
        <v>6664</v>
      </c>
      <c r="P2228" s="9">
        <v>21</v>
      </c>
      <c r="Q2228" s="7"/>
      <c r="R2228" s="7" t="s">
        <v>33</v>
      </c>
      <c r="S2228" s="7" t="s">
        <v>38</v>
      </c>
      <c r="T2228" s="8">
        <v>45070</v>
      </c>
      <c r="U2228" s="8">
        <v>45435</v>
      </c>
      <c r="V2228" s="8">
        <f>U2228+60</f>
        <v>45495</v>
      </c>
      <c r="W2228" s="9">
        <f ca="1">TODAY()-V2228</f>
        <v>-95</v>
      </c>
      <c r="X2228" s="7" t="s">
        <v>27</v>
      </c>
    </row>
    <row r="2229" spans="1:24" hidden="1" x14ac:dyDescent="0.25">
      <c r="A2229" s="7">
        <v>476</v>
      </c>
      <c r="B2229" s="7" t="s">
        <v>4963</v>
      </c>
      <c r="C2229" s="7" t="s">
        <v>2970</v>
      </c>
      <c r="D2229" s="7">
        <v>109</v>
      </c>
      <c r="E2229" s="7" t="s">
        <v>48</v>
      </c>
      <c r="F2229" s="7" t="s">
        <v>4969</v>
      </c>
      <c r="G2229" s="7" t="s">
        <v>4970</v>
      </c>
      <c r="H2229" s="7">
        <v>4</v>
      </c>
      <c r="I2229" s="7"/>
      <c r="J2229" s="8" t="s">
        <v>6664</v>
      </c>
      <c r="K2229" s="7"/>
      <c r="L2229" s="8" t="s">
        <v>6664</v>
      </c>
      <c r="M2229" s="7"/>
      <c r="N2229" s="8" t="s">
        <v>6664</v>
      </c>
      <c r="O2229" s="8" t="s">
        <v>6664</v>
      </c>
      <c r="P2229" s="7"/>
      <c r="Q2229" s="7"/>
      <c r="R2229" s="7" t="s">
        <v>33</v>
      </c>
      <c r="S2229" s="7" t="s">
        <v>26</v>
      </c>
      <c r="T2229" s="8">
        <v>45100</v>
      </c>
      <c r="U2229" s="8">
        <v>46195</v>
      </c>
      <c r="V2229" s="8">
        <f>U2229+60</f>
        <v>46255</v>
      </c>
      <c r="W2229" s="9">
        <f ca="1">TODAY()-V2229</f>
        <v>-855</v>
      </c>
      <c r="X2229" s="7"/>
    </row>
    <row r="2230" spans="1:24" x14ac:dyDescent="0.25">
      <c r="A2230" s="7">
        <v>476</v>
      </c>
      <c r="B2230" s="7" t="s">
        <v>4963</v>
      </c>
      <c r="C2230" s="7" t="s">
        <v>34</v>
      </c>
      <c r="D2230" s="7">
        <v>106</v>
      </c>
      <c r="E2230" s="7" t="s">
        <v>22</v>
      </c>
      <c r="F2230" s="7" t="s">
        <v>4972</v>
      </c>
      <c r="G2230" s="7" t="s">
        <v>4973</v>
      </c>
      <c r="H2230" s="7">
        <v>3</v>
      </c>
      <c r="I2230" s="7">
        <v>1</v>
      </c>
      <c r="J2230" s="8" t="s">
        <v>6665</v>
      </c>
      <c r="K2230" s="7"/>
      <c r="L2230" s="8" t="s">
        <v>6664</v>
      </c>
      <c r="M2230" s="7"/>
      <c r="N2230" s="9"/>
      <c r="O2230" s="8" t="s">
        <v>6664</v>
      </c>
      <c r="P2230" s="9"/>
      <c r="Q2230" s="7"/>
      <c r="R2230" s="7" t="s">
        <v>33</v>
      </c>
      <c r="S2230" s="7"/>
      <c r="T2230" s="8">
        <v>43958</v>
      </c>
      <c r="U2230" s="8">
        <v>45418</v>
      </c>
      <c r="V2230" s="8">
        <f>U2230+60</f>
        <v>45478</v>
      </c>
      <c r="W2230" s="9">
        <f ca="1">TODAY()-V2230</f>
        <v>-78</v>
      </c>
      <c r="X2230" s="7" t="s">
        <v>27</v>
      </c>
    </row>
    <row r="2231" spans="1:24" x14ac:dyDescent="0.25">
      <c r="A2231" s="7">
        <v>476</v>
      </c>
      <c r="B2231" s="7" t="s">
        <v>4963</v>
      </c>
      <c r="C2231" s="7" t="s">
        <v>34</v>
      </c>
      <c r="D2231" s="7">
        <v>108</v>
      </c>
      <c r="E2231" s="7" t="s">
        <v>22</v>
      </c>
      <c r="F2231" s="7" t="s">
        <v>4971</v>
      </c>
      <c r="G2231" s="7" t="s">
        <v>4972</v>
      </c>
      <c r="H2231" s="7" t="s">
        <v>4584</v>
      </c>
      <c r="I2231" s="7">
        <v>1</v>
      </c>
      <c r="J2231" s="8" t="s">
        <v>6665</v>
      </c>
      <c r="K2231" s="7"/>
      <c r="L2231" s="8" t="s">
        <v>6664</v>
      </c>
      <c r="M2231" s="7"/>
      <c r="N2231" s="9"/>
      <c r="O2231" s="8" t="s">
        <v>6664</v>
      </c>
      <c r="P2231" s="9"/>
      <c r="Q2231" s="7"/>
      <c r="R2231" s="7" t="s">
        <v>33</v>
      </c>
      <c r="S2231" s="7" t="s">
        <v>38</v>
      </c>
      <c r="T2231" s="8">
        <v>43958</v>
      </c>
      <c r="U2231" s="8">
        <v>45418</v>
      </c>
      <c r="V2231" s="8">
        <f>U2231+60</f>
        <v>45478</v>
      </c>
      <c r="W2231" s="9">
        <f ca="1">TODAY()-V2231</f>
        <v>-78</v>
      </c>
      <c r="X2231" s="7" t="s">
        <v>27</v>
      </c>
    </row>
    <row r="2232" spans="1:24" hidden="1" x14ac:dyDescent="0.25">
      <c r="A2232" s="7">
        <v>476</v>
      </c>
      <c r="B2232" s="7" t="s">
        <v>4963</v>
      </c>
      <c r="C2232" s="7" t="s">
        <v>34</v>
      </c>
      <c r="D2232" s="7">
        <v>107</v>
      </c>
      <c r="E2232" s="7" t="s">
        <v>48</v>
      </c>
      <c r="F2232" s="7" t="s">
        <v>4974</v>
      </c>
      <c r="G2232" s="7" t="s">
        <v>4975</v>
      </c>
      <c r="H2232" s="7" t="s">
        <v>4584</v>
      </c>
      <c r="I2232" s="7"/>
      <c r="J2232" s="8" t="s">
        <v>6664</v>
      </c>
      <c r="K2232" s="7"/>
      <c r="L2232" s="8" t="s">
        <v>6664</v>
      </c>
      <c r="M2232" s="7"/>
      <c r="N2232" s="8" t="s">
        <v>6664</v>
      </c>
      <c r="O2232" s="8" t="s">
        <v>6664</v>
      </c>
      <c r="P2232" s="7"/>
      <c r="Q2232" s="7"/>
      <c r="R2232" s="7" t="s">
        <v>33</v>
      </c>
      <c r="S2232" s="7" t="s">
        <v>38</v>
      </c>
      <c r="T2232" s="8">
        <v>45100</v>
      </c>
      <c r="U2232" s="8">
        <v>46195</v>
      </c>
      <c r="V2232" s="8">
        <f>U2232+60</f>
        <v>46255</v>
      </c>
      <c r="W2232" s="9">
        <f ca="1">TODAY()-V2232</f>
        <v>-855</v>
      </c>
      <c r="X2232" s="7"/>
    </row>
    <row r="2233" spans="1:24" x14ac:dyDescent="0.25">
      <c r="A2233" s="7">
        <v>476</v>
      </c>
      <c r="B2233" s="7" t="s">
        <v>4963</v>
      </c>
      <c r="C2233" s="7" t="s">
        <v>34</v>
      </c>
      <c r="D2233" s="7">
        <v>110</v>
      </c>
      <c r="E2233" s="7" t="s">
        <v>22</v>
      </c>
      <c r="F2233" s="7" t="s">
        <v>4967</v>
      </c>
      <c r="G2233" s="7" t="s">
        <v>4968</v>
      </c>
      <c r="H2233" s="7" t="s">
        <v>4104</v>
      </c>
      <c r="I2233" s="7">
        <v>1</v>
      </c>
      <c r="J2233" s="8" t="s">
        <v>6665</v>
      </c>
      <c r="K2233" s="7"/>
      <c r="L2233" s="8" t="s">
        <v>6664</v>
      </c>
      <c r="M2233" s="7"/>
      <c r="N2233" s="9"/>
      <c r="O2233" s="8" t="s">
        <v>6664</v>
      </c>
      <c r="P2233" s="9"/>
      <c r="Q2233" s="7"/>
      <c r="R2233" s="7" t="s">
        <v>33</v>
      </c>
      <c r="S2233" s="7" t="s">
        <v>38</v>
      </c>
      <c r="T2233" s="8">
        <v>43958</v>
      </c>
      <c r="U2233" s="8">
        <v>45418</v>
      </c>
      <c r="V2233" s="8">
        <f>U2233+60</f>
        <v>45478</v>
      </c>
      <c r="W2233" s="9">
        <f ca="1">TODAY()-V2233</f>
        <v>-78</v>
      </c>
      <c r="X2233" s="7" t="s">
        <v>27</v>
      </c>
    </row>
    <row r="2234" spans="1:24" hidden="1" x14ac:dyDescent="0.25">
      <c r="A2234" s="7">
        <v>476</v>
      </c>
      <c r="B2234" s="7" t="s">
        <v>4963</v>
      </c>
      <c r="C2234" s="7" t="s">
        <v>134</v>
      </c>
      <c r="D2234" s="7">
        <v>1</v>
      </c>
      <c r="E2234" s="7" t="s">
        <v>48</v>
      </c>
      <c r="F2234" s="7" t="s">
        <v>4977</v>
      </c>
      <c r="G2234" s="7" t="s">
        <v>4978</v>
      </c>
      <c r="H2234" s="7">
        <v>4</v>
      </c>
      <c r="I2234" s="7"/>
      <c r="J2234" s="8" t="s">
        <v>6664</v>
      </c>
      <c r="K2234" s="7"/>
      <c r="L2234" s="8" t="s">
        <v>6664</v>
      </c>
      <c r="M2234" s="7"/>
      <c r="N2234" s="8" t="s">
        <v>6664</v>
      </c>
      <c r="O2234" s="8" t="s">
        <v>6664</v>
      </c>
      <c r="P2234" s="7"/>
      <c r="Q2234" s="7"/>
      <c r="R2234" s="7" t="s">
        <v>33</v>
      </c>
      <c r="S2234" s="7"/>
      <c r="T2234" s="8">
        <v>45100</v>
      </c>
      <c r="U2234" s="8">
        <v>46195</v>
      </c>
      <c r="V2234" s="8">
        <f>U2234+60</f>
        <v>46255</v>
      </c>
      <c r="W2234" s="9">
        <f ca="1">TODAY()-V2234</f>
        <v>-855</v>
      </c>
      <c r="X2234" s="7"/>
    </row>
    <row r="2235" spans="1:24" x14ac:dyDescent="0.25">
      <c r="A2235" s="7">
        <v>476</v>
      </c>
      <c r="B2235" s="7" t="s">
        <v>4963</v>
      </c>
      <c r="C2235" s="7" t="s">
        <v>234</v>
      </c>
      <c r="D2235" s="7">
        <v>132</v>
      </c>
      <c r="E2235" s="7" t="s">
        <v>224</v>
      </c>
      <c r="F2235" s="7" t="s">
        <v>4964</v>
      </c>
      <c r="G2235" s="7" t="s">
        <v>4964</v>
      </c>
      <c r="H2235" s="7">
        <v>2</v>
      </c>
      <c r="I2235" s="7">
        <v>1</v>
      </c>
      <c r="J2235" s="8" t="s">
        <v>6665</v>
      </c>
      <c r="K2235" s="7"/>
      <c r="L2235" s="8" t="s">
        <v>6664</v>
      </c>
      <c r="M2235" s="7"/>
      <c r="N2235" s="9">
        <v>21</v>
      </c>
      <c r="O2235" s="8" t="s">
        <v>6664</v>
      </c>
      <c r="P2235" s="9">
        <v>21</v>
      </c>
      <c r="Q2235" s="7"/>
      <c r="R2235" s="7" t="s">
        <v>33</v>
      </c>
      <c r="S2235" s="7"/>
      <c r="T2235" s="8">
        <v>45070</v>
      </c>
      <c r="U2235" s="8">
        <v>45435</v>
      </c>
      <c r="V2235" s="8">
        <f>U2235+60</f>
        <v>45495</v>
      </c>
      <c r="W2235" s="9">
        <f ca="1">TODAY()-V2235</f>
        <v>-95</v>
      </c>
      <c r="X2235" s="7" t="s">
        <v>27</v>
      </c>
    </row>
    <row r="2236" spans="1:24" x14ac:dyDescent="0.25">
      <c r="A2236" s="7">
        <v>476</v>
      </c>
      <c r="B2236" s="7" t="s">
        <v>4963</v>
      </c>
      <c r="C2236" s="7" t="s">
        <v>1718</v>
      </c>
      <c r="D2236" s="10">
        <v>44960</v>
      </c>
      <c r="E2236" s="7" t="s">
        <v>22</v>
      </c>
      <c r="F2236" s="7" t="s">
        <v>4979</v>
      </c>
      <c r="G2236" s="7" t="s">
        <v>4980</v>
      </c>
      <c r="H2236" s="7">
        <v>4</v>
      </c>
      <c r="I2236" s="7">
        <v>1</v>
      </c>
      <c r="J2236" s="8" t="s">
        <v>6665</v>
      </c>
      <c r="K2236" s="7"/>
      <c r="L2236" s="8" t="s">
        <v>6664</v>
      </c>
      <c r="M2236" s="7"/>
      <c r="N2236" s="9"/>
      <c r="O2236" s="8" t="s">
        <v>6664</v>
      </c>
      <c r="P2236" s="9"/>
      <c r="Q2236" s="7"/>
      <c r="R2236" s="7" t="s">
        <v>33</v>
      </c>
      <c r="S2236" s="7"/>
      <c r="T2236" s="8">
        <v>43958</v>
      </c>
      <c r="U2236" s="8">
        <v>45418</v>
      </c>
      <c r="V2236" s="8">
        <f>U2236+60</f>
        <v>45478</v>
      </c>
      <c r="W2236" s="9">
        <f ca="1">TODAY()-V2236</f>
        <v>-78</v>
      </c>
      <c r="X2236" s="7" t="s">
        <v>27</v>
      </c>
    </row>
    <row r="2237" spans="1:24" x14ac:dyDescent="0.25">
      <c r="A2237" s="7">
        <v>476</v>
      </c>
      <c r="B2237" s="7" t="s">
        <v>4963</v>
      </c>
      <c r="C2237" s="7" t="s">
        <v>152</v>
      </c>
      <c r="D2237" s="10">
        <v>45021</v>
      </c>
      <c r="E2237" s="7" t="s">
        <v>22</v>
      </c>
      <c r="F2237" s="7" t="s">
        <v>4981</v>
      </c>
      <c r="G2237" s="7" t="s">
        <v>4982</v>
      </c>
      <c r="H2237" s="7">
        <v>6</v>
      </c>
      <c r="I2237" s="7">
        <v>1</v>
      </c>
      <c r="J2237" s="8" t="s">
        <v>6665</v>
      </c>
      <c r="K2237" s="7"/>
      <c r="L2237" s="8" t="s">
        <v>6664</v>
      </c>
      <c r="M2237" s="7"/>
      <c r="N2237" s="9"/>
      <c r="O2237" s="8" t="s">
        <v>6664</v>
      </c>
      <c r="P2237" s="9"/>
      <c r="Q2237" s="7"/>
      <c r="R2237" s="7" t="s">
        <v>33</v>
      </c>
      <c r="S2237" s="7"/>
      <c r="T2237" s="8">
        <v>43958</v>
      </c>
      <c r="U2237" s="8">
        <v>45418</v>
      </c>
      <c r="V2237" s="8">
        <f>U2237+60</f>
        <v>45478</v>
      </c>
      <c r="W2237" s="9">
        <f ca="1">TODAY()-V2237</f>
        <v>-78</v>
      </c>
      <c r="X2237" s="7" t="s">
        <v>27</v>
      </c>
    </row>
    <row r="2238" spans="1:24" x14ac:dyDescent="0.25">
      <c r="A2238" s="7">
        <v>476</v>
      </c>
      <c r="B2238" s="7" t="s">
        <v>4963</v>
      </c>
      <c r="C2238" s="7" t="s">
        <v>34</v>
      </c>
      <c r="D2238" s="7" t="s">
        <v>2402</v>
      </c>
      <c r="E2238" s="7" t="s">
        <v>22</v>
      </c>
      <c r="F2238" s="7" t="s">
        <v>4965</v>
      </c>
      <c r="G2238" s="7" t="s">
        <v>4966</v>
      </c>
      <c r="H2238" s="7">
        <v>3</v>
      </c>
      <c r="I2238" s="7">
        <v>1</v>
      </c>
      <c r="J2238" s="8" t="s">
        <v>6665</v>
      </c>
      <c r="K2238" s="7"/>
      <c r="L2238" s="8" t="s">
        <v>6664</v>
      </c>
      <c r="M2238" s="7"/>
      <c r="N2238" s="9"/>
      <c r="O2238" s="8" t="s">
        <v>6664</v>
      </c>
      <c r="P2238" s="9"/>
      <c r="Q2238" s="7"/>
      <c r="R2238" s="7" t="s">
        <v>33</v>
      </c>
      <c r="S2238" s="7" t="s">
        <v>38</v>
      </c>
      <c r="T2238" s="8">
        <v>43958</v>
      </c>
      <c r="U2238" s="8">
        <v>45418</v>
      </c>
      <c r="V2238" s="8">
        <f>U2238+60</f>
        <v>45478</v>
      </c>
      <c r="W2238" s="9">
        <f ca="1">TODAY()-V2238</f>
        <v>-78</v>
      </c>
      <c r="X2238" s="7" t="s">
        <v>27</v>
      </c>
    </row>
    <row r="2239" spans="1:24" x14ac:dyDescent="0.25">
      <c r="A2239" s="7">
        <v>476</v>
      </c>
      <c r="B2239" s="7" t="s">
        <v>5012</v>
      </c>
      <c r="C2239" s="7" t="s">
        <v>4174</v>
      </c>
      <c r="D2239" s="7">
        <v>101</v>
      </c>
      <c r="E2239" s="7" t="s">
        <v>224</v>
      </c>
      <c r="F2239" s="7" t="s">
        <v>5031</v>
      </c>
      <c r="G2239" s="7" t="s">
        <v>5032</v>
      </c>
      <c r="H2239" s="7" t="s">
        <v>241</v>
      </c>
      <c r="I2239" s="7">
        <v>1</v>
      </c>
      <c r="J2239" s="8" t="s">
        <v>6665</v>
      </c>
      <c r="K2239" s="7"/>
      <c r="L2239" s="8" t="s">
        <v>6664</v>
      </c>
      <c r="M2239" s="7"/>
      <c r="N2239" s="9">
        <v>21</v>
      </c>
      <c r="O2239" s="8" t="s">
        <v>6664</v>
      </c>
      <c r="P2239" s="9">
        <v>21</v>
      </c>
      <c r="Q2239" s="7"/>
      <c r="R2239" s="7" t="s">
        <v>33</v>
      </c>
      <c r="S2239" s="7" t="s">
        <v>26</v>
      </c>
      <c r="T2239" s="8">
        <v>45072</v>
      </c>
      <c r="U2239" s="8">
        <v>45437</v>
      </c>
      <c r="V2239" s="8">
        <f>U2239+60</f>
        <v>45497</v>
      </c>
      <c r="W2239" s="9">
        <f ca="1">TODAY()-V2239</f>
        <v>-97</v>
      </c>
      <c r="X2239" s="7" t="s">
        <v>27</v>
      </c>
    </row>
    <row r="2240" spans="1:24" x14ac:dyDescent="0.25">
      <c r="A2240" s="7">
        <v>476</v>
      </c>
      <c r="B2240" s="7" t="s">
        <v>5012</v>
      </c>
      <c r="C2240" s="7" t="s">
        <v>4174</v>
      </c>
      <c r="D2240" s="7">
        <v>102</v>
      </c>
      <c r="E2240" s="7" t="s">
        <v>224</v>
      </c>
      <c r="F2240" s="7" t="s">
        <v>5029</v>
      </c>
      <c r="G2240" s="7" t="s">
        <v>5030</v>
      </c>
      <c r="H2240" s="7">
        <v>2</v>
      </c>
      <c r="I2240" s="7">
        <v>1</v>
      </c>
      <c r="J2240" s="8" t="s">
        <v>6665</v>
      </c>
      <c r="K2240" s="7"/>
      <c r="L2240" s="8" t="s">
        <v>6664</v>
      </c>
      <c r="M2240" s="7"/>
      <c r="N2240" s="9">
        <v>21</v>
      </c>
      <c r="O2240" s="8" t="s">
        <v>6664</v>
      </c>
      <c r="P2240" s="9">
        <v>21</v>
      </c>
      <c r="Q2240" s="7"/>
      <c r="R2240" s="7" t="s">
        <v>33</v>
      </c>
      <c r="S2240" s="7"/>
      <c r="T2240" s="8">
        <v>45072</v>
      </c>
      <c r="U2240" s="8">
        <v>45437</v>
      </c>
      <c r="V2240" s="8">
        <f>U2240+60</f>
        <v>45497</v>
      </c>
      <c r="W2240" s="9">
        <f ca="1">TODAY()-V2240</f>
        <v>-97</v>
      </c>
      <c r="X2240" s="7" t="s">
        <v>27</v>
      </c>
    </row>
    <row r="2241" spans="1:24" hidden="1" x14ac:dyDescent="0.25">
      <c r="A2241" s="7">
        <v>476</v>
      </c>
      <c r="B2241" s="7" t="s">
        <v>4991</v>
      </c>
      <c r="C2241" s="7" t="s">
        <v>34</v>
      </c>
      <c r="D2241" s="7">
        <v>132</v>
      </c>
      <c r="E2241" s="7" t="s">
        <v>22</v>
      </c>
      <c r="F2241" s="7" t="s">
        <v>4992</v>
      </c>
      <c r="G2241" s="7" t="s">
        <v>4993</v>
      </c>
      <c r="H2241" s="7" t="s">
        <v>79</v>
      </c>
      <c r="I2241" s="7"/>
      <c r="J2241" s="8" t="s">
        <v>6664</v>
      </c>
      <c r="K2241" s="7"/>
      <c r="L2241" s="8" t="s">
        <v>6664</v>
      </c>
      <c r="M2241" s="7"/>
      <c r="N2241" s="8" t="s">
        <v>6664</v>
      </c>
      <c r="O2241" s="8" t="s">
        <v>6664</v>
      </c>
      <c r="P2241" s="7"/>
      <c r="Q2241" s="7"/>
      <c r="R2241" s="7" t="s">
        <v>33</v>
      </c>
      <c r="S2241" s="7"/>
      <c r="T2241" s="8">
        <v>45100</v>
      </c>
      <c r="U2241" s="8">
        <v>46560</v>
      </c>
      <c r="V2241" s="8">
        <f>U2241+60</f>
        <v>46620</v>
      </c>
      <c r="W2241" s="9">
        <f ca="1">TODAY()-V2241</f>
        <v>-1220</v>
      </c>
      <c r="X2241" s="7"/>
    </row>
    <row r="2242" spans="1:24" hidden="1" x14ac:dyDescent="0.25">
      <c r="A2242" s="7">
        <v>476</v>
      </c>
      <c r="B2242" s="7" t="s">
        <v>4991</v>
      </c>
      <c r="C2242" s="7" t="s">
        <v>34</v>
      </c>
      <c r="D2242" s="7">
        <v>134</v>
      </c>
      <c r="E2242" s="7" t="s">
        <v>22</v>
      </c>
      <c r="F2242" s="7" t="s">
        <v>4994</v>
      </c>
      <c r="G2242" s="7" t="s">
        <v>4995</v>
      </c>
      <c r="H2242" s="7" t="s">
        <v>79</v>
      </c>
      <c r="I2242" s="7"/>
      <c r="J2242" s="8" t="s">
        <v>6664</v>
      </c>
      <c r="K2242" s="7"/>
      <c r="L2242" s="8" t="s">
        <v>6664</v>
      </c>
      <c r="M2242" s="7"/>
      <c r="N2242" s="8" t="s">
        <v>6664</v>
      </c>
      <c r="O2242" s="8" t="s">
        <v>6664</v>
      </c>
      <c r="P2242" s="7"/>
      <c r="Q2242" s="7"/>
      <c r="R2242" s="7" t="s">
        <v>33</v>
      </c>
      <c r="S2242" s="7"/>
      <c r="T2242" s="8">
        <v>45100</v>
      </c>
      <c r="U2242" s="8">
        <v>46560</v>
      </c>
      <c r="V2242" s="8">
        <f>U2242+60</f>
        <v>46620</v>
      </c>
      <c r="W2242" s="9">
        <f ca="1">TODAY()-V2242</f>
        <v>-1220</v>
      </c>
      <c r="X2242" s="7"/>
    </row>
    <row r="2243" spans="1:24" x14ac:dyDescent="0.25">
      <c r="A2243" s="7">
        <v>476</v>
      </c>
      <c r="B2243" s="7" t="s">
        <v>5012</v>
      </c>
      <c r="C2243" s="7" t="s">
        <v>4174</v>
      </c>
      <c r="D2243" s="7">
        <v>103</v>
      </c>
      <c r="E2243" s="7" t="s">
        <v>224</v>
      </c>
      <c r="F2243" s="7" t="s">
        <v>5027</v>
      </c>
      <c r="G2243" s="7" t="s">
        <v>5028</v>
      </c>
      <c r="H2243" s="7">
        <v>2</v>
      </c>
      <c r="I2243" s="7">
        <v>1</v>
      </c>
      <c r="J2243" s="8" t="s">
        <v>6665</v>
      </c>
      <c r="K2243" s="7"/>
      <c r="L2243" s="8" t="s">
        <v>6664</v>
      </c>
      <c r="M2243" s="7"/>
      <c r="N2243" s="9">
        <v>21</v>
      </c>
      <c r="O2243" s="8" t="s">
        <v>6664</v>
      </c>
      <c r="P2243" s="9">
        <v>21</v>
      </c>
      <c r="Q2243" s="7"/>
      <c r="R2243" s="7" t="s">
        <v>33</v>
      </c>
      <c r="S2243" s="7" t="s">
        <v>26</v>
      </c>
      <c r="T2243" s="8">
        <v>45072</v>
      </c>
      <c r="U2243" s="8">
        <v>45437</v>
      </c>
      <c r="V2243" s="8">
        <f>U2243+60</f>
        <v>45497</v>
      </c>
      <c r="W2243" s="9">
        <f ca="1">TODAY()-V2243</f>
        <v>-97</v>
      </c>
      <c r="X2243" s="7" t="s">
        <v>27</v>
      </c>
    </row>
    <row r="2244" spans="1:24" x14ac:dyDescent="0.25">
      <c r="A2244" s="7">
        <v>476</v>
      </c>
      <c r="B2244" s="7" t="s">
        <v>5012</v>
      </c>
      <c r="C2244" s="7" t="s">
        <v>4174</v>
      </c>
      <c r="D2244" s="7">
        <v>104</v>
      </c>
      <c r="E2244" s="7" t="s">
        <v>224</v>
      </c>
      <c r="F2244" s="7" t="s">
        <v>5025</v>
      </c>
      <c r="G2244" s="7" t="s">
        <v>5026</v>
      </c>
      <c r="H2244" s="7">
        <v>1</v>
      </c>
      <c r="I2244" s="7">
        <v>1</v>
      </c>
      <c r="J2244" s="8" t="s">
        <v>6665</v>
      </c>
      <c r="K2244" s="7"/>
      <c r="L2244" s="8" t="s">
        <v>6664</v>
      </c>
      <c r="M2244" s="7"/>
      <c r="N2244" s="9">
        <v>21</v>
      </c>
      <c r="O2244" s="8" t="s">
        <v>6664</v>
      </c>
      <c r="P2244" s="9">
        <v>42</v>
      </c>
      <c r="Q2244" s="7"/>
      <c r="R2244" s="7" t="s">
        <v>33</v>
      </c>
      <c r="S2244" s="7"/>
      <c r="T2244" s="8">
        <v>45218</v>
      </c>
      <c r="U2244" s="8">
        <v>45583</v>
      </c>
      <c r="V2244" s="8">
        <f>U2244+60</f>
        <v>45643</v>
      </c>
      <c r="W2244" s="9">
        <f ca="1">TODAY()-V2244</f>
        <v>-243</v>
      </c>
      <c r="X2244" s="7" t="s">
        <v>27</v>
      </c>
    </row>
    <row r="2245" spans="1:24" x14ac:dyDescent="0.25">
      <c r="A2245" s="7">
        <v>476</v>
      </c>
      <c r="B2245" s="7" t="s">
        <v>5012</v>
      </c>
      <c r="C2245" s="7" t="s">
        <v>5013</v>
      </c>
      <c r="D2245" s="7">
        <v>131</v>
      </c>
      <c r="E2245" s="7" t="s">
        <v>224</v>
      </c>
      <c r="F2245" s="7" t="s">
        <v>5022</v>
      </c>
      <c r="G2245" s="7" t="s">
        <v>5023</v>
      </c>
      <c r="H2245" s="7">
        <v>2</v>
      </c>
      <c r="I2245" s="7">
        <v>1</v>
      </c>
      <c r="J2245" s="8" t="s">
        <v>6665</v>
      </c>
      <c r="K2245" s="7"/>
      <c r="L2245" s="8" t="s">
        <v>6664</v>
      </c>
      <c r="M2245" s="7"/>
      <c r="N2245" s="9">
        <v>21</v>
      </c>
      <c r="O2245" s="8" t="s">
        <v>6664</v>
      </c>
      <c r="P2245" s="9">
        <v>21</v>
      </c>
      <c r="Q2245" s="7"/>
      <c r="R2245" s="7" t="s">
        <v>33</v>
      </c>
      <c r="S2245" s="7" t="s">
        <v>26</v>
      </c>
      <c r="T2245" s="8">
        <v>45072</v>
      </c>
      <c r="U2245" s="8">
        <v>45437</v>
      </c>
      <c r="V2245" s="8">
        <f>U2245+60</f>
        <v>45497</v>
      </c>
      <c r="W2245" s="9">
        <f ca="1">TODAY()-V2245</f>
        <v>-97</v>
      </c>
      <c r="X2245" s="7" t="s">
        <v>27</v>
      </c>
    </row>
    <row r="2246" spans="1:24" x14ac:dyDescent="0.25">
      <c r="A2246" s="7">
        <v>476</v>
      </c>
      <c r="B2246" s="7" t="s">
        <v>5012</v>
      </c>
      <c r="C2246" s="7" t="s">
        <v>5013</v>
      </c>
      <c r="D2246" s="7">
        <v>132</v>
      </c>
      <c r="E2246" s="7" t="s">
        <v>224</v>
      </c>
      <c r="F2246" s="7" t="s">
        <v>5016</v>
      </c>
      <c r="G2246" s="7" t="s">
        <v>5017</v>
      </c>
      <c r="H2246" s="7">
        <v>1</v>
      </c>
      <c r="I2246" s="7">
        <v>1</v>
      </c>
      <c r="J2246" s="8" t="s">
        <v>6665</v>
      </c>
      <c r="K2246" s="7"/>
      <c r="L2246" s="8" t="s">
        <v>6664</v>
      </c>
      <c r="M2246" s="7"/>
      <c r="N2246" s="9">
        <v>21</v>
      </c>
      <c r="O2246" s="8" t="s">
        <v>6664</v>
      </c>
      <c r="P2246" s="9">
        <v>21</v>
      </c>
      <c r="Q2246" s="7"/>
      <c r="R2246" s="7" t="s">
        <v>33</v>
      </c>
      <c r="S2246" s="7"/>
      <c r="T2246" s="8">
        <v>45072</v>
      </c>
      <c r="U2246" s="8">
        <v>45437</v>
      </c>
      <c r="V2246" s="8">
        <f>U2246+60</f>
        <v>45497</v>
      </c>
      <c r="W2246" s="9">
        <f ca="1">TODAY()-V2246</f>
        <v>-97</v>
      </c>
      <c r="X2246" s="7" t="s">
        <v>27</v>
      </c>
    </row>
    <row r="2247" spans="1:24" x14ac:dyDescent="0.25">
      <c r="A2247" s="7">
        <v>476</v>
      </c>
      <c r="B2247" s="7" t="s">
        <v>5012</v>
      </c>
      <c r="C2247" s="7" t="s">
        <v>5013</v>
      </c>
      <c r="D2247" s="7">
        <v>133</v>
      </c>
      <c r="E2247" s="7" t="s">
        <v>224</v>
      </c>
      <c r="F2247" s="7" t="s">
        <v>5022</v>
      </c>
      <c r="G2247" s="7" t="s">
        <v>5024</v>
      </c>
      <c r="H2247" s="7" t="s">
        <v>237</v>
      </c>
      <c r="I2247" s="7">
        <v>1</v>
      </c>
      <c r="J2247" s="8" t="s">
        <v>6665</v>
      </c>
      <c r="K2247" s="7"/>
      <c r="L2247" s="8" t="s">
        <v>6664</v>
      </c>
      <c r="M2247" s="7"/>
      <c r="N2247" s="9">
        <v>21</v>
      </c>
      <c r="O2247" s="8" t="s">
        <v>6664</v>
      </c>
      <c r="P2247" s="9">
        <v>21</v>
      </c>
      <c r="Q2247" s="7"/>
      <c r="R2247" s="7" t="s">
        <v>33</v>
      </c>
      <c r="S2247" s="7" t="s">
        <v>26</v>
      </c>
      <c r="T2247" s="8">
        <v>45072</v>
      </c>
      <c r="U2247" s="8">
        <v>45437</v>
      </c>
      <c r="V2247" s="8">
        <f>U2247+60</f>
        <v>45497</v>
      </c>
      <c r="W2247" s="9">
        <f ca="1">TODAY()-V2247</f>
        <v>-97</v>
      </c>
      <c r="X2247" s="7" t="s">
        <v>27</v>
      </c>
    </row>
    <row r="2248" spans="1:24" x14ac:dyDescent="0.25">
      <c r="A2248" s="7">
        <v>476</v>
      </c>
      <c r="B2248" s="7" t="s">
        <v>5012</v>
      </c>
      <c r="C2248" s="7" t="s">
        <v>5013</v>
      </c>
      <c r="D2248" s="7">
        <v>134</v>
      </c>
      <c r="E2248" s="7" t="s">
        <v>224</v>
      </c>
      <c r="F2248" s="7" t="s">
        <v>5014</v>
      </c>
      <c r="G2248" s="7" t="s">
        <v>5015</v>
      </c>
      <c r="H2248" s="7">
        <v>2</v>
      </c>
      <c r="I2248" s="7">
        <v>1</v>
      </c>
      <c r="J2248" s="8" t="s">
        <v>6665</v>
      </c>
      <c r="K2248" s="7"/>
      <c r="L2248" s="8" t="s">
        <v>6664</v>
      </c>
      <c r="M2248" s="7"/>
      <c r="N2248" s="9">
        <v>21</v>
      </c>
      <c r="O2248" s="8" t="s">
        <v>6664</v>
      </c>
      <c r="P2248" s="9">
        <v>21</v>
      </c>
      <c r="Q2248" s="7"/>
      <c r="R2248" s="7" t="s">
        <v>33</v>
      </c>
      <c r="S2248" s="7"/>
      <c r="T2248" s="8">
        <v>45072</v>
      </c>
      <c r="U2248" s="8">
        <v>45437</v>
      </c>
      <c r="V2248" s="8">
        <f>U2248+60</f>
        <v>45497</v>
      </c>
      <c r="W2248" s="9">
        <f ca="1">TODAY()-V2248</f>
        <v>-97</v>
      </c>
      <c r="X2248" s="7" t="s">
        <v>27</v>
      </c>
    </row>
    <row r="2249" spans="1:24" x14ac:dyDescent="0.25">
      <c r="A2249" s="7">
        <v>476</v>
      </c>
      <c r="B2249" s="7" t="s">
        <v>5012</v>
      </c>
      <c r="C2249" s="7" t="s">
        <v>5018</v>
      </c>
      <c r="D2249" s="7" t="s">
        <v>5019</v>
      </c>
      <c r="E2249" s="7" t="s">
        <v>30</v>
      </c>
      <c r="F2249" s="7" t="s">
        <v>5020</v>
      </c>
      <c r="G2249" s="7" t="s">
        <v>5021</v>
      </c>
      <c r="H2249" s="7" t="s">
        <v>237</v>
      </c>
      <c r="I2249" s="7">
        <v>1</v>
      </c>
      <c r="J2249" s="8" t="s">
        <v>6665</v>
      </c>
      <c r="K2249" s="7"/>
      <c r="L2249" s="8" t="s">
        <v>6664</v>
      </c>
      <c r="M2249" s="7"/>
      <c r="N2249" s="9">
        <v>21</v>
      </c>
      <c r="O2249" s="8" t="s">
        <v>6664</v>
      </c>
      <c r="P2249" s="9">
        <v>25</v>
      </c>
      <c r="Q2249" s="7"/>
      <c r="R2249" s="7" t="s">
        <v>33</v>
      </c>
      <c r="S2249" s="7"/>
      <c r="T2249" s="8">
        <v>44735</v>
      </c>
      <c r="U2249" s="8">
        <v>45465</v>
      </c>
      <c r="V2249" s="8">
        <f>U2249+60</f>
        <v>45525</v>
      </c>
      <c r="W2249" s="9">
        <f ca="1">TODAY()-V2249</f>
        <v>-125</v>
      </c>
      <c r="X2249" s="7" t="s">
        <v>27</v>
      </c>
    </row>
    <row r="2250" spans="1:24" x14ac:dyDescent="0.25">
      <c r="A2250" s="7">
        <v>476</v>
      </c>
      <c r="B2250" s="7" t="s">
        <v>4918</v>
      </c>
      <c r="C2250" s="7" t="s">
        <v>113</v>
      </c>
      <c r="D2250" s="7">
        <v>101</v>
      </c>
      <c r="E2250" s="7" t="s">
        <v>224</v>
      </c>
      <c r="F2250" s="7" t="s">
        <v>4961</v>
      </c>
      <c r="G2250" s="7" t="s">
        <v>4962</v>
      </c>
      <c r="H2250" s="7">
        <v>3</v>
      </c>
      <c r="I2250" s="7">
        <v>1</v>
      </c>
      <c r="J2250" s="8" t="s">
        <v>6665</v>
      </c>
      <c r="K2250" s="7"/>
      <c r="L2250" s="8" t="s">
        <v>6664</v>
      </c>
      <c r="M2250" s="7"/>
      <c r="N2250" s="9">
        <v>21</v>
      </c>
      <c r="O2250" s="8" t="s">
        <v>6664</v>
      </c>
      <c r="P2250" s="9">
        <v>21</v>
      </c>
      <c r="Q2250" s="7"/>
      <c r="R2250" s="7" t="s">
        <v>33</v>
      </c>
      <c r="S2250" s="7" t="s">
        <v>38</v>
      </c>
      <c r="T2250" s="8">
        <v>45069</v>
      </c>
      <c r="U2250" s="8">
        <v>45434</v>
      </c>
      <c r="V2250" s="8">
        <f>U2250+60</f>
        <v>45494</v>
      </c>
      <c r="W2250" s="9">
        <f ca="1">TODAY()-V2250</f>
        <v>-94</v>
      </c>
      <c r="X2250" s="7" t="s">
        <v>27</v>
      </c>
    </row>
    <row r="2251" spans="1:24" x14ac:dyDescent="0.25">
      <c r="A2251" s="7">
        <v>476</v>
      </c>
      <c r="B2251" s="7" t="s">
        <v>4918</v>
      </c>
      <c r="C2251" s="7" t="s">
        <v>113</v>
      </c>
      <c r="D2251" s="7">
        <v>102</v>
      </c>
      <c r="E2251" s="7" t="s">
        <v>224</v>
      </c>
      <c r="F2251" s="7" t="s">
        <v>4959</v>
      </c>
      <c r="G2251" s="7" t="s">
        <v>4960</v>
      </c>
      <c r="H2251" s="7">
        <v>1</v>
      </c>
      <c r="I2251" s="7">
        <v>1</v>
      </c>
      <c r="J2251" s="8" t="s">
        <v>6665</v>
      </c>
      <c r="K2251" s="7"/>
      <c r="L2251" s="8" t="s">
        <v>6664</v>
      </c>
      <c r="M2251" s="7"/>
      <c r="N2251" s="9">
        <v>21</v>
      </c>
      <c r="O2251" s="8" t="s">
        <v>6664</v>
      </c>
      <c r="P2251" s="9">
        <v>21</v>
      </c>
      <c r="Q2251" s="7"/>
      <c r="R2251" s="7" t="s">
        <v>33</v>
      </c>
      <c r="S2251" s="7"/>
      <c r="T2251" s="8">
        <v>45069</v>
      </c>
      <c r="U2251" s="8">
        <v>45434</v>
      </c>
      <c r="V2251" s="8">
        <f>U2251+60</f>
        <v>45494</v>
      </c>
      <c r="W2251" s="9">
        <f ca="1">TODAY()-V2251</f>
        <v>-94</v>
      </c>
      <c r="X2251" s="7" t="s">
        <v>27</v>
      </c>
    </row>
    <row r="2252" spans="1:24" x14ac:dyDescent="0.25">
      <c r="A2252" s="7">
        <v>476</v>
      </c>
      <c r="B2252" s="7" t="s">
        <v>4918</v>
      </c>
      <c r="C2252" s="7" t="s">
        <v>113</v>
      </c>
      <c r="D2252" s="7">
        <v>103</v>
      </c>
      <c r="E2252" s="7" t="s">
        <v>224</v>
      </c>
      <c r="F2252" s="7" t="s">
        <v>4957</v>
      </c>
      <c r="G2252" s="7" t="s">
        <v>4958</v>
      </c>
      <c r="H2252" s="7" t="s">
        <v>3964</v>
      </c>
      <c r="I2252" s="7">
        <v>1</v>
      </c>
      <c r="J2252" s="8" t="s">
        <v>6665</v>
      </c>
      <c r="K2252" s="7"/>
      <c r="L2252" s="8" t="s">
        <v>6664</v>
      </c>
      <c r="M2252" s="7"/>
      <c r="N2252" s="9">
        <v>21</v>
      </c>
      <c r="O2252" s="8" t="s">
        <v>6664</v>
      </c>
      <c r="P2252" s="9">
        <v>21</v>
      </c>
      <c r="Q2252" s="7"/>
      <c r="R2252" s="7" t="s">
        <v>33</v>
      </c>
      <c r="S2252" s="7" t="s">
        <v>38</v>
      </c>
      <c r="T2252" s="8">
        <v>45069</v>
      </c>
      <c r="U2252" s="8">
        <v>45434</v>
      </c>
      <c r="V2252" s="8">
        <f>U2252+60</f>
        <v>45494</v>
      </c>
      <c r="W2252" s="9">
        <f ca="1">TODAY()-V2252</f>
        <v>-94</v>
      </c>
      <c r="X2252" s="7" t="s">
        <v>27</v>
      </c>
    </row>
    <row r="2253" spans="1:24" x14ac:dyDescent="0.25">
      <c r="A2253" s="7">
        <v>476</v>
      </c>
      <c r="B2253" s="7" t="s">
        <v>4918</v>
      </c>
      <c r="C2253" s="7" t="s">
        <v>113</v>
      </c>
      <c r="D2253" s="7">
        <v>104</v>
      </c>
      <c r="E2253" s="7" t="s">
        <v>224</v>
      </c>
      <c r="F2253" s="7" t="s">
        <v>4953</v>
      </c>
      <c r="G2253" s="7" t="s">
        <v>4954</v>
      </c>
      <c r="H2253" s="7">
        <v>3</v>
      </c>
      <c r="I2253" s="7">
        <v>1</v>
      </c>
      <c r="J2253" s="8" t="s">
        <v>6665</v>
      </c>
      <c r="K2253" s="7"/>
      <c r="L2253" s="8" t="s">
        <v>6664</v>
      </c>
      <c r="M2253" s="7"/>
      <c r="N2253" s="9">
        <v>21</v>
      </c>
      <c r="O2253" s="8" t="s">
        <v>6664</v>
      </c>
      <c r="P2253" s="9">
        <v>21</v>
      </c>
      <c r="Q2253" s="7"/>
      <c r="R2253" s="7" t="s">
        <v>33</v>
      </c>
      <c r="S2253" s="7"/>
      <c r="T2253" s="8">
        <v>45069</v>
      </c>
      <c r="U2253" s="8">
        <v>45434</v>
      </c>
      <c r="V2253" s="8">
        <f>U2253+60</f>
        <v>45494</v>
      </c>
      <c r="W2253" s="9">
        <f ca="1">TODAY()-V2253</f>
        <v>-94</v>
      </c>
      <c r="X2253" s="7" t="s">
        <v>27</v>
      </c>
    </row>
    <row r="2254" spans="1:24" x14ac:dyDescent="0.25">
      <c r="A2254" s="7">
        <v>476</v>
      </c>
      <c r="B2254" s="7" t="s">
        <v>4918</v>
      </c>
      <c r="C2254" s="7" t="s">
        <v>234</v>
      </c>
      <c r="D2254" s="7">
        <v>106</v>
      </c>
      <c r="E2254" s="7" t="s">
        <v>224</v>
      </c>
      <c r="F2254" s="7" t="s">
        <v>4955</v>
      </c>
      <c r="G2254" s="7" t="s">
        <v>4956</v>
      </c>
      <c r="H2254" s="7">
        <v>1</v>
      </c>
      <c r="I2254" s="7">
        <v>1</v>
      </c>
      <c r="J2254" s="8" t="s">
        <v>6665</v>
      </c>
      <c r="K2254" s="7"/>
      <c r="L2254" s="8" t="s">
        <v>6664</v>
      </c>
      <c r="M2254" s="7"/>
      <c r="N2254" s="9">
        <v>21</v>
      </c>
      <c r="O2254" s="8" t="s">
        <v>6664</v>
      </c>
      <c r="P2254" s="9">
        <v>21</v>
      </c>
      <c r="Q2254" s="7"/>
      <c r="R2254" s="7" t="s">
        <v>33</v>
      </c>
      <c r="S2254" s="7"/>
      <c r="T2254" s="8">
        <v>45069</v>
      </c>
      <c r="U2254" s="8">
        <v>45434</v>
      </c>
      <c r="V2254" s="8">
        <f>U2254+60</f>
        <v>45494</v>
      </c>
      <c r="W2254" s="9">
        <f ca="1">TODAY()-V2254</f>
        <v>-94</v>
      </c>
      <c r="X2254" s="7" t="s">
        <v>27</v>
      </c>
    </row>
    <row r="2255" spans="1:24" x14ac:dyDescent="0.25">
      <c r="A2255" s="7">
        <v>476</v>
      </c>
      <c r="B2255" s="7" t="s">
        <v>4918</v>
      </c>
      <c r="C2255" s="7" t="s">
        <v>113</v>
      </c>
      <c r="D2255" s="7">
        <v>107</v>
      </c>
      <c r="E2255" s="7" t="s">
        <v>224</v>
      </c>
      <c r="F2255" s="7" t="s">
        <v>4950</v>
      </c>
      <c r="G2255" s="7" t="s">
        <v>4951</v>
      </c>
      <c r="H2255" s="7">
        <v>3</v>
      </c>
      <c r="I2255" s="7">
        <v>1</v>
      </c>
      <c r="J2255" s="8" t="s">
        <v>6665</v>
      </c>
      <c r="K2255" s="7"/>
      <c r="L2255" s="8" t="s">
        <v>6664</v>
      </c>
      <c r="M2255" s="7"/>
      <c r="N2255" s="9">
        <v>21</v>
      </c>
      <c r="O2255" s="8" t="s">
        <v>6664</v>
      </c>
      <c r="P2255" s="9">
        <v>21</v>
      </c>
      <c r="Q2255" s="7"/>
      <c r="R2255" s="7" t="s">
        <v>33</v>
      </c>
      <c r="S2255" s="7" t="s">
        <v>38</v>
      </c>
      <c r="T2255" s="8">
        <v>45069</v>
      </c>
      <c r="U2255" s="8">
        <v>45434</v>
      </c>
      <c r="V2255" s="8">
        <f>U2255+60</f>
        <v>45494</v>
      </c>
      <c r="W2255" s="9">
        <f ca="1">TODAY()-V2255</f>
        <v>-94</v>
      </c>
      <c r="X2255" s="7" t="s">
        <v>27</v>
      </c>
    </row>
    <row r="2256" spans="1:24" x14ac:dyDescent="0.25">
      <c r="A2256" s="7">
        <v>476</v>
      </c>
      <c r="B2256" s="7" t="s">
        <v>4918</v>
      </c>
      <c r="C2256" s="7" t="s">
        <v>223</v>
      </c>
      <c r="D2256" s="7">
        <v>109</v>
      </c>
      <c r="E2256" s="7" t="s">
        <v>224</v>
      </c>
      <c r="F2256" s="7" t="s">
        <v>4322</v>
      </c>
      <c r="G2256" s="7" t="s">
        <v>4952</v>
      </c>
      <c r="H2256" s="7">
        <v>2</v>
      </c>
      <c r="I2256" s="7">
        <v>1</v>
      </c>
      <c r="J2256" s="8" t="s">
        <v>6665</v>
      </c>
      <c r="K2256" s="7"/>
      <c r="L2256" s="8" t="s">
        <v>6664</v>
      </c>
      <c r="M2256" s="7"/>
      <c r="N2256" s="9">
        <v>21</v>
      </c>
      <c r="O2256" s="8" t="s">
        <v>6664</v>
      </c>
      <c r="P2256" s="9">
        <v>39</v>
      </c>
      <c r="Q2256" s="7"/>
      <c r="R2256" s="7" t="s">
        <v>33</v>
      </c>
      <c r="S2256" s="7" t="s">
        <v>38</v>
      </c>
      <c r="T2256" s="8">
        <v>45195</v>
      </c>
      <c r="U2256" s="8">
        <v>45560</v>
      </c>
      <c r="V2256" s="8">
        <f>U2256+60</f>
        <v>45620</v>
      </c>
      <c r="W2256" s="9">
        <f ca="1">TODAY()-V2256</f>
        <v>-220</v>
      </c>
      <c r="X2256" s="7" t="s">
        <v>27</v>
      </c>
    </row>
    <row r="2257" spans="1:24" x14ac:dyDescent="0.25">
      <c r="A2257" s="7">
        <v>476</v>
      </c>
      <c r="B2257" s="7" t="s">
        <v>4918</v>
      </c>
      <c r="C2257" s="7" t="s">
        <v>234</v>
      </c>
      <c r="D2257" s="7">
        <v>112</v>
      </c>
      <c r="E2257" s="7" t="s">
        <v>224</v>
      </c>
      <c r="F2257" s="7" t="s">
        <v>4948</v>
      </c>
      <c r="G2257" s="7" t="s">
        <v>4949</v>
      </c>
      <c r="H2257" s="7">
        <v>11</v>
      </c>
      <c r="I2257" s="7">
        <v>1</v>
      </c>
      <c r="J2257" s="8" t="s">
        <v>6665</v>
      </c>
      <c r="K2257" s="7"/>
      <c r="L2257" s="8" t="s">
        <v>6664</v>
      </c>
      <c r="M2257" s="7"/>
      <c r="N2257" s="9">
        <v>21</v>
      </c>
      <c r="O2257" s="8" t="s">
        <v>6664</v>
      </c>
      <c r="P2257" s="9">
        <v>21</v>
      </c>
      <c r="Q2257" s="7"/>
      <c r="R2257" s="7" t="s">
        <v>33</v>
      </c>
      <c r="S2257" s="7" t="s">
        <v>26</v>
      </c>
      <c r="T2257" s="8">
        <v>45069</v>
      </c>
      <c r="U2257" s="8">
        <v>45434</v>
      </c>
      <c r="V2257" s="8">
        <f>U2257+60</f>
        <v>45494</v>
      </c>
      <c r="W2257" s="9">
        <f ca="1">TODAY()-V2257</f>
        <v>-94</v>
      </c>
      <c r="X2257" s="7" t="s">
        <v>27</v>
      </c>
    </row>
    <row r="2258" spans="1:24" x14ac:dyDescent="0.25">
      <c r="A2258" s="7">
        <v>476</v>
      </c>
      <c r="B2258" s="7" t="s">
        <v>4918</v>
      </c>
      <c r="C2258" s="7" t="s">
        <v>223</v>
      </c>
      <c r="D2258" s="7">
        <v>131</v>
      </c>
      <c r="E2258" s="7" t="s">
        <v>224</v>
      </c>
      <c r="F2258" s="7" t="s">
        <v>4926</v>
      </c>
      <c r="G2258" s="7" t="s">
        <v>4927</v>
      </c>
      <c r="H2258" s="7">
        <v>7</v>
      </c>
      <c r="I2258" s="7">
        <v>1</v>
      </c>
      <c r="J2258" s="8" t="s">
        <v>6665</v>
      </c>
      <c r="K2258" s="7"/>
      <c r="L2258" s="8" t="s">
        <v>6664</v>
      </c>
      <c r="M2258" s="7"/>
      <c r="N2258" s="9">
        <v>21</v>
      </c>
      <c r="O2258" s="8" t="s">
        <v>6664</v>
      </c>
      <c r="P2258" s="9">
        <v>21</v>
      </c>
      <c r="Q2258" s="7"/>
      <c r="R2258" s="7" t="s">
        <v>33</v>
      </c>
      <c r="S2258" s="7" t="s">
        <v>38</v>
      </c>
      <c r="T2258" s="8">
        <v>45070</v>
      </c>
      <c r="U2258" s="8">
        <v>45435</v>
      </c>
      <c r="V2258" s="8">
        <f>U2258+60</f>
        <v>45495</v>
      </c>
      <c r="W2258" s="9">
        <f ca="1">TODAY()-V2258</f>
        <v>-95</v>
      </c>
      <c r="X2258" s="7" t="s">
        <v>27</v>
      </c>
    </row>
    <row r="2259" spans="1:24" x14ac:dyDescent="0.25">
      <c r="A2259" s="7">
        <v>476</v>
      </c>
      <c r="B2259" s="7" t="s">
        <v>4918</v>
      </c>
      <c r="C2259" s="7" t="s">
        <v>223</v>
      </c>
      <c r="D2259" s="7">
        <v>132</v>
      </c>
      <c r="E2259" s="7" t="s">
        <v>224</v>
      </c>
      <c r="F2259" s="7" t="s">
        <v>4921</v>
      </c>
      <c r="G2259" s="7" t="s">
        <v>4922</v>
      </c>
      <c r="H2259" s="7">
        <v>4</v>
      </c>
      <c r="I2259" s="7">
        <v>1</v>
      </c>
      <c r="J2259" s="8" t="s">
        <v>6665</v>
      </c>
      <c r="K2259" s="7"/>
      <c r="L2259" s="8" t="s">
        <v>6664</v>
      </c>
      <c r="M2259" s="7"/>
      <c r="N2259" s="9">
        <v>21</v>
      </c>
      <c r="O2259" s="8" t="s">
        <v>6664</v>
      </c>
      <c r="P2259" s="9">
        <v>21</v>
      </c>
      <c r="Q2259" s="7"/>
      <c r="R2259" s="7" t="s">
        <v>33</v>
      </c>
      <c r="S2259" s="7"/>
      <c r="T2259" s="8">
        <v>45070</v>
      </c>
      <c r="U2259" s="8">
        <v>45435</v>
      </c>
      <c r="V2259" s="8">
        <f>U2259+60</f>
        <v>45495</v>
      </c>
      <c r="W2259" s="9">
        <f ca="1">TODAY()-V2259</f>
        <v>-95</v>
      </c>
      <c r="X2259" s="7" t="s">
        <v>27</v>
      </c>
    </row>
    <row r="2260" spans="1:24" x14ac:dyDescent="0.25">
      <c r="A2260" s="7">
        <v>476</v>
      </c>
      <c r="B2260" s="7" t="s">
        <v>4918</v>
      </c>
      <c r="C2260" s="7" t="s">
        <v>234</v>
      </c>
      <c r="D2260" s="7">
        <v>133</v>
      </c>
      <c r="E2260" s="7" t="s">
        <v>224</v>
      </c>
      <c r="F2260" s="7" t="s">
        <v>4928</v>
      </c>
      <c r="G2260" s="7" t="s">
        <v>4929</v>
      </c>
      <c r="H2260" s="7">
        <v>4</v>
      </c>
      <c r="I2260" s="7">
        <v>1</v>
      </c>
      <c r="J2260" s="8" t="s">
        <v>6665</v>
      </c>
      <c r="K2260" s="7"/>
      <c r="L2260" s="8" t="s">
        <v>6664</v>
      </c>
      <c r="M2260" s="7"/>
      <c r="N2260" s="9">
        <v>21</v>
      </c>
      <c r="O2260" s="8" t="s">
        <v>6664</v>
      </c>
      <c r="P2260" s="9">
        <v>21</v>
      </c>
      <c r="Q2260" s="7"/>
      <c r="R2260" s="7" t="s">
        <v>33</v>
      </c>
      <c r="S2260" s="7" t="s">
        <v>38</v>
      </c>
      <c r="T2260" s="8">
        <v>45070</v>
      </c>
      <c r="U2260" s="8">
        <v>45435</v>
      </c>
      <c r="V2260" s="8">
        <f>U2260+60</f>
        <v>45495</v>
      </c>
      <c r="W2260" s="9">
        <f ca="1">TODAY()-V2260</f>
        <v>-95</v>
      </c>
      <c r="X2260" s="7" t="s">
        <v>27</v>
      </c>
    </row>
    <row r="2261" spans="1:24" x14ac:dyDescent="0.25">
      <c r="A2261" s="7">
        <v>476</v>
      </c>
      <c r="B2261" s="7" t="s">
        <v>4918</v>
      </c>
      <c r="C2261" s="7" t="s">
        <v>234</v>
      </c>
      <c r="D2261" s="7">
        <v>136</v>
      </c>
      <c r="E2261" s="7" t="s">
        <v>224</v>
      </c>
      <c r="F2261" s="7" t="s">
        <v>4930</v>
      </c>
      <c r="G2261" s="7" t="s">
        <v>4931</v>
      </c>
      <c r="H2261" s="7">
        <v>7</v>
      </c>
      <c r="I2261" s="7">
        <v>1</v>
      </c>
      <c r="J2261" s="8" t="s">
        <v>6665</v>
      </c>
      <c r="K2261" s="7"/>
      <c r="L2261" s="8" t="s">
        <v>6664</v>
      </c>
      <c r="M2261" s="7"/>
      <c r="N2261" s="9">
        <v>21</v>
      </c>
      <c r="O2261" s="8" t="s">
        <v>6664</v>
      </c>
      <c r="P2261" s="9">
        <v>21</v>
      </c>
      <c r="Q2261" s="7"/>
      <c r="R2261" s="7" t="s">
        <v>33</v>
      </c>
      <c r="S2261" s="7"/>
      <c r="T2261" s="8">
        <v>45070</v>
      </c>
      <c r="U2261" s="8">
        <v>45435</v>
      </c>
      <c r="V2261" s="8">
        <f>U2261+60</f>
        <v>45495</v>
      </c>
      <c r="W2261" s="9">
        <f ca="1">TODAY()-V2261</f>
        <v>-95</v>
      </c>
      <c r="X2261" s="7" t="s">
        <v>27</v>
      </c>
    </row>
    <row r="2262" spans="1:24" x14ac:dyDescent="0.25">
      <c r="A2262" s="7">
        <v>476</v>
      </c>
      <c r="B2262" s="7" t="s">
        <v>4918</v>
      </c>
      <c r="C2262" s="7" t="s">
        <v>1565</v>
      </c>
      <c r="D2262" s="7">
        <v>137</v>
      </c>
      <c r="E2262" s="7" t="s">
        <v>30</v>
      </c>
      <c r="F2262" s="7" t="s">
        <v>4940</v>
      </c>
      <c r="G2262" s="7" t="s">
        <v>4942</v>
      </c>
      <c r="H2262" s="7">
        <v>5</v>
      </c>
      <c r="I2262" s="7">
        <v>1</v>
      </c>
      <c r="J2262" s="8" t="s">
        <v>6665</v>
      </c>
      <c r="K2262" s="7"/>
      <c r="L2262" s="8" t="s">
        <v>6664</v>
      </c>
      <c r="M2262" s="7"/>
      <c r="N2262" s="9">
        <v>21</v>
      </c>
      <c r="O2262" s="8" t="s">
        <v>6664</v>
      </c>
      <c r="P2262" s="9">
        <v>25</v>
      </c>
      <c r="Q2262" s="7"/>
      <c r="R2262" s="7" t="s">
        <v>33</v>
      </c>
      <c r="S2262" s="7" t="s">
        <v>26</v>
      </c>
      <c r="T2262" s="8">
        <v>44735</v>
      </c>
      <c r="U2262" s="8">
        <v>45465</v>
      </c>
      <c r="V2262" s="8">
        <f>U2262+60</f>
        <v>45525</v>
      </c>
      <c r="W2262" s="9">
        <f ca="1">TODAY()-V2262</f>
        <v>-125</v>
      </c>
      <c r="X2262" s="7" t="s">
        <v>27</v>
      </c>
    </row>
    <row r="2263" spans="1:24" x14ac:dyDescent="0.25">
      <c r="A2263" s="7">
        <v>476</v>
      </c>
      <c r="B2263" s="7" t="s">
        <v>4918</v>
      </c>
      <c r="C2263" s="7" t="s">
        <v>1565</v>
      </c>
      <c r="D2263" s="7">
        <v>140</v>
      </c>
      <c r="E2263" s="7" t="s">
        <v>30</v>
      </c>
      <c r="F2263" s="7" t="s">
        <v>4935</v>
      </c>
      <c r="G2263" s="7" t="s">
        <v>4934</v>
      </c>
      <c r="H2263" s="7">
        <v>5</v>
      </c>
      <c r="I2263" s="7">
        <v>1</v>
      </c>
      <c r="J2263" s="8" t="s">
        <v>6665</v>
      </c>
      <c r="K2263" s="7"/>
      <c r="L2263" s="8" t="s">
        <v>6664</v>
      </c>
      <c r="M2263" s="7"/>
      <c r="N2263" s="9">
        <v>21</v>
      </c>
      <c r="O2263" s="8" t="s">
        <v>6664</v>
      </c>
      <c r="P2263" s="9">
        <v>25</v>
      </c>
      <c r="Q2263" s="7"/>
      <c r="R2263" s="7" t="s">
        <v>33</v>
      </c>
      <c r="S2263" s="7"/>
      <c r="T2263" s="8">
        <v>44735</v>
      </c>
      <c r="U2263" s="8">
        <v>45465</v>
      </c>
      <c r="V2263" s="8">
        <f>U2263+60</f>
        <v>45525</v>
      </c>
      <c r="W2263" s="9">
        <f ca="1">TODAY()-V2263</f>
        <v>-125</v>
      </c>
      <c r="X2263" s="7" t="s">
        <v>27</v>
      </c>
    </row>
    <row r="2264" spans="1:24" x14ac:dyDescent="0.25">
      <c r="A2264" s="7">
        <v>476</v>
      </c>
      <c r="B2264" s="7" t="s">
        <v>4918</v>
      </c>
      <c r="C2264" s="7" t="s">
        <v>234</v>
      </c>
      <c r="D2264" s="7">
        <v>141</v>
      </c>
      <c r="E2264" s="7" t="s">
        <v>224</v>
      </c>
      <c r="F2264" s="7" t="s">
        <v>4943</v>
      </c>
      <c r="G2264" s="7" t="s">
        <v>4944</v>
      </c>
      <c r="H2264" s="7">
        <v>3</v>
      </c>
      <c r="I2264" s="7">
        <v>1</v>
      </c>
      <c r="J2264" s="8" t="s">
        <v>6665</v>
      </c>
      <c r="K2264" s="7"/>
      <c r="L2264" s="8" t="s">
        <v>6664</v>
      </c>
      <c r="M2264" s="7"/>
      <c r="N2264" s="9">
        <v>21</v>
      </c>
      <c r="O2264" s="8" t="s">
        <v>6664</v>
      </c>
      <c r="P2264" s="9">
        <v>21</v>
      </c>
      <c r="Q2264" s="7"/>
      <c r="R2264" s="7" t="s">
        <v>33</v>
      </c>
      <c r="S2264" s="7" t="s">
        <v>38</v>
      </c>
      <c r="T2264" s="8">
        <v>45069</v>
      </c>
      <c r="U2264" s="8">
        <v>45434</v>
      </c>
      <c r="V2264" s="8">
        <f>U2264+60</f>
        <v>45494</v>
      </c>
      <c r="W2264" s="9">
        <f ca="1">TODAY()-V2264</f>
        <v>-94</v>
      </c>
      <c r="X2264" s="7" t="s">
        <v>27</v>
      </c>
    </row>
    <row r="2265" spans="1:24" hidden="1" x14ac:dyDescent="0.25">
      <c r="A2265" s="7">
        <v>476</v>
      </c>
      <c r="B2265" s="7" t="s">
        <v>5033</v>
      </c>
      <c r="C2265" s="7" t="s">
        <v>34</v>
      </c>
      <c r="D2265" s="7">
        <v>135</v>
      </c>
      <c r="E2265" s="7" t="s">
        <v>22</v>
      </c>
      <c r="F2265" s="7" t="s">
        <v>5046</v>
      </c>
      <c r="G2265" s="7" t="s">
        <v>5047</v>
      </c>
      <c r="H2265" s="7" t="s">
        <v>473</v>
      </c>
      <c r="I2265" s="7"/>
      <c r="J2265" s="8" t="s">
        <v>6664</v>
      </c>
      <c r="K2265" s="7"/>
      <c r="L2265" s="8" t="s">
        <v>6664</v>
      </c>
      <c r="M2265" s="7"/>
      <c r="N2265" s="8" t="s">
        <v>6664</v>
      </c>
      <c r="O2265" s="8" t="s">
        <v>6664</v>
      </c>
      <c r="P2265" s="7"/>
      <c r="Q2265" s="7"/>
      <c r="R2265" s="7" t="s">
        <v>33</v>
      </c>
      <c r="S2265" s="7" t="s">
        <v>38</v>
      </c>
      <c r="T2265" s="8">
        <v>45100</v>
      </c>
      <c r="U2265" s="8">
        <v>46560</v>
      </c>
      <c r="V2265" s="8">
        <f>U2265+60</f>
        <v>46620</v>
      </c>
      <c r="W2265" s="9">
        <f ca="1">TODAY()-V2265</f>
        <v>-1220</v>
      </c>
      <c r="X2265" s="7"/>
    </row>
    <row r="2266" spans="1:24" x14ac:dyDescent="0.25">
      <c r="A2266" s="7">
        <v>476</v>
      </c>
      <c r="B2266" s="7" t="s">
        <v>4918</v>
      </c>
      <c r="C2266" s="7" t="s">
        <v>234</v>
      </c>
      <c r="D2266" s="7">
        <v>143</v>
      </c>
      <c r="E2266" s="7" t="s">
        <v>224</v>
      </c>
      <c r="F2266" s="7" t="s">
        <v>4945</v>
      </c>
      <c r="G2266" s="7" t="s">
        <v>4946</v>
      </c>
      <c r="H2266" s="7">
        <v>4</v>
      </c>
      <c r="I2266" s="7">
        <v>1</v>
      </c>
      <c r="J2266" s="8" t="s">
        <v>6665</v>
      </c>
      <c r="K2266" s="7"/>
      <c r="L2266" s="8" t="s">
        <v>6664</v>
      </c>
      <c r="M2266" s="7"/>
      <c r="N2266" s="9">
        <v>21</v>
      </c>
      <c r="O2266" s="8" t="s">
        <v>6664</v>
      </c>
      <c r="P2266" s="9">
        <v>21</v>
      </c>
      <c r="Q2266" s="7"/>
      <c r="R2266" s="7" t="s">
        <v>33</v>
      </c>
      <c r="S2266" s="7" t="s">
        <v>26</v>
      </c>
      <c r="T2266" s="8">
        <v>45069</v>
      </c>
      <c r="U2266" s="8">
        <v>45434</v>
      </c>
      <c r="V2266" s="8">
        <f>U2266+60</f>
        <v>45494</v>
      </c>
      <c r="W2266" s="9">
        <f ca="1">TODAY()-V2266</f>
        <v>-94</v>
      </c>
      <c r="X2266" s="7" t="s">
        <v>27</v>
      </c>
    </row>
    <row r="2267" spans="1:24" x14ac:dyDescent="0.25">
      <c r="A2267" s="7">
        <v>476</v>
      </c>
      <c r="B2267" s="7" t="s">
        <v>4918</v>
      </c>
      <c r="C2267" s="7" t="s">
        <v>178</v>
      </c>
      <c r="D2267" s="7" t="s">
        <v>4936</v>
      </c>
      <c r="E2267" s="7" t="s">
        <v>30</v>
      </c>
      <c r="F2267" s="7" t="s">
        <v>4937</v>
      </c>
      <c r="G2267" s="7" t="s">
        <v>4938</v>
      </c>
      <c r="H2267" s="7" t="s">
        <v>4205</v>
      </c>
      <c r="I2267" s="7">
        <v>1</v>
      </c>
      <c r="J2267" s="8" t="s">
        <v>6665</v>
      </c>
      <c r="K2267" s="7"/>
      <c r="L2267" s="8" t="s">
        <v>6664</v>
      </c>
      <c r="M2267" s="7"/>
      <c r="N2267" s="9">
        <v>21</v>
      </c>
      <c r="O2267" s="8" t="s">
        <v>6664</v>
      </c>
      <c r="P2267" s="9">
        <v>25</v>
      </c>
      <c r="Q2267" s="7"/>
      <c r="R2267" s="7" t="s">
        <v>33</v>
      </c>
      <c r="S2267" s="7"/>
      <c r="T2267" s="8">
        <v>44735</v>
      </c>
      <c r="U2267" s="8">
        <v>45465</v>
      </c>
      <c r="V2267" s="8">
        <f>U2267+60</f>
        <v>45525</v>
      </c>
      <c r="W2267" s="9">
        <f ca="1">TODAY()-V2267</f>
        <v>-125</v>
      </c>
      <c r="X2267" s="7" t="s">
        <v>27</v>
      </c>
    </row>
    <row r="2268" spans="1:24" x14ac:dyDescent="0.25">
      <c r="A2268" s="7">
        <v>476</v>
      </c>
      <c r="B2268" s="7" t="s">
        <v>4918</v>
      </c>
      <c r="C2268" s="7" t="s">
        <v>165</v>
      </c>
      <c r="D2268" s="7" t="s">
        <v>4932</v>
      </c>
      <c r="E2268" s="7" t="s">
        <v>30</v>
      </c>
      <c r="F2268" s="7" t="s">
        <v>4933</v>
      </c>
      <c r="G2268" s="7" t="s">
        <v>4934</v>
      </c>
      <c r="H2268" s="7">
        <v>6</v>
      </c>
      <c r="I2268" s="7">
        <v>1</v>
      </c>
      <c r="J2268" s="8" t="s">
        <v>6665</v>
      </c>
      <c r="K2268" s="7"/>
      <c r="L2268" s="8" t="s">
        <v>6664</v>
      </c>
      <c r="M2268" s="7"/>
      <c r="N2268" s="9">
        <v>21</v>
      </c>
      <c r="O2268" s="8" t="s">
        <v>6664</v>
      </c>
      <c r="P2268" s="9">
        <v>25</v>
      </c>
      <c r="Q2268" s="7"/>
      <c r="R2268" s="7" t="s">
        <v>33</v>
      </c>
      <c r="S2268" s="7" t="s">
        <v>26</v>
      </c>
      <c r="T2268" s="8">
        <v>44735</v>
      </c>
      <c r="U2268" s="8">
        <v>45465</v>
      </c>
      <c r="V2268" s="8">
        <f>U2268+60</f>
        <v>45525</v>
      </c>
      <c r="W2268" s="9">
        <f ca="1">TODAY()-V2268</f>
        <v>-125</v>
      </c>
      <c r="X2268" s="7" t="s">
        <v>27</v>
      </c>
    </row>
    <row r="2269" spans="1:24" x14ac:dyDescent="0.25">
      <c r="A2269" s="7">
        <v>476</v>
      </c>
      <c r="B2269" s="7" t="s">
        <v>4918</v>
      </c>
      <c r="C2269" s="7" t="s">
        <v>165</v>
      </c>
      <c r="D2269" s="7" t="s">
        <v>4939</v>
      </c>
      <c r="E2269" s="7" t="s">
        <v>30</v>
      </c>
      <c r="F2269" s="7" t="s">
        <v>4940</v>
      </c>
      <c r="G2269" s="7" t="s">
        <v>4941</v>
      </c>
      <c r="H2269" s="7">
        <v>2</v>
      </c>
      <c r="I2269" s="7">
        <v>1</v>
      </c>
      <c r="J2269" s="8" t="s">
        <v>6665</v>
      </c>
      <c r="K2269" s="7"/>
      <c r="L2269" s="8" t="s">
        <v>6664</v>
      </c>
      <c r="M2269" s="7"/>
      <c r="N2269" s="9">
        <v>21</v>
      </c>
      <c r="O2269" s="8" t="s">
        <v>6664</v>
      </c>
      <c r="P2269" s="9">
        <v>25</v>
      </c>
      <c r="Q2269" s="7"/>
      <c r="R2269" s="7" t="s">
        <v>33</v>
      </c>
      <c r="S2269" s="7" t="s">
        <v>38</v>
      </c>
      <c r="T2269" s="8">
        <v>44735</v>
      </c>
      <c r="U2269" s="8">
        <v>45465</v>
      </c>
      <c r="V2269" s="8">
        <f>U2269+60</f>
        <v>45525</v>
      </c>
      <c r="W2269" s="9">
        <f ca="1">TODAY()-V2269</f>
        <v>-125</v>
      </c>
      <c r="X2269" s="7" t="s">
        <v>27</v>
      </c>
    </row>
    <row r="2270" spans="1:24" x14ac:dyDescent="0.25">
      <c r="A2270" s="7">
        <v>477</v>
      </c>
      <c r="B2270" s="7" t="s">
        <v>5089</v>
      </c>
      <c r="C2270" s="7" t="s">
        <v>718</v>
      </c>
      <c r="D2270" s="7">
        <v>201</v>
      </c>
      <c r="E2270" s="7" t="s">
        <v>224</v>
      </c>
      <c r="F2270" s="7" t="s">
        <v>5098</v>
      </c>
      <c r="G2270" s="7" t="s">
        <v>2426</v>
      </c>
      <c r="H2270" s="7">
        <v>1</v>
      </c>
      <c r="I2270" s="7">
        <v>1</v>
      </c>
      <c r="J2270" s="8" t="s">
        <v>6665</v>
      </c>
      <c r="K2270" s="7"/>
      <c r="L2270" s="8" t="s">
        <v>6664</v>
      </c>
      <c r="M2270" s="7"/>
      <c r="N2270" s="9">
        <v>40</v>
      </c>
      <c r="O2270" s="8" t="s">
        <v>6664</v>
      </c>
      <c r="P2270" s="9">
        <v>38</v>
      </c>
      <c r="Q2270" s="7"/>
      <c r="R2270" s="7" t="s">
        <v>33</v>
      </c>
      <c r="S2270" s="7" t="s">
        <v>38</v>
      </c>
      <c r="T2270" s="8">
        <v>45191</v>
      </c>
      <c r="U2270" s="8">
        <v>45556</v>
      </c>
      <c r="V2270" s="8">
        <f>U2270+60</f>
        <v>45616</v>
      </c>
      <c r="W2270" s="9">
        <f ca="1">TODAY()-V2270</f>
        <v>-216</v>
      </c>
      <c r="X2270" s="7" t="s">
        <v>27</v>
      </c>
    </row>
    <row r="2271" spans="1:24" x14ac:dyDescent="0.25">
      <c r="A2271" s="7">
        <v>477</v>
      </c>
      <c r="B2271" s="7" t="s">
        <v>5089</v>
      </c>
      <c r="C2271" s="7" t="s">
        <v>718</v>
      </c>
      <c r="D2271" s="7">
        <v>202</v>
      </c>
      <c r="E2271" s="7" t="s">
        <v>224</v>
      </c>
      <c r="F2271" s="7" t="s">
        <v>5096</v>
      </c>
      <c r="G2271" s="7" t="s">
        <v>5097</v>
      </c>
      <c r="H2271" s="7">
        <v>2</v>
      </c>
      <c r="I2271" s="7">
        <v>1</v>
      </c>
      <c r="J2271" s="8" t="s">
        <v>6665</v>
      </c>
      <c r="K2271" s="7"/>
      <c r="L2271" s="8" t="s">
        <v>6664</v>
      </c>
      <c r="M2271" s="7"/>
      <c r="N2271" s="9">
        <v>40</v>
      </c>
      <c r="O2271" s="8" t="s">
        <v>6664</v>
      </c>
      <c r="P2271" s="9">
        <v>38</v>
      </c>
      <c r="Q2271" s="7"/>
      <c r="R2271" s="7" t="s">
        <v>33</v>
      </c>
      <c r="S2271" s="7"/>
      <c r="T2271" s="8">
        <v>45191</v>
      </c>
      <c r="U2271" s="8">
        <v>45556</v>
      </c>
      <c r="V2271" s="8">
        <f>U2271+60</f>
        <v>45616</v>
      </c>
      <c r="W2271" s="9">
        <f ca="1">TODAY()-V2271</f>
        <v>-216</v>
      </c>
      <c r="X2271" s="7" t="s">
        <v>27</v>
      </c>
    </row>
    <row r="2272" spans="1:24" x14ac:dyDescent="0.25">
      <c r="A2272" s="7">
        <v>477</v>
      </c>
      <c r="B2272" s="7" t="s">
        <v>5089</v>
      </c>
      <c r="C2272" s="7" t="s">
        <v>223</v>
      </c>
      <c r="D2272" s="7">
        <v>203</v>
      </c>
      <c r="E2272" s="7" t="s">
        <v>224</v>
      </c>
      <c r="F2272" s="7" t="s">
        <v>5094</v>
      </c>
      <c r="G2272" s="7" t="s">
        <v>5095</v>
      </c>
      <c r="H2272" s="7">
        <v>2</v>
      </c>
      <c r="I2272" s="7">
        <v>1</v>
      </c>
      <c r="J2272" s="8" t="s">
        <v>6665</v>
      </c>
      <c r="K2272" s="7"/>
      <c r="L2272" s="8" t="s">
        <v>6664</v>
      </c>
      <c r="M2272" s="7"/>
      <c r="N2272" s="9">
        <v>40</v>
      </c>
      <c r="O2272" s="8" t="s">
        <v>6664</v>
      </c>
      <c r="P2272" s="9">
        <v>38</v>
      </c>
      <c r="Q2272" s="7"/>
      <c r="R2272" s="7" t="s">
        <v>33</v>
      </c>
      <c r="S2272" s="7" t="s">
        <v>26</v>
      </c>
      <c r="T2272" s="8">
        <v>45191</v>
      </c>
      <c r="U2272" s="8">
        <v>45556</v>
      </c>
      <c r="V2272" s="8">
        <f>U2272+60</f>
        <v>45616</v>
      </c>
      <c r="W2272" s="9">
        <f ca="1">TODAY()-V2272</f>
        <v>-216</v>
      </c>
      <c r="X2272" s="7" t="s">
        <v>27</v>
      </c>
    </row>
    <row r="2273" spans="1:24" x14ac:dyDescent="0.25">
      <c r="A2273" s="7">
        <v>477</v>
      </c>
      <c r="B2273" s="7" t="s">
        <v>5089</v>
      </c>
      <c r="C2273" s="7" t="s">
        <v>718</v>
      </c>
      <c r="D2273" s="7">
        <v>204</v>
      </c>
      <c r="E2273" s="7" t="s">
        <v>224</v>
      </c>
      <c r="F2273" s="7" t="s">
        <v>5092</v>
      </c>
      <c r="G2273" s="7" t="s">
        <v>5093</v>
      </c>
      <c r="H2273" s="7">
        <v>1</v>
      </c>
      <c r="I2273" s="7">
        <v>1</v>
      </c>
      <c r="J2273" s="8" t="s">
        <v>6665</v>
      </c>
      <c r="K2273" s="7"/>
      <c r="L2273" s="8" t="s">
        <v>6664</v>
      </c>
      <c r="M2273" s="7"/>
      <c r="N2273" s="9">
        <v>40</v>
      </c>
      <c r="O2273" s="8" t="s">
        <v>6664</v>
      </c>
      <c r="P2273" s="9">
        <v>38</v>
      </c>
      <c r="Q2273" s="7"/>
      <c r="R2273" s="7" t="s">
        <v>33</v>
      </c>
      <c r="S2273" s="7"/>
      <c r="T2273" s="8">
        <v>45191</v>
      </c>
      <c r="U2273" s="8">
        <v>45556</v>
      </c>
      <c r="V2273" s="8">
        <f>U2273+60</f>
        <v>45616</v>
      </c>
      <c r="W2273" s="9">
        <f ca="1">TODAY()-V2273</f>
        <v>-216</v>
      </c>
      <c r="X2273" s="7" t="s">
        <v>27</v>
      </c>
    </row>
    <row r="2274" spans="1:24" x14ac:dyDescent="0.25">
      <c r="A2274" s="7">
        <v>477</v>
      </c>
      <c r="B2274" s="7" t="s">
        <v>5089</v>
      </c>
      <c r="C2274" s="7" t="s">
        <v>223</v>
      </c>
      <c r="D2274" s="7">
        <v>211</v>
      </c>
      <c r="E2274" s="7" t="s">
        <v>224</v>
      </c>
      <c r="F2274" s="7" t="s">
        <v>5090</v>
      </c>
      <c r="G2274" s="7" t="s">
        <v>5091</v>
      </c>
      <c r="H2274" s="7">
        <v>2</v>
      </c>
      <c r="I2274" s="7">
        <v>1</v>
      </c>
      <c r="J2274" s="8" t="s">
        <v>6665</v>
      </c>
      <c r="K2274" s="7"/>
      <c r="L2274" s="8" t="s">
        <v>6664</v>
      </c>
      <c r="M2274" s="7"/>
      <c r="N2274" s="9">
        <v>40</v>
      </c>
      <c r="O2274" s="8" t="s">
        <v>6664</v>
      </c>
      <c r="P2274" s="9">
        <v>38</v>
      </c>
      <c r="Q2274" s="7"/>
      <c r="R2274" s="7" t="s">
        <v>33</v>
      </c>
      <c r="S2274" s="7"/>
      <c r="T2274" s="8">
        <v>45191</v>
      </c>
      <c r="U2274" s="8">
        <v>45556</v>
      </c>
      <c r="V2274" s="8">
        <f>U2274+60</f>
        <v>45616</v>
      </c>
      <c r="W2274" s="9">
        <f ca="1">TODAY()-V2274</f>
        <v>-216</v>
      </c>
      <c r="X2274" s="7" t="s">
        <v>27</v>
      </c>
    </row>
    <row r="2275" spans="1:24" hidden="1" x14ac:dyDescent="0.25">
      <c r="A2275" s="7">
        <v>477</v>
      </c>
      <c r="B2275" s="7" t="s">
        <v>5057</v>
      </c>
      <c r="C2275" s="7" t="s">
        <v>54</v>
      </c>
      <c r="D2275" s="7">
        <v>110</v>
      </c>
      <c r="E2275" s="7" t="s">
        <v>22</v>
      </c>
      <c r="F2275" s="7" t="s">
        <v>3229</v>
      </c>
      <c r="G2275" s="7" t="s">
        <v>5068</v>
      </c>
      <c r="H2275" s="7">
        <v>3</v>
      </c>
      <c r="I2275" s="7"/>
      <c r="J2275" s="8" t="s">
        <v>6664</v>
      </c>
      <c r="K2275" s="7"/>
      <c r="L2275" s="8" t="s">
        <v>6664</v>
      </c>
      <c r="M2275" s="7"/>
      <c r="N2275" s="8" t="s">
        <v>6664</v>
      </c>
      <c r="O2275" s="8" t="s">
        <v>6664</v>
      </c>
      <c r="P2275" s="7"/>
      <c r="Q2275" s="7"/>
      <c r="R2275" s="7" t="s">
        <v>33</v>
      </c>
      <c r="S2275" s="7"/>
      <c r="T2275" s="8">
        <v>44820</v>
      </c>
      <c r="U2275" s="8">
        <v>46280</v>
      </c>
      <c r="V2275" s="8">
        <f>U2275+60</f>
        <v>46340</v>
      </c>
      <c r="W2275" s="9">
        <f ca="1">TODAY()-V2275</f>
        <v>-940</v>
      </c>
      <c r="X2275" s="7"/>
    </row>
    <row r="2276" spans="1:24" x14ac:dyDescent="0.25">
      <c r="A2276" s="7">
        <v>477</v>
      </c>
      <c r="B2276" s="7" t="s">
        <v>5074</v>
      </c>
      <c r="C2276" s="7" t="s">
        <v>208</v>
      </c>
      <c r="D2276" s="7">
        <v>115</v>
      </c>
      <c r="E2276" s="7" t="s">
        <v>224</v>
      </c>
      <c r="F2276" s="7" t="s">
        <v>5075</v>
      </c>
      <c r="G2276" s="7" t="s">
        <v>5076</v>
      </c>
      <c r="H2276" s="7">
        <v>1</v>
      </c>
      <c r="I2276" s="7">
        <v>1</v>
      </c>
      <c r="J2276" s="8" t="s">
        <v>6665</v>
      </c>
      <c r="K2276" s="7"/>
      <c r="L2276" s="8" t="s">
        <v>6664</v>
      </c>
      <c r="M2276" s="7"/>
      <c r="N2276" s="9">
        <v>40</v>
      </c>
      <c r="O2276" s="8" t="s">
        <v>6664</v>
      </c>
      <c r="P2276" s="9">
        <v>38</v>
      </c>
      <c r="Q2276" s="7"/>
      <c r="R2276" s="7" t="s">
        <v>33</v>
      </c>
      <c r="S2276" s="7" t="s">
        <v>38</v>
      </c>
      <c r="T2276" s="8">
        <v>45189</v>
      </c>
      <c r="U2276" s="8">
        <v>45554</v>
      </c>
      <c r="V2276" s="8">
        <f>U2276+60</f>
        <v>45614</v>
      </c>
      <c r="W2276" s="9">
        <f ca="1">TODAY()-V2276</f>
        <v>-214</v>
      </c>
      <c r="X2276" s="7" t="s">
        <v>27</v>
      </c>
    </row>
    <row r="2277" spans="1:24" x14ac:dyDescent="0.25">
      <c r="A2277" s="7">
        <v>477</v>
      </c>
      <c r="B2277" s="7" t="s">
        <v>5057</v>
      </c>
      <c r="C2277" s="7" t="s">
        <v>223</v>
      </c>
      <c r="D2277" s="7">
        <v>101</v>
      </c>
      <c r="E2277" s="7" t="s">
        <v>224</v>
      </c>
      <c r="F2277" s="7" t="s">
        <v>5072</v>
      </c>
      <c r="G2277" s="7" t="s">
        <v>5073</v>
      </c>
      <c r="H2277" s="7">
        <v>2</v>
      </c>
      <c r="I2277" s="7">
        <v>1</v>
      </c>
      <c r="J2277" s="8" t="s">
        <v>6665</v>
      </c>
      <c r="K2277" s="7"/>
      <c r="L2277" s="8" t="s">
        <v>6664</v>
      </c>
      <c r="M2277" s="7"/>
      <c r="N2277" s="9">
        <v>40</v>
      </c>
      <c r="O2277" s="8" t="s">
        <v>6664</v>
      </c>
      <c r="P2277" s="9">
        <v>38</v>
      </c>
      <c r="Q2277" s="7"/>
      <c r="R2277" s="7" t="s">
        <v>33</v>
      </c>
      <c r="S2277" s="7" t="s">
        <v>26</v>
      </c>
      <c r="T2277" s="8">
        <v>45189</v>
      </c>
      <c r="U2277" s="8">
        <v>45554</v>
      </c>
      <c r="V2277" s="8">
        <f>U2277+60</f>
        <v>45614</v>
      </c>
      <c r="W2277" s="9">
        <f ca="1">TODAY()-V2277</f>
        <v>-214</v>
      </c>
      <c r="X2277" s="7" t="s">
        <v>27</v>
      </c>
    </row>
    <row r="2278" spans="1:24" hidden="1" x14ac:dyDescent="0.25">
      <c r="A2278" s="7">
        <v>477</v>
      </c>
      <c r="B2278" s="7" t="s">
        <v>5074</v>
      </c>
      <c r="C2278" s="7" t="s">
        <v>204</v>
      </c>
      <c r="D2278" s="7">
        <v>116</v>
      </c>
      <c r="E2278" s="7" t="s">
        <v>48</v>
      </c>
      <c r="F2278" s="7" t="s">
        <v>683</v>
      </c>
      <c r="G2278" s="7" t="s">
        <v>684</v>
      </c>
      <c r="H2278" s="7">
        <v>1</v>
      </c>
      <c r="I2278" s="7"/>
      <c r="J2278" s="8" t="s">
        <v>6664</v>
      </c>
      <c r="K2278" s="7"/>
      <c r="L2278" s="8" t="s">
        <v>6664</v>
      </c>
      <c r="M2278" s="7"/>
      <c r="N2278" s="8" t="s">
        <v>6664</v>
      </c>
      <c r="O2278" s="8" t="s">
        <v>6664</v>
      </c>
      <c r="P2278" s="7"/>
      <c r="Q2278" s="7"/>
      <c r="R2278" s="7" t="s">
        <v>33</v>
      </c>
      <c r="S2278" s="7"/>
      <c r="T2278" s="8">
        <v>44820</v>
      </c>
      <c r="U2278" s="8">
        <v>45915</v>
      </c>
      <c r="V2278" s="8">
        <f>U2278+60</f>
        <v>45975</v>
      </c>
      <c r="W2278" s="9">
        <f ca="1">TODAY()-V2278</f>
        <v>-575</v>
      </c>
      <c r="X2278" s="7"/>
    </row>
    <row r="2279" spans="1:24" x14ac:dyDescent="0.25">
      <c r="A2279" s="7">
        <v>477</v>
      </c>
      <c r="B2279" s="7" t="s">
        <v>5057</v>
      </c>
      <c r="C2279" s="7" t="s">
        <v>223</v>
      </c>
      <c r="D2279" s="7">
        <v>102</v>
      </c>
      <c r="E2279" s="7" t="s">
        <v>224</v>
      </c>
      <c r="F2279" s="7" t="s">
        <v>5066</v>
      </c>
      <c r="G2279" s="7" t="s">
        <v>5067</v>
      </c>
      <c r="H2279" s="7">
        <v>1</v>
      </c>
      <c r="I2279" s="7">
        <v>1</v>
      </c>
      <c r="J2279" s="8" t="s">
        <v>6665</v>
      </c>
      <c r="K2279" s="7"/>
      <c r="L2279" s="8" t="s">
        <v>6664</v>
      </c>
      <c r="M2279" s="7"/>
      <c r="N2279" s="9">
        <v>40</v>
      </c>
      <c r="O2279" s="8" t="s">
        <v>6664</v>
      </c>
      <c r="P2279" s="9">
        <v>38</v>
      </c>
      <c r="Q2279" s="7"/>
      <c r="R2279" s="7" t="s">
        <v>33</v>
      </c>
      <c r="S2279" s="7" t="s">
        <v>26</v>
      </c>
      <c r="T2279" s="8">
        <v>45189</v>
      </c>
      <c r="U2279" s="8">
        <v>45554</v>
      </c>
      <c r="V2279" s="8">
        <f>U2279+60</f>
        <v>45614</v>
      </c>
      <c r="W2279" s="9">
        <f ca="1">TODAY()-V2279</f>
        <v>-214</v>
      </c>
      <c r="X2279" s="7" t="s">
        <v>27</v>
      </c>
    </row>
    <row r="2280" spans="1:24" x14ac:dyDescent="0.25">
      <c r="A2280" s="7">
        <v>477</v>
      </c>
      <c r="B2280" s="7" t="s">
        <v>5057</v>
      </c>
      <c r="C2280" s="7" t="s">
        <v>113</v>
      </c>
      <c r="D2280" s="7">
        <v>103</v>
      </c>
      <c r="E2280" s="7" t="s">
        <v>224</v>
      </c>
      <c r="F2280" s="7" t="s">
        <v>5064</v>
      </c>
      <c r="G2280" s="7" t="s">
        <v>5065</v>
      </c>
      <c r="H2280" s="7" t="s">
        <v>96</v>
      </c>
      <c r="I2280" s="7">
        <v>1</v>
      </c>
      <c r="J2280" s="8" t="s">
        <v>6665</v>
      </c>
      <c r="K2280" s="7"/>
      <c r="L2280" s="8" t="s">
        <v>6664</v>
      </c>
      <c r="M2280" s="7"/>
      <c r="N2280" s="9">
        <v>40</v>
      </c>
      <c r="O2280" s="8" t="s">
        <v>6664</v>
      </c>
      <c r="P2280" s="9">
        <v>38</v>
      </c>
      <c r="Q2280" s="7"/>
      <c r="R2280" s="7" t="s">
        <v>33</v>
      </c>
      <c r="S2280" s="7" t="s">
        <v>38</v>
      </c>
      <c r="T2280" s="8">
        <v>45190</v>
      </c>
      <c r="U2280" s="8">
        <v>45555</v>
      </c>
      <c r="V2280" s="8">
        <f>U2280+60</f>
        <v>45615</v>
      </c>
      <c r="W2280" s="9">
        <f ca="1">TODAY()-V2280</f>
        <v>-215</v>
      </c>
      <c r="X2280" s="7" t="s">
        <v>27</v>
      </c>
    </row>
    <row r="2281" spans="1:24" x14ac:dyDescent="0.25">
      <c r="A2281" s="7">
        <v>477</v>
      </c>
      <c r="B2281" s="7" t="s">
        <v>5057</v>
      </c>
      <c r="C2281" s="7" t="s">
        <v>113</v>
      </c>
      <c r="D2281" s="7">
        <v>105</v>
      </c>
      <c r="E2281" s="7" t="s">
        <v>30</v>
      </c>
      <c r="F2281" s="7" t="s">
        <v>5062</v>
      </c>
      <c r="G2281" s="7" t="s">
        <v>5063</v>
      </c>
      <c r="H2281" s="7" t="s">
        <v>1848</v>
      </c>
      <c r="I2281" s="7">
        <v>1</v>
      </c>
      <c r="J2281" s="8" t="s">
        <v>6665</v>
      </c>
      <c r="K2281" s="7"/>
      <c r="L2281" s="8" t="s">
        <v>6664</v>
      </c>
      <c r="M2281" s="7"/>
      <c r="N2281" s="9">
        <v>40</v>
      </c>
      <c r="O2281" s="8" t="s">
        <v>6664</v>
      </c>
      <c r="P2281" s="9">
        <v>37</v>
      </c>
      <c r="Q2281" s="7"/>
      <c r="R2281" s="7" t="s">
        <v>33</v>
      </c>
      <c r="S2281" s="7" t="s">
        <v>38</v>
      </c>
      <c r="T2281" s="8">
        <v>44820</v>
      </c>
      <c r="U2281" s="8">
        <v>45550</v>
      </c>
      <c r="V2281" s="8">
        <f>U2281+60</f>
        <v>45610</v>
      </c>
      <c r="W2281" s="9">
        <f ca="1">TODAY()-V2281</f>
        <v>-210</v>
      </c>
      <c r="X2281" s="7" t="s">
        <v>27</v>
      </c>
    </row>
    <row r="2282" spans="1:24" x14ac:dyDescent="0.25">
      <c r="A2282" s="7">
        <v>477</v>
      </c>
      <c r="B2282" s="7" t="s">
        <v>5057</v>
      </c>
      <c r="C2282" s="7" t="s">
        <v>5069</v>
      </c>
      <c r="D2282" s="7">
        <v>109</v>
      </c>
      <c r="E2282" s="7" t="s">
        <v>224</v>
      </c>
      <c r="F2282" s="7" t="s">
        <v>5070</v>
      </c>
      <c r="G2282" s="7" t="s">
        <v>5071</v>
      </c>
      <c r="H2282" s="7">
        <v>2</v>
      </c>
      <c r="I2282" s="7">
        <v>1</v>
      </c>
      <c r="J2282" s="8" t="s">
        <v>6665</v>
      </c>
      <c r="K2282" s="7"/>
      <c r="L2282" s="8" t="s">
        <v>6664</v>
      </c>
      <c r="M2282" s="7"/>
      <c r="N2282" s="9">
        <v>40</v>
      </c>
      <c r="O2282" s="8" t="s">
        <v>6664</v>
      </c>
      <c r="P2282" s="9">
        <v>38</v>
      </c>
      <c r="Q2282" s="7"/>
      <c r="R2282" s="7" t="s">
        <v>33</v>
      </c>
      <c r="S2282" s="7" t="s">
        <v>38</v>
      </c>
      <c r="T2282" s="8">
        <v>45189</v>
      </c>
      <c r="U2282" s="8">
        <v>45554</v>
      </c>
      <c r="V2282" s="8">
        <f>U2282+60</f>
        <v>45614</v>
      </c>
      <c r="W2282" s="9">
        <f ca="1">TODAY()-V2282</f>
        <v>-214</v>
      </c>
      <c r="X2282" s="7" t="s">
        <v>27</v>
      </c>
    </row>
    <row r="2283" spans="1:24" x14ac:dyDescent="0.25">
      <c r="A2283" s="7">
        <v>477</v>
      </c>
      <c r="B2283" s="7" t="s">
        <v>5057</v>
      </c>
      <c r="C2283" s="7" t="s">
        <v>234</v>
      </c>
      <c r="D2283" s="7">
        <v>131</v>
      </c>
      <c r="E2283" s="7" t="s">
        <v>30</v>
      </c>
      <c r="F2283" s="7" t="s">
        <v>5060</v>
      </c>
      <c r="G2283" s="7" t="s">
        <v>5061</v>
      </c>
      <c r="H2283" s="7" t="s">
        <v>1858</v>
      </c>
      <c r="I2283" s="7">
        <v>1</v>
      </c>
      <c r="J2283" s="8" t="s">
        <v>6665</v>
      </c>
      <c r="K2283" s="7"/>
      <c r="L2283" s="8" t="s">
        <v>6664</v>
      </c>
      <c r="M2283" s="7"/>
      <c r="N2283" s="9">
        <v>40</v>
      </c>
      <c r="O2283" s="8" t="s">
        <v>6664</v>
      </c>
      <c r="P2283" s="9">
        <v>37</v>
      </c>
      <c r="Q2283" s="7"/>
      <c r="R2283" s="7" t="s">
        <v>33</v>
      </c>
      <c r="S2283" s="7" t="s">
        <v>26</v>
      </c>
      <c r="T2283" s="8">
        <v>44820</v>
      </c>
      <c r="U2283" s="8">
        <v>45550</v>
      </c>
      <c r="V2283" s="8">
        <f>U2283+60</f>
        <v>45610</v>
      </c>
      <c r="W2283" s="9">
        <f ca="1">TODAY()-V2283</f>
        <v>-210</v>
      </c>
      <c r="X2283" s="7" t="s">
        <v>27</v>
      </c>
    </row>
    <row r="2284" spans="1:24" x14ac:dyDescent="0.25">
      <c r="A2284" s="7">
        <v>477</v>
      </c>
      <c r="B2284" s="7" t="s">
        <v>5057</v>
      </c>
      <c r="C2284" s="7" t="s">
        <v>234</v>
      </c>
      <c r="D2284" s="7">
        <v>132</v>
      </c>
      <c r="E2284" s="7" t="s">
        <v>224</v>
      </c>
      <c r="F2284" s="7" t="s">
        <v>5058</v>
      </c>
      <c r="G2284" s="7" t="s">
        <v>5059</v>
      </c>
      <c r="H2284" s="7" t="s">
        <v>1837</v>
      </c>
      <c r="I2284" s="7">
        <v>1</v>
      </c>
      <c r="J2284" s="8" t="s">
        <v>6665</v>
      </c>
      <c r="K2284" s="7"/>
      <c r="L2284" s="8" t="s">
        <v>6664</v>
      </c>
      <c r="M2284" s="7"/>
      <c r="N2284" s="9">
        <v>40</v>
      </c>
      <c r="O2284" s="8" t="s">
        <v>6664</v>
      </c>
      <c r="P2284" s="9">
        <v>39</v>
      </c>
      <c r="Q2284" s="7"/>
      <c r="R2284" s="7" t="s">
        <v>33</v>
      </c>
      <c r="S2284" s="7"/>
      <c r="T2284" s="8">
        <v>45194</v>
      </c>
      <c r="U2284" s="8">
        <v>45559</v>
      </c>
      <c r="V2284" s="8">
        <f>U2284+60</f>
        <v>45619</v>
      </c>
      <c r="W2284" s="9">
        <f ca="1">TODAY()-V2284</f>
        <v>-219</v>
      </c>
      <c r="X2284" s="7" t="s">
        <v>27</v>
      </c>
    </row>
    <row r="2285" spans="1:24" x14ac:dyDescent="0.25">
      <c r="A2285" s="7">
        <v>477</v>
      </c>
      <c r="B2285" s="7" t="s">
        <v>5084</v>
      </c>
      <c r="C2285" s="7" t="s">
        <v>223</v>
      </c>
      <c r="D2285" s="7">
        <v>201</v>
      </c>
      <c r="E2285" s="7" t="s">
        <v>224</v>
      </c>
      <c r="F2285" s="7" t="s">
        <v>5087</v>
      </c>
      <c r="G2285" s="7" t="s">
        <v>5088</v>
      </c>
      <c r="H2285" s="7">
        <v>1</v>
      </c>
      <c r="I2285" s="7">
        <v>1</v>
      </c>
      <c r="J2285" s="8" t="s">
        <v>6665</v>
      </c>
      <c r="K2285" s="7"/>
      <c r="L2285" s="8" t="s">
        <v>6664</v>
      </c>
      <c r="M2285" s="7"/>
      <c r="N2285" s="9">
        <v>40</v>
      </c>
      <c r="O2285" s="8" t="s">
        <v>6664</v>
      </c>
      <c r="P2285" s="9">
        <v>38</v>
      </c>
      <c r="Q2285" s="7"/>
      <c r="R2285" s="7" t="s">
        <v>33</v>
      </c>
      <c r="S2285" s="7" t="s">
        <v>38</v>
      </c>
      <c r="T2285" s="8">
        <v>45191</v>
      </c>
      <c r="U2285" s="8">
        <v>45556</v>
      </c>
      <c r="V2285" s="8">
        <f>U2285+60</f>
        <v>45616</v>
      </c>
      <c r="W2285" s="9">
        <f ca="1">TODAY()-V2285</f>
        <v>-216</v>
      </c>
      <c r="X2285" s="7" t="s">
        <v>27</v>
      </c>
    </row>
    <row r="2286" spans="1:24" x14ac:dyDescent="0.25">
      <c r="A2286" s="7">
        <v>477</v>
      </c>
      <c r="B2286" s="7" t="s">
        <v>5084</v>
      </c>
      <c r="C2286" s="7" t="s">
        <v>223</v>
      </c>
      <c r="D2286" s="7">
        <v>211</v>
      </c>
      <c r="E2286" s="7" t="s">
        <v>224</v>
      </c>
      <c r="F2286" s="7" t="s">
        <v>5085</v>
      </c>
      <c r="G2286" s="7" t="s">
        <v>5086</v>
      </c>
      <c r="H2286" s="7">
        <v>2</v>
      </c>
      <c r="I2286" s="7">
        <v>1</v>
      </c>
      <c r="J2286" s="8" t="s">
        <v>6665</v>
      </c>
      <c r="K2286" s="7"/>
      <c r="L2286" s="8" t="s">
        <v>6664</v>
      </c>
      <c r="M2286" s="7"/>
      <c r="N2286" s="9">
        <v>40</v>
      </c>
      <c r="O2286" s="8" t="s">
        <v>6664</v>
      </c>
      <c r="P2286" s="9">
        <v>38</v>
      </c>
      <c r="Q2286" s="7"/>
      <c r="R2286" s="7" t="s">
        <v>33</v>
      </c>
      <c r="S2286" s="7"/>
      <c r="T2286" s="8">
        <v>45191</v>
      </c>
      <c r="U2286" s="8">
        <v>45556</v>
      </c>
      <c r="V2286" s="8">
        <f>U2286+60</f>
        <v>45616</v>
      </c>
      <c r="W2286" s="9">
        <f ca="1">TODAY()-V2286</f>
        <v>-216</v>
      </c>
      <c r="X2286" s="7" t="s">
        <v>27</v>
      </c>
    </row>
    <row r="2287" spans="1:24" x14ac:dyDescent="0.25">
      <c r="A2287" s="7">
        <v>477</v>
      </c>
      <c r="B2287" s="7" t="s">
        <v>5099</v>
      </c>
      <c r="C2287" s="7" t="s">
        <v>223</v>
      </c>
      <c r="D2287" s="7">
        <v>101</v>
      </c>
      <c r="E2287" s="7" t="s">
        <v>224</v>
      </c>
      <c r="F2287" s="7" t="s">
        <v>5104</v>
      </c>
      <c r="G2287" s="7" t="s">
        <v>5105</v>
      </c>
      <c r="H2287" s="7">
        <v>2</v>
      </c>
      <c r="I2287" s="7">
        <v>1</v>
      </c>
      <c r="J2287" s="8" t="s">
        <v>6665</v>
      </c>
      <c r="K2287" s="7"/>
      <c r="L2287" s="8" t="s">
        <v>6664</v>
      </c>
      <c r="M2287" s="7"/>
      <c r="N2287" s="9">
        <v>40</v>
      </c>
      <c r="O2287" s="8" t="s">
        <v>6664</v>
      </c>
      <c r="P2287" s="9">
        <v>38</v>
      </c>
      <c r="Q2287" s="7"/>
      <c r="R2287" s="7" t="s">
        <v>33</v>
      </c>
      <c r="S2287" s="7" t="s">
        <v>38</v>
      </c>
      <c r="T2287" s="8">
        <v>45190</v>
      </c>
      <c r="U2287" s="8">
        <v>45555</v>
      </c>
      <c r="V2287" s="8">
        <f>U2287+60</f>
        <v>45615</v>
      </c>
      <c r="W2287" s="9">
        <f ca="1">TODAY()-V2287</f>
        <v>-215</v>
      </c>
      <c r="X2287" s="7" t="s">
        <v>27</v>
      </c>
    </row>
    <row r="2288" spans="1:24" x14ac:dyDescent="0.25">
      <c r="A2288" s="7">
        <v>477</v>
      </c>
      <c r="B2288" s="7" t="s">
        <v>5099</v>
      </c>
      <c r="C2288" s="7" t="s">
        <v>223</v>
      </c>
      <c r="D2288" s="7">
        <v>102</v>
      </c>
      <c r="E2288" s="7" t="s">
        <v>224</v>
      </c>
      <c r="F2288" s="7" t="s">
        <v>5102</v>
      </c>
      <c r="G2288" s="7" t="s">
        <v>5101</v>
      </c>
      <c r="H2288" s="7">
        <v>1</v>
      </c>
      <c r="I2288" s="7">
        <v>1</v>
      </c>
      <c r="J2288" s="8" t="s">
        <v>6665</v>
      </c>
      <c r="K2288" s="7"/>
      <c r="L2288" s="8" t="s">
        <v>6664</v>
      </c>
      <c r="M2288" s="7"/>
      <c r="N2288" s="9">
        <v>40</v>
      </c>
      <c r="O2288" s="8" t="s">
        <v>6664</v>
      </c>
      <c r="P2288" s="9">
        <v>38</v>
      </c>
      <c r="Q2288" s="7"/>
      <c r="R2288" s="7" t="s">
        <v>33</v>
      </c>
      <c r="S2288" s="7"/>
      <c r="T2288" s="8">
        <v>45190</v>
      </c>
      <c r="U2288" s="8">
        <v>45555</v>
      </c>
      <c r="V2288" s="8">
        <f>U2288+60</f>
        <v>45615</v>
      </c>
      <c r="W2288" s="9">
        <f ca="1">TODAY()-V2288</f>
        <v>-215</v>
      </c>
      <c r="X2288" s="7" t="s">
        <v>27</v>
      </c>
    </row>
    <row r="2289" spans="1:24" x14ac:dyDescent="0.25">
      <c r="A2289" s="7">
        <v>477</v>
      </c>
      <c r="B2289" s="7" t="s">
        <v>5099</v>
      </c>
      <c r="C2289" s="7" t="s">
        <v>223</v>
      </c>
      <c r="D2289" s="7">
        <v>103</v>
      </c>
      <c r="E2289" s="7" t="s">
        <v>224</v>
      </c>
      <c r="F2289" s="7" t="s">
        <v>5104</v>
      </c>
      <c r="G2289" s="7" t="s">
        <v>5106</v>
      </c>
      <c r="H2289" s="7" t="s">
        <v>3964</v>
      </c>
      <c r="I2289" s="7">
        <v>1</v>
      </c>
      <c r="J2289" s="8" t="s">
        <v>6665</v>
      </c>
      <c r="K2289" s="7"/>
      <c r="L2289" s="8" t="s">
        <v>6664</v>
      </c>
      <c r="M2289" s="7"/>
      <c r="N2289" s="9">
        <v>40</v>
      </c>
      <c r="O2289" s="8" t="s">
        <v>6664</v>
      </c>
      <c r="P2289" s="9">
        <v>38</v>
      </c>
      <c r="Q2289" s="7"/>
      <c r="R2289" s="7" t="s">
        <v>33</v>
      </c>
      <c r="S2289" s="7" t="s">
        <v>38</v>
      </c>
      <c r="T2289" s="8">
        <v>45190</v>
      </c>
      <c r="U2289" s="8">
        <v>45555</v>
      </c>
      <c r="V2289" s="8">
        <f>U2289+60</f>
        <v>45615</v>
      </c>
      <c r="W2289" s="9">
        <f ca="1">TODAY()-V2289</f>
        <v>-215</v>
      </c>
      <c r="X2289" s="7" t="s">
        <v>27</v>
      </c>
    </row>
    <row r="2290" spans="1:24" x14ac:dyDescent="0.25">
      <c r="A2290" s="7">
        <v>477</v>
      </c>
      <c r="B2290" s="7" t="s">
        <v>5099</v>
      </c>
      <c r="C2290" s="7" t="s">
        <v>223</v>
      </c>
      <c r="D2290" s="7">
        <v>104</v>
      </c>
      <c r="E2290" s="7" t="s">
        <v>224</v>
      </c>
      <c r="F2290" s="7" t="s">
        <v>5100</v>
      </c>
      <c r="G2290" s="7" t="s">
        <v>5101</v>
      </c>
      <c r="H2290" s="7">
        <v>2</v>
      </c>
      <c r="I2290" s="7">
        <v>1</v>
      </c>
      <c r="J2290" s="8" t="s">
        <v>6665</v>
      </c>
      <c r="K2290" s="7"/>
      <c r="L2290" s="8" t="s">
        <v>6664</v>
      </c>
      <c r="M2290" s="7"/>
      <c r="N2290" s="9">
        <v>40</v>
      </c>
      <c r="O2290" s="8" t="s">
        <v>6664</v>
      </c>
      <c r="P2290" s="9">
        <v>38</v>
      </c>
      <c r="Q2290" s="7"/>
      <c r="R2290" s="7" t="s">
        <v>33</v>
      </c>
      <c r="S2290" s="7"/>
      <c r="T2290" s="8">
        <v>45190</v>
      </c>
      <c r="U2290" s="8">
        <v>45555</v>
      </c>
      <c r="V2290" s="8">
        <f>U2290+60</f>
        <v>45615</v>
      </c>
      <c r="W2290" s="9">
        <f ca="1">TODAY()-V2290</f>
        <v>-215</v>
      </c>
      <c r="X2290" s="7" t="s">
        <v>27</v>
      </c>
    </row>
    <row r="2291" spans="1:24" x14ac:dyDescent="0.25">
      <c r="A2291" s="7">
        <v>477</v>
      </c>
      <c r="B2291" s="7" t="s">
        <v>5099</v>
      </c>
      <c r="C2291" s="7" t="s">
        <v>477</v>
      </c>
      <c r="D2291" s="7" t="s">
        <v>4658</v>
      </c>
      <c r="E2291" s="7" t="s">
        <v>30</v>
      </c>
      <c r="F2291" s="7" t="s">
        <v>5103</v>
      </c>
      <c r="G2291" s="7" t="s">
        <v>5103</v>
      </c>
      <c r="H2291" s="7" t="s">
        <v>3964</v>
      </c>
      <c r="I2291" s="7">
        <v>1</v>
      </c>
      <c r="J2291" s="8" t="s">
        <v>6665</v>
      </c>
      <c r="K2291" s="7"/>
      <c r="L2291" s="8" t="s">
        <v>6664</v>
      </c>
      <c r="M2291" s="7"/>
      <c r="N2291" s="9">
        <v>40</v>
      </c>
      <c r="O2291" s="8" t="s">
        <v>6664</v>
      </c>
      <c r="P2291" s="9">
        <v>37</v>
      </c>
      <c r="Q2291" s="7"/>
      <c r="R2291" s="7" t="s">
        <v>33</v>
      </c>
      <c r="S2291" s="7"/>
      <c r="T2291" s="8">
        <v>44820</v>
      </c>
      <c r="U2291" s="8">
        <v>45550</v>
      </c>
      <c r="V2291" s="8">
        <f>U2291+60</f>
        <v>45610</v>
      </c>
      <c r="W2291" s="9">
        <f ca="1">TODAY()-V2291</f>
        <v>-210</v>
      </c>
      <c r="X2291" s="7" t="s">
        <v>27</v>
      </c>
    </row>
    <row r="2292" spans="1:24" x14ac:dyDescent="0.25">
      <c r="A2292" s="7">
        <v>477</v>
      </c>
      <c r="B2292" s="7" t="s">
        <v>5077</v>
      </c>
      <c r="C2292" s="7" t="s">
        <v>839</v>
      </c>
      <c r="D2292" s="7">
        <v>101</v>
      </c>
      <c r="E2292" s="7" t="s">
        <v>224</v>
      </c>
      <c r="F2292" s="7" t="s">
        <v>5082</v>
      </c>
      <c r="G2292" s="7" t="s">
        <v>5083</v>
      </c>
      <c r="H2292" s="7">
        <v>1</v>
      </c>
      <c r="I2292" s="7">
        <v>1</v>
      </c>
      <c r="J2292" s="8" t="s">
        <v>6665</v>
      </c>
      <c r="K2292" s="7"/>
      <c r="L2292" s="8" t="s">
        <v>6664</v>
      </c>
      <c r="M2292" s="7"/>
      <c r="N2292" s="9">
        <v>40</v>
      </c>
      <c r="O2292" s="8" t="s">
        <v>6664</v>
      </c>
      <c r="P2292" s="9">
        <v>38</v>
      </c>
      <c r="Q2292" s="7"/>
      <c r="R2292" s="7" t="s">
        <v>33</v>
      </c>
      <c r="S2292" s="7" t="s">
        <v>26</v>
      </c>
      <c r="T2292" s="8">
        <v>45190</v>
      </c>
      <c r="U2292" s="8">
        <v>45555</v>
      </c>
      <c r="V2292" s="8">
        <f>U2292+60</f>
        <v>45615</v>
      </c>
      <c r="W2292" s="9">
        <f ca="1">TODAY()-V2292</f>
        <v>-215</v>
      </c>
      <c r="X2292" s="7" t="s">
        <v>27</v>
      </c>
    </row>
    <row r="2293" spans="1:24" x14ac:dyDescent="0.25">
      <c r="A2293" s="7">
        <v>477</v>
      </c>
      <c r="B2293" s="7" t="s">
        <v>5077</v>
      </c>
      <c r="C2293" s="7" t="s">
        <v>839</v>
      </c>
      <c r="D2293" s="7">
        <v>102</v>
      </c>
      <c r="E2293" s="7" t="s">
        <v>30</v>
      </c>
      <c r="F2293" s="7" t="s">
        <v>5080</v>
      </c>
      <c r="G2293" s="7" t="s">
        <v>5081</v>
      </c>
      <c r="H2293" s="7">
        <v>2</v>
      </c>
      <c r="I2293" s="7">
        <v>1</v>
      </c>
      <c r="J2293" s="8" t="s">
        <v>6665</v>
      </c>
      <c r="K2293" s="7"/>
      <c r="L2293" s="8" t="s">
        <v>6664</v>
      </c>
      <c r="M2293" s="7"/>
      <c r="N2293" s="9">
        <v>40</v>
      </c>
      <c r="O2293" s="8" t="s">
        <v>6664</v>
      </c>
      <c r="P2293" s="9">
        <v>37</v>
      </c>
      <c r="Q2293" s="7"/>
      <c r="R2293" s="7" t="s">
        <v>33</v>
      </c>
      <c r="S2293" s="7"/>
      <c r="T2293" s="8">
        <v>44820</v>
      </c>
      <c r="U2293" s="8">
        <v>45550</v>
      </c>
      <c r="V2293" s="8">
        <f>U2293+60</f>
        <v>45610</v>
      </c>
      <c r="W2293" s="9">
        <f ca="1">TODAY()-V2293</f>
        <v>-210</v>
      </c>
      <c r="X2293" s="7" t="s">
        <v>27</v>
      </c>
    </row>
    <row r="2294" spans="1:24" x14ac:dyDescent="0.25">
      <c r="A2294" s="7">
        <v>477</v>
      </c>
      <c r="B2294" s="7" t="s">
        <v>5077</v>
      </c>
      <c r="C2294" s="7" t="s">
        <v>223</v>
      </c>
      <c r="D2294" s="7">
        <v>131</v>
      </c>
      <c r="E2294" s="7" t="s">
        <v>224</v>
      </c>
      <c r="F2294" s="7" t="s">
        <v>5078</v>
      </c>
      <c r="G2294" s="7" t="s">
        <v>5079</v>
      </c>
      <c r="H2294" s="7">
        <v>1</v>
      </c>
      <c r="I2294" s="7">
        <v>1</v>
      </c>
      <c r="J2294" s="8" t="s">
        <v>6665</v>
      </c>
      <c r="K2294" s="7"/>
      <c r="L2294" s="8" t="s">
        <v>6664</v>
      </c>
      <c r="M2294" s="7"/>
      <c r="N2294" s="9">
        <v>40</v>
      </c>
      <c r="O2294" s="8" t="s">
        <v>6664</v>
      </c>
      <c r="P2294" s="9">
        <v>38</v>
      </c>
      <c r="Q2294" s="7"/>
      <c r="R2294" s="7" t="s">
        <v>33</v>
      </c>
      <c r="S2294" s="7"/>
      <c r="T2294" s="8">
        <v>45190</v>
      </c>
      <c r="U2294" s="8">
        <v>45555</v>
      </c>
      <c r="V2294" s="8">
        <f>U2294+60</f>
        <v>45615</v>
      </c>
      <c r="W2294" s="9">
        <f ca="1">TODAY()-V2294</f>
        <v>-215</v>
      </c>
      <c r="X2294" s="7" t="s">
        <v>27</v>
      </c>
    </row>
    <row r="2295" spans="1:24" x14ac:dyDescent="0.25">
      <c r="A2295" s="7">
        <v>490</v>
      </c>
      <c r="B2295" s="7" t="s">
        <v>5107</v>
      </c>
      <c r="C2295" s="7" t="s">
        <v>113</v>
      </c>
      <c r="D2295" s="7">
        <v>101</v>
      </c>
      <c r="E2295" s="7" t="s">
        <v>224</v>
      </c>
      <c r="F2295" s="7" t="s">
        <v>5115</v>
      </c>
      <c r="G2295" s="7" t="s">
        <v>5116</v>
      </c>
      <c r="H2295" s="7">
        <v>1</v>
      </c>
      <c r="I2295" s="7">
        <v>1</v>
      </c>
      <c r="J2295" s="8" t="s">
        <v>6665</v>
      </c>
      <c r="K2295" s="7"/>
      <c r="L2295" s="8" t="s">
        <v>6664</v>
      </c>
      <c r="M2295" s="7"/>
      <c r="N2295" s="9">
        <v>32</v>
      </c>
      <c r="O2295" s="8" t="s">
        <v>6664</v>
      </c>
      <c r="P2295" s="9">
        <v>34</v>
      </c>
      <c r="Q2295" s="7"/>
      <c r="R2295" s="7" t="s">
        <v>33</v>
      </c>
      <c r="S2295" s="7" t="s">
        <v>26</v>
      </c>
      <c r="T2295" s="8">
        <v>45162</v>
      </c>
      <c r="U2295" s="8">
        <v>45527</v>
      </c>
      <c r="V2295" s="8">
        <f>U2295+60</f>
        <v>45587</v>
      </c>
      <c r="W2295" s="9">
        <f ca="1">TODAY()-V2295</f>
        <v>-187</v>
      </c>
      <c r="X2295" s="7" t="s">
        <v>27</v>
      </c>
    </row>
    <row r="2296" spans="1:24" x14ac:dyDescent="0.25">
      <c r="A2296" s="7">
        <v>490</v>
      </c>
      <c r="B2296" s="7" t="s">
        <v>5107</v>
      </c>
      <c r="C2296" s="7" t="s">
        <v>113</v>
      </c>
      <c r="D2296" s="7">
        <v>131</v>
      </c>
      <c r="E2296" s="7" t="s">
        <v>48</v>
      </c>
      <c r="F2296" s="7" t="s">
        <v>5113</v>
      </c>
      <c r="G2296" s="7" t="s">
        <v>5114</v>
      </c>
      <c r="H2296" s="7" t="s">
        <v>231</v>
      </c>
      <c r="I2296" s="7">
        <v>1</v>
      </c>
      <c r="J2296" s="8" t="s">
        <v>6665</v>
      </c>
      <c r="K2296" s="7"/>
      <c r="L2296" s="8" t="s">
        <v>6664</v>
      </c>
      <c r="M2296" s="7"/>
      <c r="N2296" s="9"/>
      <c r="O2296" s="8" t="s">
        <v>6664</v>
      </c>
      <c r="P2296" s="9"/>
      <c r="Q2296" s="7"/>
      <c r="R2296" s="7" t="s">
        <v>33</v>
      </c>
      <c r="S2296" s="7" t="s">
        <v>38</v>
      </c>
      <c r="T2296" s="8">
        <v>43661</v>
      </c>
      <c r="U2296" s="8">
        <v>44756</v>
      </c>
      <c r="V2296" s="8">
        <f>U2296+60</f>
        <v>44816</v>
      </c>
      <c r="W2296" s="9">
        <f ca="1">TODAY()-V2296</f>
        <v>584</v>
      </c>
      <c r="X2296" s="7" t="s">
        <v>27</v>
      </c>
    </row>
    <row r="2297" spans="1:24" x14ac:dyDescent="0.25">
      <c r="A2297" s="7">
        <v>490</v>
      </c>
      <c r="B2297" s="7" t="s">
        <v>5107</v>
      </c>
      <c r="C2297" s="7" t="s">
        <v>113</v>
      </c>
      <c r="D2297" s="7">
        <v>132</v>
      </c>
      <c r="E2297" s="7" t="s">
        <v>224</v>
      </c>
      <c r="F2297" s="7" t="s">
        <v>5111</v>
      </c>
      <c r="G2297" s="7" t="s">
        <v>5112</v>
      </c>
      <c r="H2297" s="7">
        <v>2</v>
      </c>
      <c r="I2297" s="7">
        <v>1</v>
      </c>
      <c r="J2297" s="8" t="s">
        <v>6665</v>
      </c>
      <c r="K2297" s="7"/>
      <c r="L2297" s="8" t="s">
        <v>6664</v>
      </c>
      <c r="M2297" s="7"/>
      <c r="N2297" s="9">
        <v>32</v>
      </c>
      <c r="O2297" s="8" t="s">
        <v>6664</v>
      </c>
      <c r="P2297" s="9">
        <v>34</v>
      </c>
      <c r="Q2297" s="7"/>
      <c r="R2297" s="7" t="s">
        <v>33</v>
      </c>
      <c r="S2297" s="7"/>
      <c r="T2297" s="8">
        <v>45162</v>
      </c>
      <c r="U2297" s="8">
        <v>45527</v>
      </c>
      <c r="V2297" s="8">
        <f>U2297+60</f>
        <v>45587</v>
      </c>
      <c r="W2297" s="9">
        <f ca="1">TODAY()-V2297</f>
        <v>-187</v>
      </c>
      <c r="X2297" s="7" t="s">
        <v>27</v>
      </c>
    </row>
    <row r="2298" spans="1:24" x14ac:dyDescent="0.25">
      <c r="A2298" s="7">
        <v>490</v>
      </c>
      <c r="B2298" s="7" t="s">
        <v>5107</v>
      </c>
      <c r="C2298" s="7" t="s">
        <v>5108</v>
      </c>
      <c r="D2298" s="7">
        <v>134</v>
      </c>
      <c r="E2298" s="7" t="s">
        <v>48</v>
      </c>
      <c r="F2298" s="7" t="s">
        <v>5109</v>
      </c>
      <c r="G2298" s="7" t="s">
        <v>5110</v>
      </c>
      <c r="H2298" s="7">
        <v>1</v>
      </c>
      <c r="I2298" s="7">
        <v>1</v>
      </c>
      <c r="J2298" s="8" t="s">
        <v>6665</v>
      </c>
      <c r="K2298" s="7"/>
      <c r="L2298" s="8" t="s">
        <v>6664</v>
      </c>
      <c r="M2298" s="7"/>
      <c r="N2298" s="9"/>
      <c r="O2298" s="8" t="s">
        <v>6664</v>
      </c>
      <c r="P2298" s="9"/>
      <c r="Q2298" s="7"/>
      <c r="R2298" s="7" t="s">
        <v>33</v>
      </c>
      <c r="S2298" s="7"/>
      <c r="T2298" s="8">
        <v>43661</v>
      </c>
      <c r="U2298" s="8">
        <v>44756</v>
      </c>
      <c r="V2298" s="8">
        <f>U2298+60</f>
        <v>44816</v>
      </c>
      <c r="W2298" s="9">
        <f ca="1">TODAY()-V2298</f>
        <v>584</v>
      </c>
      <c r="X2298" s="7" t="s">
        <v>27</v>
      </c>
    </row>
    <row r="2299" spans="1:24" hidden="1" x14ac:dyDescent="0.25">
      <c r="A2299" s="7">
        <v>492</v>
      </c>
      <c r="B2299" s="7" t="s">
        <v>5117</v>
      </c>
      <c r="C2299" s="7" t="s">
        <v>54</v>
      </c>
      <c r="D2299" s="7">
        <v>142</v>
      </c>
      <c r="E2299" s="7" t="s">
        <v>48</v>
      </c>
      <c r="F2299" s="7" t="s">
        <v>5118</v>
      </c>
      <c r="G2299" s="7" t="s">
        <v>5119</v>
      </c>
      <c r="H2299" s="7" t="s">
        <v>473</v>
      </c>
      <c r="I2299" s="7"/>
      <c r="J2299" s="8" t="s">
        <v>6664</v>
      </c>
      <c r="K2299" s="7"/>
      <c r="L2299" s="8" t="s">
        <v>6664</v>
      </c>
      <c r="M2299" s="7"/>
      <c r="N2299" s="8" t="s">
        <v>6664</v>
      </c>
      <c r="O2299" s="8" t="s">
        <v>6664</v>
      </c>
      <c r="P2299" s="7"/>
      <c r="Q2299" s="7"/>
      <c r="R2299" s="7" t="s">
        <v>33</v>
      </c>
      <c r="S2299" s="7" t="s">
        <v>26</v>
      </c>
      <c r="T2299" s="8">
        <v>45119</v>
      </c>
      <c r="U2299" s="8">
        <v>46214</v>
      </c>
      <c r="V2299" s="8">
        <f>U2299+60</f>
        <v>46274</v>
      </c>
      <c r="W2299" s="9">
        <f ca="1">TODAY()-V2299</f>
        <v>-874</v>
      </c>
      <c r="X2299" s="7"/>
    </row>
    <row r="2300" spans="1:24" hidden="1" x14ac:dyDescent="0.25">
      <c r="A2300" s="7">
        <v>492</v>
      </c>
      <c r="B2300" s="7" t="s">
        <v>5117</v>
      </c>
      <c r="C2300" s="7" t="s">
        <v>519</v>
      </c>
      <c r="D2300" s="7">
        <v>132</v>
      </c>
      <c r="E2300" s="7" t="s">
        <v>48</v>
      </c>
      <c r="F2300" s="7" t="s">
        <v>5120</v>
      </c>
      <c r="G2300" s="7" t="s">
        <v>5121</v>
      </c>
      <c r="H2300" s="7">
        <v>2</v>
      </c>
      <c r="I2300" s="7"/>
      <c r="J2300" s="8" t="s">
        <v>6664</v>
      </c>
      <c r="K2300" s="7"/>
      <c r="L2300" s="8" t="s">
        <v>6664</v>
      </c>
      <c r="M2300" s="7"/>
      <c r="N2300" s="8" t="s">
        <v>6664</v>
      </c>
      <c r="O2300" s="8" t="s">
        <v>6664</v>
      </c>
      <c r="P2300" s="7"/>
      <c r="Q2300" s="7"/>
      <c r="R2300" s="7" t="s">
        <v>33</v>
      </c>
      <c r="S2300" s="7" t="s">
        <v>26</v>
      </c>
      <c r="T2300" s="8">
        <v>45119</v>
      </c>
      <c r="U2300" s="8">
        <v>46214</v>
      </c>
      <c r="V2300" s="8">
        <f>U2300+60</f>
        <v>46274</v>
      </c>
      <c r="W2300" s="9">
        <f ca="1">TODAY()-V2300</f>
        <v>-874</v>
      </c>
      <c r="X2300" s="7"/>
    </row>
    <row r="2301" spans="1:24" hidden="1" x14ac:dyDescent="0.25">
      <c r="A2301" s="7">
        <v>492</v>
      </c>
      <c r="B2301" s="7" t="s">
        <v>5117</v>
      </c>
      <c r="C2301" s="7" t="s">
        <v>54</v>
      </c>
      <c r="D2301" s="7">
        <v>134</v>
      </c>
      <c r="E2301" s="7" t="s">
        <v>48</v>
      </c>
      <c r="F2301" s="7" t="s">
        <v>5122</v>
      </c>
      <c r="G2301" s="7" t="s">
        <v>5123</v>
      </c>
      <c r="H2301" s="7">
        <v>3</v>
      </c>
      <c r="I2301" s="7"/>
      <c r="J2301" s="8" t="s">
        <v>6664</v>
      </c>
      <c r="K2301" s="7"/>
      <c r="L2301" s="8" t="s">
        <v>6664</v>
      </c>
      <c r="M2301" s="7"/>
      <c r="N2301" s="8" t="s">
        <v>6664</v>
      </c>
      <c r="O2301" s="8" t="s">
        <v>6664</v>
      </c>
      <c r="P2301" s="7"/>
      <c r="Q2301" s="7"/>
      <c r="R2301" s="7" t="s">
        <v>33</v>
      </c>
      <c r="S2301" s="7"/>
      <c r="T2301" s="8">
        <v>45119</v>
      </c>
      <c r="U2301" s="8">
        <v>46214</v>
      </c>
      <c r="V2301" s="8">
        <f>U2301+60</f>
        <v>46274</v>
      </c>
      <c r="W2301" s="9">
        <f ca="1">TODAY()-V2301</f>
        <v>-874</v>
      </c>
      <c r="X2301" s="7"/>
    </row>
    <row r="2302" spans="1:24" hidden="1" x14ac:dyDescent="0.25">
      <c r="A2302" s="7">
        <v>492</v>
      </c>
      <c r="B2302" s="7" t="s">
        <v>5117</v>
      </c>
      <c r="C2302" s="7" t="s">
        <v>165</v>
      </c>
      <c r="D2302" s="7" t="s">
        <v>4575</v>
      </c>
      <c r="E2302" s="7" t="s">
        <v>22</v>
      </c>
      <c r="F2302" s="7" t="s">
        <v>5124</v>
      </c>
      <c r="G2302" s="7" t="s">
        <v>5125</v>
      </c>
      <c r="H2302" s="7">
        <v>44</v>
      </c>
      <c r="I2302" s="7"/>
      <c r="J2302" s="8" t="s">
        <v>6664</v>
      </c>
      <c r="K2302" s="7"/>
      <c r="L2302" s="8" t="s">
        <v>6664</v>
      </c>
      <c r="M2302" s="7"/>
      <c r="N2302" s="8" t="s">
        <v>6664</v>
      </c>
      <c r="O2302" s="8" t="s">
        <v>6664</v>
      </c>
      <c r="P2302" s="7"/>
      <c r="Q2302" s="7"/>
      <c r="R2302" s="7" t="s">
        <v>33</v>
      </c>
      <c r="S2302" s="7" t="s">
        <v>26</v>
      </c>
      <c r="T2302" s="8">
        <v>45119</v>
      </c>
      <c r="U2302" s="8">
        <v>46579</v>
      </c>
      <c r="V2302" s="8">
        <f>U2302+60</f>
        <v>46639</v>
      </c>
      <c r="W2302" s="9">
        <f ca="1">TODAY()-V2302</f>
        <v>-1239</v>
      </c>
      <c r="X2302" s="7"/>
    </row>
    <row r="2303" spans="1:24" hidden="1" x14ac:dyDescent="0.25">
      <c r="A2303" s="7">
        <v>492</v>
      </c>
      <c r="B2303" s="7" t="s">
        <v>5117</v>
      </c>
      <c r="C2303" s="7" t="s">
        <v>34</v>
      </c>
      <c r="D2303" s="7">
        <v>51</v>
      </c>
      <c r="E2303" s="7" t="s">
        <v>22</v>
      </c>
      <c r="F2303" s="7" t="s">
        <v>5126</v>
      </c>
      <c r="G2303" s="7" t="s">
        <v>5127</v>
      </c>
      <c r="H2303" s="7">
        <v>46</v>
      </c>
      <c r="I2303" s="7"/>
      <c r="J2303" s="8" t="s">
        <v>6664</v>
      </c>
      <c r="K2303" s="7"/>
      <c r="L2303" s="8" t="s">
        <v>6664</v>
      </c>
      <c r="M2303" s="7"/>
      <c r="N2303" s="8" t="s">
        <v>6664</v>
      </c>
      <c r="O2303" s="8" t="s">
        <v>6664</v>
      </c>
      <c r="P2303" s="7"/>
      <c r="Q2303" s="7"/>
      <c r="R2303" s="7" t="s">
        <v>33</v>
      </c>
      <c r="S2303" s="7" t="s">
        <v>38</v>
      </c>
      <c r="T2303" s="8">
        <v>45119</v>
      </c>
      <c r="U2303" s="8">
        <v>46579</v>
      </c>
      <c r="V2303" s="8">
        <f>U2303+60</f>
        <v>46639</v>
      </c>
      <c r="W2303" s="9">
        <f ca="1">TODAY()-V2303</f>
        <v>-1239</v>
      </c>
      <c r="X2303" s="7"/>
    </row>
    <row r="2304" spans="1:24" hidden="1" x14ac:dyDescent="0.25">
      <c r="A2304" s="7">
        <v>492</v>
      </c>
      <c r="B2304" s="7" t="s">
        <v>5117</v>
      </c>
      <c r="C2304" s="7" t="s">
        <v>34</v>
      </c>
      <c r="D2304" s="7">
        <v>137</v>
      </c>
      <c r="E2304" s="7" t="s">
        <v>22</v>
      </c>
      <c r="F2304" s="7" t="s">
        <v>5128</v>
      </c>
      <c r="G2304" s="7" t="s">
        <v>5129</v>
      </c>
      <c r="H2304" s="7">
        <v>45</v>
      </c>
      <c r="I2304" s="7"/>
      <c r="J2304" s="8" t="s">
        <v>6664</v>
      </c>
      <c r="K2304" s="7"/>
      <c r="L2304" s="8" t="s">
        <v>6664</v>
      </c>
      <c r="M2304" s="7"/>
      <c r="N2304" s="8" t="s">
        <v>6664</v>
      </c>
      <c r="O2304" s="8" t="s">
        <v>6664</v>
      </c>
      <c r="P2304" s="7"/>
      <c r="Q2304" s="7"/>
      <c r="R2304" s="7" t="s">
        <v>33</v>
      </c>
      <c r="S2304" s="7" t="s">
        <v>26</v>
      </c>
      <c r="T2304" s="8">
        <v>45119</v>
      </c>
      <c r="U2304" s="8">
        <v>46579</v>
      </c>
      <c r="V2304" s="8">
        <f>U2304+60</f>
        <v>46639</v>
      </c>
      <c r="W2304" s="9">
        <f ca="1">TODAY()-V2304</f>
        <v>-1239</v>
      </c>
      <c r="X2304" s="7"/>
    </row>
    <row r="2305" spans="1:24" hidden="1" x14ac:dyDescent="0.25">
      <c r="A2305" s="7">
        <v>492</v>
      </c>
      <c r="B2305" s="7" t="s">
        <v>5117</v>
      </c>
      <c r="C2305" s="7" t="s">
        <v>54</v>
      </c>
      <c r="D2305" s="7">
        <v>122</v>
      </c>
      <c r="E2305" s="7" t="s">
        <v>22</v>
      </c>
      <c r="F2305" s="7" t="s">
        <v>5130</v>
      </c>
      <c r="G2305" s="7" t="s">
        <v>5131</v>
      </c>
      <c r="H2305" s="7" t="s">
        <v>502</v>
      </c>
      <c r="I2305" s="7"/>
      <c r="J2305" s="8" t="s">
        <v>6664</v>
      </c>
      <c r="K2305" s="7"/>
      <c r="L2305" s="8" t="s">
        <v>6664</v>
      </c>
      <c r="M2305" s="7"/>
      <c r="N2305" s="8" t="s">
        <v>6664</v>
      </c>
      <c r="O2305" s="8" t="s">
        <v>6664</v>
      </c>
      <c r="P2305" s="7"/>
      <c r="Q2305" s="7"/>
      <c r="R2305" s="7" t="s">
        <v>33</v>
      </c>
      <c r="S2305" s="7"/>
      <c r="T2305" s="8">
        <v>45119</v>
      </c>
      <c r="U2305" s="8">
        <v>46579</v>
      </c>
      <c r="V2305" s="8">
        <f>U2305+60</f>
        <v>46639</v>
      </c>
      <c r="W2305" s="9">
        <f ca="1">TODAY()-V2305</f>
        <v>-1239</v>
      </c>
      <c r="X2305" s="7"/>
    </row>
    <row r="2306" spans="1:24" hidden="1" x14ac:dyDescent="0.25">
      <c r="A2306" s="7">
        <v>492</v>
      </c>
      <c r="B2306" s="7" t="s">
        <v>5117</v>
      </c>
      <c r="C2306" s="7" t="s">
        <v>180</v>
      </c>
      <c r="D2306" s="7">
        <v>126</v>
      </c>
      <c r="E2306" s="7" t="s">
        <v>22</v>
      </c>
      <c r="F2306" s="7" t="s">
        <v>5132</v>
      </c>
      <c r="G2306" s="7" t="s">
        <v>5132</v>
      </c>
      <c r="H2306" s="7">
        <v>6</v>
      </c>
      <c r="I2306" s="7"/>
      <c r="J2306" s="8" t="s">
        <v>6664</v>
      </c>
      <c r="K2306" s="7"/>
      <c r="L2306" s="8" t="s">
        <v>6664</v>
      </c>
      <c r="M2306" s="7"/>
      <c r="N2306" s="8" t="s">
        <v>6664</v>
      </c>
      <c r="O2306" s="8" t="s">
        <v>6664</v>
      </c>
      <c r="P2306" s="7"/>
      <c r="Q2306" s="7"/>
      <c r="R2306" s="7" t="s">
        <v>33</v>
      </c>
      <c r="S2306" s="7"/>
      <c r="T2306" s="8">
        <v>45119</v>
      </c>
      <c r="U2306" s="8">
        <v>46579</v>
      </c>
      <c r="V2306" s="8">
        <f>U2306+60</f>
        <v>46639</v>
      </c>
      <c r="W2306" s="9">
        <f ca="1">TODAY()-V2306</f>
        <v>-1239</v>
      </c>
      <c r="X2306" s="7"/>
    </row>
    <row r="2307" spans="1:24" hidden="1" x14ac:dyDescent="0.25">
      <c r="A2307" s="7">
        <v>492</v>
      </c>
      <c r="B2307" s="7" t="s">
        <v>5117</v>
      </c>
      <c r="C2307" s="7" t="s">
        <v>180</v>
      </c>
      <c r="D2307" s="7">
        <v>124</v>
      </c>
      <c r="E2307" s="7" t="s">
        <v>22</v>
      </c>
      <c r="F2307" s="7" t="s">
        <v>5133</v>
      </c>
      <c r="G2307" s="7" t="s">
        <v>5134</v>
      </c>
      <c r="H2307" s="7">
        <v>5</v>
      </c>
      <c r="I2307" s="7"/>
      <c r="J2307" s="8" t="s">
        <v>6664</v>
      </c>
      <c r="K2307" s="7"/>
      <c r="L2307" s="8" t="s">
        <v>6664</v>
      </c>
      <c r="M2307" s="7"/>
      <c r="N2307" s="8" t="s">
        <v>6664</v>
      </c>
      <c r="O2307" s="8" t="s">
        <v>6664</v>
      </c>
      <c r="P2307" s="7"/>
      <c r="Q2307" s="7"/>
      <c r="R2307" s="7" t="s">
        <v>33</v>
      </c>
      <c r="S2307" s="7" t="s">
        <v>26</v>
      </c>
      <c r="T2307" s="8">
        <v>45119</v>
      </c>
      <c r="U2307" s="8">
        <v>46579</v>
      </c>
      <c r="V2307" s="8">
        <f>U2307+60</f>
        <v>46639</v>
      </c>
      <c r="W2307" s="9">
        <f ca="1">TODAY()-V2307</f>
        <v>-1239</v>
      </c>
      <c r="X2307" s="7"/>
    </row>
    <row r="2308" spans="1:24" hidden="1" x14ac:dyDescent="0.25">
      <c r="A2308" s="7">
        <v>492</v>
      </c>
      <c r="B2308" s="7" t="s">
        <v>5117</v>
      </c>
      <c r="C2308" s="7" t="s">
        <v>54</v>
      </c>
      <c r="D2308" s="7">
        <v>123</v>
      </c>
      <c r="E2308" s="7" t="s">
        <v>48</v>
      </c>
      <c r="F2308" s="7" t="s">
        <v>5135</v>
      </c>
      <c r="G2308" s="7" t="s">
        <v>1840</v>
      </c>
      <c r="H2308" s="7">
        <v>2</v>
      </c>
      <c r="I2308" s="7"/>
      <c r="J2308" s="8" t="s">
        <v>6664</v>
      </c>
      <c r="K2308" s="7"/>
      <c r="L2308" s="8" t="s">
        <v>6664</v>
      </c>
      <c r="M2308" s="7"/>
      <c r="N2308" s="8" t="s">
        <v>6664</v>
      </c>
      <c r="O2308" s="8" t="s">
        <v>6664</v>
      </c>
      <c r="P2308" s="7"/>
      <c r="Q2308" s="7"/>
      <c r="R2308" s="7" t="s">
        <v>33</v>
      </c>
      <c r="S2308" s="7" t="s">
        <v>26</v>
      </c>
      <c r="T2308" s="8">
        <v>45119</v>
      </c>
      <c r="U2308" s="8">
        <v>46214</v>
      </c>
      <c r="V2308" s="8">
        <f>U2308+60</f>
        <v>46274</v>
      </c>
      <c r="W2308" s="9">
        <f ca="1">TODAY()-V2308</f>
        <v>-874</v>
      </c>
      <c r="X2308" s="7"/>
    </row>
    <row r="2309" spans="1:24" hidden="1" x14ac:dyDescent="0.25">
      <c r="A2309" s="7">
        <v>492</v>
      </c>
      <c r="B2309" s="7" t="s">
        <v>5117</v>
      </c>
      <c r="C2309" s="7" t="s">
        <v>178</v>
      </c>
      <c r="D2309" s="7" t="s">
        <v>5136</v>
      </c>
      <c r="E2309" s="7" t="s">
        <v>22</v>
      </c>
      <c r="F2309" s="7" t="s">
        <v>5137</v>
      </c>
      <c r="G2309" s="7" t="s">
        <v>5137</v>
      </c>
      <c r="H2309" s="7" t="s">
        <v>5138</v>
      </c>
      <c r="I2309" s="7"/>
      <c r="J2309" s="8" t="s">
        <v>6664</v>
      </c>
      <c r="K2309" s="7"/>
      <c r="L2309" s="8" t="s">
        <v>6664</v>
      </c>
      <c r="M2309" s="7"/>
      <c r="N2309" s="8" t="s">
        <v>6664</v>
      </c>
      <c r="O2309" s="8" t="s">
        <v>6664</v>
      </c>
      <c r="P2309" s="7"/>
      <c r="Q2309" s="7"/>
      <c r="R2309" s="7" t="s">
        <v>33</v>
      </c>
      <c r="S2309" s="7"/>
      <c r="T2309" s="8">
        <v>45119</v>
      </c>
      <c r="U2309" s="8">
        <v>46579</v>
      </c>
      <c r="V2309" s="8">
        <f>U2309+60</f>
        <v>46639</v>
      </c>
      <c r="W2309" s="9">
        <f ca="1">TODAY()-V2309</f>
        <v>-1239</v>
      </c>
      <c r="X2309" s="7"/>
    </row>
    <row r="2310" spans="1:24" hidden="1" x14ac:dyDescent="0.25">
      <c r="A2310" s="7">
        <v>492</v>
      </c>
      <c r="B2310" s="7" t="s">
        <v>5117</v>
      </c>
      <c r="C2310" s="7" t="s">
        <v>180</v>
      </c>
      <c r="D2310" s="7">
        <v>127</v>
      </c>
      <c r="E2310" s="7" t="s">
        <v>22</v>
      </c>
      <c r="F2310" s="7" t="s">
        <v>5139</v>
      </c>
      <c r="G2310" s="7" t="s">
        <v>5140</v>
      </c>
      <c r="H2310" s="7">
        <v>6</v>
      </c>
      <c r="I2310" s="7"/>
      <c r="J2310" s="8" t="s">
        <v>6664</v>
      </c>
      <c r="K2310" s="7"/>
      <c r="L2310" s="8" t="s">
        <v>6664</v>
      </c>
      <c r="M2310" s="7"/>
      <c r="N2310" s="8" t="s">
        <v>6664</v>
      </c>
      <c r="O2310" s="8" t="s">
        <v>6664</v>
      </c>
      <c r="P2310" s="7"/>
      <c r="Q2310" s="7"/>
      <c r="R2310" s="7" t="s">
        <v>33</v>
      </c>
      <c r="S2310" s="7" t="s">
        <v>26</v>
      </c>
      <c r="T2310" s="8">
        <v>45119</v>
      </c>
      <c r="U2310" s="8">
        <v>46579</v>
      </c>
      <c r="V2310" s="8">
        <f>U2310+60</f>
        <v>46639</v>
      </c>
      <c r="W2310" s="9">
        <f ca="1">TODAY()-V2310</f>
        <v>-1239</v>
      </c>
      <c r="X2310" s="7"/>
    </row>
    <row r="2311" spans="1:24" hidden="1" x14ac:dyDescent="0.25">
      <c r="A2311" s="7">
        <v>492</v>
      </c>
      <c r="B2311" s="7" t="s">
        <v>5117</v>
      </c>
      <c r="C2311" s="7" t="s">
        <v>180</v>
      </c>
      <c r="D2311" s="7">
        <v>125</v>
      </c>
      <c r="E2311" s="7" t="s">
        <v>22</v>
      </c>
      <c r="F2311" s="7" t="s">
        <v>5139</v>
      </c>
      <c r="G2311" s="7" t="s">
        <v>5141</v>
      </c>
      <c r="H2311" s="7" t="s">
        <v>5142</v>
      </c>
      <c r="I2311" s="7"/>
      <c r="J2311" s="8" t="s">
        <v>6664</v>
      </c>
      <c r="K2311" s="7"/>
      <c r="L2311" s="8" t="s">
        <v>6664</v>
      </c>
      <c r="M2311" s="7"/>
      <c r="N2311" s="8" t="s">
        <v>6664</v>
      </c>
      <c r="O2311" s="8" t="s">
        <v>6664</v>
      </c>
      <c r="P2311" s="7"/>
      <c r="Q2311" s="7"/>
      <c r="R2311" s="7" t="s">
        <v>33</v>
      </c>
      <c r="S2311" s="7" t="s">
        <v>26</v>
      </c>
      <c r="T2311" s="8">
        <v>45119</v>
      </c>
      <c r="U2311" s="8">
        <v>46579</v>
      </c>
      <c r="V2311" s="8">
        <f>U2311+60</f>
        <v>46639</v>
      </c>
      <c r="W2311" s="9">
        <f ca="1">TODAY()-V2311</f>
        <v>-1239</v>
      </c>
      <c r="X2311" s="7"/>
    </row>
    <row r="2312" spans="1:24" hidden="1" x14ac:dyDescent="0.25">
      <c r="A2312" s="7">
        <v>492</v>
      </c>
      <c r="B2312" s="7" t="s">
        <v>5117</v>
      </c>
      <c r="C2312" s="7" t="s">
        <v>5143</v>
      </c>
      <c r="D2312" s="7">
        <v>21</v>
      </c>
      <c r="E2312" s="7" t="s">
        <v>22</v>
      </c>
      <c r="F2312" s="7" t="s">
        <v>5144</v>
      </c>
      <c r="G2312" s="7" t="s">
        <v>5145</v>
      </c>
      <c r="H2312" s="7">
        <v>1</v>
      </c>
      <c r="I2312" s="7"/>
      <c r="J2312" s="8" t="s">
        <v>6664</v>
      </c>
      <c r="K2312" s="7"/>
      <c r="L2312" s="8" t="s">
        <v>6664</v>
      </c>
      <c r="M2312" s="7"/>
      <c r="N2312" s="8" t="s">
        <v>6664</v>
      </c>
      <c r="O2312" s="8" t="s">
        <v>6664</v>
      </c>
      <c r="P2312" s="7"/>
      <c r="Q2312" s="7"/>
      <c r="R2312" s="7" t="s">
        <v>33</v>
      </c>
      <c r="S2312" s="7" t="s">
        <v>26</v>
      </c>
      <c r="T2312" s="8">
        <v>45119</v>
      </c>
      <c r="U2312" s="8">
        <v>46579</v>
      </c>
      <c r="V2312" s="8">
        <f>U2312+60</f>
        <v>46639</v>
      </c>
      <c r="W2312" s="9">
        <f ca="1">TODAY()-V2312</f>
        <v>-1239</v>
      </c>
      <c r="X2312" s="7"/>
    </row>
    <row r="2313" spans="1:24" hidden="1" x14ac:dyDescent="0.25">
      <c r="A2313" s="7">
        <v>492</v>
      </c>
      <c r="B2313" s="7" t="s">
        <v>5117</v>
      </c>
      <c r="C2313" s="7" t="s">
        <v>54</v>
      </c>
      <c r="D2313" s="7" t="s">
        <v>807</v>
      </c>
      <c r="E2313" s="7" t="s">
        <v>22</v>
      </c>
      <c r="F2313" s="7" t="s">
        <v>1007</v>
      </c>
      <c r="G2313" s="7" t="s">
        <v>5146</v>
      </c>
      <c r="H2313" s="7">
        <v>6</v>
      </c>
      <c r="I2313" s="7"/>
      <c r="J2313" s="8" t="s">
        <v>6664</v>
      </c>
      <c r="K2313" s="7"/>
      <c r="L2313" s="8" t="s">
        <v>6664</v>
      </c>
      <c r="M2313" s="7"/>
      <c r="N2313" s="8" t="s">
        <v>6664</v>
      </c>
      <c r="O2313" s="8" t="s">
        <v>6664</v>
      </c>
      <c r="P2313" s="7"/>
      <c r="Q2313" s="7"/>
      <c r="R2313" s="7" t="s">
        <v>33</v>
      </c>
      <c r="S2313" s="7" t="s">
        <v>38</v>
      </c>
      <c r="T2313" s="8">
        <v>45119</v>
      </c>
      <c r="U2313" s="8">
        <v>46579</v>
      </c>
      <c r="V2313" s="8">
        <f>U2313+60</f>
        <v>46639</v>
      </c>
      <c r="W2313" s="9">
        <f ca="1">TODAY()-V2313</f>
        <v>-1239</v>
      </c>
      <c r="X2313" s="7"/>
    </row>
    <row r="2314" spans="1:24" hidden="1" x14ac:dyDescent="0.25">
      <c r="A2314" s="7">
        <v>492</v>
      </c>
      <c r="B2314" s="7" t="s">
        <v>5117</v>
      </c>
      <c r="C2314" s="7" t="s">
        <v>68</v>
      </c>
      <c r="D2314" s="7">
        <v>111</v>
      </c>
      <c r="E2314" s="7" t="s">
        <v>48</v>
      </c>
      <c r="F2314" s="7" t="s">
        <v>5147</v>
      </c>
      <c r="G2314" s="7" t="s">
        <v>5148</v>
      </c>
      <c r="H2314" s="7">
        <v>3</v>
      </c>
      <c r="I2314" s="7"/>
      <c r="J2314" s="8" t="s">
        <v>6664</v>
      </c>
      <c r="K2314" s="7"/>
      <c r="L2314" s="8" t="s">
        <v>6664</v>
      </c>
      <c r="M2314" s="7"/>
      <c r="N2314" s="8" t="s">
        <v>6664</v>
      </c>
      <c r="O2314" s="8" t="s">
        <v>6664</v>
      </c>
      <c r="P2314" s="7"/>
      <c r="Q2314" s="7"/>
      <c r="R2314" s="7" t="s">
        <v>33</v>
      </c>
      <c r="S2314" s="7" t="s">
        <v>26</v>
      </c>
      <c r="T2314" s="8">
        <v>45119</v>
      </c>
      <c r="U2314" s="8">
        <v>46214</v>
      </c>
      <c r="V2314" s="8">
        <f>U2314+60</f>
        <v>46274</v>
      </c>
      <c r="W2314" s="9">
        <f ca="1">TODAY()-V2314</f>
        <v>-874</v>
      </c>
      <c r="X2314" s="7"/>
    </row>
    <row r="2315" spans="1:24" hidden="1" x14ac:dyDescent="0.25">
      <c r="A2315" s="7">
        <v>492</v>
      </c>
      <c r="B2315" s="7" t="s">
        <v>5117</v>
      </c>
      <c r="C2315" s="7" t="s">
        <v>54</v>
      </c>
      <c r="D2315" s="7">
        <v>117</v>
      </c>
      <c r="E2315" s="7" t="s">
        <v>22</v>
      </c>
      <c r="F2315" s="7" t="s">
        <v>5149</v>
      </c>
      <c r="G2315" s="7" t="s">
        <v>5150</v>
      </c>
      <c r="H2315" s="7">
        <v>6</v>
      </c>
      <c r="I2315" s="7"/>
      <c r="J2315" s="8" t="s">
        <v>6664</v>
      </c>
      <c r="K2315" s="7"/>
      <c r="L2315" s="8" t="s">
        <v>6664</v>
      </c>
      <c r="M2315" s="7"/>
      <c r="N2315" s="8" t="s">
        <v>6664</v>
      </c>
      <c r="O2315" s="8" t="s">
        <v>6664</v>
      </c>
      <c r="P2315" s="7"/>
      <c r="Q2315" s="7"/>
      <c r="R2315" s="7" t="s">
        <v>33</v>
      </c>
      <c r="S2315" s="7" t="s">
        <v>26</v>
      </c>
      <c r="T2315" s="8">
        <v>45119</v>
      </c>
      <c r="U2315" s="8">
        <v>46579</v>
      </c>
      <c r="V2315" s="8">
        <f>U2315+60</f>
        <v>46639</v>
      </c>
      <c r="W2315" s="9">
        <f ca="1">TODAY()-V2315</f>
        <v>-1239</v>
      </c>
      <c r="X2315" s="7"/>
    </row>
    <row r="2316" spans="1:24" hidden="1" x14ac:dyDescent="0.25">
      <c r="A2316" s="7">
        <v>492</v>
      </c>
      <c r="B2316" s="7" t="s">
        <v>5117</v>
      </c>
      <c r="C2316" s="7" t="s">
        <v>54</v>
      </c>
      <c r="D2316" s="7">
        <v>115</v>
      </c>
      <c r="E2316" s="7" t="s">
        <v>48</v>
      </c>
      <c r="F2316" s="7" t="s">
        <v>5151</v>
      </c>
      <c r="G2316" s="7" t="s">
        <v>2972</v>
      </c>
      <c r="H2316" s="7">
        <v>4</v>
      </c>
      <c r="I2316" s="7"/>
      <c r="J2316" s="8" t="s">
        <v>6664</v>
      </c>
      <c r="K2316" s="7"/>
      <c r="L2316" s="8" t="s">
        <v>6664</v>
      </c>
      <c r="M2316" s="7"/>
      <c r="N2316" s="8" t="s">
        <v>6664</v>
      </c>
      <c r="O2316" s="8" t="s">
        <v>6664</v>
      </c>
      <c r="P2316" s="7"/>
      <c r="Q2316" s="7"/>
      <c r="R2316" s="7" t="s">
        <v>33</v>
      </c>
      <c r="S2316" s="7" t="s">
        <v>38</v>
      </c>
      <c r="T2316" s="8">
        <v>45119</v>
      </c>
      <c r="U2316" s="8">
        <v>46214</v>
      </c>
      <c r="V2316" s="8">
        <f>U2316+60</f>
        <v>46274</v>
      </c>
      <c r="W2316" s="9">
        <f ca="1">TODAY()-V2316</f>
        <v>-874</v>
      </c>
      <c r="X2316" s="7"/>
    </row>
    <row r="2317" spans="1:24" hidden="1" x14ac:dyDescent="0.25">
      <c r="A2317" s="7">
        <v>492</v>
      </c>
      <c r="B2317" s="7" t="s">
        <v>5117</v>
      </c>
      <c r="C2317" s="7" t="s">
        <v>449</v>
      </c>
      <c r="D2317" s="7">
        <v>112</v>
      </c>
      <c r="E2317" s="7" t="s">
        <v>48</v>
      </c>
      <c r="F2317" s="7" t="s">
        <v>5152</v>
      </c>
      <c r="G2317" s="7" t="s">
        <v>5153</v>
      </c>
      <c r="H2317" s="7" t="s">
        <v>5154</v>
      </c>
      <c r="I2317" s="7"/>
      <c r="J2317" s="8" t="s">
        <v>6664</v>
      </c>
      <c r="K2317" s="7"/>
      <c r="L2317" s="8" t="s">
        <v>6664</v>
      </c>
      <c r="M2317" s="7"/>
      <c r="N2317" s="8" t="s">
        <v>6664</v>
      </c>
      <c r="O2317" s="8" t="s">
        <v>6664</v>
      </c>
      <c r="P2317" s="7"/>
      <c r="Q2317" s="7"/>
      <c r="R2317" s="7" t="s">
        <v>33</v>
      </c>
      <c r="S2317" s="7" t="s">
        <v>38</v>
      </c>
      <c r="T2317" s="8">
        <v>45119</v>
      </c>
      <c r="U2317" s="8">
        <v>46214</v>
      </c>
      <c r="V2317" s="8">
        <f>U2317+60</f>
        <v>46274</v>
      </c>
      <c r="W2317" s="9">
        <f ca="1">TODAY()-V2317</f>
        <v>-874</v>
      </c>
      <c r="X2317" s="7"/>
    </row>
    <row r="2318" spans="1:24" hidden="1" x14ac:dyDescent="0.25">
      <c r="A2318" s="7">
        <v>492</v>
      </c>
      <c r="B2318" s="7" t="s">
        <v>5117</v>
      </c>
      <c r="C2318" s="7" t="s">
        <v>449</v>
      </c>
      <c r="D2318" s="7">
        <v>113</v>
      </c>
      <c r="E2318" s="7" t="s">
        <v>48</v>
      </c>
      <c r="F2318" s="7" t="s">
        <v>5155</v>
      </c>
      <c r="G2318" s="7" t="s">
        <v>5156</v>
      </c>
      <c r="H2318" s="7">
        <v>3</v>
      </c>
      <c r="I2318" s="7"/>
      <c r="J2318" s="8" t="s">
        <v>6664</v>
      </c>
      <c r="K2318" s="7"/>
      <c r="L2318" s="8" t="s">
        <v>6664</v>
      </c>
      <c r="M2318" s="7"/>
      <c r="N2318" s="8" t="s">
        <v>6664</v>
      </c>
      <c r="O2318" s="8" t="s">
        <v>6664</v>
      </c>
      <c r="P2318" s="7"/>
      <c r="Q2318" s="7"/>
      <c r="R2318" s="7" t="s">
        <v>33</v>
      </c>
      <c r="S2318" s="7" t="s">
        <v>38</v>
      </c>
      <c r="T2318" s="8">
        <v>45119</v>
      </c>
      <c r="U2318" s="8">
        <v>46214</v>
      </c>
      <c r="V2318" s="8">
        <f>U2318+60</f>
        <v>46274</v>
      </c>
      <c r="W2318" s="9">
        <f ca="1">TODAY()-V2318</f>
        <v>-874</v>
      </c>
      <c r="X2318" s="7"/>
    </row>
    <row r="2319" spans="1:24" hidden="1" x14ac:dyDescent="0.25">
      <c r="A2319" s="7">
        <v>492</v>
      </c>
      <c r="B2319" s="7" t="s">
        <v>5157</v>
      </c>
      <c r="C2319" s="7" t="s">
        <v>5158</v>
      </c>
      <c r="D2319" s="7">
        <v>132</v>
      </c>
      <c r="E2319" s="7" t="s">
        <v>48</v>
      </c>
      <c r="F2319" s="7" t="s">
        <v>5159</v>
      </c>
      <c r="G2319" s="7" t="s">
        <v>5159</v>
      </c>
      <c r="H2319" s="7">
        <v>2</v>
      </c>
      <c r="I2319" s="7"/>
      <c r="J2319" s="8" t="s">
        <v>6664</v>
      </c>
      <c r="K2319" s="7"/>
      <c r="L2319" s="8" t="s">
        <v>6664</v>
      </c>
      <c r="M2319" s="7"/>
      <c r="N2319" s="8" t="s">
        <v>6664</v>
      </c>
      <c r="O2319" s="8" t="s">
        <v>6664</v>
      </c>
      <c r="P2319" s="7"/>
      <c r="Q2319" s="7"/>
      <c r="R2319" s="7" t="s">
        <v>33</v>
      </c>
      <c r="S2319" s="7"/>
      <c r="T2319" s="8">
        <v>45119</v>
      </c>
      <c r="U2319" s="8">
        <v>46214</v>
      </c>
      <c r="V2319" s="8">
        <f>U2319+60</f>
        <v>46274</v>
      </c>
      <c r="W2319" s="9">
        <f ca="1">TODAY()-V2319</f>
        <v>-874</v>
      </c>
      <c r="X2319" s="7"/>
    </row>
    <row r="2320" spans="1:24" hidden="1" x14ac:dyDescent="0.25">
      <c r="A2320" s="7">
        <v>492</v>
      </c>
      <c r="B2320" s="7" t="s">
        <v>5157</v>
      </c>
      <c r="C2320" s="7" t="s">
        <v>4174</v>
      </c>
      <c r="D2320" s="7">
        <v>101</v>
      </c>
      <c r="E2320" s="7" t="s">
        <v>48</v>
      </c>
      <c r="F2320" s="7" t="s">
        <v>5160</v>
      </c>
      <c r="G2320" s="7" t="s">
        <v>5161</v>
      </c>
      <c r="H2320" s="7">
        <v>2</v>
      </c>
      <c r="I2320" s="7"/>
      <c r="J2320" s="8" t="s">
        <v>6664</v>
      </c>
      <c r="K2320" s="7"/>
      <c r="L2320" s="8" t="s">
        <v>6664</v>
      </c>
      <c r="M2320" s="7"/>
      <c r="N2320" s="8" t="s">
        <v>6664</v>
      </c>
      <c r="O2320" s="8" t="s">
        <v>6664</v>
      </c>
      <c r="P2320" s="7"/>
      <c r="Q2320" s="7"/>
      <c r="R2320" s="7" t="s">
        <v>33</v>
      </c>
      <c r="S2320" s="7" t="s">
        <v>26</v>
      </c>
      <c r="T2320" s="8">
        <v>45119</v>
      </c>
      <c r="U2320" s="8">
        <v>46214</v>
      </c>
      <c r="V2320" s="8">
        <f>U2320+60</f>
        <v>46274</v>
      </c>
      <c r="W2320" s="9">
        <f ca="1">TODAY()-V2320</f>
        <v>-874</v>
      </c>
      <c r="X2320" s="7"/>
    </row>
    <row r="2321" spans="1:24" hidden="1" x14ac:dyDescent="0.25">
      <c r="A2321" s="7">
        <v>492</v>
      </c>
      <c r="B2321" s="7" t="s">
        <v>5157</v>
      </c>
      <c r="C2321" s="7" t="s">
        <v>68</v>
      </c>
      <c r="D2321" s="7">
        <v>114</v>
      </c>
      <c r="E2321" s="7" t="s">
        <v>48</v>
      </c>
      <c r="F2321" s="7" t="s">
        <v>5162</v>
      </c>
      <c r="G2321" s="7" t="s">
        <v>5163</v>
      </c>
      <c r="H2321" s="7">
        <v>13</v>
      </c>
      <c r="I2321" s="7"/>
      <c r="J2321" s="8" t="s">
        <v>6664</v>
      </c>
      <c r="K2321" s="7"/>
      <c r="L2321" s="8" t="s">
        <v>6664</v>
      </c>
      <c r="M2321" s="7"/>
      <c r="N2321" s="8" t="s">
        <v>6664</v>
      </c>
      <c r="O2321" s="8" t="s">
        <v>6664</v>
      </c>
      <c r="P2321" s="7"/>
      <c r="Q2321" s="7"/>
      <c r="R2321" s="7" t="s">
        <v>33</v>
      </c>
      <c r="S2321" s="7" t="s">
        <v>26</v>
      </c>
      <c r="T2321" s="8">
        <v>45119</v>
      </c>
      <c r="U2321" s="8">
        <v>46214</v>
      </c>
      <c r="V2321" s="8">
        <f>U2321+60</f>
        <v>46274</v>
      </c>
      <c r="W2321" s="9">
        <f ca="1">TODAY()-V2321</f>
        <v>-874</v>
      </c>
      <c r="X2321" s="7"/>
    </row>
    <row r="2322" spans="1:24" hidden="1" x14ac:dyDescent="0.25">
      <c r="A2322" s="7">
        <v>492</v>
      </c>
      <c r="B2322" s="7" t="s">
        <v>5157</v>
      </c>
      <c r="C2322" s="7" t="s">
        <v>54</v>
      </c>
      <c r="D2322" s="7">
        <v>113</v>
      </c>
      <c r="E2322" s="7" t="s">
        <v>48</v>
      </c>
      <c r="F2322" s="7" t="s">
        <v>5164</v>
      </c>
      <c r="G2322" s="7" t="s">
        <v>5165</v>
      </c>
      <c r="H2322" s="7" t="s">
        <v>473</v>
      </c>
      <c r="I2322" s="7"/>
      <c r="J2322" s="8" t="s">
        <v>6664</v>
      </c>
      <c r="K2322" s="7"/>
      <c r="L2322" s="8" t="s">
        <v>6664</v>
      </c>
      <c r="M2322" s="7"/>
      <c r="N2322" s="8" t="s">
        <v>6664</v>
      </c>
      <c r="O2322" s="8" t="s">
        <v>6664</v>
      </c>
      <c r="P2322" s="7"/>
      <c r="Q2322" s="7"/>
      <c r="R2322" s="7" t="s">
        <v>33</v>
      </c>
      <c r="S2322" s="7" t="s">
        <v>38</v>
      </c>
      <c r="T2322" s="8">
        <v>45119</v>
      </c>
      <c r="U2322" s="8">
        <v>46214</v>
      </c>
      <c r="V2322" s="8">
        <f>U2322+60</f>
        <v>46274</v>
      </c>
      <c r="W2322" s="9">
        <f ca="1">TODAY()-V2322</f>
        <v>-874</v>
      </c>
      <c r="X2322" s="7"/>
    </row>
    <row r="2323" spans="1:24" hidden="1" x14ac:dyDescent="0.25">
      <c r="A2323" s="7">
        <v>492</v>
      </c>
      <c r="B2323" s="7" t="s">
        <v>5157</v>
      </c>
      <c r="C2323" s="7" t="s">
        <v>165</v>
      </c>
      <c r="D2323" s="7" t="s">
        <v>5166</v>
      </c>
      <c r="E2323" s="7" t="s">
        <v>48</v>
      </c>
      <c r="F2323" s="7" t="s">
        <v>2344</v>
      </c>
      <c r="G2323" s="7" t="s">
        <v>5167</v>
      </c>
      <c r="H2323" s="7">
        <v>13</v>
      </c>
      <c r="I2323" s="7"/>
      <c r="J2323" s="8" t="s">
        <v>6664</v>
      </c>
      <c r="K2323" s="7"/>
      <c r="L2323" s="8" t="s">
        <v>6664</v>
      </c>
      <c r="M2323" s="7"/>
      <c r="N2323" s="8" t="s">
        <v>6664</v>
      </c>
      <c r="O2323" s="8" t="s">
        <v>6664</v>
      </c>
      <c r="P2323" s="7"/>
      <c r="Q2323" s="7"/>
      <c r="R2323" s="7" t="s">
        <v>33</v>
      </c>
      <c r="S2323" s="7" t="s">
        <v>26</v>
      </c>
      <c r="T2323" s="8">
        <v>45119</v>
      </c>
      <c r="U2323" s="8">
        <v>46214</v>
      </c>
      <c r="V2323" s="8">
        <f>U2323+60</f>
        <v>46274</v>
      </c>
      <c r="W2323" s="9">
        <f ca="1">TODAY()-V2323</f>
        <v>-874</v>
      </c>
      <c r="X2323" s="7"/>
    </row>
    <row r="2324" spans="1:24" hidden="1" x14ac:dyDescent="0.25">
      <c r="A2324" s="7">
        <v>492</v>
      </c>
      <c r="B2324" s="7" t="s">
        <v>5157</v>
      </c>
      <c r="C2324" s="7" t="s">
        <v>134</v>
      </c>
      <c r="D2324" s="7" t="s">
        <v>5168</v>
      </c>
      <c r="E2324" s="7" t="s">
        <v>48</v>
      </c>
      <c r="F2324" s="7" t="s">
        <v>5169</v>
      </c>
      <c r="G2324" s="7" t="s">
        <v>5170</v>
      </c>
      <c r="H2324" s="7">
        <v>9</v>
      </c>
      <c r="I2324" s="7"/>
      <c r="J2324" s="8" t="s">
        <v>6664</v>
      </c>
      <c r="K2324" s="7"/>
      <c r="L2324" s="8" t="s">
        <v>6664</v>
      </c>
      <c r="M2324" s="7"/>
      <c r="N2324" s="8" t="s">
        <v>6664</v>
      </c>
      <c r="O2324" s="8" t="s">
        <v>6664</v>
      </c>
      <c r="P2324" s="7"/>
      <c r="Q2324" s="7"/>
      <c r="R2324" s="7" t="s">
        <v>33</v>
      </c>
      <c r="S2324" s="7" t="s">
        <v>26</v>
      </c>
      <c r="T2324" s="8">
        <v>45119</v>
      </c>
      <c r="U2324" s="8">
        <v>46214</v>
      </c>
      <c r="V2324" s="8">
        <f>U2324+60</f>
        <v>46274</v>
      </c>
      <c r="W2324" s="9">
        <f ca="1">TODAY()-V2324</f>
        <v>-874</v>
      </c>
      <c r="X2324" s="7"/>
    </row>
    <row r="2325" spans="1:24" hidden="1" x14ac:dyDescent="0.25">
      <c r="A2325" s="7">
        <v>492</v>
      </c>
      <c r="B2325" s="7" t="s">
        <v>5157</v>
      </c>
      <c r="C2325" s="7" t="s">
        <v>34</v>
      </c>
      <c r="D2325" s="7" t="s">
        <v>5171</v>
      </c>
      <c r="E2325" s="7" t="s">
        <v>48</v>
      </c>
      <c r="F2325" s="7" t="s">
        <v>5172</v>
      </c>
      <c r="G2325" s="7" t="s">
        <v>5173</v>
      </c>
      <c r="H2325" s="7">
        <v>7</v>
      </c>
      <c r="I2325" s="7"/>
      <c r="J2325" s="8" t="s">
        <v>6664</v>
      </c>
      <c r="K2325" s="7"/>
      <c r="L2325" s="8" t="s">
        <v>6664</v>
      </c>
      <c r="M2325" s="7"/>
      <c r="N2325" s="8" t="s">
        <v>6664</v>
      </c>
      <c r="O2325" s="8" t="s">
        <v>6664</v>
      </c>
      <c r="P2325" s="7"/>
      <c r="Q2325" s="7"/>
      <c r="R2325" s="7" t="s">
        <v>33</v>
      </c>
      <c r="S2325" s="7" t="s">
        <v>38</v>
      </c>
      <c r="T2325" s="8">
        <v>45119</v>
      </c>
      <c r="U2325" s="8">
        <v>46214</v>
      </c>
      <c r="V2325" s="8">
        <f>U2325+60</f>
        <v>46274</v>
      </c>
      <c r="W2325" s="9">
        <f ca="1">TODAY()-V2325</f>
        <v>-874</v>
      </c>
      <c r="X2325" s="7"/>
    </row>
    <row r="2326" spans="1:24" hidden="1" x14ac:dyDescent="0.25">
      <c r="A2326" s="7">
        <v>492</v>
      </c>
      <c r="B2326" s="7" t="s">
        <v>5157</v>
      </c>
      <c r="C2326" s="7" t="s">
        <v>34</v>
      </c>
      <c r="D2326" s="7" t="s">
        <v>2834</v>
      </c>
      <c r="E2326" s="7" t="s">
        <v>48</v>
      </c>
      <c r="F2326" s="7" t="s">
        <v>5174</v>
      </c>
      <c r="G2326" s="7" t="s">
        <v>5175</v>
      </c>
      <c r="H2326" s="10">
        <v>45017</v>
      </c>
      <c r="I2326" s="10"/>
      <c r="J2326" s="8" t="s">
        <v>6664</v>
      </c>
      <c r="K2326" s="7"/>
      <c r="L2326" s="8" t="s">
        <v>6664</v>
      </c>
      <c r="M2326" s="7"/>
      <c r="N2326" s="8" t="s">
        <v>6664</v>
      </c>
      <c r="O2326" s="8" t="s">
        <v>6664</v>
      </c>
      <c r="P2326" s="10"/>
      <c r="Q2326" s="10"/>
      <c r="R2326" s="7" t="s">
        <v>33</v>
      </c>
      <c r="S2326" s="7" t="s">
        <v>38</v>
      </c>
      <c r="T2326" s="8">
        <v>45119</v>
      </c>
      <c r="U2326" s="8">
        <v>46214</v>
      </c>
      <c r="V2326" s="8">
        <f>U2326+60</f>
        <v>46274</v>
      </c>
      <c r="W2326" s="9">
        <f ca="1">TODAY()-V2326</f>
        <v>-874</v>
      </c>
      <c r="X2326" s="7"/>
    </row>
    <row r="2327" spans="1:24" hidden="1" x14ac:dyDescent="0.25">
      <c r="A2327" s="7">
        <v>492</v>
      </c>
      <c r="B2327" s="7" t="s">
        <v>5157</v>
      </c>
      <c r="C2327" s="7" t="s">
        <v>34</v>
      </c>
      <c r="D2327" s="13">
        <v>1.6673611111111111</v>
      </c>
      <c r="E2327" s="7" t="s">
        <v>48</v>
      </c>
      <c r="F2327" s="7" t="s">
        <v>5176</v>
      </c>
      <c r="G2327" s="7" t="s">
        <v>5177</v>
      </c>
      <c r="H2327" s="7">
        <v>1</v>
      </c>
      <c r="I2327" s="7"/>
      <c r="J2327" s="8" t="s">
        <v>6664</v>
      </c>
      <c r="K2327" s="7"/>
      <c r="L2327" s="8" t="s">
        <v>6664</v>
      </c>
      <c r="M2327" s="7"/>
      <c r="N2327" s="8" t="s">
        <v>6664</v>
      </c>
      <c r="O2327" s="8" t="s">
        <v>6664</v>
      </c>
      <c r="P2327" s="7"/>
      <c r="Q2327" s="7"/>
      <c r="R2327" s="7" t="s">
        <v>33</v>
      </c>
      <c r="S2327" s="7" t="s">
        <v>38</v>
      </c>
      <c r="T2327" s="8">
        <v>45119</v>
      </c>
      <c r="U2327" s="8">
        <v>46214</v>
      </c>
      <c r="V2327" s="8">
        <f>U2327+60</f>
        <v>46274</v>
      </c>
      <c r="W2327" s="9">
        <f ca="1">TODAY()-V2327</f>
        <v>-874</v>
      </c>
      <c r="X2327" s="7"/>
    </row>
    <row r="2328" spans="1:24" hidden="1" x14ac:dyDescent="0.25">
      <c r="A2328" s="7">
        <v>492</v>
      </c>
      <c r="B2328" s="7" t="s">
        <v>5157</v>
      </c>
      <c r="C2328" s="7" t="s">
        <v>142</v>
      </c>
      <c r="D2328" s="7">
        <v>53</v>
      </c>
      <c r="E2328" s="7" t="s">
        <v>48</v>
      </c>
      <c r="F2328" s="7" t="s">
        <v>5178</v>
      </c>
      <c r="G2328" s="7" t="s">
        <v>5178</v>
      </c>
      <c r="H2328" s="7">
        <v>7</v>
      </c>
      <c r="I2328" s="7"/>
      <c r="J2328" s="8" t="s">
        <v>6664</v>
      </c>
      <c r="K2328" s="7"/>
      <c r="L2328" s="8" t="s">
        <v>6664</v>
      </c>
      <c r="M2328" s="7"/>
      <c r="N2328" s="8" t="s">
        <v>6664</v>
      </c>
      <c r="O2328" s="8" t="s">
        <v>6664</v>
      </c>
      <c r="P2328" s="7"/>
      <c r="Q2328" s="7"/>
      <c r="R2328" s="7" t="s">
        <v>33</v>
      </c>
      <c r="S2328" s="7"/>
      <c r="T2328" s="8">
        <v>45119</v>
      </c>
      <c r="U2328" s="8">
        <v>46214</v>
      </c>
      <c r="V2328" s="8">
        <f>U2328+60</f>
        <v>46274</v>
      </c>
      <c r="W2328" s="9">
        <f ca="1">TODAY()-V2328</f>
        <v>-874</v>
      </c>
      <c r="X2328" s="7"/>
    </row>
    <row r="2329" spans="1:24" hidden="1" x14ac:dyDescent="0.25">
      <c r="A2329" s="7">
        <v>492</v>
      </c>
      <c r="B2329" s="7" t="s">
        <v>5157</v>
      </c>
      <c r="C2329" s="7" t="s">
        <v>134</v>
      </c>
      <c r="D2329" s="7" t="s">
        <v>5179</v>
      </c>
      <c r="E2329" s="7" t="s">
        <v>48</v>
      </c>
      <c r="F2329" s="7" t="s">
        <v>5180</v>
      </c>
      <c r="G2329" s="7" t="s">
        <v>5180</v>
      </c>
      <c r="H2329" s="7">
        <v>7</v>
      </c>
      <c r="I2329" s="7"/>
      <c r="J2329" s="8" t="s">
        <v>6664</v>
      </c>
      <c r="K2329" s="7"/>
      <c r="L2329" s="8" t="s">
        <v>6664</v>
      </c>
      <c r="M2329" s="7"/>
      <c r="N2329" s="8" t="s">
        <v>6664</v>
      </c>
      <c r="O2329" s="8" t="s">
        <v>6664</v>
      </c>
      <c r="P2329" s="7"/>
      <c r="Q2329" s="7"/>
      <c r="R2329" s="7" t="s">
        <v>33</v>
      </c>
      <c r="S2329" s="7"/>
      <c r="T2329" s="8">
        <v>45119</v>
      </c>
      <c r="U2329" s="8">
        <v>46214</v>
      </c>
      <c r="V2329" s="8">
        <f>U2329+60</f>
        <v>46274</v>
      </c>
      <c r="W2329" s="9">
        <f ca="1">TODAY()-V2329</f>
        <v>-874</v>
      </c>
      <c r="X2329" s="7"/>
    </row>
    <row r="2330" spans="1:24" x14ac:dyDescent="0.25">
      <c r="A2330" s="7">
        <v>492</v>
      </c>
      <c r="B2330" s="7" t="s">
        <v>5186</v>
      </c>
      <c r="C2330" s="7" t="s">
        <v>5189</v>
      </c>
      <c r="D2330" s="7" t="s">
        <v>5190</v>
      </c>
      <c r="E2330" s="7" t="s">
        <v>48</v>
      </c>
      <c r="F2330" s="7" t="s">
        <v>5191</v>
      </c>
      <c r="G2330" s="7" t="s">
        <v>5192</v>
      </c>
      <c r="H2330" s="7">
        <v>1</v>
      </c>
      <c r="I2330" s="7">
        <v>1</v>
      </c>
      <c r="J2330" s="8" t="s">
        <v>6665</v>
      </c>
      <c r="K2330" s="7"/>
      <c r="L2330" s="8" t="s">
        <v>6664</v>
      </c>
      <c r="M2330" s="7"/>
      <c r="N2330" s="9"/>
      <c r="O2330" s="8" t="s">
        <v>6664</v>
      </c>
      <c r="P2330" s="9"/>
      <c r="Q2330" s="7"/>
      <c r="R2330" s="7" t="s">
        <v>33</v>
      </c>
      <c r="S2330" s="7"/>
      <c r="T2330" s="8">
        <v>43683</v>
      </c>
      <c r="U2330" s="8">
        <v>44778</v>
      </c>
      <c r="V2330" s="8">
        <f>U2330+60</f>
        <v>44838</v>
      </c>
      <c r="W2330" s="9">
        <f ca="1">TODAY()-V2330</f>
        <v>562</v>
      </c>
      <c r="X2330" s="7" t="s">
        <v>27</v>
      </c>
    </row>
    <row r="2331" spans="1:24" x14ac:dyDescent="0.25">
      <c r="A2331" s="7">
        <v>492</v>
      </c>
      <c r="B2331" s="7" t="s">
        <v>5181</v>
      </c>
      <c r="C2331" s="7" t="s">
        <v>68</v>
      </c>
      <c r="D2331" s="7">
        <v>201</v>
      </c>
      <c r="E2331" s="7" t="s">
        <v>48</v>
      </c>
      <c r="F2331" s="7" t="s">
        <v>5184</v>
      </c>
      <c r="G2331" s="7" t="s">
        <v>5185</v>
      </c>
      <c r="H2331" s="7">
        <v>2</v>
      </c>
      <c r="I2331" s="7">
        <v>1</v>
      </c>
      <c r="J2331" s="8" t="s">
        <v>6665</v>
      </c>
      <c r="K2331" s="7"/>
      <c r="L2331" s="8" t="s">
        <v>6664</v>
      </c>
      <c r="M2331" s="7"/>
      <c r="N2331" s="9"/>
      <c r="O2331" s="8" t="s">
        <v>6664</v>
      </c>
      <c r="P2331" s="9"/>
      <c r="Q2331" s="7"/>
      <c r="R2331" s="7" t="s">
        <v>33</v>
      </c>
      <c r="S2331" s="7" t="s">
        <v>38</v>
      </c>
      <c r="T2331" s="8">
        <v>43420</v>
      </c>
      <c r="U2331" s="8">
        <v>44515</v>
      </c>
      <c r="V2331" s="8">
        <f>U2331+60</f>
        <v>44575</v>
      </c>
      <c r="W2331" s="9">
        <f ca="1">TODAY()-V2331</f>
        <v>825</v>
      </c>
      <c r="X2331" s="7" t="s">
        <v>27</v>
      </c>
    </row>
    <row r="2332" spans="1:24" hidden="1" x14ac:dyDescent="0.25">
      <c r="A2332" s="7">
        <v>492</v>
      </c>
      <c r="B2332" s="7" t="s">
        <v>5186</v>
      </c>
      <c r="C2332" s="7" t="s">
        <v>68</v>
      </c>
      <c r="D2332" s="7">
        <v>332</v>
      </c>
      <c r="E2332" s="7" t="s">
        <v>48</v>
      </c>
      <c r="F2332" s="7" t="s">
        <v>5187</v>
      </c>
      <c r="G2332" s="7" t="s">
        <v>5188</v>
      </c>
      <c r="H2332" s="7">
        <v>2</v>
      </c>
      <c r="I2332" s="7"/>
      <c r="J2332" s="8" t="s">
        <v>6664</v>
      </c>
      <c r="K2332" s="7"/>
      <c r="L2332" s="8" t="s">
        <v>6664</v>
      </c>
      <c r="M2332" s="7"/>
      <c r="N2332" s="8" t="s">
        <v>6664</v>
      </c>
      <c r="O2332" s="8" t="s">
        <v>6664</v>
      </c>
      <c r="P2332" s="7"/>
      <c r="Q2332" s="7"/>
      <c r="R2332" s="7" t="s">
        <v>33</v>
      </c>
      <c r="S2332" s="7"/>
      <c r="T2332" s="8">
        <v>45119</v>
      </c>
      <c r="U2332" s="8">
        <v>46214</v>
      </c>
      <c r="V2332" s="8">
        <f>U2332+60</f>
        <v>46274</v>
      </c>
      <c r="W2332" s="9">
        <f ca="1">TODAY()-V2332</f>
        <v>-874</v>
      </c>
      <c r="X2332" s="7"/>
    </row>
    <row r="2333" spans="1:24" x14ac:dyDescent="0.25">
      <c r="A2333" s="7">
        <v>492</v>
      </c>
      <c r="B2333" s="7" t="s">
        <v>5181</v>
      </c>
      <c r="C2333" s="7" t="s">
        <v>68</v>
      </c>
      <c r="D2333" s="7">
        <v>232</v>
      </c>
      <c r="E2333" s="7" t="s">
        <v>48</v>
      </c>
      <c r="F2333" s="7" t="s">
        <v>5182</v>
      </c>
      <c r="G2333" s="7" t="s">
        <v>5183</v>
      </c>
      <c r="H2333" s="7">
        <v>2</v>
      </c>
      <c r="I2333" s="7">
        <v>1</v>
      </c>
      <c r="J2333" s="8" t="s">
        <v>6665</v>
      </c>
      <c r="K2333" s="7"/>
      <c r="L2333" s="8" t="s">
        <v>6664</v>
      </c>
      <c r="M2333" s="7"/>
      <c r="N2333" s="9"/>
      <c r="O2333" s="8" t="s">
        <v>6664</v>
      </c>
      <c r="P2333" s="9"/>
      <c r="Q2333" s="7"/>
      <c r="R2333" s="7" t="s">
        <v>33</v>
      </c>
      <c r="S2333" s="7"/>
      <c r="T2333" s="8">
        <v>43420</v>
      </c>
      <c r="U2333" s="8">
        <v>44515</v>
      </c>
      <c r="V2333" s="8">
        <f>U2333+60</f>
        <v>44575</v>
      </c>
      <c r="W2333" s="9">
        <f ca="1">TODAY()-V2333</f>
        <v>825</v>
      </c>
      <c r="X2333" s="7" t="s">
        <v>27</v>
      </c>
    </row>
    <row r="2334" spans="1:24" hidden="1" x14ac:dyDescent="0.25">
      <c r="A2334" s="7">
        <v>492</v>
      </c>
      <c r="B2334" s="7" t="s">
        <v>5186</v>
      </c>
      <c r="C2334" s="7" t="s">
        <v>258</v>
      </c>
      <c r="D2334" s="7">
        <v>301</v>
      </c>
      <c r="E2334" s="7" t="s">
        <v>48</v>
      </c>
      <c r="F2334" s="7" t="s">
        <v>5193</v>
      </c>
      <c r="G2334" s="7" t="s">
        <v>5194</v>
      </c>
      <c r="H2334" s="7">
        <v>1</v>
      </c>
      <c r="I2334" s="7"/>
      <c r="J2334" s="8" t="s">
        <v>6664</v>
      </c>
      <c r="K2334" s="7"/>
      <c r="L2334" s="8" t="s">
        <v>6664</v>
      </c>
      <c r="M2334" s="7"/>
      <c r="N2334" s="8" t="s">
        <v>6664</v>
      </c>
      <c r="O2334" s="8" t="s">
        <v>6664</v>
      </c>
      <c r="P2334" s="7"/>
      <c r="Q2334" s="7"/>
      <c r="R2334" s="7" t="s">
        <v>33</v>
      </c>
      <c r="S2334" s="7" t="s">
        <v>26</v>
      </c>
      <c r="T2334" s="8">
        <v>45119</v>
      </c>
      <c r="U2334" s="8">
        <v>46214</v>
      </c>
      <c r="V2334" s="8">
        <f>U2334+60</f>
        <v>46274</v>
      </c>
      <c r="W2334" s="9">
        <f ca="1">TODAY()-V2334</f>
        <v>-874</v>
      </c>
      <c r="X2334" s="7"/>
    </row>
    <row r="2335" spans="1:24" x14ac:dyDescent="0.25">
      <c r="A2335" s="7">
        <v>493</v>
      </c>
      <c r="B2335" s="7" t="s">
        <v>5195</v>
      </c>
      <c r="C2335" s="7" t="s">
        <v>113</v>
      </c>
      <c r="D2335" s="7">
        <v>101</v>
      </c>
      <c r="E2335" s="7" t="s">
        <v>30</v>
      </c>
      <c r="F2335" s="7" t="s">
        <v>5198</v>
      </c>
      <c r="G2335" s="7" t="s">
        <v>5199</v>
      </c>
      <c r="H2335" s="7">
        <v>2</v>
      </c>
      <c r="I2335" s="7">
        <v>1</v>
      </c>
      <c r="J2335" s="8" t="s">
        <v>6665</v>
      </c>
      <c r="K2335" s="7"/>
      <c r="L2335" s="8" t="s">
        <v>6664</v>
      </c>
      <c r="M2335" s="7"/>
      <c r="N2335" s="9">
        <v>32</v>
      </c>
      <c r="O2335" s="8" t="s">
        <v>6664</v>
      </c>
      <c r="P2335" s="9">
        <v>22</v>
      </c>
      <c r="Q2335" s="7"/>
      <c r="R2335" s="7" t="s">
        <v>33</v>
      </c>
      <c r="S2335" s="7" t="s">
        <v>26</v>
      </c>
      <c r="T2335" s="8">
        <v>44712</v>
      </c>
      <c r="U2335" s="8">
        <v>45442</v>
      </c>
      <c r="V2335" s="8">
        <f>U2335+60</f>
        <v>45502</v>
      </c>
      <c r="W2335" s="9">
        <f ca="1">TODAY()-V2335</f>
        <v>-102</v>
      </c>
      <c r="X2335" s="7" t="s">
        <v>27</v>
      </c>
    </row>
    <row r="2336" spans="1:24" x14ac:dyDescent="0.25">
      <c r="A2336" s="7">
        <v>493</v>
      </c>
      <c r="B2336" s="7" t="s">
        <v>5195</v>
      </c>
      <c r="C2336" s="7" t="s">
        <v>113</v>
      </c>
      <c r="D2336" s="7">
        <v>132</v>
      </c>
      <c r="E2336" s="7" t="s">
        <v>30</v>
      </c>
      <c r="F2336" s="7" t="s">
        <v>5196</v>
      </c>
      <c r="G2336" s="7" t="s">
        <v>5197</v>
      </c>
      <c r="H2336" s="7">
        <v>2</v>
      </c>
      <c r="I2336" s="7">
        <v>1</v>
      </c>
      <c r="J2336" s="8" t="s">
        <v>6665</v>
      </c>
      <c r="K2336" s="7"/>
      <c r="L2336" s="8" t="s">
        <v>6664</v>
      </c>
      <c r="M2336" s="7"/>
      <c r="N2336" s="9">
        <v>32</v>
      </c>
      <c r="O2336" s="8" t="s">
        <v>6664</v>
      </c>
      <c r="P2336" s="9">
        <v>22</v>
      </c>
      <c r="Q2336" s="7"/>
      <c r="R2336" s="7" t="s">
        <v>33</v>
      </c>
      <c r="S2336" s="7"/>
      <c r="T2336" s="8">
        <v>44712</v>
      </c>
      <c r="U2336" s="8">
        <v>45442</v>
      </c>
      <c r="V2336" s="8">
        <f>U2336+60</f>
        <v>45502</v>
      </c>
      <c r="W2336" s="9">
        <f ca="1">TODAY()-V2336</f>
        <v>-102</v>
      </c>
      <c r="X2336" s="7" t="s">
        <v>27</v>
      </c>
    </row>
    <row r="2337" spans="1:24" x14ac:dyDescent="0.25">
      <c r="A2337" s="7">
        <v>493</v>
      </c>
      <c r="B2337" s="7" t="s">
        <v>5200</v>
      </c>
      <c r="C2337" s="7" t="s">
        <v>68</v>
      </c>
      <c r="D2337" s="7">
        <v>201</v>
      </c>
      <c r="E2337" s="7" t="s">
        <v>30</v>
      </c>
      <c r="F2337" s="7" t="s">
        <v>5202</v>
      </c>
      <c r="G2337" s="7" t="s">
        <v>5203</v>
      </c>
      <c r="H2337" s="7">
        <v>2</v>
      </c>
      <c r="I2337" s="7">
        <v>1</v>
      </c>
      <c r="J2337" s="8" t="s">
        <v>6665</v>
      </c>
      <c r="K2337" s="7"/>
      <c r="L2337" s="8" t="s">
        <v>6664</v>
      </c>
      <c r="M2337" s="7"/>
      <c r="N2337" s="9">
        <v>32</v>
      </c>
      <c r="O2337" s="8" t="s">
        <v>6664</v>
      </c>
      <c r="P2337" s="9">
        <v>22</v>
      </c>
      <c r="Q2337" s="7"/>
      <c r="R2337" s="7" t="s">
        <v>33</v>
      </c>
      <c r="S2337" s="7" t="s">
        <v>26</v>
      </c>
      <c r="T2337" s="8">
        <v>44712</v>
      </c>
      <c r="U2337" s="8">
        <v>45442</v>
      </c>
      <c r="V2337" s="8">
        <f>U2337+60</f>
        <v>45502</v>
      </c>
      <c r="W2337" s="9">
        <f ca="1">TODAY()-V2337</f>
        <v>-102</v>
      </c>
      <c r="X2337" s="7" t="s">
        <v>27</v>
      </c>
    </row>
    <row r="2338" spans="1:24" x14ac:dyDescent="0.25">
      <c r="A2338" s="7">
        <v>493</v>
      </c>
      <c r="B2338" s="7" t="s">
        <v>5200</v>
      </c>
      <c r="C2338" s="7" t="s">
        <v>68</v>
      </c>
      <c r="D2338" s="7">
        <v>232</v>
      </c>
      <c r="E2338" s="7" t="s">
        <v>30</v>
      </c>
      <c r="F2338" s="7" t="s">
        <v>5201</v>
      </c>
      <c r="G2338" s="7" t="s">
        <v>5201</v>
      </c>
      <c r="H2338" s="7">
        <v>2</v>
      </c>
      <c r="I2338" s="7">
        <v>1</v>
      </c>
      <c r="J2338" s="8" t="s">
        <v>6665</v>
      </c>
      <c r="K2338" s="7"/>
      <c r="L2338" s="8" t="s">
        <v>6664</v>
      </c>
      <c r="M2338" s="7"/>
      <c r="N2338" s="9">
        <v>32</v>
      </c>
      <c r="O2338" s="8" t="s">
        <v>6664</v>
      </c>
      <c r="P2338" s="9">
        <v>22</v>
      </c>
      <c r="Q2338" s="7"/>
      <c r="R2338" s="7" t="s">
        <v>33</v>
      </c>
      <c r="S2338" s="7"/>
      <c r="T2338" s="8">
        <v>44712</v>
      </c>
      <c r="U2338" s="8">
        <v>45442</v>
      </c>
      <c r="V2338" s="8">
        <f>U2338+60</f>
        <v>45502</v>
      </c>
      <c r="W2338" s="9">
        <f ca="1">TODAY()-V2338</f>
        <v>-102</v>
      </c>
      <c r="X2338" s="7" t="s">
        <v>27</v>
      </c>
    </row>
    <row r="2339" spans="1:24" x14ac:dyDescent="0.25">
      <c r="A2339" s="7">
        <v>494</v>
      </c>
      <c r="B2339" s="7" t="s">
        <v>5221</v>
      </c>
      <c r="C2339" s="7" t="s">
        <v>363</v>
      </c>
      <c r="D2339" s="7">
        <v>101</v>
      </c>
      <c r="E2339" s="7" t="s">
        <v>30</v>
      </c>
      <c r="F2339" s="7" t="s">
        <v>5224</v>
      </c>
      <c r="G2339" s="7" t="s">
        <v>5225</v>
      </c>
      <c r="H2339" s="7">
        <v>1</v>
      </c>
      <c r="I2339" s="7">
        <v>1</v>
      </c>
      <c r="J2339" s="8" t="s">
        <v>6665</v>
      </c>
      <c r="K2339" s="7"/>
      <c r="L2339" s="8" t="s">
        <v>6664</v>
      </c>
      <c r="M2339" s="7"/>
      <c r="N2339" s="9">
        <v>47</v>
      </c>
      <c r="O2339" s="8" t="s">
        <v>6664</v>
      </c>
      <c r="P2339" s="9">
        <v>48</v>
      </c>
      <c r="Q2339" s="7"/>
      <c r="R2339" s="7" t="s">
        <v>33</v>
      </c>
      <c r="S2339" s="7" t="s">
        <v>38</v>
      </c>
      <c r="T2339" s="8">
        <v>44896</v>
      </c>
      <c r="U2339" s="8">
        <v>45626</v>
      </c>
      <c r="V2339" s="8">
        <f>U2339+60</f>
        <v>45686</v>
      </c>
      <c r="W2339" s="9">
        <f ca="1">TODAY()-V2339</f>
        <v>-286</v>
      </c>
      <c r="X2339" s="7" t="s">
        <v>27</v>
      </c>
    </row>
    <row r="2340" spans="1:24" x14ac:dyDescent="0.25">
      <c r="A2340" s="7">
        <v>494</v>
      </c>
      <c r="B2340" s="7" t="s">
        <v>5221</v>
      </c>
      <c r="C2340" s="7" t="s">
        <v>363</v>
      </c>
      <c r="D2340" s="7">
        <v>132</v>
      </c>
      <c r="E2340" s="7" t="s">
        <v>30</v>
      </c>
      <c r="F2340" s="7" t="s">
        <v>5222</v>
      </c>
      <c r="G2340" s="7" t="s">
        <v>5223</v>
      </c>
      <c r="H2340" s="7">
        <v>1</v>
      </c>
      <c r="I2340" s="7">
        <v>1</v>
      </c>
      <c r="J2340" s="8" t="s">
        <v>6665</v>
      </c>
      <c r="K2340" s="7"/>
      <c r="L2340" s="8" t="s">
        <v>6664</v>
      </c>
      <c r="M2340" s="7"/>
      <c r="N2340" s="9">
        <v>47</v>
      </c>
      <c r="O2340" s="8" t="s">
        <v>6664</v>
      </c>
      <c r="P2340" s="9">
        <v>48</v>
      </c>
      <c r="Q2340" s="7"/>
      <c r="R2340" s="7" t="s">
        <v>33</v>
      </c>
      <c r="S2340" s="7"/>
      <c r="T2340" s="8">
        <v>44896</v>
      </c>
      <c r="U2340" s="8">
        <v>45626</v>
      </c>
      <c r="V2340" s="8">
        <f>U2340+60</f>
        <v>45686</v>
      </c>
      <c r="W2340" s="9">
        <f ca="1">TODAY()-V2340</f>
        <v>-286</v>
      </c>
      <c r="X2340" s="7" t="s">
        <v>27</v>
      </c>
    </row>
    <row r="2341" spans="1:24" x14ac:dyDescent="0.25">
      <c r="A2341" s="7">
        <v>494</v>
      </c>
      <c r="B2341" s="7" t="s">
        <v>5204</v>
      </c>
      <c r="C2341" s="7" t="s">
        <v>946</v>
      </c>
      <c r="D2341" s="7">
        <v>101</v>
      </c>
      <c r="E2341" s="7" t="s">
        <v>30</v>
      </c>
      <c r="F2341" s="7" t="s">
        <v>5205</v>
      </c>
      <c r="G2341" s="7" t="s">
        <v>5206</v>
      </c>
      <c r="H2341" s="7">
        <v>1</v>
      </c>
      <c r="I2341" s="7">
        <v>1</v>
      </c>
      <c r="J2341" s="8" t="s">
        <v>6665</v>
      </c>
      <c r="K2341" s="7"/>
      <c r="L2341" s="8" t="s">
        <v>6664</v>
      </c>
      <c r="M2341" s="7"/>
      <c r="N2341" s="9">
        <v>47</v>
      </c>
      <c r="O2341" s="8" t="s">
        <v>6664</v>
      </c>
      <c r="P2341" s="9">
        <v>48</v>
      </c>
      <c r="Q2341" s="7"/>
      <c r="R2341" s="7" t="s">
        <v>33</v>
      </c>
      <c r="S2341" s="7" t="s">
        <v>38</v>
      </c>
      <c r="T2341" s="8">
        <v>44896</v>
      </c>
      <c r="U2341" s="8">
        <v>45626</v>
      </c>
      <c r="V2341" s="8">
        <f>U2341+60</f>
        <v>45686</v>
      </c>
      <c r="W2341" s="9">
        <f ca="1">TODAY()-V2341</f>
        <v>-286</v>
      </c>
      <c r="X2341" s="7" t="s">
        <v>27</v>
      </c>
    </row>
    <row r="2342" spans="1:24" x14ac:dyDescent="0.25">
      <c r="A2342" s="7">
        <v>494</v>
      </c>
      <c r="B2342" s="7" t="s">
        <v>5212</v>
      </c>
      <c r="C2342" s="7" t="s">
        <v>967</v>
      </c>
      <c r="D2342" s="7">
        <v>301</v>
      </c>
      <c r="E2342" s="7" t="s">
        <v>30</v>
      </c>
      <c r="F2342" s="7" t="s">
        <v>5219</v>
      </c>
      <c r="G2342" s="7" t="s">
        <v>5220</v>
      </c>
      <c r="H2342" s="7">
        <v>2</v>
      </c>
      <c r="I2342" s="7">
        <v>1</v>
      </c>
      <c r="J2342" s="8" t="s">
        <v>6665</v>
      </c>
      <c r="K2342" s="7"/>
      <c r="L2342" s="8" t="s">
        <v>6664</v>
      </c>
      <c r="M2342" s="7"/>
      <c r="N2342" s="9">
        <v>47</v>
      </c>
      <c r="O2342" s="8" t="s">
        <v>6664</v>
      </c>
      <c r="P2342" s="9">
        <v>48</v>
      </c>
      <c r="Q2342" s="7"/>
      <c r="R2342" s="7" t="s">
        <v>33</v>
      </c>
      <c r="S2342" s="7" t="s">
        <v>38</v>
      </c>
      <c r="T2342" s="8">
        <v>44896</v>
      </c>
      <c r="U2342" s="8">
        <v>45626</v>
      </c>
      <c r="V2342" s="8">
        <f>U2342+60</f>
        <v>45686</v>
      </c>
      <c r="W2342" s="9">
        <f ca="1">TODAY()-V2342</f>
        <v>-286</v>
      </c>
      <c r="X2342" s="7" t="s">
        <v>27</v>
      </c>
    </row>
    <row r="2343" spans="1:24" x14ac:dyDescent="0.25">
      <c r="A2343" s="7">
        <v>494</v>
      </c>
      <c r="B2343" s="7" t="s">
        <v>5212</v>
      </c>
      <c r="C2343" s="7" t="s">
        <v>34</v>
      </c>
      <c r="D2343" s="7">
        <v>321</v>
      </c>
      <c r="E2343" s="7" t="s">
        <v>48</v>
      </c>
      <c r="F2343" s="7" t="s">
        <v>5217</v>
      </c>
      <c r="G2343" s="7" t="s">
        <v>5218</v>
      </c>
      <c r="H2343" s="7" t="s">
        <v>502</v>
      </c>
      <c r="I2343" s="7">
        <v>1</v>
      </c>
      <c r="J2343" s="8" t="s">
        <v>6665</v>
      </c>
      <c r="K2343" s="7"/>
      <c r="L2343" s="8" t="s">
        <v>6664</v>
      </c>
      <c r="M2343" s="7"/>
      <c r="N2343" s="9"/>
      <c r="O2343" s="8" t="s">
        <v>6664</v>
      </c>
      <c r="P2343" s="9"/>
      <c r="Q2343" s="7"/>
      <c r="R2343" s="7" t="s">
        <v>33</v>
      </c>
      <c r="S2343" s="7" t="s">
        <v>26</v>
      </c>
      <c r="T2343" s="8">
        <v>44169</v>
      </c>
      <c r="U2343" s="8">
        <v>45264</v>
      </c>
      <c r="V2343" s="8">
        <f>U2343+60</f>
        <v>45324</v>
      </c>
      <c r="W2343" s="9">
        <f ca="1">TODAY()-V2343</f>
        <v>76</v>
      </c>
      <c r="X2343" s="7" t="s">
        <v>27</v>
      </c>
    </row>
    <row r="2344" spans="1:24" x14ac:dyDescent="0.25">
      <c r="A2344" s="7">
        <v>494</v>
      </c>
      <c r="B2344" s="7" t="s">
        <v>5212</v>
      </c>
      <c r="C2344" s="7" t="s">
        <v>5189</v>
      </c>
      <c r="D2344" s="7">
        <v>322</v>
      </c>
      <c r="E2344" s="7" t="s">
        <v>22</v>
      </c>
      <c r="F2344" s="7" t="s">
        <v>5215</v>
      </c>
      <c r="G2344" s="7" t="s">
        <v>5216</v>
      </c>
      <c r="H2344" s="7" t="s">
        <v>502</v>
      </c>
      <c r="I2344" s="7">
        <v>1</v>
      </c>
      <c r="J2344" s="8" t="s">
        <v>6665</v>
      </c>
      <c r="K2344" s="7"/>
      <c r="L2344" s="8" t="s">
        <v>6664</v>
      </c>
      <c r="M2344" s="7"/>
      <c r="N2344" s="9"/>
      <c r="O2344" s="8" t="s">
        <v>6664</v>
      </c>
      <c r="P2344" s="9"/>
      <c r="Q2344" s="7"/>
      <c r="R2344" s="7" t="s">
        <v>33</v>
      </c>
      <c r="S2344" s="7"/>
      <c r="T2344" s="8">
        <v>44169</v>
      </c>
      <c r="U2344" s="8">
        <v>45629</v>
      </c>
      <c r="V2344" s="8">
        <f>U2344+60</f>
        <v>45689</v>
      </c>
      <c r="W2344" s="9">
        <f ca="1">TODAY()-V2344</f>
        <v>-289</v>
      </c>
      <c r="X2344" s="7" t="s">
        <v>27</v>
      </c>
    </row>
    <row r="2345" spans="1:24" x14ac:dyDescent="0.25">
      <c r="A2345" s="7">
        <v>494</v>
      </c>
      <c r="B2345" s="7" t="s">
        <v>5212</v>
      </c>
      <c r="C2345" s="7" t="s">
        <v>234</v>
      </c>
      <c r="D2345" s="7">
        <v>332</v>
      </c>
      <c r="E2345" s="7" t="s">
        <v>30</v>
      </c>
      <c r="F2345" s="7" t="s">
        <v>5213</v>
      </c>
      <c r="G2345" s="7" t="s">
        <v>5214</v>
      </c>
      <c r="H2345" s="7">
        <v>2</v>
      </c>
      <c r="I2345" s="7">
        <v>1</v>
      </c>
      <c r="J2345" s="8" t="s">
        <v>6665</v>
      </c>
      <c r="K2345" s="7"/>
      <c r="L2345" s="8" t="s">
        <v>6664</v>
      </c>
      <c r="M2345" s="7"/>
      <c r="N2345" s="9">
        <v>47</v>
      </c>
      <c r="O2345" s="8" t="s">
        <v>6664</v>
      </c>
      <c r="P2345" s="9">
        <v>48</v>
      </c>
      <c r="Q2345" s="7"/>
      <c r="R2345" s="7" t="s">
        <v>33</v>
      </c>
      <c r="S2345" s="7"/>
      <c r="T2345" s="8">
        <v>44896</v>
      </c>
      <c r="U2345" s="8">
        <v>45626</v>
      </c>
      <c r="V2345" s="8">
        <f>U2345+60</f>
        <v>45686</v>
      </c>
      <c r="W2345" s="9">
        <f ca="1">TODAY()-V2345</f>
        <v>-286</v>
      </c>
      <c r="X2345" s="7" t="s">
        <v>27</v>
      </c>
    </row>
    <row r="2346" spans="1:24" x14ac:dyDescent="0.25">
      <c r="A2346" s="7">
        <v>494</v>
      </c>
      <c r="B2346" s="7" t="s">
        <v>5226</v>
      </c>
      <c r="C2346" s="7" t="s">
        <v>113</v>
      </c>
      <c r="D2346" s="7">
        <v>201</v>
      </c>
      <c r="E2346" s="7" t="s">
        <v>30</v>
      </c>
      <c r="F2346" s="7" t="s">
        <v>5227</v>
      </c>
      <c r="G2346" s="7" t="s">
        <v>5228</v>
      </c>
      <c r="H2346" s="7">
        <v>2</v>
      </c>
      <c r="I2346" s="7">
        <v>1</v>
      </c>
      <c r="J2346" s="8" t="s">
        <v>6665</v>
      </c>
      <c r="K2346" s="7"/>
      <c r="L2346" s="8" t="s">
        <v>6664</v>
      </c>
      <c r="M2346" s="7"/>
      <c r="N2346" s="9">
        <v>47</v>
      </c>
      <c r="O2346" s="8" t="s">
        <v>6664</v>
      </c>
      <c r="P2346" s="9">
        <v>48</v>
      </c>
      <c r="Q2346" s="7"/>
      <c r="R2346" s="7" t="s">
        <v>33</v>
      </c>
      <c r="S2346" s="7" t="s">
        <v>38</v>
      </c>
      <c r="T2346" s="8">
        <v>44896</v>
      </c>
      <c r="U2346" s="8">
        <v>45626</v>
      </c>
      <c r="V2346" s="8">
        <f>U2346+60</f>
        <v>45686</v>
      </c>
      <c r="W2346" s="9">
        <f ca="1">TODAY()-V2346</f>
        <v>-286</v>
      </c>
      <c r="X2346" s="7" t="s">
        <v>27</v>
      </c>
    </row>
    <row r="2347" spans="1:24" x14ac:dyDescent="0.25">
      <c r="A2347" s="7">
        <v>494</v>
      </c>
      <c r="B2347" s="7" t="s">
        <v>5226</v>
      </c>
      <c r="C2347" s="7" t="s">
        <v>208</v>
      </c>
      <c r="D2347" s="7">
        <v>232</v>
      </c>
      <c r="E2347" s="7" t="s">
        <v>30</v>
      </c>
      <c r="F2347" s="7" t="s">
        <v>2806</v>
      </c>
      <c r="G2347" s="7" t="s">
        <v>2807</v>
      </c>
      <c r="H2347" s="7">
        <v>2</v>
      </c>
      <c r="I2347" s="7">
        <v>1</v>
      </c>
      <c r="J2347" s="8" t="s">
        <v>6665</v>
      </c>
      <c r="K2347" s="7"/>
      <c r="L2347" s="8" t="s">
        <v>6664</v>
      </c>
      <c r="M2347" s="7"/>
      <c r="N2347" s="9">
        <v>47</v>
      </c>
      <c r="O2347" s="8" t="s">
        <v>6664</v>
      </c>
      <c r="P2347" s="9">
        <v>48</v>
      </c>
      <c r="Q2347" s="7"/>
      <c r="R2347" s="7" t="s">
        <v>33</v>
      </c>
      <c r="S2347" s="7"/>
      <c r="T2347" s="8">
        <v>44896</v>
      </c>
      <c r="U2347" s="8">
        <v>45626</v>
      </c>
      <c r="V2347" s="8">
        <f>U2347+60</f>
        <v>45686</v>
      </c>
      <c r="W2347" s="9">
        <f ca="1">TODAY()-V2347</f>
        <v>-286</v>
      </c>
      <c r="X2347" s="7" t="s">
        <v>27</v>
      </c>
    </row>
    <row r="2348" spans="1:24" x14ac:dyDescent="0.25">
      <c r="A2348" s="7">
        <v>494</v>
      </c>
      <c r="B2348" s="7" t="s">
        <v>5207</v>
      </c>
      <c r="C2348" s="7" t="s">
        <v>967</v>
      </c>
      <c r="D2348" s="7">
        <v>201</v>
      </c>
      <c r="E2348" s="7" t="s">
        <v>30</v>
      </c>
      <c r="F2348" s="7" t="s">
        <v>5210</v>
      </c>
      <c r="G2348" s="7" t="s">
        <v>5211</v>
      </c>
      <c r="H2348" s="7">
        <v>2</v>
      </c>
      <c r="I2348" s="7">
        <v>1</v>
      </c>
      <c r="J2348" s="8" t="s">
        <v>6665</v>
      </c>
      <c r="K2348" s="7"/>
      <c r="L2348" s="8" t="s">
        <v>6664</v>
      </c>
      <c r="M2348" s="7"/>
      <c r="N2348" s="9">
        <v>47</v>
      </c>
      <c r="O2348" s="8" t="s">
        <v>6664</v>
      </c>
      <c r="P2348" s="9">
        <v>48</v>
      </c>
      <c r="Q2348" s="7"/>
      <c r="R2348" s="7" t="s">
        <v>33</v>
      </c>
      <c r="S2348" s="7" t="s">
        <v>26</v>
      </c>
      <c r="T2348" s="8">
        <v>44896</v>
      </c>
      <c r="U2348" s="8">
        <v>45626</v>
      </c>
      <c r="V2348" s="8">
        <f>U2348+60</f>
        <v>45686</v>
      </c>
      <c r="W2348" s="9">
        <f ca="1">TODAY()-V2348</f>
        <v>-286</v>
      </c>
      <c r="X2348" s="7" t="s">
        <v>27</v>
      </c>
    </row>
    <row r="2349" spans="1:24" x14ac:dyDescent="0.25">
      <c r="A2349" s="7">
        <v>494</v>
      </c>
      <c r="B2349" s="7" t="s">
        <v>5207</v>
      </c>
      <c r="C2349" s="7" t="s">
        <v>967</v>
      </c>
      <c r="D2349" s="7">
        <v>232</v>
      </c>
      <c r="E2349" s="7" t="s">
        <v>30</v>
      </c>
      <c r="F2349" s="7" t="s">
        <v>5208</v>
      </c>
      <c r="G2349" s="7" t="s">
        <v>5209</v>
      </c>
      <c r="H2349" s="7">
        <v>2</v>
      </c>
      <c r="I2349" s="7">
        <v>1</v>
      </c>
      <c r="J2349" s="8" t="s">
        <v>6665</v>
      </c>
      <c r="K2349" s="7"/>
      <c r="L2349" s="8" t="s">
        <v>6664</v>
      </c>
      <c r="M2349" s="7"/>
      <c r="N2349" s="9">
        <v>47</v>
      </c>
      <c r="O2349" s="8" t="s">
        <v>6664</v>
      </c>
      <c r="P2349" s="9">
        <v>48</v>
      </c>
      <c r="Q2349" s="7"/>
      <c r="R2349" s="7" t="s">
        <v>33</v>
      </c>
      <c r="S2349" s="7"/>
      <c r="T2349" s="8">
        <v>44896</v>
      </c>
      <c r="U2349" s="8">
        <v>45626</v>
      </c>
      <c r="V2349" s="8">
        <f>U2349+60</f>
        <v>45686</v>
      </c>
      <c r="W2349" s="9">
        <f ca="1">TODAY()-V2349</f>
        <v>-286</v>
      </c>
      <c r="X2349" s="7" t="s">
        <v>27</v>
      </c>
    </row>
    <row r="2350" spans="1:24" x14ac:dyDescent="0.25">
      <c r="A2350" s="7">
        <v>494</v>
      </c>
      <c r="B2350" s="7" t="s">
        <v>5229</v>
      </c>
      <c r="C2350" s="7" t="s">
        <v>4174</v>
      </c>
      <c r="D2350" s="7">
        <v>301</v>
      </c>
      <c r="E2350" s="7" t="s">
        <v>30</v>
      </c>
      <c r="F2350" s="7" t="s">
        <v>5232</v>
      </c>
      <c r="G2350" s="7" t="s">
        <v>5233</v>
      </c>
      <c r="H2350" s="7">
        <v>2</v>
      </c>
      <c r="I2350" s="7">
        <v>1</v>
      </c>
      <c r="J2350" s="8" t="s">
        <v>6665</v>
      </c>
      <c r="K2350" s="7"/>
      <c r="L2350" s="8" t="s">
        <v>6664</v>
      </c>
      <c r="M2350" s="7"/>
      <c r="N2350" s="9">
        <v>47</v>
      </c>
      <c r="O2350" s="8" t="s">
        <v>6664</v>
      </c>
      <c r="P2350" s="9">
        <v>48</v>
      </c>
      <c r="Q2350" s="7"/>
      <c r="R2350" s="7" t="s">
        <v>33</v>
      </c>
      <c r="S2350" s="7" t="s">
        <v>26</v>
      </c>
      <c r="T2350" s="8">
        <v>44896</v>
      </c>
      <c r="U2350" s="8">
        <v>45626</v>
      </c>
      <c r="V2350" s="8">
        <f>U2350+60</f>
        <v>45686</v>
      </c>
      <c r="W2350" s="9">
        <f ca="1">TODAY()-V2350</f>
        <v>-286</v>
      </c>
      <c r="X2350" s="7" t="s">
        <v>27</v>
      </c>
    </row>
    <row r="2351" spans="1:24" x14ac:dyDescent="0.25">
      <c r="A2351" s="7">
        <v>494</v>
      </c>
      <c r="B2351" s="7" t="s">
        <v>5229</v>
      </c>
      <c r="C2351" s="7" t="s">
        <v>519</v>
      </c>
      <c r="D2351" s="7">
        <v>332</v>
      </c>
      <c r="E2351" s="7" t="s">
        <v>30</v>
      </c>
      <c r="F2351" s="7" t="s">
        <v>5230</v>
      </c>
      <c r="G2351" s="7" t="s">
        <v>5231</v>
      </c>
      <c r="H2351" s="7">
        <v>2</v>
      </c>
      <c r="I2351" s="7">
        <v>1</v>
      </c>
      <c r="J2351" s="8" t="s">
        <v>6665</v>
      </c>
      <c r="K2351" s="7"/>
      <c r="L2351" s="8" t="s">
        <v>6664</v>
      </c>
      <c r="M2351" s="7"/>
      <c r="N2351" s="9">
        <v>47</v>
      </c>
      <c r="O2351" s="8" t="s">
        <v>6664</v>
      </c>
      <c r="P2351" s="9">
        <v>48</v>
      </c>
      <c r="Q2351" s="7"/>
      <c r="R2351" s="7" t="s">
        <v>33</v>
      </c>
      <c r="S2351" s="7"/>
      <c r="T2351" s="8">
        <v>44896</v>
      </c>
      <c r="U2351" s="8">
        <v>45626</v>
      </c>
      <c r="V2351" s="8">
        <f>U2351+60</f>
        <v>45686</v>
      </c>
      <c r="W2351" s="9">
        <f ca="1">TODAY()-V2351</f>
        <v>-286</v>
      </c>
      <c r="X2351" s="7" t="s">
        <v>27</v>
      </c>
    </row>
    <row r="2352" spans="1:24" x14ac:dyDescent="0.25">
      <c r="A2352" s="7">
        <v>502</v>
      </c>
      <c r="B2352" s="7" t="s">
        <v>5234</v>
      </c>
      <c r="C2352" s="7" t="s">
        <v>113</v>
      </c>
      <c r="D2352" s="7">
        <v>402</v>
      </c>
      <c r="E2352" s="7" t="s">
        <v>224</v>
      </c>
      <c r="F2352" s="7" t="s">
        <v>5245</v>
      </c>
      <c r="G2352" s="7" t="s">
        <v>5246</v>
      </c>
      <c r="H2352" s="7" t="s">
        <v>5240</v>
      </c>
      <c r="I2352" s="7">
        <v>1</v>
      </c>
      <c r="J2352" s="8" t="s">
        <v>6665</v>
      </c>
      <c r="K2352" s="7"/>
      <c r="L2352" s="8" t="s">
        <v>6664</v>
      </c>
      <c r="M2352" s="7"/>
      <c r="N2352" s="9">
        <v>41</v>
      </c>
      <c r="O2352" s="8" t="s">
        <v>6664</v>
      </c>
      <c r="P2352" s="9">
        <v>39</v>
      </c>
      <c r="Q2352" s="7"/>
      <c r="R2352" s="7" t="s">
        <v>33</v>
      </c>
      <c r="S2352" s="7" t="s">
        <v>38</v>
      </c>
      <c r="T2352" s="8">
        <v>45198</v>
      </c>
      <c r="U2352" s="8">
        <v>45563</v>
      </c>
      <c r="V2352" s="8">
        <f>U2352+60</f>
        <v>45623</v>
      </c>
      <c r="W2352" s="9">
        <f ca="1">TODAY()-V2352</f>
        <v>-223</v>
      </c>
      <c r="X2352" s="7" t="s">
        <v>27</v>
      </c>
    </row>
    <row r="2353" spans="1:24" x14ac:dyDescent="0.25">
      <c r="A2353" s="7">
        <v>502</v>
      </c>
      <c r="B2353" s="7" t="s">
        <v>5234</v>
      </c>
      <c r="C2353" s="7" t="s">
        <v>839</v>
      </c>
      <c r="D2353" s="7">
        <v>403</v>
      </c>
      <c r="E2353" s="7" t="s">
        <v>224</v>
      </c>
      <c r="F2353" s="7" t="s">
        <v>5247</v>
      </c>
      <c r="G2353" s="7" t="s">
        <v>5247</v>
      </c>
      <c r="H2353" s="7" t="s">
        <v>5248</v>
      </c>
      <c r="I2353" s="7">
        <v>1</v>
      </c>
      <c r="J2353" s="8" t="s">
        <v>6665</v>
      </c>
      <c r="K2353" s="7"/>
      <c r="L2353" s="8" t="s">
        <v>6664</v>
      </c>
      <c r="M2353" s="7"/>
      <c r="N2353" s="9">
        <v>41</v>
      </c>
      <c r="O2353" s="8" t="s">
        <v>6664</v>
      </c>
      <c r="P2353" s="9">
        <v>39</v>
      </c>
      <c r="Q2353" s="7"/>
      <c r="R2353" s="7" t="s">
        <v>33</v>
      </c>
      <c r="S2353" s="7"/>
      <c r="T2353" s="8">
        <v>45198</v>
      </c>
      <c r="U2353" s="8">
        <v>45563</v>
      </c>
      <c r="V2353" s="8">
        <f>U2353+60</f>
        <v>45623</v>
      </c>
      <c r="W2353" s="9">
        <f ca="1">TODAY()-V2353</f>
        <v>-223</v>
      </c>
      <c r="X2353" s="7" t="s">
        <v>27</v>
      </c>
    </row>
    <row r="2354" spans="1:24" x14ac:dyDescent="0.25">
      <c r="A2354" s="7">
        <v>502</v>
      </c>
      <c r="B2354" s="7" t="s">
        <v>5234</v>
      </c>
      <c r="C2354" s="7" t="s">
        <v>839</v>
      </c>
      <c r="D2354" s="7">
        <v>404</v>
      </c>
      <c r="E2354" s="7" t="s">
        <v>224</v>
      </c>
      <c r="F2354" s="7" t="s">
        <v>5249</v>
      </c>
      <c r="G2354" s="7" t="s">
        <v>5250</v>
      </c>
      <c r="H2354" s="7" t="s">
        <v>5240</v>
      </c>
      <c r="I2354" s="7">
        <v>1</v>
      </c>
      <c r="J2354" s="8" t="s">
        <v>6665</v>
      </c>
      <c r="K2354" s="7"/>
      <c r="L2354" s="8" t="s">
        <v>6664</v>
      </c>
      <c r="M2354" s="7"/>
      <c r="N2354" s="9">
        <v>41</v>
      </c>
      <c r="O2354" s="8" t="s">
        <v>6664</v>
      </c>
      <c r="P2354" s="9">
        <v>39</v>
      </c>
      <c r="Q2354" s="7"/>
      <c r="R2354" s="7" t="s">
        <v>33</v>
      </c>
      <c r="S2354" s="7" t="s">
        <v>26</v>
      </c>
      <c r="T2354" s="8">
        <v>45198</v>
      </c>
      <c r="U2354" s="8">
        <v>45563</v>
      </c>
      <c r="V2354" s="8">
        <f>U2354+60</f>
        <v>45623</v>
      </c>
      <c r="W2354" s="9">
        <f ca="1">TODAY()-V2354</f>
        <v>-223</v>
      </c>
      <c r="X2354" s="7" t="s">
        <v>27</v>
      </c>
    </row>
    <row r="2355" spans="1:24" hidden="1" x14ac:dyDescent="0.25">
      <c r="A2355" s="7">
        <v>502</v>
      </c>
      <c r="B2355" s="7" t="s">
        <v>5234</v>
      </c>
      <c r="C2355" s="7" t="s">
        <v>34</v>
      </c>
      <c r="D2355" s="7">
        <v>412</v>
      </c>
      <c r="E2355" s="7" t="s">
        <v>48</v>
      </c>
      <c r="F2355" s="7" t="s">
        <v>5241</v>
      </c>
      <c r="G2355" s="7" t="s">
        <v>5242</v>
      </c>
      <c r="H2355" s="7">
        <v>30</v>
      </c>
      <c r="I2355" s="7"/>
      <c r="J2355" s="8" t="s">
        <v>6664</v>
      </c>
      <c r="K2355" s="7"/>
      <c r="L2355" s="8" t="s">
        <v>6664</v>
      </c>
      <c r="M2355" s="7"/>
      <c r="N2355" s="8" t="s">
        <v>6664</v>
      </c>
      <c r="O2355" s="8" t="s">
        <v>6664</v>
      </c>
      <c r="P2355" s="7"/>
      <c r="Q2355" s="7"/>
      <c r="R2355" s="7" t="s">
        <v>33</v>
      </c>
      <c r="S2355" s="7" t="s">
        <v>38</v>
      </c>
      <c r="T2355" s="8">
        <v>44783</v>
      </c>
      <c r="U2355" s="8">
        <v>45878</v>
      </c>
      <c r="V2355" s="8">
        <f>U2355+60</f>
        <v>45938</v>
      </c>
      <c r="W2355" s="9">
        <f ca="1">TODAY()-V2355</f>
        <v>-538</v>
      </c>
      <c r="X2355" s="7"/>
    </row>
    <row r="2356" spans="1:24" hidden="1" x14ac:dyDescent="0.25">
      <c r="A2356" s="7">
        <v>502</v>
      </c>
      <c r="B2356" s="7" t="s">
        <v>5234</v>
      </c>
      <c r="C2356" s="7" t="s">
        <v>54</v>
      </c>
      <c r="D2356" s="7">
        <v>401</v>
      </c>
      <c r="E2356" s="7" t="s">
        <v>48</v>
      </c>
      <c r="F2356" s="7" t="s">
        <v>5243</v>
      </c>
      <c r="G2356" s="7" t="s">
        <v>5244</v>
      </c>
      <c r="H2356" s="7">
        <v>30</v>
      </c>
      <c r="I2356" s="7"/>
      <c r="J2356" s="8" t="s">
        <v>6664</v>
      </c>
      <c r="K2356" s="7"/>
      <c r="L2356" s="8" t="s">
        <v>6664</v>
      </c>
      <c r="M2356" s="7"/>
      <c r="N2356" s="8" t="s">
        <v>6664</v>
      </c>
      <c r="O2356" s="8" t="s">
        <v>6664</v>
      </c>
      <c r="P2356" s="7"/>
      <c r="Q2356" s="7"/>
      <c r="R2356" s="7" t="s">
        <v>33</v>
      </c>
      <c r="S2356" s="7" t="s">
        <v>26</v>
      </c>
      <c r="T2356" s="8">
        <v>44783</v>
      </c>
      <c r="U2356" s="8">
        <v>45878</v>
      </c>
      <c r="V2356" s="8">
        <f>U2356+60</f>
        <v>45938</v>
      </c>
      <c r="W2356" s="9">
        <f ca="1">TODAY()-V2356</f>
        <v>-538</v>
      </c>
      <c r="X2356" s="7"/>
    </row>
    <row r="2357" spans="1:24" x14ac:dyDescent="0.25">
      <c r="A2357" s="7">
        <v>502</v>
      </c>
      <c r="B2357" s="7" t="s">
        <v>5234</v>
      </c>
      <c r="C2357" s="7" t="s">
        <v>34</v>
      </c>
      <c r="D2357" s="7">
        <v>405</v>
      </c>
      <c r="E2357" s="7" t="s">
        <v>30</v>
      </c>
      <c r="F2357" s="7" t="s">
        <v>5237</v>
      </c>
      <c r="G2357" s="7" t="s">
        <v>5238</v>
      </c>
      <c r="H2357" s="7">
        <v>100</v>
      </c>
      <c r="I2357" s="7">
        <v>1</v>
      </c>
      <c r="J2357" s="8" t="s">
        <v>6665</v>
      </c>
      <c r="K2357" s="7"/>
      <c r="L2357" s="8" t="s">
        <v>6664</v>
      </c>
      <c r="M2357" s="7"/>
      <c r="N2357" s="9">
        <v>41</v>
      </c>
      <c r="O2357" s="8" t="s">
        <v>6664</v>
      </c>
      <c r="P2357" s="9">
        <v>46</v>
      </c>
      <c r="Q2357" s="7"/>
      <c r="R2357" s="7" t="s">
        <v>33</v>
      </c>
      <c r="S2357" s="7" t="s">
        <v>26</v>
      </c>
      <c r="T2357" s="8">
        <v>44881</v>
      </c>
      <c r="U2357" s="8">
        <v>45611</v>
      </c>
      <c r="V2357" s="8">
        <f>U2357+60</f>
        <v>45671</v>
      </c>
      <c r="W2357" s="9">
        <f ca="1">TODAY()-V2357</f>
        <v>-271</v>
      </c>
      <c r="X2357" s="7" t="s">
        <v>27</v>
      </c>
    </row>
    <row r="2358" spans="1:24" x14ac:dyDescent="0.25">
      <c r="A2358" s="7">
        <v>502</v>
      </c>
      <c r="B2358" s="7" t="s">
        <v>5234</v>
      </c>
      <c r="C2358" s="7" t="s">
        <v>839</v>
      </c>
      <c r="D2358" s="7">
        <v>406</v>
      </c>
      <c r="E2358" s="7" t="s">
        <v>224</v>
      </c>
      <c r="F2358" s="7" t="s">
        <v>5235</v>
      </c>
      <c r="G2358" s="7" t="s">
        <v>5236</v>
      </c>
      <c r="H2358" s="7">
        <v>100</v>
      </c>
      <c r="I2358" s="7">
        <v>1</v>
      </c>
      <c r="J2358" s="8" t="s">
        <v>6665</v>
      </c>
      <c r="K2358" s="7"/>
      <c r="L2358" s="8" t="s">
        <v>6664</v>
      </c>
      <c r="M2358" s="7"/>
      <c r="N2358" s="9">
        <v>41</v>
      </c>
      <c r="O2358" s="8" t="s">
        <v>6664</v>
      </c>
      <c r="P2358" s="9">
        <v>39</v>
      </c>
      <c r="Q2358" s="7"/>
      <c r="R2358" s="7" t="s">
        <v>33</v>
      </c>
      <c r="S2358" s="7" t="s">
        <v>26</v>
      </c>
      <c r="T2358" s="8">
        <v>45198</v>
      </c>
      <c r="U2358" s="8">
        <v>45563</v>
      </c>
      <c r="V2358" s="8">
        <f>U2358+60</f>
        <v>45623</v>
      </c>
      <c r="W2358" s="9">
        <f ca="1">TODAY()-V2358</f>
        <v>-223</v>
      </c>
      <c r="X2358" s="7" t="s">
        <v>27</v>
      </c>
    </row>
    <row r="2359" spans="1:24" x14ac:dyDescent="0.25">
      <c r="A2359" s="7">
        <v>502</v>
      </c>
      <c r="B2359" s="7" t="s">
        <v>5234</v>
      </c>
      <c r="C2359" s="7" t="s">
        <v>839</v>
      </c>
      <c r="D2359" s="7">
        <v>407</v>
      </c>
      <c r="E2359" s="7" t="s">
        <v>224</v>
      </c>
      <c r="F2359" s="7" t="s">
        <v>5251</v>
      </c>
      <c r="G2359" s="7" t="s">
        <v>5252</v>
      </c>
      <c r="H2359" s="7">
        <v>1</v>
      </c>
      <c r="I2359" s="7">
        <v>1</v>
      </c>
      <c r="J2359" s="8" t="s">
        <v>6665</v>
      </c>
      <c r="K2359" s="7"/>
      <c r="L2359" s="8" t="s">
        <v>6664</v>
      </c>
      <c r="M2359" s="7"/>
      <c r="N2359" s="9">
        <v>41</v>
      </c>
      <c r="O2359" s="8" t="s">
        <v>6664</v>
      </c>
      <c r="P2359" s="9">
        <v>39</v>
      </c>
      <c r="Q2359" s="7"/>
      <c r="R2359" s="7" t="s">
        <v>33</v>
      </c>
      <c r="S2359" s="7" t="s">
        <v>38</v>
      </c>
      <c r="T2359" s="8">
        <v>45198</v>
      </c>
      <c r="U2359" s="8">
        <v>45563</v>
      </c>
      <c r="V2359" s="8">
        <f>U2359+60</f>
        <v>45623</v>
      </c>
      <c r="W2359" s="9">
        <f ca="1">TODAY()-V2359</f>
        <v>-223</v>
      </c>
      <c r="X2359" s="7" t="s">
        <v>27</v>
      </c>
    </row>
    <row r="2360" spans="1:24" x14ac:dyDescent="0.25">
      <c r="A2360" s="7">
        <v>502</v>
      </c>
      <c r="B2360" s="7" t="s">
        <v>5234</v>
      </c>
      <c r="C2360" s="7" t="s">
        <v>839</v>
      </c>
      <c r="D2360" s="7">
        <v>408</v>
      </c>
      <c r="E2360" s="7" t="s">
        <v>224</v>
      </c>
      <c r="F2360" s="7" t="s">
        <v>5253</v>
      </c>
      <c r="G2360" s="7" t="s">
        <v>5254</v>
      </c>
      <c r="H2360" s="7" t="s">
        <v>5248</v>
      </c>
      <c r="I2360" s="7">
        <v>1</v>
      </c>
      <c r="J2360" s="8" t="s">
        <v>6665</v>
      </c>
      <c r="K2360" s="7"/>
      <c r="L2360" s="8" t="s">
        <v>6664</v>
      </c>
      <c r="M2360" s="7"/>
      <c r="N2360" s="9">
        <v>41</v>
      </c>
      <c r="O2360" s="8" t="s">
        <v>6664</v>
      </c>
      <c r="P2360" s="9">
        <v>39</v>
      </c>
      <c r="Q2360" s="7"/>
      <c r="R2360" s="7" t="s">
        <v>33</v>
      </c>
      <c r="S2360" s="7" t="s">
        <v>38</v>
      </c>
      <c r="T2360" s="8">
        <v>45198</v>
      </c>
      <c r="U2360" s="8">
        <v>45563</v>
      </c>
      <c r="V2360" s="8">
        <f>U2360+60</f>
        <v>45623</v>
      </c>
      <c r="W2360" s="9">
        <f ca="1">TODAY()-V2360</f>
        <v>-223</v>
      </c>
      <c r="X2360" s="7" t="s">
        <v>27</v>
      </c>
    </row>
    <row r="2361" spans="1:24" x14ac:dyDescent="0.25">
      <c r="A2361" s="7">
        <v>502</v>
      </c>
      <c r="B2361" s="7" t="s">
        <v>5234</v>
      </c>
      <c r="C2361" s="7" t="s">
        <v>113</v>
      </c>
      <c r="D2361" s="7">
        <v>411</v>
      </c>
      <c r="E2361" s="7" t="s">
        <v>224</v>
      </c>
      <c r="F2361" s="7" t="s">
        <v>5239</v>
      </c>
      <c r="G2361" s="7" t="s">
        <v>5239</v>
      </c>
      <c r="H2361" s="7" t="s">
        <v>5240</v>
      </c>
      <c r="I2361" s="7">
        <v>1</v>
      </c>
      <c r="J2361" s="8" t="s">
        <v>6665</v>
      </c>
      <c r="K2361" s="7"/>
      <c r="L2361" s="8" t="s">
        <v>6664</v>
      </c>
      <c r="M2361" s="7"/>
      <c r="N2361" s="9">
        <v>41</v>
      </c>
      <c r="O2361" s="8" t="s">
        <v>6664</v>
      </c>
      <c r="P2361" s="9">
        <v>39</v>
      </c>
      <c r="Q2361" s="7"/>
      <c r="R2361" s="7" t="s">
        <v>33</v>
      </c>
      <c r="S2361" s="7"/>
      <c r="T2361" s="8">
        <v>45198</v>
      </c>
      <c r="U2361" s="8">
        <v>45563</v>
      </c>
      <c r="V2361" s="8">
        <f>U2361+60</f>
        <v>45623</v>
      </c>
      <c r="W2361" s="9">
        <f ca="1">TODAY()-V2361</f>
        <v>-223</v>
      </c>
      <c r="X2361" s="7" t="s">
        <v>27</v>
      </c>
    </row>
    <row r="2362" spans="1:24" x14ac:dyDescent="0.25">
      <c r="A2362" s="7">
        <v>502</v>
      </c>
      <c r="B2362" s="7" t="s">
        <v>5234</v>
      </c>
      <c r="C2362" s="7" t="s">
        <v>68</v>
      </c>
      <c r="D2362" s="7">
        <v>413</v>
      </c>
      <c r="E2362" s="7" t="s">
        <v>224</v>
      </c>
      <c r="F2362" s="7" t="s">
        <v>5255</v>
      </c>
      <c r="G2362" s="7" t="s">
        <v>5256</v>
      </c>
      <c r="H2362" s="7">
        <v>3</v>
      </c>
      <c r="I2362" s="7">
        <v>1</v>
      </c>
      <c r="J2362" s="8" t="s">
        <v>6665</v>
      </c>
      <c r="K2362" s="7"/>
      <c r="L2362" s="8" t="s">
        <v>6664</v>
      </c>
      <c r="M2362" s="7"/>
      <c r="N2362" s="9">
        <v>41</v>
      </c>
      <c r="O2362" s="8" t="s">
        <v>6664</v>
      </c>
      <c r="P2362" s="9">
        <v>39</v>
      </c>
      <c r="Q2362" s="7"/>
      <c r="R2362" s="7" t="s">
        <v>33</v>
      </c>
      <c r="S2362" s="7" t="s">
        <v>26</v>
      </c>
      <c r="T2362" s="8">
        <v>45198</v>
      </c>
      <c r="U2362" s="8">
        <v>45563</v>
      </c>
      <c r="V2362" s="8">
        <f>U2362+60</f>
        <v>45623</v>
      </c>
      <c r="W2362" s="9">
        <f ca="1">TODAY()-V2362</f>
        <v>-223</v>
      </c>
      <c r="X2362" s="7" t="s">
        <v>27</v>
      </c>
    </row>
    <row r="2363" spans="1:24" x14ac:dyDescent="0.25">
      <c r="A2363" s="7">
        <v>502</v>
      </c>
      <c r="B2363" s="7" t="s">
        <v>5234</v>
      </c>
      <c r="C2363" s="7" t="s">
        <v>34</v>
      </c>
      <c r="D2363" s="7">
        <v>414</v>
      </c>
      <c r="E2363" s="7" t="s">
        <v>30</v>
      </c>
      <c r="F2363" s="7" t="s">
        <v>5259</v>
      </c>
      <c r="G2363" s="7" t="s">
        <v>5260</v>
      </c>
      <c r="H2363" s="7">
        <v>3</v>
      </c>
      <c r="I2363" s="7">
        <v>1</v>
      </c>
      <c r="J2363" s="8" t="s">
        <v>6665</v>
      </c>
      <c r="K2363" s="7"/>
      <c r="L2363" s="8" t="s">
        <v>6664</v>
      </c>
      <c r="M2363" s="7"/>
      <c r="N2363" s="9">
        <v>41</v>
      </c>
      <c r="O2363" s="8" t="s">
        <v>6664</v>
      </c>
      <c r="P2363" s="9">
        <v>46</v>
      </c>
      <c r="Q2363" s="7"/>
      <c r="R2363" s="7" t="s">
        <v>33</v>
      </c>
      <c r="S2363" s="7" t="s">
        <v>38</v>
      </c>
      <c r="T2363" s="8">
        <v>44881</v>
      </c>
      <c r="U2363" s="8">
        <v>45611</v>
      </c>
      <c r="V2363" s="8">
        <f>U2363+60</f>
        <v>45671</v>
      </c>
      <c r="W2363" s="9">
        <f ca="1">TODAY()-V2363</f>
        <v>-271</v>
      </c>
      <c r="X2363" s="7" t="s">
        <v>27</v>
      </c>
    </row>
    <row r="2364" spans="1:24" x14ac:dyDescent="0.25">
      <c r="A2364" s="7">
        <v>502</v>
      </c>
      <c r="B2364" s="7" t="s">
        <v>5234</v>
      </c>
      <c r="C2364" s="7" t="s">
        <v>34</v>
      </c>
      <c r="D2364" s="7">
        <v>415</v>
      </c>
      <c r="E2364" s="7" t="s">
        <v>30</v>
      </c>
      <c r="F2364" s="7" t="s">
        <v>5257</v>
      </c>
      <c r="G2364" s="7" t="s">
        <v>5258</v>
      </c>
      <c r="H2364" s="7">
        <v>3</v>
      </c>
      <c r="I2364" s="7">
        <v>1</v>
      </c>
      <c r="J2364" s="8" t="s">
        <v>6665</v>
      </c>
      <c r="K2364" s="7"/>
      <c r="L2364" s="8" t="s">
        <v>6664</v>
      </c>
      <c r="M2364" s="7"/>
      <c r="N2364" s="9">
        <v>41</v>
      </c>
      <c r="O2364" s="8" t="s">
        <v>6664</v>
      </c>
      <c r="P2364" s="9">
        <v>46</v>
      </c>
      <c r="Q2364" s="7"/>
      <c r="R2364" s="7" t="s">
        <v>33</v>
      </c>
      <c r="S2364" s="7" t="s">
        <v>38</v>
      </c>
      <c r="T2364" s="8">
        <v>44881</v>
      </c>
      <c r="U2364" s="8">
        <v>45611</v>
      </c>
      <c r="V2364" s="8">
        <f>U2364+60</f>
        <v>45671</v>
      </c>
      <c r="W2364" s="9">
        <f ca="1">TODAY()-V2364</f>
        <v>-271</v>
      </c>
      <c r="X2364" s="7" t="s">
        <v>27</v>
      </c>
    </row>
    <row r="2365" spans="1:24" hidden="1" x14ac:dyDescent="0.25">
      <c r="A2365" s="7">
        <v>502</v>
      </c>
      <c r="B2365" s="7" t="s">
        <v>5234</v>
      </c>
      <c r="C2365" s="7" t="s">
        <v>165</v>
      </c>
      <c r="D2365" s="7" t="s">
        <v>5261</v>
      </c>
      <c r="E2365" s="7" t="s">
        <v>48</v>
      </c>
      <c r="F2365" s="7" t="s">
        <v>5262</v>
      </c>
      <c r="G2365" s="7" t="s">
        <v>5263</v>
      </c>
      <c r="H2365" s="7">
        <v>4</v>
      </c>
      <c r="I2365" s="7"/>
      <c r="J2365" s="8" t="s">
        <v>6664</v>
      </c>
      <c r="K2365" s="7"/>
      <c r="L2365" s="8" t="s">
        <v>6664</v>
      </c>
      <c r="M2365" s="7"/>
      <c r="N2365" s="8" t="s">
        <v>6664</v>
      </c>
      <c r="O2365" s="8" t="s">
        <v>6664</v>
      </c>
      <c r="P2365" s="7"/>
      <c r="Q2365" s="7"/>
      <c r="R2365" s="7" t="s">
        <v>33</v>
      </c>
      <c r="S2365" s="7" t="s">
        <v>26</v>
      </c>
      <c r="T2365" s="8">
        <v>45093</v>
      </c>
      <c r="U2365" s="8">
        <v>46188</v>
      </c>
      <c r="V2365" s="8">
        <f>U2365+60</f>
        <v>46248</v>
      </c>
      <c r="W2365" s="9">
        <f ca="1">TODAY()-V2365</f>
        <v>-848</v>
      </c>
      <c r="X2365" s="7"/>
    </row>
    <row r="2366" spans="1:24" hidden="1" x14ac:dyDescent="0.25">
      <c r="A2366" s="7">
        <v>502</v>
      </c>
      <c r="B2366" s="7" t="s">
        <v>5234</v>
      </c>
      <c r="C2366" s="7" t="s">
        <v>142</v>
      </c>
      <c r="D2366" s="7">
        <v>1003</v>
      </c>
      <c r="E2366" s="7" t="s">
        <v>22</v>
      </c>
      <c r="F2366" s="7" t="s">
        <v>5264</v>
      </c>
      <c r="G2366" s="7" t="s">
        <v>5265</v>
      </c>
      <c r="H2366" s="7" t="s">
        <v>5266</v>
      </c>
      <c r="I2366" s="7"/>
      <c r="J2366" s="8" t="s">
        <v>6664</v>
      </c>
      <c r="K2366" s="7"/>
      <c r="L2366" s="8" t="s">
        <v>6664</v>
      </c>
      <c r="M2366" s="7"/>
      <c r="N2366" s="8" t="s">
        <v>6664</v>
      </c>
      <c r="O2366" s="8" t="s">
        <v>6664</v>
      </c>
      <c r="P2366" s="7"/>
      <c r="Q2366" s="7"/>
      <c r="R2366" s="7" t="s">
        <v>33</v>
      </c>
      <c r="S2366" s="7" t="s">
        <v>26</v>
      </c>
      <c r="T2366" s="8">
        <v>45104</v>
      </c>
      <c r="U2366" s="8">
        <v>46564</v>
      </c>
      <c r="V2366" s="8">
        <f>U2366+60</f>
        <v>46624</v>
      </c>
      <c r="W2366" s="9">
        <f ca="1">TODAY()-V2366</f>
        <v>-1224</v>
      </c>
      <c r="X2366" s="7"/>
    </row>
    <row r="2367" spans="1:24" hidden="1" x14ac:dyDescent="0.25">
      <c r="A2367" s="7">
        <v>502</v>
      </c>
      <c r="B2367" s="7" t="s">
        <v>5234</v>
      </c>
      <c r="C2367" s="7" t="s">
        <v>142</v>
      </c>
      <c r="D2367" s="7">
        <v>1004</v>
      </c>
      <c r="E2367" s="7" t="s">
        <v>22</v>
      </c>
      <c r="F2367" s="7" t="s">
        <v>5267</v>
      </c>
      <c r="G2367" s="7" t="s">
        <v>5268</v>
      </c>
      <c r="H2367" s="7" t="s">
        <v>5269</v>
      </c>
      <c r="I2367" s="7"/>
      <c r="J2367" s="8" t="s">
        <v>6664</v>
      </c>
      <c r="K2367" s="7"/>
      <c r="L2367" s="8" t="s">
        <v>6664</v>
      </c>
      <c r="M2367" s="7"/>
      <c r="N2367" s="8" t="s">
        <v>6664</v>
      </c>
      <c r="O2367" s="8" t="s">
        <v>6664</v>
      </c>
      <c r="P2367" s="7"/>
      <c r="Q2367" s="7"/>
      <c r="R2367" s="7" t="s">
        <v>33</v>
      </c>
      <c r="S2367" s="7" t="s">
        <v>38</v>
      </c>
      <c r="T2367" s="8">
        <v>45104</v>
      </c>
      <c r="U2367" s="8">
        <v>46564</v>
      </c>
      <c r="V2367" s="8">
        <f>U2367+60</f>
        <v>46624</v>
      </c>
      <c r="W2367" s="9">
        <f ca="1">TODAY()-V2367</f>
        <v>-1224</v>
      </c>
      <c r="X2367" s="7"/>
    </row>
    <row r="2368" spans="1:24" hidden="1" x14ac:dyDescent="0.25">
      <c r="A2368" s="7">
        <v>502</v>
      </c>
      <c r="B2368" s="7" t="s">
        <v>5234</v>
      </c>
      <c r="C2368" s="7" t="s">
        <v>34</v>
      </c>
      <c r="D2368" s="7" t="s">
        <v>5270</v>
      </c>
      <c r="E2368" s="7" t="s">
        <v>48</v>
      </c>
      <c r="F2368" s="7" t="s">
        <v>5271</v>
      </c>
      <c r="G2368" s="7" t="s">
        <v>5272</v>
      </c>
      <c r="H2368" s="7" t="s">
        <v>5269</v>
      </c>
      <c r="I2368" s="7"/>
      <c r="J2368" s="8" t="s">
        <v>6664</v>
      </c>
      <c r="K2368" s="7"/>
      <c r="L2368" s="8" t="s">
        <v>6664</v>
      </c>
      <c r="M2368" s="7"/>
      <c r="N2368" s="8" t="s">
        <v>6664</v>
      </c>
      <c r="O2368" s="8" t="s">
        <v>6664</v>
      </c>
      <c r="P2368" s="7"/>
      <c r="Q2368" s="7"/>
      <c r="R2368" s="7" t="s">
        <v>33</v>
      </c>
      <c r="S2368" s="7" t="s">
        <v>38</v>
      </c>
      <c r="T2368" s="8">
        <v>44783</v>
      </c>
      <c r="U2368" s="8">
        <v>45878</v>
      </c>
      <c r="V2368" s="8">
        <f>U2368+60</f>
        <v>45938</v>
      </c>
      <c r="W2368" s="9">
        <f ca="1">TODAY()-V2368</f>
        <v>-538</v>
      </c>
      <c r="X2368" s="7"/>
    </row>
    <row r="2369" spans="1:24" hidden="1" x14ac:dyDescent="0.25">
      <c r="A2369" s="7">
        <v>502</v>
      </c>
      <c r="B2369" s="7" t="s">
        <v>5234</v>
      </c>
      <c r="C2369" s="7" t="s">
        <v>34</v>
      </c>
      <c r="D2369" s="7" t="s">
        <v>2523</v>
      </c>
      <c r="E2369" s="7" t="s">
        <v>48</v>
      </c>
      <c r="F2369" s="7" t="s">
        <v>5273</v>
      </c>
      <c r="G2369" s="7" t="s">
        <v>5274</v>
      </c>
      <c r="H2369" s="7" t="s">
        <v>5275</v>
      </c>
      <c r="I2369" s="7"/>
      <c r="J2369" s="8" t="s">
        <v>6664</v>
      </c>
      <c r="K2369" s="7"/>
      <c r="L2369" s="8" t="s">
        <v>6664</v>
      </c>
      <c r="M2369" s="7"/>
      <c r="N2369" s="8" t="s">
        <v>6664</v>
      </c>
      <c r="O2369" s="8" t="s">
        <v>6664</v>
      </c>
      <c r="P2369" s="7"/>
      <c r="Q2369" s="7"/>
      <c r="R2369" s="7" t="s">
        <v>33</v>
      </c>
      <c r="S2369" s="7" t="s">
        <v>26</v>
      </c>
      <c r="T2369" s="8">
        <v>44783</v>
      </c>
      <c r="U2369" s="8">
        <v>45878</v>
      </c>
      <c r="V2369" s="8">
        <f>U2369+60</f>
        <v>45938</v>
      </c>
      <c r="W2369" s="9">
        <f ca="1">TODAY()-V2369</f>
        <v>-538</v>
      </c>
      <c r="X2369" s="7"/>
    </row>
    <row r="2370" spans="1:24" hidden="1" x14ac:dyDescent="0.25">
      <c r="A2370" s="7">
        <v>502</v>
      </c>
      <c r="B2370" s="7" t="s">
        <v>5234</v>
      </c>
      <c r="C2370" s="7" t="s">
        <v>34</v>
      </c>
      <c r="D2370" s="7" t="s">
        <v>5276</v>
      </c>
      <c r="E2370" s="7" t="s">
        <v>48</v>
      </c>
      <c r="F2370" s="7" t="s">
        <v>5274</v>
      </c>
      <c r="G2370" s="7" t="s">
        <v>5277</v>
      </c>
      <c r="H2370" s="7">
        <v>5</v>
      </c>
      <c r="I2370" s="7"/>
      <c r="J2370" s="8" t="s">
        <v>6664</v>
      </c>
      <c r="K2370" s="7"/>
      <c r="L2370" s="8" t="s">
        <v>6664</v>
      </c>
      <c r="M2370" s="7"/>
      <c r="N2370" s="8" t="s">
        <v>6664</v>
      </c>
      <c r="O2370" s="8" t="s">
        <v>6664</v>
      </c>
      <c r="P2370" s="7"/>
      <c r="Q2370" s="7"/>
      <c r="R2370" s="7" t="s">
        <v>33</v>
      </c>
      <c r="S2370" s="7" t="s">
        <v>38</v>
      </c>
      <c r="T2370" s="8">
        <v>44783</v>
      </c>
      <c r="U2370" s="8">
        <v>45878</v>
      </c>
      <c r="V2370" s="8">
        <f>U2370+60</f>
        <v>45938</v>
      </c>
      <c r="W2370" s="9">
        <f ca="1">TODAY()-V2370</f>
        <v>-538</v>
      </c>
      <c r="X2370" s="7"/>
    </row>
    <row r="2371" spans="1:24" hidden="1" x14ac:dyDescent="0.25">
      <c r="A2371" s="7">
        <v>502</v>
      </c>
      <c r="B2371" s="7" t="s">
        <v>5234</v>
      </c>
      <c r="C2371" s="7" t="s">
        <v>34</v>
      </c>
      <c r="D2371" s="7">
        <v>421</v>
      </c>
      <c r="E2371" s="7" t="s">
        <v>48</v>
      </c>
      <c r="F2371" s="7" t="s">
        <v>5278</v>
      </c>
      <c r="G2371" s="7" t="s">
        <v>5278</v>
      </c>
      <c r="H2371" s="7">
        <v>5</v>
      </c>
      <c r="I2371" s="7"/>
      <c r="J2371" s="8" t="s">
        <v>6664</v>
      </c>
      <c r="K2371" s="7"/>
      <c r="L2371" s="8" t="s">
        <v>6664</v>
      </c>
      <c r="M2371" s="7"/>
      <c r="N2371" s="8" t="s">
        <v>6664</v>
      </c>
      <c r="O2371" s="8" t="s">
        <v>6664</v>
      </c>
      <c r="P2371" s="7"/>
      <c r="Q2371" s="7"/>
      <c r="R2371" s="7" t="s">
        <v>33</v>
      </c>
      <c r="S2371" s="7"/>
      <c r="T2371" s="8">
        <v>44783</v>
      </c>
      <c r="U2371" s="8">
        <v>45878</v>
      </c>
      <c r="V2371" s="8">
        <f>U2371+60</f>
        <v>45938</v>
      </c>
      <c r="W2371" s="9">
        <f ca="1">TODAY()-V2371</f>
        <v>-538</v>
      </c>
      <c r="X2371" s="7"/>
    </row>
    <row r="2372" spans="1:24" hidden="1" x14ac:dyDescent="0.25">
      <c r="A2372" s="7">
        <v>502</v>
      </c>
      <c r="B2372" s="7" t="s">
        <v>5234</v>
      </c>
      <c r="C2372" s="7" t="s">
        <v>34</v>
      </c>
      <c r="D2372" s="7">
        <v>422</v>
      </c>
      <c r="E2372" s="7" t="s">
        <v>48</v>
      </c>
      <c r="F2372" s="7" t="s">
        <v>5279</v>
      </c>
      <c r="G2372" s="7" t="s">
        <v>5280</v>
      </c>
      <c r="H2372" s="7">
        <v>5</v>
      </c>
      <c r="I2372" s="7"/>
      <c r="J2372" s="8" t="s">
        <v>6664</v>
      </c>
      <c r="K2372" s="7"/>
      <c r="L2372" s="8" t="s">
        <v>6664</v>
      </c>
      <c r="M2372" s="7"/>
      <c r="N2372" s="8" t="s">
        <v>6664</v>
      </c>
      <c r="O2372" s="8" t="s">
        <v>6664</v>
      </c>
      <c r="P2372" s="7"/>
      <c r="Q2372" s="7"/>
      <c r="R2372" s="7" t="s">
        <v>33</v>
      </c>
      <c r="S2372" s="7" t="s">
        <v>38</v>
      </c>
      <c r="T2372" s="8">
        <v>44783</v>
      </c>
      <c r="U2372" s="8">
        <v>45878</v>
      </c>
      <c r="V2372" s="8">
        <f>U2372+60</f>
        <v>45938</v>
      </c>
      <c r="W2372" s="9">
        <f ca="1">TODAY()-V2372</f>
        <v>-538</v>
      </c>
      <c r="X2372" s="7"/>
    </row>
    <row r="2373" spans="1:24" hidden="1" x14ac:dyDescent="0.25">
      <c r="A2373" s="7">
        <v>502</v>
      </c>
      <c r="B2373" s="7" t="s">
        <v>5234</v>
      </c>
      <c r="C2373" s="7" t="s">
        <v>180</v>
      </c>
      <c r="D2373" s="7">
        <v>423</v>
      </c>
      <c r="E2373" s="7" t="s">
        <v>48</v>
      </c>
      <c r="F2373" s="7" t="s">
        <v>5281</v>
      </c>
      <c r="G2373" s="7" t="s">
        <v>5282</v>
      </c>
      <c r="H2373" s="7">
        <v>4</v>
      </c>
      <c r="I2373" s="7"/>
      <c r="J2373" s="8" t="s">
        <v>6664</v>
      </c>
      <c r="K2373" s="7"/>
      <c r="L2373" s="8" t="s">
        <v>6664</v>
      </c>
      <c r="M2373" s="7"/>
      <c r="N2373" s="8" t="s">
        <v>6664</v>
      </c>
      <c r="O2373" s="8" t="s">
        <v>6664</v>
      </c>
      <c r="P2373" s="7"/>
      <c r="Q2373" s="7"/>
      <c r="R2373" s="7" t="s">
        <v>33</v>
      </c>
      <c r="S2373" s="7" t="s">
        <v>26</v>
      </c>
      <c r="T2373" s="8">
        <v>44783</v>
      </c>
      <c r="U2373" s="8">
        <v>45878</v>
      </c>
      <c r="V2373" s="8">
        <f>U2373+60</f>
        <v>45938</v>
      </c>
      <c r="W2373" s="9">
        <f ca="1">TODAY()-V2373</f>
        <v>-538</v>
      </c>
      <c r="X2373" s="7"/>
    </row>
    <row r="2374" spans="1:24" x14ac:dyDescent="0.25">
      <c r="A2374" s="7">
        <v>502</v>
      </c>
      <c r="B2374" s="7" t="s">
        <v>5234</v>
      </c>
      <c r="C2374" s="7" t="s">
        <v>180</v>
      </c>
      <c r="D2374" s="7">
        <v>424</v>
      </c>
      <c r="E2374" s="7" t="s">
        <v>30</v>
      </c>
      <c r="F2374" s="7" t="s">
        <v>5287</v>
      </c>
      <c r="G2374" s="7" t="s">
        <v>5288</v>
      </c>
      <c r="H2374" s="7">
        <v>3</v>
      </c>
      <c r="I2374" s="7">
        <v>1</v>
      </c>
      <c r="J2374" s="8" t="s">
        <v>6665</v>
      </c>
      <c r="K2374" s="7"/>
      <c r="L2374" s="8" t="s">
        <v>6664</v>
      </c>
      <c r="M2374" s="7"/>
      <c r="N2374" s="9">
        <v>41</v>
      </c>
      <c r="O2374" s="8" t="s">
        <v>6664</v>
      </c>
      <c r="P2374" s="9">
        <v>46</v>
      </c>
      <c r="Q2374" s="7"/>
      <c r="R2374" s="7" t="s">
        <v>33</v>
      </c>
      <c r="S2374" s="7" t="s">
        <v>26</v>
      </c>
      <c r="T2374" s="8">
        <v>44882</v>
      </c>
      <c r="U2374" s="8">
        <v>45612</v>
      </c>
      <c r="V2374" s="8">
        <f>U2374+60</f>
        <v>45672</v>
      </c>
      <c r="W2374" s="9">
        <f ca="1">TODAY()-V2374</f>
        <v>-272</v>
      </c>
      <c r="X2374" s="7" t="s">
        <v>27</v>
      </c>
    </row>
    <row r="2375" spans="1:24" hidden="1" x14ac:dyDescent="0.25">
      <c r="A2375" s="7">
        <v>502</v>
      </c>
      <c r="B2375" s="7" t="s">
        <v>5234</v>
      </c>
      <c r="C2375" s="7" t="s">
        <v>178</v>
      </c>
      <c r="D2375" s="7" t="s">
        <v>2510</v>
      </c>
      <c r="E2375" s="7" t="s">
        <v>48</v>
      </c>
      <c r="F2375" s="7" t="s">
        <v>5284</v>
      </c>
      <c r="G2375" s="7" t="s">
        <v>5285</v>
      </c>
      <c r="H2375" s="7" t="s">
        <v>5286</v>
      </c>
      <c r="I2375" s="7"/>
      <c r="J2375" s="8" t="s">
        <v>6664</v>
      </c>
      <c r="K2375" s="7"/>
      <c r="L2375" s="8" t="s">
        <v>6664</v>
      </c>
      <c r="M2375" s="7"/>
      <c r="N2375" s="8" t="s">
        <v>6664</v>
      </c>
      <c r="O2375" s="8" t="s">
        <v>6664</v>
      </c>
      <c r="P2375" s="7"/>
      <c r="Q2375" s="7"/>
      <c r="R2375" s="7" t="s">
        <v>33</v>
      </c>
      <c r="S2375" s="7"/>
      <c r="T2375" s="8">
        <v>45093</v>
      </c>
      <c r="U2375" s="8">
        <v>46188</v>
      </c>
      <c r="V2375" s="8">
        <f>U2375+60</f>
        <v>46248</v>
      </c>
      <c r="W2375" s="9">
        <f ca="1">TODAY()-V2375</f>
        <v>-848</v>
      </c>
      <c r="X2375" s="7"/>
    </row>
    <row r="2376" spans="1:24" hidden="1" x14ac:dyDescent="0.25">
      <c r="A2376" s="7">
        <v>502</v>
      </c>
      <c r="B2376" s="7" t="s">
        <v>5234</v>
      </c>
      <c r="C2376" s="7" t="s">
        <v>180</v>
      </c>
      <c r="D2376" s="7">
        <v>426</v>
      </c>
      <c r="E2376" s="7" t="s">
        <v>48</v>
      </c>
      <c r="F2376" s="7" t="s">
        <v>5287</v>
      </c>
      <c r="G2376" s="7" t="s">
        <v>5288</v>
      </c>
      <c r="H2376" s="7">
        <v>4</v>
      </c>
      <c r="I2376" s="7"/>
      <c r="J2376" s="8" t="s">
        <v>6664</v>
      </c>
      <c r="K2376" s="7"/>
      <c r="L2376" s="8" t="s">
        <v>6664</v>
      </c>
      <c r="M2376" s="7"/>
      <c r="N2376" s="8" t="s">
        <v>6664</v>
      </c>
      <c r="O2376" s="8" t="s">
        <v>6664</v>
      </c>
      <c r="P2376" s="7"/>
      <c r="Q2376" s="7"/>
      <c r="R2376" s="7" t="s">
        <v>33</v>
      </c>
      <c r="S2376" s="7" t="s">
        <v>38</v>
      </c>
      <c r="T2376" s="8">
        <v>44783</v>
      </c>
      <c r="U2376" s="8">
        <v>45878</v>
      </c>
      <c r="V2376" s="8">
        <f>U2376+60</f>
        <v>45938</v>
      </c>
      <c r="W2376" s="9">
        <f ca="1">TODAY()-V2376</f>
        <v>-538</v>
      </c>
      <c r="X2376" s="7"/>
    </row>
    <row r="2377" spans="1:24" x14ac:dyDescent="0.25">
      <c r="A2377" s="7">
        <v>502</v>
      </c>
      <c r="B2377" s="7" t="s">
        <v>5234</v>
      </c>
      <c r="C2377" s="7" t="s">
        <v>180</v>
      </c>
      <c r="D2377" s="7">
        <v>425</v>
      </c>
      <c r="E2377" s="7" t="s">
        <v>30</v>
      </c>
      <c r="F2377" s="7" t="s">
        <v>5281</v>
      </c>
      <c r="G2377" s="7" t="s">
        <v>5283</v>
      </c>
      <c r="H2377" s="7">
        <v>3</v>
      </c>
      <c r="I2377" s="7">
        <v>1</v>
      </c>
      <c r="J2377" s="8" t="s">
        <v>6665</v>
      </c>
      <c r="K2377" s="7"/>
      <c r="L2377" s="8" t="s">
        <v>6664</v>
      </c>
      <c r="M2377" s="7"/>
      <c r="N2377" s="9">
        <v>41</v>
      </c>
      <c r="O2377" s="8" t="s">
        <v>6664</v>
      </c>
      <c r="P2377" s="9">
        <v>46</v>
      </c>
      <c r="Q2377" s="7"/>
      <c r="R2377" s="7" t="s">
        <v>33</v>
      </c>
      <c r="S2377" s="7" t="s">
        <v>38</v>
      </c>
      <c r="T2377" s="8">
        <v>44882</v>
      </c>
      <c r="U2377" s="8">
        <v>45612</v>
      </c>
      <c r="V2377" s="8">
        <f>U2377+60</f>
        <v>45672</v>
      </c>
      <c r="W2377" s="9">
        <f ca="1">TODAY()-V2377</f>
        <v>-272</v>
      </c>
      <c r="X2377" s="7" t="s">
        <v>27</v>
      </c>
    </row>
    <row r="2378" spans="1:24" x14ac:dyDescent="0.25">
      <c r="A2378" s="7">
        <v>502</v>
      </c>
      <c r="B2378" s="7" t="s">
        <v>5234</v>
      </c>
      <c r="C2378" s="7" t="s">
        <v>839</v>
      </c>
      <c r="D2378" s="7">
        <v>430</v>
      </c>
      <c r="E2378" s="7" t="s">
        <v>224</v>
      </c>
      <c r="F2378" s="7" t="s">
        <v>5289</v>
      </c>
      <c r="G2378" s="7" t="s">
        <v>5290</v>
      </c>
      <c r="H2378" s="7">
        <v>3</v>
      </c>
      <c r="I2378" s="7">
        <v>1</v>
      </c>
      <c r="J2378" s="8" t="s">
        <v>6665</v>
      </c>
      <c r="K2378" s="7"/>
      <c r="L2378" s="8" t="s">
        <v>6664</v>
      </c>
      <c r="M2378" s="7"/>
      <c r="N2378" s="9">
        <v>41</v>
      </c>
      <c r="O2378" s="8" t="s">
        <v>6664</v>
      </c>
      <c r="P2378" s="9">
        <v>39</v>
      </c>
      <c r="Q2378" s="7"/>
      <c r="R2378" s="7" t="s">
        <v>33</v>
      </c>
      <c r="S2378" s="7" t="s">
        <v>38</v>
      </c>
      <c r="T2378" s="8">
        <v>45198</v>
      </c>
      <c r="U2378" s="8">
        <v>45563</v>
      </c>
      <c r="V2378" s="8">
        <f>U2378+60</f>
        <v>45623</v>
      </c>
      <c r="W2378" s="9">
        <f ca="1">TODAY()-V2378</f>
        <v>-223</v>
      </c>
      <c r="X2378" s="7" t="s">
        <v>27</v>
      </c>
    </row>
    <row r="2379" spans="1:24" hidden="1" x14ac:dyDescent="0.25">
      <c r="A2379" s="7">
        <v>502</v>
      </c>
      <c r="B2379" s="7" t="s">
        <v>5234</v>
      </c>
      <c r="C2379" s="7" t="s">
        <v>34</v>
      </c>
      <c r="D2379" s="7">
        <v>428</v>
      </c>
      <c r="E2379" s="7" t="s">
        <v>48</v>
      </c>
      <c r="F2379" s="7" t="s">
        <v>5291</v>
      </c>
      <c r="G2379" s="7" t="s">
        <v>5292</v>
      </c>
      <c r="H2379" s="7">
        <v>4</v>
      </c>
      <c r="I2379" s="7"/>
      <c r="J2379" s="8" t="s">
        <v>6664</v>
      </c>
      <c r="K2379" s="7"/>
      <c r="L2379" s="8" t="s">
        <v>6664</v>
      </c>
      <c r="M2379" s="7"/>
      <c r="N2379" s="8" t="s">
        <v>6664</v>
      </c>
      <c r="O2379" s="8" t="s">
        <v>6664</v>
      </c>
      <c r="P2379" s="7"/>
      <c r="Q2379" s="7"/>
      <c r="R2379" s="7" t="s">
        <v>33</v>
      </c>
      <c r="S2379" s="7" t="s">
        <v>26</v>
      </c>
      <c r="T2379" s="8">
        <v>45093</v>
      </c>
      <c r="U2379" s="8">
        <v>46188</v>
      </c>
      <c r="V2379" s="8">
        <f>U2379+60</f>
        <v>46248</v>
      </c>
      <c r="W2379" s="9">
        <f ca="1">TODAY()-V2379</f>
        <v>-848</v>
      </c>
      <c r="X2379" s="7"/>
    </row>
    <row r="2380" spans="1:24" hidden="1" x14ac:dyDescent="0.25">
      <c r="A2380" s="7">
        <v>502</v>
      </c>
      <c r="B2380" s="7" t="s">
        <v>5234</v>
      </c>
      <c r="C2380" s="7" t="s">
        <v>34</v>
      </c>
      <c r="D2380" s="7">
        <v>1013</v>
      </c>
      <c r="E2380" s="7" t="s">
        <v>22</v>
      </c>
      <c r="F2380" s="7" t="s">
        <v>5293</v>
      </c>
      <c r="G2380" s="7" t="s">
        <v>5293</v>
      </c>
      <c r="H2380" s="7" t="s">
        <v>2892</v>
      </c>
      <c r="I2380" s="7"/>
      <c r="J2380" s="8" t="s">
        <v>6664</v>
      </c>
      <c r="K2380" s="7"/>
      <c r="L2380" s="8" t="s">
        <v>6664</v>
      </c>
      <c r="M2380" s="7"/>
      <c r="N2380" s="8" t="s">
        <v>6664</v>
      </c>
      <c r="O2380" s="8" t="s">
        <v>6664</v>
      </c>
      <c r="P2380" s="7"/>
      <c r="Q2380" s="7"/>
      <c r="R2380" s="7" t="s">
        <v>33</v>
      </c>
      <c r="S2380" s="7"/>
      <c r="T2380" s="8">
        <v>45079</v>
      </c>
      <c r="U2380" s="8">
        <v>46539</v>
      </c>
      <c r="V2380" s="8">
        <f>U2380+60</f>
        <v>46599</v>
      </c>
      <c r="W2380" s="9">
        <f ca="1">TODAY()-V2380</f>
        <v>-1199</v>
      </c>
      <c r="X2380" s="7"/>
    </row>
    <row r="2381" spans="1:24" x14ac:dyDescent="0.25">
      <c r="A2381" s="7">
        <v>502</v>
      </c>
      <c r="B2381" s="7" t="s">
        <v>5234</v>
      </c>
      <c r="C2381" s="7" t="s">
        <v>839</v>
      </c>
      <c r="D2381" s="7">
        <v>431</v>
      </c>
      <c r="E2381" s="7" t="s">
        <v>224</v>
      </c>
      <c r="F2381" s="7" t="s">
        <v>5294</v>
      </c>
      <c r="G2381" s="7" t="s">
        <v>5295</v>
      </c>
      <c r="H2381" s="7" t="s">
        <v>3531</v>
      </c>
      <c r="I2381" s="7">
        <v>1</v>
      </c>
      <c r="J2381" s="8" t="s">
        <v>6665</v>
      </c>
      <c r="K2381" s="7"/>
      <c r="L2381" s="8" t="s">
        <v>6664</v>
      </c>
      <c r="M2381" s="7"/>
      <c r="N2381" s="9">
        <v>41</v>
      </c>
      <c r="O2381" s="8" t="s">
        <v>6664</v>
      </c>
      <c r="P2381" s="9">
        <v>39</v>
      </c>
      <c r="Q2381" s="7"/>
      <c r="R2381" s="7" t="s">
        <v>33</v>
      </c>
      <c r="S2381" s="7" t="s">
        <v>26</v>
      </c>
      <c r="T2381" s="8">
        <v>45198</v>
      </c>
      <c r="U2381" s="8">
        <v>45563</v>
      </c>
      <c r="V2381" s="8">
        <f>U2381+60</f>
        <v>45623</v>
      </c>
      <c r="W2381" s="9">
        <f ca="1">TODAY()-V2381</f>
        <v>-223</v>
      </c>
      <c r="X2381" s="7" t="s">
        <v>27</v>
      </c>
    </row>
    <row r="2382" spans="1:24" x14ac:dyDescent="0.25">
      <c r="A2382" s="7">
        <v>502</v>
      </c>
      <c r="B2382" s="7" t="s">
        <v>5234</v>
      </c>
      <c r="C2382" s="7" t="s">
        <v>839</v>
      </c>
      <c r="D2382" s="7">
        <v>432</v>
      </c>
      <c r="E2382" s="7" t="s">
        <v>224</v>
      </c>
      <c r="F2382" s="7" t="s">
        <v>5297</v>
      </c>
      <c r="G2382" s="7" t="s">
        <v>5298</v>
      </c>
      <c r="H2382" s="7">
        <v>1</v>
      </c>
      <c r="I2382" s="7">
        <v>1</v>
      </c>
      <c r="J2382" s="8" t="s">
        <v>6665</v>
      </c>
      <c r="K2382" s="7"/>
      <c r="L2382" s="8" t="s">
        <v>6664</v>
      </c>
      <c r="M2382" s="7"/>
      <c r="N2382" s="9">
        <v>41</v>
      </c>
      <c r="O2382" s="8" t="s">
        <v>6664</v>
      </c>
      <c r="P2382" s="9">
        <v>39</v>
      </c>
      <c r="Q2382" s="7"/>
      <c r="R2382" s="7" t="s">
        <v>33</v>
      </c>
      <c r="S2382" s="7" t="s">
        <v>26</v>
      </c>
      <c r="T2382" s="8">
        <v>45197</v>
      </c>
      <c r="U2382" s="8">
        <v>45562</v>
      </c>
      <c r="V2382" s="8">
        <f>U2382+60</f>
        <v>45622</v>
      </c>
      <c r="W2382" s="9">
        <f ca="1">TODAY()-V2382</f>
        <v>-222</v>
      </c>
      <c r="X2382" s="7" t="s">
        <v>27</v>
      </c>
    </row>
    <row r="2383" spans="1:24" x14ac:dyDescent="0.25">
      <c r="A2383" s="7">
        <v>502</v>
      </c>
      <c r="B2383" s="7" t="s">
        <v>5234</v>
      </c>
      <c r="C2383" s="7" t="s">
        <v>34</v>
      </c>
      <c r="D2383" s="7">
        <v>433</v>
      </c>
      <c r="E2383" s="7" t="s">
        <v>224</v>
      </c>
      <c r="F2383" s="7" t="s">
        <v>5299</v>
      </c>
      <c r="G2383" s="7" t="s">
        <v>5300</v>
      </c>
      <c r="H2383" s="7">
        <v>20</v>
      </c>
      <c r="I2383" s="7">
        <v>1</v>
      </c>
      <c r="J2383" s="8" t="s">
        <v>6665</v>
      </c>
      <c r="K2383" s="7"/>
      <c r="L2383" s="8" t="s">
        <v>6664</v>
      </c>
      <c r="M2383" s="7"/>
      <c r="N2383" s="9">
        <v>41</v>
      </c>
      <c r="O2383" s="8" t="s">
        <v>6664</v>
      </c>
      <c r="P2383" s="9">
        <v>39</v>
      </c>
      <c r="Q2383" s="7"/>
      <c r="R2383" s="7" t="s">
        <v>33</v>
      </c>
      <c r="S2383" s="7" t="s">
        <v>38</v>
      </c>
      <c r="T2383" s="8">
        <v>45197</v>
      </c>
      <c r="U2383" s="8">
        <v>45562</v>
      </c>
      <c r="V2383" s="8">
        <f>U2383+60</f>
        <v>45622</v>
      </c>
      <c r="W2383" s="9">
        <f ca="1">TODAY()-V2383</f>
        <v>-222</v>
      </c>
      <c r="X2383" s="7" t="s">
        <v>27</v>
      </c>
    </row>
    <row r="2384" spans="1:24" x14ac:dyDescent="0.25">
      <c r="A2384" s="7">
        <v>502</v>
      </c>
      <c r="B2384" s="7" t="s">
        <v>5234</v>
      </c>
      <c r="C2384" s="7" t="s">
        <v>839</v>
      </c>
      <c r="D2384" s="7">
        <v>444</v>
      </c>
      <c r="E2384" s="7" t="s">
        <v>224</v>
      </c>
      <c r="F2384" s="7" t="s">
        <v>5338</v>
      </c>
      <c r="G2384" s="7" t="s">
        <v>5339</v>
      </c>
      <c r="H2384" s="7" t="s">
        <v>3528</v>
      </c>
      <c r="I2384" s="7">
        <v>1</v>
      </c>
      <c r="J2384" s="8" t="s">
        <v>6665</v>
      </c>
      <c r="K2384" s="7"/>
      <c r="L2384" s="8" t="s">
        <v>6664</v>
      </c>
      <c r="M2384" s="7"/>
      <c r="N2384" s="9">
        <v>41</v>
      </c>
      <c r="O2384" s="8" t="s">
        <v>6664</v>
      </c>
      <c r="P2384" s="9">
        <v>39</v>
      </c>
      <c r="Q2384" s="7"/>
      <c r="R2384" s="7" t="s">
        <v>33</v>
      </c>
      <c r="S2384" s="7" t="s">
        <v>38</v>
      </c>
      <c r="T2384" s="8">
        <v>45197</v>
      </c>
      <c r="U2384" s="8">
        <v>45562</v>
      </c>
      <c r="V2384" s="8">
        <f>U2384+60</f>
        <v>45622</v>
      </c>
      <c r="W2384" s="9">
        <f ca="1">TODAY()-V2384</f>
        <v>-222</v>
      </c>
      <c r="X2384" s="7" t="s">
        <v>27</v>
      </c>
    </row>
    <row r="2385" spans="1:24" hidden="1" x14ac:dyDescent="0.25">
      <c r="A2385" s="7">
        <v>502</v>
      </c>
      <c r="B2385" s="7" t="s">
        <v>5234</v>
      </c>
      <c r="C2385" s="7" t="s">
        <v>34</v>
      </c>
      <c r="D2385" s="7">
        <v>435</v>
      </c>
      <c r="E2385" s="7" t="s">
        <v>48</v>
      </c>
      <c r="F2385" s="7" t="s">
        <v>5301</v>
      </c>
      <c r="G2385" s="7" t="s">
        <v>5302</v>
      </c>
      <c r="H2385" s="7">
        <v>21</v>
      </c>
      <c r="I2385" s="7"/>
      <c r="J2385" s="8" t="s">
        <v>6664</v>
      </c>
      <c r="K2385" s="7"/>
      <c r="L2385" s="8" t="s">
        <v>6664</v>
      </c>
      <c r="M2385" s="7"/>
      <c r="N2385" s="8" t="s">
        <v>6664</v>
      </c>
      <c r="O2385" s="8" t="s">
        <v>6664</v>
      </c>
      <c r="P2385" s="7"/>
      <c r="Q2385" s="7"/>
      <c r="R2385" s="7" t="s">
        <v>33</v>
      </c>
      <c r="S2385" s="7" t="s">
        <v>38</v>
      </c>
      <c r="T2385" s="8">
        <v>45093</v>
      </c>
      <c r="U2385" s="8">
        <v>46188</v>
      </c>
      <c r="V2385" s="8">
        <f>U2385+60</f>
        <v>46248</v>
      </c>
      <c r="W2385" s="9">
        <f ca="1">TODAY()-V2385</f>
        <v>-848</v>
      </c>
      <c r="X2385" s="7"/>
    </row>
    <row r="2386" spans="1:24" hidden="1" x14ac:dyDescent="0.25">
      <c r="A2386" s="7">
        <v>502</v>
      </c>
      <c r="B2386" s="7" t="s">
        <v>5234</v>
      </c>
      <c r="C2386" s="7" t="s">
        <v>165</v>
      </c>
      <c r="D2386" s="7" t="s">
        <v>5303</v>
      </c>
      <c r="E2386" s="7" t="s">
        <v>48</v>
      </c>
      <c r="F2386" s="7" t="s">
        <v>5304</v>
      </c>
      <c r="G2386" s="7" t="s">
        <v>5305</v>
      </c>
      <c r="H2386" s="7" t="s">
        <v>2892</v>
      </c>
      <c r="I2386" s="7"/>
      <c r="J2386" s="8" t="s">
        <v>6664</v>
      </c>
      <c r="K2386" s="7"/>
      <c r="L2386" s="8" t="s">
        <v>6664</v>
      </c>
      <c r="M2386" s="7"/>
      <c r="N2386" s="8" t="s">
        <v>6664</v>
      </c>
      <c r="O2386" s="8" t="s">
        <v>6664</v>
      </c>
      <c r="P2386" s="7"/>
      <c r="Q2386" s="7"/>
      <c r="R2386" s="7" t="s">
        <v>33</v>
      </c>
      <c r="S2386" s="7" t="s">
        <v>26</v>
      </c>
      <c r="T2386" s="8">
        <v>45079</v>
      </c>
      <c r="U2386" s="8">
        <v>46174</v>
      </c>
      <c r="V2386" s="8">
        <f>U2386+60</f>
        <v>46234</v>
      </c>
      <c r="W2386" s="9">
        <f ca="1">TODAY()-V2386</f>
        <v>-834</v>
      </c>
      <c r="X2386" s="7"/>
    </row>
    <row r="2387" spans="1:24" hidden="1" x14ac:dyDescent="0.25">
      <c r="A2387" s="7">
        <v>502</v>
      </c>
      <c r="B2387" s="7" t="s">
        <v>5234</v>
      </c>
      <c r="C2387" s="7" t="s">
        <v>34</v>
      </c>
      <c r="D2387" s="7">
        <v>439</v>
      </c>
      <c r="E2387" s="7" t="s">
        <v>48</v>
      </c>
      <c r="F2387" s="7" t="s">
        <v>5306</v>
      </c>
      <c r="G2387" s="7" t="s">
        <v>5307</v>
      </c>
      <c r="H2387" s="7">
        <v>21</v>
      </c>
      <c r="I2387" s="7"/>
      <c r="J2387" s="8" t="s">
        <v>6664</v>
      </c>
      <c r="K2387" s="7"/>
      <c r="L2387" s="8" t="s">
        <v>6664</v>
      </c>
      <c r="M2387" s="7"/>
      <c r="N2387" s="8" t="s">
        <v>6664</v>
      </c>
      <c r="O2387" s="8" t="s">
        <v>6664</v>
      </c>
      <c r="P2387" s="7"/>
      <c r="Q2387" s="7"/>
      <c r="R2387" s="7" t="s">
        <v>33</v>
      </c>
      <c r="S2387" s="7" t="s">
        <v>38</v>
      </c>
      <c r="T2387" s="8">
        <v>45079</v>
      </c>
      <c r="U2387" s="8">
        <v>46174</v>
      </c>
      <c r="V2387" s="8">
        <f>U2387+60</f>
        <v>46234</v>
      </c>
      <c r="W2387" s="9">
        <f ca="1">TODAY()-V2387</f>
        <v>-834</v>
      </c>
      <c r="X2387" s="7"/>
    </row>
    <row r="2388" spans="1:24" hidden="1" x14ac:dyDescent="0.25">
      <c r="A2388" s="7">
        <v>502</v>
      </c>
      <c r="B2388" s="7" t="s">
        <v>5234</v>
      </c>
      <c r="C2388" s="7" t="s">
        <v>34</v>
      </c>
      <c r="D2388" s="7">
        <v>1103</v>
      </c>
      <c r="E2388" s="7" t="s">
        <v>48</v>
      </c>
      <c r="F2388" s="7" t="s">
        <v>5308</v>
      </c>
      <c r="G2388" s="7" t="s">
        <v>5308</v>
      </c>
      <c r="H2388" s="7">
        <v>22</v>
      </c>
      <c r="I2388" s="7"/>
      <c r="J2388" s="8" t="s">
        <v>6664</v>
      </c>
      <c r="K2388" s="7"/>
      <c r="L2388" s="8" t="s">
        <v>6664</v>
      </c>
      <c r="M2388" s="7"/>
      <c r="N2388" s="8" t="s">
        <v>6664</v>
      </c>
      <c r="O2388" s="8" t="s">
        <v>6664</v>
      </c>
      <c r="P2388" s="7"/>
      <c r="Q2388" s="7"/>
      <c r="R2388" s="7" t="s">
        <v>33</v>
      </c>
      <c r="S2388" s="7"/>
      <c r="T2388" s="8">
        <v>45079</v>
      </c>
      <c r="U2388" s="8">
        <v>46174</v>
      </c>
      <c r="V2388" s="8">
        <f>U2388+60</f>
        <v>46234</v>
      </c>
      <c r="W2388" s="9">
        <f ca="1">TODAY()-V2388</f>
        <v>-834</v>
      </c>
      <c r="X2388" s="7"/>
    </row>
    <row r="2389" spans="1:24" hidden="1" x14ac:dyDescent="0.25">
      <c r="A2389" s="7">
        <v>502</v>
      </c>
      <c r="B2389" s="7" t="s">
        <v>5234</v>
      </c>
      <c r="C2389" s="7" t="s">
        <v>34</v>
      </c>
      <c r="D2389" s="7">
        <v>440</v>
      </c>
      <c r="E2389" s="7" t="s">
        <v>48</v>
      </c>
      <c r="F2389" s="7" t="s">
        <v>5309</v>
      </c>
      <c r="G2389" s="7" t="s">
        <v>5310</v>
      </c>
      <c r="H2389" s="7" t="s">
        <v>5311</v>
      </c>
      <c r="I2389" s="7"/>
      <c r="J2389" s="8" t="s">
        <v>6664</v>
      </c>
      <c r="K2389" s="7"/>
      <c r="L2389" s="8" t="s">
        <v>6664</v>
      </c>
      <c r="M2389" s="7"/>
      <c r="N2389" s="8" t="s">
        <v>6664</v>
      </c>
      <c r="O2389" s="8" t="s">
        <v>6664</v>
      </c>
      <c r="P2389" s="7"/>
      <c r="Q2389" s="7"/>
      <c r="R2389" s="7" t="s">
        <v>33</v>
      </c>
      <c r="S2389" s="7" t="s">
        <v>26</v>
      </c>
      <c r="T2389" s="8">
        <v>45093</v>
      </c>
      <c r="U2389" s="8">
        <v>46188</v>
      </c>
      <c r="V2389" s="8">
        <f>U2389+60</f>
        <v>46248</v>
      </c>
      <c r="W2389" s="9">
        <f ca="1">TODAY()-V2389</f>
        <v>-848</v>
      </c>
      <c r="X2389" s="7"/>
    </row>
    <row r="2390" spans="1:24" hidden="1" x14ac:dyDescent="0.25">
      <c r="A2390" s="7">
        <v>502</v>
      </c>
      <c r="B2390" s="7" t="s">
        <v>5234</v>
      </c>
      <c r="C2390" s="7" t="s">
        <v>34</v>
      </c>
      <c r="D2390" s="7">
        <v>1104</v>
      </c>
      <c r="E2390" s="7" t="s">
        <v>48</v>
      </c>
      <c r="F2390" s="7" t="s">
        <v>5312</v>
      </c>
      <c r="G2390" s="7" t="s">
        <v>5313</v>
      </c>
      <c r="H2390" s="7">
        <v>27</v>
      </c>
      <c r="I2390" s="7"/>
      <c r="J2390" s="8" t="s">
        <v>6664</v>
      </c>
      <c r="K2390" s="7"/>
      <c r="L2390" s="8" t="s">
        <v>6664</v>
      </c>
      <c r="M2390" s="7"/>
      <c r="N2390" s="8" t="s">
        <v>6664</v>
      </c>
      <c r="O2390" s="8" t="s">
        <v>6664</v>
      </c>
      <c r="P2390" s="7"/>
      <c r="Q2390" s="7"/>
      <c r="R2390" s="7" t="s">
        <v>33</v>
      </c>
      <c r="S2390" s="7" t="s">
        <v>38</v>
      </c>
      <c r="T2390" s="8">
        <v>45079</v>
      </c>
      <c r="U2390" s="8">
        <v>46174</v>
      </c>
      <c r="V2390" s="8">
        <f>U2390+60</f>
        <v>46234</v>
      </c>
      <c r="W2390" s="9">
        <f ca="1">TODAY()-V2390</f>
        <v>-834</v>
      </c>
      <c r="X2390" s="7"/>
    </row>
    <row r="2391" spans="1:24" hidden="1" x14ac:dyDescent="0.25">
      <c r="A2391" s="7">
        <v>502</v>
      </c>
      <c r="B2391" s="7" t="s">
        <v>5234</v>
      </c>
      <c r="C2391" s="7" t="s">
        <v>34</v>
      </c>
      <c r="D2391" s="7">
        <v>1108</v>
      </c>
      <c r="E2391" s="7" t="s">
        <v>48</v>
      </c>
      <c r="F2391" s="7" t="s">
        <v>5314</v>
      </c>
      <c r="G2391" s="7" t="s">
        <v>5315</v>
      </c>
      <c r="H2391" s="7">
        <v>26</v>
      </c>
      <c r="I2391" s="7"/>
      <c r="J2391" s="8" t="s">
        <v>6664</v>
      </c>
      <c r="K2391" s="7"/>
      <c r="L2391" s="8" t="s">
        <v>6664</v>
      </c>
      <c r="M2391" s="7"/>
      <c r="N2391" s="8" t="s">
        <v>6664</v>
      </c>
      <c r="O2391" s="8" t="s">
        <v>6664</v>
      </c>
      <c r="P2391" s="7"/>
      <c r="Q2391" s="7"/>
      <c r="R2391" s="7" t="s">
        <v>33</v>
      </c>
      <c r="S2391" s="7" t="s">
        <v>26</v>
      </c>
      <c r="T2391" s="8">
        <v>45079</v>
      </c>
      <c r="U2391" s="8">
        <v>46174</v>
      </c>
      <c r="V2391" s="8">
        <f>U2391+60</f>
        <v>46234</v>
      </c>
      <c r="W2391" s="9">
        <f ca="1">TODAY()-V2391</f>
        <v>-834</v>
      </c>
      <c r="X2391" s="7"/>
    </row>
    <row r="2392" spans="1:24" hidden="1" x14ac:dyDescent="0.25">
      <c r="A2392" s="7">
        <v>502</v>
      </c>
      <c r="B2392" s="7" t="s">
        <v>5234</v>
      </c>
      <c r="C2392" s="7" t="s">
        <v>142</v>
      </c>
      <c r="D2392" s="7">
        <v>1110</v>
      </c>
      <c r="E2392" s="7" t="s">
        <v>48</v>
      </c>
      <c r="F2392" s="7" t="s">
        <v>5316</v>
      </c>
      <c r="G2392" s="7" t="s">
        <v>5317</v>
      </c>
      <c r="H2392" s="7">
        <v>27</v>
      </c>
      <c r="I2392" s="7"/>
      <c r="J2392" s="8" t="s">
        <v>6664</v>
      </c>
      <c r="K2392" s="7"/>
      <c r="L2392" s="8" t="s">
        <v>6664</v>
      </c>
      <c r="M2392" s="7"/>
      <c r="N2392" s="8" t="s">
        <v>6664</v>
      </c>
      <c r="O2392" s="8" t="s">
        <v>6664</v>
      </c>
      <c r="P2392" s="7"/>
      <c r="Q2392" s="7"/>
      <c r="R2392" s="7" t="s">
        <v>33</v>
      </c>
      <c r="S2392" s="7" t="s">
        <v>38</v>
      </c>
      <c r="T2392" s="8">
        <v>45079</v>
      </c>
      <c r="U2392" s="8">
        <v>46174</v>
      </c>
      <c r="V2392" s="8">
        <f>U2392+60</f>
        <v>46234</v>
      </c>
      <c r="W2392" s="9">
        <f ca="1">TODAY()-V2392</f>
        <v>-834</v>
      </c>
      <c r="X2392" s="7"/>
    </row>
    <row r="2393" spans="1:24" hidden="1" x14ac:dyDescent="0.25">
      <c r="A2393" s="7">
        <v>502</v>
      </c>
      <c r="B2393" s="7" t="s">
        <v>5234</v>
      </c>
      <c r="C2393" s="7" t="s">
        <v>34</v>
      </c>
      <c r="D2393" s="7">
        <v>1112</v>
      </c>
      <c r="E2393" s="7" t="s">
        <v>48</v>
      </c>
      <c r="F2393" s="7" t="s">
        <v>5318</v>
      </c>
      <c r="G2393" s="7" t="s">
        <v>5319</v>
      </c>
      <c r="H2393" s="7" t="s">
        <v>5320</v>
      </c>
      <c r="I2393" s="7"/>
      <c r="J2393" s="8" t="s">
        <v>6664</v>
      </c>
      <c r="K2393" s="7"/>
      <c r="L2393" s="8" t="s">
        <v>6664</v>
      </c>
      <c r="M2393" s="7"/>
      <c r="N2393" s="8" t="s">
        <v>6664</v>
      </c>
      <c r="O2393" s="8" t="s">
        <v>6664</v>
      </c>
      <c r="P2393" s="7"/>
      <c r="Q2393" s="7"/>
      <c r="R2393" s="7" t="s">
        <v>33</v>
      </c>
      <c r="S2393" s="7" t="s">
        <v>38</v>
      </c>
      <c r="T2393" s="8">
        <v>45079</v>
      </c>
      <c r="U2393" s="8">
        <v>46174</v>
      </c>
      <c r="V2393" s="8">
        <f>U2393+60</f>
        <v>46234</v>
      </c>
      <c r="W2393" s="9">
        <f ca="1">TODAY()-V2393</f>
        <v>-834</v>
      </c>
      <c r="X2393" s="7"/>
    </row>
    <row r="2394" spans="1:24" hidden="1" x14ac:dyDescent="0.25">
      <c r="A2394" s="7">
        <v>502</v>
      </c>
      <c r="B2394" s="7" t="s">
        <v>5234</v>
      </c>
      <c r="C2394" s="7" t="s">
        <v>34</v>
      </c>
      <c r="D2394" s="7">
        <v>1115</v>
      </c>
      <c r="E2394" s="7" t="s">
        <v>48</v>
      </c>
      <c r="F2394" s="7" t="s">
        <v>5321</v>
      </c>
      <c r="G2394" s="7" t="s">
        <v>5322</v>
      </c>
      <c r="H2394" s="7">
        <v>24</v>
      </c>
      <c r="I2394" s="7"/>
      <c r="J2394" s="8" t="s">
        <v>6664</v>
      </c>
      <c r="K2394" s="7"/>
      <c r="L2394" s="8" t="s">
        <v>6664</v>
      </c>
      <c r="M2394" s="7"/>
      <c r="N2394" s="8" t="s">
        <v>6664</v>
      </c>
      <c r="O2394" s="8" t="s">
        <v>6664</v>
      </c>
      <c r="P2394" s="7"/>
      <c r="Q2394" s="7"/>
      <c r="R2394" s="7" t="s">
        <v>33</v>
      </c>
      <c r="S2394" s="7" t="s">
        <v>26</v>
      </c>
      <c r="T2394" s="8">
        <v>45079</v>
      </c>
      <c r="U2394" s="8">
        <v>46174</v>
      </c>
      <c r="V2394" s="8">
        <f>U2394+60</f>
        <v>46234</v>
      </c>
      <c r="W2394" s="9">
        <f ca="1">TODAY()-V2394</f>
        <v>-834</v>
      </c>
      <c r="X2394" s="7"/>
    </row>
    <row r="2395" spans="1:24" hidden="1" x14ac:dyDescent="0.25">
      <c r="A2395" s="7">
        <v>502</v>
      </c>
      <c r="B2395" s="7" t="s">
        <v>5234</v>
      </c>
      <c r="C2395" s="7" t="s">
        <v>34</v>
      </c>
      <c r="D2395" s="7">
        <v>1116</v>
      </c>
      <c r="E2395" s="7" t="s">
        <v>48</v>
      </c>
      <c r="F2395" s="7" t="s">
        <v>5323</v>
      </c>
      <c r="G2395" s="7" t="s">
        <v>5324</v>
      </c>
      <c r="H2395" s="7">
        <v>26</v>
      </c>
      <c r="I2395" s="7"/>
      <c r="J2395" s="8" t="s">
        <v>6664</v>
      </c>
      <c r="K2395" s="7"/>
      <c r="L2395" s="8" t="s">
        <v>6664</v>
      </c>
      <c r="M2395" s="7"/>
      <c r="N2395" s="8" t="s">
        <v>6664</v>
      </c>
      <c r="O2395" s="8" t="s">
        <v>6664</v>
      </c>
      <c r="P2395" s="7"/>
      <c r="Q2395" s="7"/>
      <c r="R2395" s="7" t="s">
        <v>33</v>
      </c>
      <c r="S2395" s="7" t="s">
        <v>38</v>
      </c>
      <c r="T2395" s="8">
        <v>45079</v>
      </c>
      <c r="U2395" s="8">
        <v>46174</v>
      </c>
      <c r="V2395" s="8">
        <f>U2395+60</f>
        <v>46234</v>
      </c>
      <c r="W2395" s="9">
        <f ca="1">TODAY()-V2395</f>
        <v>-834</v>
      </c>
      <c r="X2395" s="7"/>
    </row>
    <row r="2396" spans="1:24" hidden="1" x14ac:dyDescent="0.25">
      <c r="A2396" s="7">
        <v>502</v>
      </c>
      <c r="B2396" s="7" t="s">
        <v>5234</v>
      </c>
      <c r="C2396" s="7" t="s">
        <v>134</v>
      </c>
      <c r="D2396" s="7">
        <v>1118</v>
      </c>
      <c r="E2396" s="7" t="s">
        <v>48</v>
      </c>
      <c r="F2396" s="7" t="s">
        <v>5324</v>
      </c>
      <c r="G2396" s="7" t="s">
        <v>5325</v>
      </c>
      <c r="H2396" s="7">
        <v>26</v>
      </c>
      <c r="I2396" s="7"/>
      <c r="J2396" s="8" t="s">
        <v>6664</v>
      </c>
      <c r="K2396" s="7"/>
      <c r="L2396" s="8" t="s">
        <v>6664</v>
      </c>
      <c r="M2396" s="7"/>
      <c r="N2396" s="8" t="s">
        <v>6664</v>
      </c>
      <c r="O2396" s="8" t="s">
        <v>6664</v>
      </c>
      <c r="P2396" s="7"/>
      <c r="Q2396" s="7"/>
      <c r="R2396" s="7" t="s">
        <v>33</v>
      </c>
      <c r="S2396" s="7" t="s">
        <v>26</v>
      </c>
      <c r="T2396" s="8">
        <v>45079</v>
      </c>
      <c r="U2396" s="8">
        <v>46174</v>
      </c>
      <c r="V2396" s="8">
        <f>U2396+60</f>
        <v>46234</v>
      </c>
      <c r="W2396" s="9">
        <f ca="1">TODAY()-V2396</f>
        <v>-834</v>
      </c>
      <c r="X2396" s="7"/>
    </row>
    <row r="2397" spans="1:24" hidden="1" x14ac:dyDescent="0.25">
      <c r="A2397" s="7">
        <v>502</v>
      </c>
      <c r="B2397" s="7" t="s">
        <v>5234</v>
      </c>
      <c r="C2397" s="7" t="s">
        <v>34</v>
      </c>
      <c r="D2397" s="7">
        <v>447</v>
      </c>
      <c r="E2397" s="7" t="s">
        <v>48</v>
      </c>
      <c r="F2397" s="7" t="s">
        <v>5326</v>
      </c>
      <c r="G2397" s="7" t="s">
        <v>5327</v>
      </c>
      <c r="H2397" s="7">
        <v>20</v>
      </c>
      <c r="I2397" s="7"/>
      <c r="J2397" s="8" t="s">
        <v>6664</v>
      </c>
      <c r="K2397" s="7"/>
      <c r="L2397" s="8" t="s">
        <v>6664</v>
      </c>
      <c r="M2397" s="7"/>
      <c r="N2397" s="8" t="s">
        <v>6664</v>
      </c>
      <c r="O2397" s="8" t="s">
        <v>6664</v>
      </c>
      <c r="P2397" s="7"/>
      <c r="Q2397" s="7"/>
      <c r="R2397" s="7" t="s">
        <v>33</v>
      </c>
      <c r="S2397" s="7" t="s">
        <v>26</v>
      </c>
      <c r="T2397" s="8">
        <v>45093</v>
      </c>
      <c r="U2397" s="8">
        <v>46188</v>
      </c>
      <c r="V2397" s="8">
        <f>U2397+60</f>
        <v>46248</v>
      </c>
      <c r="W2397" s="9">
        <f ca="1">TODAY()-V2397</f>
        <v>-848</v>
      </c>
      <c r="X2397" s="7"/>
    </row>
    <row r="2398" spans="1:24" hidden="1" x14ac:dyDescent="0.25">
      <c r="A2398" s="7">
        <v>502</v>
      </c>
      <c r="B2398" s="7" t="s">
        <v>5234</v>
      </c>
      <c r="C2398" s="7" t="s">
        <v>134</v>
      </c>
      <c r="D2398" s="7">
        <v>1120</v>
      </c>
      <c r="E2398" s="7" t="s">
        <v>48</v>
      </c>
      <c r="F2398" s="7" t="s">
        <v>5328</v>
      </c>
      <c r="G2398" s="7" t="s">
        <v>5329</v>
      </c>
      <c r="H2398" s="7">
        <v>24</v>
      </c>
      <c r="I2398" s="7"/>
      <c r="J2398" s="8" t="s">
        <v>6664</v>
      </c>
      <c r="K2398" s="7"/>
      <c r="L2398" s="8" t="s">
        <v>6664</v>
      </c>
      <c r="M2398" s="7"/>
      <c r="N2398" s="8" t="s">
        <v>6664</v>
      </c>
      <c r="O2398" s="8" t="s">
        <v>6664</v>
      </c>
      <c r="P2398" s="7"/>
      <c r="Q2398" s="7"/>
      <c r="R2398" s="7" t="s">
        <v>33</v>
      </c>
      <c r="S2398" s="7" t="s">
        <v>26</v>
      </c>
      <c r="T2398" s="8">
        <v>45079</v>
      </c>
      <c r="U2398" s="8">
        <v>46174</v>
      </c>
      <c r="V2398" s="8">
        <f>U2398+60</f>
        <v>46234</v>
      </c>
      <c r="W2398" s="9">
        <f ca="1">TODAY()-V2398</f>
        <v>-834</v>
      </c>
      <c r="X2398" s="7"/>
    </row>
    <row r="2399" spans="1:24" hidden="1" x14ac:dyDescent="0.25">
      <c r="A2399" s="7">
        <v>502</v>
      </c>
      <c r="B2399" s="7" t="s">
        <v>5234</v>
      </c>
      <c r="C2399" s="7" t="s">
        <v>34</v>
      </c>
      <c r="D2399" s="7">
        <v>441</v>
      </c>
      <c r="E2399" s="7" t="s">
        <v>48</v>
      </c>
      <c r="F2399" s="7" t="s">
        <v>5330</v>
      </c>
      <c r="G2399" s="7" t="s">
        <v>5331</v>
      </c>
      <c r="H2399" s="7">
        <v>20</v>
      </c>
      <c r="I2399" s="7"/>
      <c r="J2399" s="8" t="s">
        <v>6664</v>
      </c>
      <c r="K2399" s="7"/>
      <c r="L2399" s="8" t="s">
        <v>6664</v>
      </c>
      <c r="M2399" s="7"/>
      <c r="N2399" s="8" t="s">
        <v>6664</v>
      </c>
      <c r="O2399" s="8" t="s">
        <v>6664</v>
      </c>
      <c r="P2399" s="7"/>
      <c r="Q2399" s="7"/>
      <c r="R2399" s="7" t="s">
        <v>33</v>
      </c>
      <c r="S2399" s="7" t="s">
        <v>26</v>
      </c>
      <c r="T2399" s="8">
        <v>45093</v>
      </c>
      <c r="U2399" s="8">
        <v>46188</v>
      </c>
      <c r="V2399" s="8">
        <f>U2399+60</f>
        <v>46248</v>
      </c>
      <c r="W2399" s="9">
        <f ca="1">TODAY()-V2399</f>
        <v>-848</v>
      </c>
      <c r="X2399" s="7"/>
    </row>
    <row r="2400" spans="1:24" hidden="1" x14ac:dyDescent="0.25">
      <c r="A2400" s="7">
        <v>502</v>
      </c>
      <c r="B2400" s="7" t="s">
        <v>5234</v>
      </c>
      <c r="C2400" s="7" t="s">
        <v>34</v>
      </c>
      <c r="D2400" s="7">
        <v>442</v>
      </c>
      <c r="E2400" s="7" t="s">
        <v>48</v>
      </c>
      <c r="F2400" s="7" t="s">
        <v>5332</v>
      </c>
      <c r="G2400" s="7" t="s">
        <v>5333</v>
      </c>
      <c r="H2400" s="7" t="s">
        <v>2895</v>
      </c>
      <c r="I2400" s="7"/>
      <c r="J2400" s="8" t="s">
        <v>6664</v>
      </c>
      <c r="K2400" s="7"/>
      <c r="L2400" s="8" t="s">
        <v>6664</v>
      </c>
      <c r="M2400" s="7"/>
      <c r="N2400" s="8" t="s">
        <v>6664</v>
      </c>
      <c r="O2400" s="8" t="s">
        <v>6664</v>
      </c>
      <c r="P2400" s="7"/>
      <c r="Q2400" s="7"/>
      <c r="R2400" s="7" t="s">
        <v>33</v>
      </c>
      <c r="S2400" s="7" t="s">
        <v>26</v>
      </c>
      <c r="T2400" s="8">
        <v>45079</v>
      </c>
      <c r="U2400" s="8">
        <v>46174</v>
      </c>
      <c r="V2400" s="8">
        <f>U2400+60</f>
        <v>46234</v>
      </c>
      <c r="W2400" s="9">
        <f ca="1">TODAY()-V2400</f>
        <v>-834</v>
      </c>
      <c r="X2400" s="7"/>
    </row>
    <row r="2401" spans="1:24" hidden="1" x14ac:dyDescent="0.25">
      <c r="A2401" s="7">
        <v>502</v>
      </c>
      <c r="B2401" s="7" t="s">
        <v>5234</v>
      </c>
      <c r="C2401" s="7" t="s">
        <v>34</v>
      </c>
      <c r="D2401" s="7">
        <v>1123</v>
      </c>
      <c r="E2401" s="7" t="s">
        <v>22</v>
      </c>
      <c r="F2401" s="7" t="s">
        <v>5334</v>
      </c>
      <c r="G2401" s="7" t="s">
        <v>5335</v>
      </c>
      <c r="H2401" s="7" t="s">
        <v>2895</v>
      </c>
      <c r="I2401" s="7"/>
      <c r="J2401" s="8" t="s">
        <v>6664</v>
      </c>
      <c r="K2401" s="7"/>
      <c r="L2401" s="8" t="s">
        <v>6664</v>
      </c>
      <c r="M2401" s="7"/>
      <c r="N2401" s="8" t="s">
        <v>6664</v>
      </c>
      <c r="O2401" s="8" t="s">
        <v>6664</v>
      </c>
      <c r="P2401" s="7"/>
      <c r="Q2401" s="7"/>
      <c r="R2401" s="7" t="s">
        <v>33</v>
      </c>
      <c r="S2401" s="7" t="s">
        <v>38</v>
      </c>
      <c r="T2401" s="8">
        <v>45079</v>
      </c>
      <c r="U2401" s="8">
        <v>46539</v>
      </c>
      <c r="V2401" s="8">
        <f>U2401+60</f>
        <v>46599</v>
      </c>
      <c r="W2401" s="9">
        <f ca="1">TODAY()-V2401</f>
        <v>-1199</v>
      </c>
      <c r="X2401" s="7"/>
    </row>
    <row r="2402" spans="1:24" hidden="1" x14ac:dyDescent="0.25">
      <c r="A2402" s="7">
        <v>502</v>
      </c>
      <c r="B2402" s="7" t="s">
        <v>5234</v>
      </c>
      <c r="C2402" s="7" t="s">
        <v>134</v>
      </c>
      <c r="D2402" s="7">
        <v>1124</v>
      </c>
      <c r="E2402" s="7" t="s">
        <v>22</v>
      </c>
      <c r="F2402" s="7" t="s">
        <v>5335</v>
      </c>
      <c r="G2402" s="7" t="s">
        <v>5336</v>
      </c>
      <c r="H2402" s="7" t="s">
        <v>5337</v>
      </c>
      <c r="I2402" s="7"/>
      <c r="J2402" s="8" t="s">
        <v>6664</v>
      </c>
      <c r="K2402" s="7"/>
      <c r="L2402" s="8" t="s">
        <v>6664</v>
      </c>
      <c r="M2402" s="7"/>
      <c r="N2402" s="8" t="s">
        <v>6664</v>
      </c>
      <c r="O2402" s="8" t="s">
        <v>6664</v>
      </c>
      <c r="P2402" s="7"/>
      <c r="Q2402" s="7"/>
      <c r="R2402" s="7" t="s">
        <v>33</v>
      </c>
      <c r="S2402" s="7" t="s">
        <v>26</v>
      </c>
      <c r="T2402" s="8">
        <v>45079</v>
      </c>
      <c r="U2402" s="8">
        <v>46539</v>
      </c>
      <c r="V2402" s="8">
        <f>U2402+60</f>
        <v>46599</v>
      </c>
      <c r="W2402" s="9">
        <f ca="1">TODAY()-V2402</f>
        <v>-1199</v>
      </c>
      <c r="X2402" s="7"/>
    </row>
    <row r="2403" spans="1:24" x14ac:dyDescent="0.25">
      <c r="A2403" s="7">
        <v>502</v>
      </c>
      <c r="B2403" s="7" t="s">
        <v>5234</v>
      </c>
      <c r="C2403" s="7" t="s">
        <v>839</v>
      </c>
      <c r="D2403" s="7">
        <v>445</v>
      </c>
      <c r="E2403" s="7" t="s">
        <v>224</v>
      </c>
      <c r="F2403" s="7" t="s">
        <v>5340</v>
      </c>
      <c r="G2403" s="7" t="s">
        <v>5341</v>
      </c>
      <c r="H2403" s="7" t="s">
        <v>3528</v>
      </c>
      <c r="I2403" s="7">
        <v>1</v>
      </c>
      <c r="J2403" s="8" t="s">
        <v>6665</v>
      </c>
      <c r="K2403" s="7"/>
      <c r="L2403" s="8" t="s">
        <v>6664</v>
      </c>
      <c r="M2403" s="7"/>
      <c r="N2403" s="9">
        <v>41</v>
      </c>
      <c r="O2403" s="8" t="s">
        <v>6664</v>
      </c>
      <c r="P2403" s="9">
        <v>39</v>
      </c>
      <c r="Q2403" s="7"/>
      <c r="R2403" s="7" t="s">
        <v>33</v>
      </c>
      <c r="S2403" s="7" t="s">
        <v>38</v>
      </c>
      <c r="T2403" s="8">
        <v>45197</v>
      </c>
      <c r="U2403" s="8">
        <v>45562</v>
      </c>
      <c r="V2403" s="8">
        <f>U2403+60</f>
        <v>45622</v>
      </c>
      <c r="W2403" s="9">
        <f ca="1">TODAY()-V2403</f>
        <v>-222</v>
      </c>
      <c r="X2403" s="7" t="s">
        <v>27</v>
      </c>
    </row>
    <row r="2404" spans="1:24" x14ac:dyDescent="0.25">
      <c r="A2404" s="7">
        <v>502</v>
      </c>
      <c r="B2404" s="7" t="s">
        <v>5234</v>
      </c>
      <c r="C2404" s="7" t="s">
        <v>839</v>
      </c>
      <c r="D2404" s="7">
        <v>446</v>
      </c>
      <c r="E2404" s="7" t="s">
        <v>224</v>
      </c>
      <c r="F2404" s="7" t="s">
        <v>5342</v>
      </c>
      <c r="G2404" s="7" t="s">
        <v>5343</v>
      </c>
      <c r="H2404" s="7" t="s">
        <v>3531</v>
      </c>
      <c r="I2404" s="7">
        <v>1</v>
      </c>
      <c r="J2404" s="8" t="s">
        <v>6665</v>
      </c>
      <c r="K2404" s="7"/>
      <c r="L2404" s="8" t="s">
        <v>6664</v>
      </c>
      <c r="M2404" s="7"/>
      <c r="N2404" s="9">
        <v>41</v>
      </c>
      <c r="O2404" s="8" t="s">
        <v>6664</v>
      </c>
      <c r="P2404" s="9">
        <v>39</v>
      </c>
      <c r="Q2404" s="7"/>
      <c r="R2404" s="7" t="s">
        <v>33</v>
      </c>
      <c r="S2404" s="7" t="s">
        <v>38</v>
      </c>
      <c r="T2404" s="8">
        <v>45197</v>
      </c>
      <c r="U2404" s="8">
        <v>45562</v>
      </c>
      <c r="V2404" s="8">
        <f>U2404+60</f>
        <v>45622</v>
      </c>
      <c r="W2404" s="9">
        <f ca="1">TODAY()-V2404</f>
        <v>-222</v>
      </c>
      <c r="X2404" s="7" t="s">
        <v>27</v>
      </c>
    </row>
    <row r="2405" spans="1:24" x14ac:dyDescent="0.25">
      <c r="A2405" s="7">
        <v>502</v>
      </c>
      <c r="B2405" s="7" t="s">
        <v>5234</v>
      </c>
      <c r="C2405" s="7" t="s">
        <v>142</v>
      </c>
      <c r="D2405" s="7" t="s">
        <v>5296</v>
      </c>
      <c r="E2405" s="7" t="s">
        <v>22</v>
      </c>
      <c r="F2405" s="7" t="s">
        <v>5292</v>
      </c>
      <c r="G2405" s="7" t="s">
        <v>5292</v>
      </c>
      <c r="H2405" s="7">
        <v>4</v>
      </c>
      <c r="I2405" s="7">
        <v>1</v>
      </c>
      <c r="J2405" s="8" t="s">
        <v>6665</v>
      </c>
      <c r="K2405" s="7"/>
      <c r="L2405" s="8" t="s">
        <v>6664</v>
      </c>
      <c r="M2405" s="7"/>
      <c r="N2405" s="9"/>
      <c r="O2405" s="8" t="s">
        <v>6664</v>
      </c>
      <c r="P2405" s="9"/>
      <c r="Q2405" s="7"/>
      <c r="R2405" s="7" t="s">
        <v>33</v>
      </c>
      <c r="S2405" s="7"/>
      <c r="T2405" s="8"/>
      <c r="U2405" s="8">
        <v>1460</v>
      </c>
      <c r="V2405" s="8">
        <f>U2405+60</f>
        <v>1520</v>
      </c>
      <c r="W2405" s="9">
        <f ca="1">TODAY()-V2405</f>
        <v>43880</v>
      </c>
      <c r="X2405" s="7" t="s">
        <v>27</v>
      </c>
    </row>
    <row r="2406" spans="1:24" x14ac:dyDescent="0.25">
      <c r="A2406" s="7">
        <v>503</v>
      </c>
      <c r="B2406" s="7" t="s">
        <v>5344</v>
      </c>
      <c r="C2406" s="7" t="s">
        <v>34</v>
      </c>
      <c r="D2406" s="7">
        <v>49</v>
      </c>
      <c r="E2406" s="7" t="s">
        <v>22</v>
      </c>
      <c r="F2406" s="7" t="s">
        <v>5445</v>
      </c>
      <c r="G2406" s="7" t="s">
        <v>5454</v>
      </c>
      <c r="H2406" s="7" t="s">
        <v>748</v>
      </c>
      <c r="I2406" s="7">
        <v>1</v>
      </c>
      <c r="J2406" s="8" t="s">
        <v>6665</v>
      </c>
      <c r="K2406" s="7"/>
      <c r="L2406" s="8" t="s">
        <v>6664</v>
      </c>
      <c r="M2406" s="7"/>
      <c r="N2406" s="9"/>
      <c r="O2406" s="8" t="s">
        <v>6664</v>
      </c>
      <c r="P2406" s="9"/>
      <c r="Q2406" s="7"/>
      <c r="R2406" s="7" t="s">
        <v>25</v>
      </c>
      <c r="S2406" s="7" t="s">
        <v>38</v>
      </c>
      <c r="T2406" s="8">
        <v>40988</v>
      </c>
      <c r="U2406" s="8">
        <v>42448</v>
      </c>
      <c r="V2406" s="8">
        <f>U2406+60</f>
        <v>42508</v>
      </c>
      <c r="W2406" s="9">
        <f ca="1">TODAY()-V2406</f>
        <v>2892</v>
      </c>
      <c r="X2406" s="7" t="s">
        <v>2157</v>
      </c>
    </row>
    <row r="2407" spans="1:24" x14ac:dyDescent="0.25">
      <c r="A2407" s="7">
        <v>503</v>
      </c>
      <c r="B2407" s="7" t="s">
        <v>5344</v>
      </c>
      <c r="C2407" s="7" t="s">
        <v>180</v>
      </c>
      <c r="D2407" s="7">
        <v>51</v>
      </c>
      <c r="E2407" s="7" t="s">
        <v>48</v>
      </c>
      <c r="F2407" s="7" t="s">
        <v>5432</v>
      </c>
      <c r="G2407" s="7" t="s">
        <v>5433</v>
      </c>
      <c r="H2407" s="7" t="s">
        <v>5434</v>
      </c>
      <c r="I2407" s="7">
        <v>1</v>
      </c>
      <c r="J2407" s="8" t="s">
        <v>6665</v>
      </c>
      <c r="K2407" s="7"/>
      <c r="L2407" s="8" t="s">
        <v>6664</v>
      </c>
      <c r="M2407" s="7"/>
      <c r="N2407" s="9"/>
      <c r="O2407" s="8" t="s">
        <v>6664</v>
      </c>
      <c r="P2407" s="9"/>
      <c r="Q2407" s="7"/>
      <c r="R2407" s="7" t="s">
        <v>33</v>
      </c>
      <c r="S2407" s="7"/>
      <c r="T2407" s="8">
        <v>40988</v>
      </c>
      <c r="U2407" s="8">
        <v>42083</v>
      </c>
      <c r="V2407" s="8">
        <f>U2407+60</f>
        <v>42143</v>
      </c>
      <c r="W2407" s="9">
        <f ca="1">TODAY()-V2407</f>
        <v>3257</v>
      </c>
      <c r="X2407" s="7" t="s">
        <v>27</v>
      </c>
    </row>
    <row r="2408" spans="1:24" x14ac:dyDescent="0.25">
      <c r="A2408" s="7">
        <v>503</v>
      </c>
      <c r="B2408" s="7" t="s">
        <v>5344</v>
      </c>
      <c r="C2408" s="7" t="s">
        <v>180</v>
      </c>
      <c r="D2408" s="7">
        <v>53</v>
      </c>
      <c r="E2408" s="7" t="s">
        <v>48</v>
      </c>
      <c r="F2408" s="7" t="s">
        <v>5437</v>
      </c>
      <c r="G2408" s="7" t="s">
        <v>5438</v>
      </c>
      <c r="H2408" s="7" t="s">
        <v>5439</v>
      </c>
      <c r="I2408" s="7">
        <v>1</v>
      </c>
      <c r="J2408" s="8" t="s">
        <v>6665</v>
      </c>
      <c r="K2408" s="7"/>
      <c r="L2408" s="8" t="s">
        <v>6664</v>
      </c>
      <c r="M2408" s="7"/>
      <c r="N2408" s="9"/>
      <c r="O2408" s="8" t="s">
        <v>6664</v>
      </c>
      <c r="P2408" s="9"/>
      <c r="Q2408" s="7"/>
      <c r="R2408" s="7" t="s">
        <v>33</v>
      </c>
      <c r="S2408" s="7"/>
      <c r="T2408" s="8">
        <v>40988</v>
      </c>
      <c r="U2408" s="8">
        <v>42083</v>
      </c>
      <c r="V2408" s="8">
        <f>U2408+60</f>
        <v>42143</v>
      </c>
      <c r="W2408" s="9">
        <f ca="1">TODAY()-V2408</f>
        <v>3257</v>
      </c>
      <c r="X2408" s="7" t="s">
        <v>27</v>
      </c>
    </row>
    <row r="2409" spans="1:24" x14ac:dyDescent="0.25">
      <c r="A2409" s="7">
        <v>503</v>
      </c>
      <c r="B2409" s="7" t="s">
        <v>5344</v>
      </c>
      <c r="C2409" s="7" t="s">
        <v>134</v>
      </c>
      <c r="D2409" s="7">
        <v>59</v>
      </c>
      <c r="E2409" s="7" t="s">
        <v>22</v>
      </c>
      <c r="F2409" s="7" t="s">
        <v>5460</v>
      </c>
      <c r="G2409" s="7" t="s">
        <v>5465</v>
      </c>
      <c r="H2409" s="7" t="s">
        <v>190</v>
      </c>
      <c r="I2409" s="7">
        <v>1</v>
      </c>
      <c r="J2409" s="8" t="s">
        <v>6665</v>
      </c>
      <c r="K2409" s="7"/>
      <c r="L2409" s="8" t="s">
        <v>6664</v>
      </c>
      <c r="M2409" s="7"/>
      <c r="N2409" s="9"/>
      <c r="O2409" s="8" t="s">
        <v>6664</v>
      </c>
      <c r="P2409" s="9"/>
      <c r="Q2409" s="7"/>
      <c r="R2409" s="7" t="s">
        <v>25</v>
      </c>
      <c r="S2409" s="7" t="s">
        <v>38</v>
      </c>
      <c r="T2409" s="8">
        <v>40988</v>
      </c>
      <c r="U2409" s="8">
        <v>42448</v>
      </c>
      <c r="V2409" s="8">
        <f>U2409+60</f>
        <v>42508</v>
      </c>
      <c r="W2409" s="9">
        <f ca="1">TODAY()-V2409</f>
        <v>2892</v>
      </c>
      <c r="X2409" s="7" t="s">
        <v>2157</v>
      </c>
    </row>
    <row r="2410" spans="1:24" hidden="1" x14ac:dyDescent="0.25">
      <c r="A2410" s="7">
        <v>503</v>
      </c>
      <c r="B2410" s="7" t="s">
        <v>5344</v>
      </c>
      <c r="C2410" s="7" t="s">
        <v>180</v>
      </c>
      <c r="D2410" s="7">
        <v>415</v>
      </c>
      <c r="E2410" s="7" t="s">
        <v>48</v>
      </c>
      <c r="F2410" s="7" t="s">
        <v>5354</v>
      </c>
      <c r="G2410" s="7" t="s">
        <v>5355</v>
      </c>
      <c r="H2410" s="7">
        <v>43</v>
      </c>
      <c r="I2410" s="7"/>
      <c r="J2410" s="8" t="s">
        <v>6664</v>
      </c>
      <c r="K2410" s="7"/>
      <c r="L2410" s="8" t="s">
        <v>6664</v>
      </c>
      <c r="M2410" s="7"/>
      <c r="N2410" s="8" t="s">
        <v>6664</v>
      </c>
      <c r="O2410" s="8" t="s">
        <v>6664</v>
      </c>
      <c r="P2410" s="7"/>
      <c r="Q2410" s="7"/>
      <c r="R2410" s="7" t="s">
        <v>33</v>
      </c>
      <c r="S2410" s="7"/>
      <c r="T2410" s="8">
        <v>45121</v>
      </c>
      <c r="U2410" s="8">
        <v>46216</v>
      </c>
      <c r="V2410" s="8">
        <f>U2410+60</f>
        <v>46276</v>
      </c>
      <c r="W2410" s="9">
        <f ca="1">TODAY()-V2410</f>
        <v>-876</v>
      </c>
      <c r="X2410" s="7"/>
    </row>
    <row r="2411" spans="1:24" hidden="1" x14ac:dyDescent="0.25">
      <c r="A2411" s="7">
        <v>503</v>
      </c>
      <c r="B2411" s="7" t="s">
        <v>5344</v>
      </c>
      <c r="C2411" s="7" t="s">
        <v>180</v>
      </c>
      <c r="D2411" s="7">
        <v>413</v>
      </c>
      <c r="E2411" s="7" t="s">
        <v>48</v>
      </c>
      <c r="F2411" s="7" t="s">
        <v>5354</v>
      </c>
      <c r="G2411" s="7" t="s">
        <v>5355</v>
      </c>
      <c r="H2411" s="7">
        <v>24</v>
      </c>
      <c r="I2411" s="7"/>
      <c r="J2411" s="8" t="s">
        <v>6664</v>
      </c>
      <c r="K2411" s="7"/>
      <c r="L2411" s="8" t="s">
        <v>6664</v>
      </c>
      <c r="M2411" s="7"/>
      <c r="N2411" s="8" t="s">
        <v>6664</v>
      </c>
      <c r="O2411" s="8" t="s">
        <v>6664</v>
      </c>
      <c r="P2411" s="7"/>
      <c r="Q2411" s="7"/>
      <c r="R2411" s="7" t="s">
        <v>33</v>
      </c>
      <c r="S2411" s="7"/>
      <c r="T2411" s="8">
        <v>45121</v>
      </c>
      <c r="U2411" s="8">
        <v>46216</v>
      </c>
      <c r="V2411" s="8">
        <f>U2411+60</f>
        <v>46276</v>
      </c>
      <c r="W2411" s="9">
        <f ca="1">TODAY()-V2411</f>
        <v>-876</v>
      </c>
      <c r="X2411" s="7"/>
    </row>
    <row r="2412" spans="1:24" x14ac:dyDescent="0.25">
      <c r="A2412" s="7">
        <v>503</v>
      </c>
      <c r="B2412" s="7" t="s">
        <v>5344</v>
      </c>
      <c r="C2412" s="7" t="s">
        <v>34</v>
      </c>
      <c r="D2412" s="7">
        <v>61</v>
      </c>
      <c r="E2412" s="7" t="s">
        <v>22</v>
      </c>
      <c r="F2412" s="7" t="s">
        <v>5466</v>
      </c>
      <c r="G2412" s="7" t="s">
        <v>5466</v>
      </c>
      <c r="H2412" s="7" t="s">
        <v>190</v>
      </c>
      <c r="I2412" s="7">
        <v>1</v>
      </c>
      <c r="J2412" s="8" t="s">
        <v>6665</v>
      </c>
      <c r="K2412" s="7"/>
      <c r="L2412" s="8" t="s">
        <v>6664</v>
      </c>
      <c r="M2412" s="7"/>
      <c r="N2412" s="9"/>
      <c r="O2412" s="8" t="s">
        <v>6664</v>
      </c>
      <c r="P2412" s="9"/>
      <c r="Q2412" s="7"/>
      <c r="R2412" s="7" t="s">
        <v>25</v>
      </c>
      <c r="S2412" s="7"/>
      <c r="T2412" s="8">
        <v>40988</v>
      </c>
      <c r="U2412" s="8">
        <v>42448</v>
      </c>
      <c r="V2412" s="8">
        <f>U2412+60</f>
        <v>42508</v>
      </c>
      <c r="W2412" s="9">
        <f ca="1">TODAY()-V2412</f>
        <v>2892</v>
      </c>
      <c r="X2412" s="7" t="s">
        <v>2157</v>
      </c>
    </row>
    <row r="2413" spans="1:24" hidden="1" x14ac:dyDescent="0.25">
      <c r="A2413" s="7">
        <v>503</v>
      </c>
      <c r="B2413" s="7" t="s">
        <v>5344</v>
      </c>
      <c r="C2413" s="7" t="s">
        <v>178</v>
      </c>
      <c r="D2413" s="7" t="s">
        <v>5358</v>
      </c>
      <c r="E2413" s="7" t="s">
        <v>48</v>
      </c>
      <c r="F2413" s="7" t="s">
        <v>5359</v>
      </c>
      <c r="G2413" s="7" t="s">
        <v>5360</v>
      </c>
      <c r="H2413" s="7">
        <v>23</v>
      </c>
      <c r="I2413" s="7"/>
      <c r="J2413" s="8" t="s">
        <v>6664</v>
      </c>
      <c r="K2413" s="7"/>
      <c r="L2413" s="8" t="s">
        <v>6664</v>
      </c>
      <c r="M2413" s="7"/>
      <c r="N2413" s="8" t="s">
        <v>6664</v>
      </c>
      <c r="O2413" s="8" t="s">
        <v>6664</v>
      </c>
      <c r="P2413" s="7"/>
      <c r="Q2413" s="7"/>
      <c r="R2413" s="7" t="s">
        <v>33</v>
      </c>
      <c r="S2413" s="7"/>
      <c r="T2413" s="8">
        <v>45121</v>
      </c>
      <c r="U2413" s="8">
        <v>46216</v>
      </c>
      <c r="V2413" s="8">
        <f>U2413+60</f>
        <v>46276</v>
      </c>
      <c r="W2413" s="9">
        <f ca="1">TODAY()-V2413</f>
        <v>-876</v>
      </c>
      <c r="X2413" s="7"/>
    </row>
    <row r="2414" spans="1:24" hidden="1" x14ac:dyDescent="0.25">
      <c r="A2414" s="7">
        <v>503</v>
      </c>
      <c r="B2414" s="7" t="s">
        <v>5344</v>
      </c>
      <c r="C2414" s="7" t="s">
        <v>165</v>
      </c>
      <c r="D2414" s="7" t="s">
        <v>5361</v>
      </c>
      <c r="E2414" s="7" t="s">
        <v>48</v>
      </c>
      <c r="F2414" s="7" t="s">
        <v>5360</v>
      </c>
      <c r="G2414" s="7" t="s">
        <v>5362</v>
      </c>
      <c r="H2414" s="7">
        <v>43</v>
      </c>
      <c r="I2414" s="7"/>
      <c r="J2414" s="8" t="s">
        <v>6664</v>
      </c>
      <c r="K2414" s="7"/>
      <c r="L2414" s="8" t="s">
        <v>6664</v>
      </c>
      <c r="M2414" s="7"/>
      <c r="N2414" s="8" t="s">
        <v>6664</v>
      </c>
      <c r="O2414" s="8" t="s">
        <v>6664</v>
      </c>
      <c r="P2414" s="7"/>
      <c r="Q2414" s="7"/>
      <c r="R2414" s="7" t="s">
        <v>33</v>
      </c>
      <c r="S2414" s="7" t="s">
        <v>26</v>
      </c>
      <c r="T2414" s="8">
        <v>45121</v>
      </c>
      <c r="U2414" s="8">
        <v>46216</v>
      </c>
      <c r="V2414" s="8">
        <f>U2414+60</f>
        <v>46276</v>
      </c>
      <c r="W2414" s="9">
        <f ca="1">TODAY()-V2414</f>
        <v>-876</v>
      </c>
      <c r="X2414" s="7"/>
    </row>
    <row r="2415" spans="1:24" hidden="1" x14ac:dyDescent="0.25">
      <c r="A2415" s="7">
        <v>503</v>
      </c>
      <c r="B2415" s="7" t="s">
        <v>5344</v>
      </c>
      <c r="C2415" s="7" t="s">
        <v>165</v>
      </c>
      <c r="D2415" s="7" t="s">
        <v>5363</v>
      </c>
      <c r="E2415" s="7" t="s">
        <v>48</v>
      </c>
      <c r="F2415" s="7" t="s">
        <v>5360</v>
      </c>
      <c r="G2415" s="7" t="s">
        <v>5364</v>
      </c>
      <c r="H2415" s="7">
        <v>24</v>
      </c>
      <c r="I2415" s="7"/>
      <c r="J2415" s="8" t="s">
        <v>6664</v>
      </c>
      <c r="K2415" s="7"/>
      <c r="L2415" s="8" t="s">
        <v>6664</v>
      </c>
      <c r="M2415" s="7"/>
      <c r="N2415" s="8" t="s">
        <v>6664</v>
      </c>
      <c r="O2415" s="8" t="s">
        <v>6664</v>
      </c>
      <c r="P2415" s="7"/>
      <c r="Q2415" s="7"/>
      <c r="R2415" s="7" t="s">
        <v>33</v>
      </c>
      <c r="S2415" s="7" t="s">
        <v>38</v>
      </c>
      <c r="T2415" s="8">
        <v>45121</v>
      </c>
      <c r="U2415" s="8">
        <v>46216</v>
      </c>
      <c r="V2415" s="8">
        <f>U2415+60</f>
        <v>46276</v>
      </c>
      <c r="W2415" s="9">
        <f ca="1">TODAY()-V2415</f>
        <v>-876</v>
      </c>
      <c r="X2415" s="7"/>
    </row>
    <row r="2416" spans="1:24" hidden="1" x14ac:dyDescent="0.25">
      <c r="A2416" s="7">
        <v>503</v>
      </c>
      <c r="B2416" s="7" t="s">
        <v>5344</v>
      </c>
      <c r="C2416" s="7" t="s">
        <v>34</v>
      </c>
      <c r="D2416" s="7">
        <v>423</v>
      </c>
      <c r="E2416" s="7" t="s">
        <v>48</v>
      </c>
      <c r="F2416" s="7" t="s">
        <v>5365</v>
      </c>
      <c r="G2416" s="7" t="s">
        <v>5366</v>
      </c>
      <c r="H2416" s="7">
        <v>24</v>
      </c>
      <c r="I2416" s="7"/>
      <c r="J2416" s="8" t="s">
        <v>6664</v>
      </c>
      <c r="K2416" s="7"/>
      <c r="L2416" s="8" t="s">
        <v>6664</v>
      </c>
      <c r="M2416" s="7"/>
      <c r="N2416" s="8" t="s">
        <v>6664</v>
      </c>
      <c r="O2416" s="8" t="s">
        <v>6664</v>
      </c>
      <c r="P2416" s="7"/>
      <c r="Q2416" s="7"/>
      <c r="R2416" s="7" t="s">
        <v>33</v>
      </c>
      <c r="S2416" s="7"/>
      <c r="T2416" s="8">
        <v>45121</v>
      </c>
      <c r="U2416" s="8">
        <v>46216</v>
      </c>
      <c r="V2416" s="8">
        <f>U2416+60</f>
        <v>46276</v>
      </c>
      <c r="W2416" s="9">
        <f ca="1">TODAY()-V2416</f>
        <v>-876</v>
      </c>
      <c r="X2416" s="7"/>
    </row>
    <row r="2417" spans="1:24" hidden="1" x14ac:dyDescent="0.25">
      <c r="A2417" s="7">
        <v>503</v>
      </c>
      <c r="B2417" s="7" t="s">
        <v>5344</v>
      </c>
      <c r="C2417" s="7" t="s">
        <v>34</v>
      </c>
      <c r="D2417" s="7">
        <v>433</v>
      </c>
      <c r="E2417" s="7" t="s">
        <v>48</v>
      </c>
      <c r="F2417" s="7" t="s">
        <v>5367</v>
      </c>
      <c r="G2417" s="7" t="s">
        <v>5368</v>
      </c>
      <c r="H2417" s="7">
        <v>27</v>
      </c>
      <c r="I2417" s="7"/>
      <c r="J2417" s="8" t="s">
        <v>6664</v>
      </c>
      <c r="K2417" s="7"/>
      <c r="L2417" s="8" t="s">
        <v>6664</v>
      </c>
      <c r="M2417" s="7"/>
      <c r="N2417" s="8" t="s">
        <v>6664</v>
      </c>
      <c r="O2417" s="8" t="s">
        <v>6664</v>
      </c>
      <c r="P2417" s="7"/>
      <c r="Q2417" s="7"/>
      <c r="R2417" s="7" t="s">
        <v>33</v>
      </c>
      <c r="S2417" s="7"/>
      <c r="T2417" s="8">
        <v>45121</v>
      </c>
      <c r="U2417" s="8">
        <v>46216</v>
      </c>
      <c r="V2417" s="8">
        <f>U2417+60</f>
        <v>46276</v>
      </c>
      <c r="W2417" s="9">
        <f ca="1">TODAY()-V2417</f>
        <v>-876</v>
      </c>
      <c r="X2417" s="7"/>
    </row>
    <row r="2418" spans="1:24" x14ac:dyDescent="0.25">
      <c r="A2418" s="7">
        <v>503</v>
      </c>
      <c r="B2418" s="7" t="s">
        <v>5344</v>
      </c>
      <c r="C2418" s="7" t="s">
        <v>180</v>
      </c>
      <c r="D2418" s="7">
        <v>74</v>
      </c>
      <c r="E2418" s="7" t="s">
        <v>48</v>
      </c>
      <c r="F2418" s="7" t="s">
        <v>5438</v>
      </c>
      <c r="G2418" s="7" t="s">
        <v>5447</v>
      </c>
      <c r="H2418" s="7" t="s">
        <v>5434</v>
      </c>
      <c r="I2418" s="7">
        <v>1</v>
      </c>
      <c r="J2418" s="8" t="s">
        <v>6665</v>
      </c>
      <c r="K2418" s="7"/>
      <c r="L2418" s="8" t="s">
        <v>6664</v>
      </c>
      <c r="M2418" s="7"/>
      <c r="N2418" s="9"/>
      <c r="O2418" s="8" t="s">
        <v>6664</v>
      </c>
      <c r="P2418" s="9"/>
      <c r="Q2418" s="7"/>
      <c r="R2418" s="7" t="s">
        <v>33</v>
      </c>
      <c r="S2418" s="7" t="s">
        <v>38</v>
      </c>
      <c r="T2418" s="8">
        <v>40988</v>
      </c>
      <c r="U2418" s="8">
        <v>42083</v>
      </c>
      <c r="V2418" s="8">
        <f>U2418+60</f>
        <v>42143</v>
      </c>
      <c r="W2418" s="9">
        <f ca="1">TODAY()-V2418</f>
        <v>3257</v>
      </c>
      <c r="X2418" s="7" t="s">
        <v>27</v>
      </c>
    </row>
    <row r="2419" spans="1:24" x14ac:dyDescent="0.25">
      <c r="A2419" s="7">
        <v>503</v>
      </c>
      <c r="B2419" s="7" t="s">
        <v>5344</v>
      </c>
      <c r="C2419" s="7" t="s">
        <v>34</v>
      </c>
      <c r="D2419" s="7">
        <v>601</v>
      </c>
      <c r="E2419" s="7" t="s">
        <v>48</v>
      </c>
      <c r="F2419" s="7" t="s">
        <v>5390</v>
      </c>
      <c r="G2419" s="7" t="s">
        <v>5391</v>
      </c>
      <c r="H2419" s="7" t="s">
        <v>5392</v>
      </c>
      <c r="I2419" s="7">
        <v>1</v>
      </c>
      <c r="J2419" s="8" t="s">
        <v>6665</v>
      </c>
      <c r="K2419" s="7"/>
      <c r="L2419" s="8" t="s">
        <v>6664</v>
      </c>
      <c r="M2419" s="7"/>
      <c r="N2419" s="9"/>
      <c r="O2419" s="8" t="s">
        <v>6664</v>
      </c>
      <c r="P2419" s="9"/>
      <c r="Q2419" s="7"/>
      <c r="R2419" s="7" t="s">
        <v>33</v>
      </c>
      <c r="S2419" s="7"/>
      <c r="T2419" s="8">
        <v>40988</v>
      </c>
      <c r="U2419" s="8">
        <v>42083</v>
      </c>
      <c r="V2419" s="8">
        <f>U2419+60</f>
        <v>42143</v>
      </c>
      <c r="W2419" s="9">
        <f ca="1">TODAY()-V2419</f>
        <v>3257</v>
      </c>
      <c r="X2419" s="7" t="s">
        <v>27</v>
      </c>
    </row>
    <row r="2420" spans="1:24" x14ac:dyDescent="0.25">
      <c r="A2420" s="7">
        <v>503</v>
      </c>
      <c r="B2420" s="7" t="s">
        <v>5344</v>
      </c>
      <c r="C2420" s="7" t="s">
        <v>34</v>
      </c>
      <c r="D2420" s="7">
        <v>605</v>
      </c>
      <c r="E2420" s="7" t="s">
        <v>48</v>
      </c>
      <c r="F2420" s="7" t="s">
        <v>5404</v>
      </c>
      <c r="G2420" s="7" t="s">
        <v>5405</v>
      </c>
      <c r="H2420" s="7" t="s">
        <v>5406</v>
      </c>
      <c r="I2420" s="7">
        <v>1</v>
      </c>
      <c r="J2420" s="8" t="s">
        <v>6665</v>
      </c>
      <c r="K2420" s="7"/>
      <c r="L2420" s="8" t="s">
        <v>6664</v>
      </c>
      <c r="M2420" s="7"/>
      <c r="N2420" s="9"/>
      <c r="O2420" s="8" t="s">
        <v>6664</v>
      </c>
      <c r="P2420" s="9"/>
      <c r="Q2420" s="7"/>
      <c r="R2420" s="7" t="s">
        <v>33</v>
      </c>
      <c r="S2420" s="7"/>
      <c r="T2420" s="8">
        <v>40988</v>
      </c>
      <c r="U2420" s="8">
        <v>42083</v>
      </c>
      <c r="V2420" s="8">
        <f>U2420+60</f>
        <v>42143</v>
      </c>
      <c r="W2420" s="9">
        <f ca="1">TODAY()-V2420</f>
        <v>3257</v>
      </c>
      <c r="X2420" s="7" t="s">
        <v>27</v>
      </c>
    </row>
    <row r="2421" spans="1:24" x14ac:dyDescent="0.25">
      <c r="A2421" s="7">
        <v>503</v>
      </c>
      <c r="B2421" s="7" t="s">
        <v>5344</v>
      </c>
      <c r="C2421" s="7" t="s">
        <v>34</v>
      </c>
      <c r="D2421" s="7">
        <v>609</v>
      </c>
      <c r="E2421" s="7" t="s">
        <v>22</v>
      </c>
      <c r="F2421" s="7" t="s">
        <v>5405</v>
      </c>
      <c r="G2421" s="7" t="s">
        <v>5409</v>
      </c>
      <c r="H2421" s="7" t="s">
        <v>5410</v>
      </c>
      <c r="I2421" s="7">
        <v>1</v>
      </c>
      <c r="J2421" s="8" t="s">
        <v>6665</v>
      </c>
      <c r="K2421" s="7"/>
      <c r="L2421" s="8" t="s">
        <v>6664</v>
      </c>
      <c r="M2421" s="7"/>
      <c r="N2421" s="9"/>
      <c r="O2421" s="8" t="s">
        <v>6664</v>
      </c>
      <c r="P2421" s="9"/>
      <c r="Q2421" s="7"/>
      <c r="R2421" s="7" t="s">
        <v>33</v>
      </c>
      <c r="S2421" s="7"/>
      <c r="T2421" s="8"/>
      <c r="U2421" s="8">
        <v>1460</v>
      </c>
      <c r="V2421" s="8">
        <f>U2421+60</f>
        <v>1520</v>
      </c>
      <c r="W2421" s="9">
        <f ca="1">TODAY()-V2421</f>
        <v>43880</v>
      </c>
      <c r="X2421" s="7" t="s">
        <v>27</v>
      </c>
    </row>
    <row r="2422" spans="1:24" x14ac:dyDescent="0.25">
      <c r="A2422" s="7">
        <v>503</v>
      </c>
      <c r="B2422" s="7" t="s">
        <v>5344</v>
      </c>
      <c r="C2422" s="7" t="s">
        <v>34</v>
      </c>
      <c r="D2422" s="7">
        <v>610</v>
      </c>
      <c r="E2422" s="7" t="s">
        <v>48</v>
      </c>
      <c r="F2422" s="7" t="s">
        <v>5417</v>
      </c>
      <c r="G2422" s="7" t="s">
        <v>5418</v>
      </c>
      <c r="H2422" s="7">
        <v>35</v>
      </c>
      <c r="I2422" s="7">
        <v>1</v>
      </c>
      <c r="J2422" s="8" t="s">
        <v>6665</v>
      </c>
      <c r="K2422" s="7"/>
      <c r="L2422" s="8" t="s">
        <v>6664</v>
      </c>
      <c r="M2422" s="7"/>
      <c r="N2422" s="9"/>
      <c r="O2422" s="8" t="s">
        <v>6664</v>
      </c>
      <c r="P2422" s="9"/>
      <c r="Q2422" s="7"/>
      <c r="R2422" s="7" t="s">
        <v>33</v>
      </c>
      <c r="S2422" s="7" t="s">
        <v>38</v>
      </c>
      <c r="T2422" s="8">
        <v>40988</v>
      </c>
      <c r="U2422" s="8">
        <v>42083</v>
      </c>
      <c r="V2422" s="8">
        <f>U2422+60</f>
        <v>42143</v>
      </c>
      <c r="W2422" s="9">
        <f ca="1">TODAY()-V2422</f>
        <v>3257</v>
      </c>
      <c r="X2422" s="7" t="s">
        <v>27</v>
      </c>
    </row>
    <row r="2423" spans="1:24" x14ac:dyDescent="0.25">
      <c r="A2423" s="7">
        <v>503</v>
      </c>
      <c r="B2423" s="7" t="s">
        <v>5344</v>
      </c>
      <c r="C2423" s="7" t="s">
        <v>34</v>
      </c>
      <c r="D2423" s="7">
        <v>611</v>
      </c>
      <c r="E2423" s="7" t="s">
        <v>48</v>
      </c>
      <c r="F2423" s="7" t="s">
        <v>5408</v>
      </c>
      <c r="G2423" s="7" t="s">
        <v>5414</v>
      </c>
      <c r="H2423" s="7" t="s">
        <v>5415</v>
      </c>
      <c r="I2423" s="7">
        <v>1</v>
      </c>
      <c r="J2423" s="8" t="s">
        <v>6665</v>
      </c>
      <c r="K2423" s="7"/>
      <c r="L2423" s="8" t="s">
        <v>6664</v>
      </c>
      <c r="M2423" s="7"/>
      <c r="N2423" s="9"/>
      <c r="O2423" s="8" t="s">
        <v>6664</v>
      </c>
      <c r="P2423" s="9"/>
      <c r="Q2423" s="7"/>
      <c r="R2423" s="7" t="s">
        <v>33</v>
      </c>
      <c r="S2423" s="7"/>
      <c r="T2423" s="8">
        <v>40988</v>
      </c>
      <c r="U2423" s="8">
        <v>42083</v>
      </c>
      <c r="V2423" s="8">
        <f>U2423+60</f>
        <v>42143</v>
      </c>
      <c r="W2423" s="9">
        <f ca="1">TODAY()-V2423</f>
        <v>3257</v>
      </c>
      <c r="X2423" s="7" t="s">
        <v>27</v>
      </c>
    </row>
    <row r="2424" spans="1:24" x14ac:dyDescent="0.25">
      <c r="A2424" s="7">
        <v>503</v>
      </c>
      <c r="B2424" s="7" t="s">
        <v>5344</v>
      </c>
      <c r="C2424" s="7" t="s">
        <v>34</v>
      </c>
      <c r="D2424" s="7">
        <v>615</v>
      </c>
      <c r="E2424" s="7" t="s">
        <v>48</v>
      </c>
      <c r="F2424" s="7" t="s">
        <v>5427</v>
      </c>
      <c r="G2424" s="7" t="s">
        <v>5428</v>
      </c>
      <c r="H2424" s="7" t="s">
        <v>5429</v>
      </c>
      <c r="I2424" s="7">
        <v>1</v>
      </c>
      <c r="J2424" s="8" t="s">
        <v>6665</v>
      </c>
      <c r="K2424" s="7"/>
      <c r="L2424" s="8" t="s">
        <v>6664</v>
      </c>
      <c r="M2424" s="7"/>
      <c r="N2424" s="9"/>
      <c r="O2424" s="8" t="s">
        <v>6664</v>
      </c>
      <c r="P2424" s="9"/>
      <c r="Q2424" s="7"/>
      <c r="R2424" s="7" t="s">
        <v>33</v>
      </c>
      <c r="S2424" s="7"/>
      <c r="T2424" s="8">
        <v>40988</v>
      </c>
      <c r="U2424" s="8">
        <v>42083</v>
      </c>
      <c r="V2424" s="8">
        <f>U2424+60</f>
        <v>42143</v>
      </c>
      <c r="W2424" s="9">
        <f ca="1">TODAY()-V2424</f>
        <v>3257</v>
      </c>
      <c r="X2424" s="7" t="s">
        <v>27</v>
      </c>
    </row>
    <row r="2425" spans="1:24" x14ac:dyDescent="0.25">
      <c r="A2425" s="7">
        <v>503</v>
      </c>
      <c r="B2425" s="7" t="s">
        <v>5344</v>
      </c>
      <c r="C2425" s="7" t="s">
        <v>142</v>
      </c>
      <c r="D2425" s="7">
        <v>619</v>
      </c>
      <c r="E2425" s="7" t="s">
        <v>48</v>
      </c>
      <c r="F2425" s="7" t="s">
        <v>5388</v>
      </c>
      <c r="G2425" s="7" t="s">
        <v>5389</v>
      </c>
      <c r="H2425" s="7">
        <v>37</v>
      </c>
      <c r="I2425" s="7">
        <v>1</v>
      </c>
      <c r="J2425" s="8" t="s">
        <v>6665</v>
      </c>
      <c r="K2425" s="7"/>
      <c r="L2425" s="8" t="s">
        <v>6664</v>
      </c>
      <c r="M2425" s="7"/>
      <c r="N2425" s="9"/>
      <c r="O2425" s="8" t="s">
        <v>6664</v>
      </c>
      <c r="P2425" s="9"/>
      <c r="Q2425" s="7"/>
      <c r="R2425" s="7" t="s">
        <v>33</v>
      </c>
      <c r="S2425" s="7"/>
      <c r="T2425" s="8">
        <v>40988</v>
      </c>
      <c r="U2425" s="8">
        <v>42083</v>
      </c>
      <c r="V2425" s="8">
        <f>U2425+60</f>
        <v>42143</v>
      </c>
      <c r="W2425" s="9">
        <f ca="1">TODAY()-V2425</f>
        <v>3257</v>
      </c>
      <c r="X2425" s="7" t="s">
        <v>27</v>
      </c>
    </row>
    <row r="2426" spans="1:24" x14ac:dyDescent="0.25">
      <c r="A2426" s="7">
        <v>503</v>
      </c>
      <c r="B2426" s="7" t="s">
        <v>5344</v>
      </c>
      <c r="C2426" s="7" t="s">
        <v>142</v>
      </c>
      <c r="D2426" s="7">
        <v>1002</v>
      </c>
      <c r="E2426" s="7" t="s">
        <v>48</v>
      </c>
      <c r="F2426" s="7" t="s">
        <v>5345</v>
      </c>
      <c r="G2426" s="7" t="s">
        <v>5346</v>
      </c>
      <c r="H2426" s="7">
        <v>55</v>
      </c>
      <c r="I2426" s="7">
        <v>1</v>
      </c>
      <c r="J2426" s="8" t="s">
        <v>6665</v>
      </c>
      <c r="K2426" s="7"/>
      <c r="L2426" s="8" t="s">
        <v>6664</v>
      </c>
      <c r="M2426" s="7"/>
      <c r="N2426" s="9"/>
      <c r="O2426" s="8" t="s">
        <v>6664</v>
      </c>
      <c r="P2426" s="9"/>
      <c r="Q2426" s="7"/>
      <c r="R2426" s="7" t="s">
        <v>33</v>
      </c>
      <c r="S2426" s="7"/>
      <c r="T2426" s="8">
        <v>40988</v>
      </c>
      <c r="U2426" s="8">
        <v>42083</v>
      </c>
      <c r="V2426" s="8">
        <f>U2426+60</f>
        <v>42143</v>
      </c>
      <c r="W2426" s="9">
        <f ca="1">TODAY()-V2426</f>
        <v>3257</v>
      </c>
      <c r="X2426" s="7" t="s">
        <v>27</v>
      </c>
    </row>
    <row r="2427" spans="1:24" x14ac:dyDescent="0.25">
      <c r="A2427" s="7">
        <v>503</v>
      </c>
      <c r="B2427" s="7" t="s">
        <v>5344</v>
      </c>
      <c r="C2427" s="7" t="s">
        <v>142</v>
      </c>
      <c r="D2427" s="7">
        <v>1009</v>
      </c>
      <c r="E2427" s="7" t="s">
        <v>48</v>
      </c>
      <c r="F2427" s="7" t="s">
        <v>5350</v>
      </c>
      <c r="G2427" s="7" t="s">
        <v>5351</v>
      </c>
      <c r="H2427" s="7">
        <v>43</v>
      </c>
      <c r="I2427" s="7">
        <v>1</v>
      </c>
      <c r="J2427" s="8" t="s">
        <v>6665</v>
      </c>
      <c r="K2427" s="7"/>
      <c r="L2427" s="8" t="s">
        <v>6664</v>
      </c>
      <c r="M2427" s="7"/>
      <c r="N2427" s="9"/>
      <c r="O2427" s="8" t="s">
        <v>6664</v>
      </c>
      <c r="P2427" s="9"/>
      <c r="Q2427" s="7"/>
      <c r="R2427" s="7" t="s">
        <v>33</v>
      </c>
      <c r="S2427" s="7"/>
      <c r="T2427" s="8">
        <v>40988</v>
      </c>
      <c r="U2427" s="8">
        <v>42083</v>
      </c>
      <c r="V2427" s="8">
        <f>U2427+60</f>
        <v>42143</v>
      </c>
      <c r="W2427" s="9">
        <f ca="1">TODAY()-V2427</f>
        <v>3257</v>
      </c>
      <c r="X2427" s="7" t="s">
        <v>27</v>
      </c>
    </row>
    <row r="2428" spans="1:24" x14ac:dyDescent="0.25">
      <c r="A2428" s="7">
        <v>503</v>
      </c>
      <c r="B2428" s="7" t="s">
        <v>5344</v>
      </c>
      <c r="C2428" s="7" t="s">
        <v>34</v>
      </c>
      <c r="D2428" s="7">
        <v>1035</v>
      </c>
      <c r="E2428" s="7" t="s">
        <v>48</v>
      </c>
      <c r="F2428" s="7" t="s">
        <v>5352</v>
      </c>
      <c r="G2428" s="7" t="s">
        <v>5353</v>
      </c>
      <c r="H2428" s="7">
        <v>43</v>
      </c>
      <c r="I2428" s="7">
        <v>1</v>
      </c>
      <c r="J2428" s="8" t="s">
        <v>6665</v>
      </c>
      <c r="K2428" s="7"/>
      <c r="L2428" s="8" t="s">
        <v>6664</v>
      </c>
      <c r="M2428" s="7"/>
      <c r="N2428" s="9"/>
      <c r="O2428" s="8" t="s">
        <v>6664</v>
      </c>
      <c r="P2428" s="9"/>
      <c r="Q2428" s="7"/>
      <c r="R2428" s="7" t="s">
        <v>33</v>
      </c>
      <c r="S2428" s="7"/>
      <c r="T2428" s="8">
        <v>40988</v>
      </c>
      <c r="U2428" s="8">
        <v>42083</v>
      </c>
      <c r="V2428" s="8">
        <f>U2428+60</f>
        <v>42143</v>
      </c>
      <c r="W2428" s="9">
        <f ca="1">TODAY()-V2428</f>
        <v>3257</v>
      </c>
      <c r="X2428" s="7" t="s">
        <v>27</v>
      </c>
    </row>
    <row r="2429" spans="1:24" x14ac:dyDescent="0.25">
      <c r="A2429" s="7">
        <v>503</v>
      </c>
      <c r="B2429" s="7" t="s">
        <v>5344</v>
      </c>
      <c r="C2429" s="7" t="s">
        <v>142</v>
      </c>
      <c r="D2429" s="7">
        <v>1041</v>
      </c>
      <c r="E2429" s="7" t="s">
        <v>48</v>
      </c>
      <c r="F2429" s="7" t="s">
        <v>5356</v>
      </c>
      <c r="G2429" s="7" t="s">
        <v>5357</v>
      </c>
      <c r="H2429" s="7">
        <v>10301041</v>
      </c>
      <c r="I2429" s="7">
        <v>1</v>
      </c>
      <c r="J2429" s="8" t="s">
        <v>6665</v>
      </c>
      <c r="K2429" s="7"/>
      <c r="L2429" s="8" t="s">
        <v>6664</v>
      </c>
      <c r="M2429" s="7"/>
      <c r="N2429" s="9"/>
      <c r="O2429" s="8" t="s">
        <v>6664</v>
      </c>
      <c r="P2429" s="9"/>
      <c r="Q2429" s="7"/>
      <c r="R2429" s="7" t="s">
        <v>33</v>
      </c>
      <c r="S2429" s="7" t="s">
        <v>26</v>
      </c>
      <c r="T2429" s="8">
        <v>43427</v>
      </c>
      <c r="U2429" s="8">
        <v>44522</v>
      </c>
      <c r="V2429" s="8">
        <f>U2429+60</f>
        <v>44582</v>
      </c>
      <c r="W2429" s="9">
        <f ca="1">TODAY()-V2429</f>
        <v>818</v>
      </c>
      <c r="X2429" s="7" t="s">
        <v>27</v>
      </c>
    </row>
    <row r="2430" spans="1:24" x14ac:dyDescent="0.25">
      <c r="A2430" s="7">
        <v>503</v>
      </c>
      <c r="B2430" s="7" t="s">
        <v>5344</v>
      </c>
      <c r="C2430" s="7" t="s">
        <v>39</v>
      </c>
      <c r="D2430" s="7">
        <v>1054</v>
      </c>
      <c r="E2430" s="7" t="s">
        <v>48</v>
      </c>
      <c r="F2430" s="7" t="s">
        <v>5373</v>
      </c>
      <c r="G2430" s="7" t="s">
        <v>5374</v>
      </c>
      <c r="H2430" s="7">
        <v>28</v>
      </c>
      <c r="I2430" s="7">
        <v>1</v>
      </c>
      <c r="J2430" s="8" t="s">
        <v>6665</v>
      </c>
      <c r="K2430" s="7"/>
      <c r="L2430" s="8" t="s">
        <v>6664</v>
      </c>
      <c r="M2430" s="7"/>
      <c r="N2430" s="9"/>
      <c r="O2430" s="8" t="s">
        <v>6664</v>
      </c>
      <c r="P2430" s="9"/>
      <c r="Q2430" s="7"/>
      <c r="R2430" s="7" t="s">
        <v>33</v>
      </c>
      <c r="S2430" s="7"/>
      <c r="T2430" s="8">
        <v>40988</v>
      </c>
      <c r="U2430" s="8">
        <v>42083</v>
      </c>
      <c r="V2430" s="8">
        <f>U2430+60</f>
        <v>42143</v>
      </c>
      <c r="W2430" s="9">
        <f ca="1">TODAY()-V2430</f>
        <v>3257</v>
      </c>
      <c r="X2430" s="7" t="s">
        <v>27</v>
      </c>
    </row>
    <row r="2431" spans="1:24" x14ac:dyDescent="0.25">
      <c r="A2431" s="7">
        <v>503</v>
      </c>
      <c r="B2431" s="7" t="s">
        <v>5344</v>
      </c>
      <c r="C2431" s="7" t="s">
        <v>142</v>
      </c>
      <c r="D2431" s="7">
        <v>1057</v>
      </c>
      <c r="E2431" s="7" t="s">
        <v>48</v>
      </c>
      <c r="F2431" s="7" t="s">
        <v>5375</v>
      </c>
      <c r="G2431" s="7" t="s">
        <v>5376</v>
      </c>
      <c r="H2431" s="7">
        <v>32</v>
      </c>
      <c r="I2431" s="7">
        <v>1</v>
      </c>
      <c r="J2431" s="8" t="s">
        <v>6665</v>
      </c>
      <c r="K2431" s="7"/>
      <c r="L2431" s="8" t="s">
        <v>6664</v>
      </c>
      <c r="M2431" s="7"/>
      <c r="N2431" s="9"/>
      <c r="O2431" s="8" t="s">
        <v>6664</v>
      </c>
      <c r="P2431" s="9"/>
      <c r="Q2431" s="7"/>
      <c r="R2431" s="7" t="s">
        <v>33</v>
      </c>
      <c r="S2431" s="7"/>
      <c r="T2431" s="8">
        <v>43427</v>
      </c>
      <c r="U2431" s="8">
        <v>44522</v>
      </c>
      <c r="V2431" s="8">
        <f>U2431+60</f>
        <v>44582</v>
      </c>
      <c r="W2431" s="9">
        <f ca="1">TODAY()-V2431</f>
        <v>818</v>
      </c>
      <c r="X2431" s="7" t="s">
        <v>27</v>
      </c>
    </row>
    <row r="2432" spans="1:24" x14ac:dyDescent="0.25">
      <c r="A2432" s="7">
        <v>503</v>
      </c>
      <c r="B2432" s="7" t="s">
        <v>5344</v>
      </c>
      <c r="C2432" s="7" t="s">
        <v>134</v>
      </c>
      <c r="D2432" s="7">
        <v>1058</v>
      </c>
      <c r="E2432" s="7" t="s">
        <v>48</v>
      </c>
      <c r="F2432" s="7" t="s">
        <v>5380</v>
      </c>
      <c r="G2432" s="7" t="s">
        <v>5381</v>
      </c>
      <c r="H2432" s="7" t="s">
        <v>2147</v>
      </c>
      <c r="I2432" s="7">
        <v>1</v>
      </c>
      <c r="J2432" s="8" t="s">
        <v>6665</v>
      </c>
      <c r="K2432" s="7"/>
      <c r="L2432" s="8" t="s">
        <v>6664</v>
      </c>
      <c r="M2432" s="7"/>
      <c r="N2432" s="9"/>
      <c r="O2432" s="8" t="s">
        <v>6664</v>
      </c>
      <c r="P2432" s="9"/>
      <c r="Q2432" s="7"/>
      <c r="R2432" s="7" t="s">
        <v>33</v>
      </c>
      <c r="S2432" s="7" t="s">
        <v>38</v>
      </c>
      <c r="T2432" s="8">
        <v>43427</v>
      </c>
      <c r="U2432" s="8">
        <v>44522</v>
      </c>
      <c r="V2432" s="8">
        <f>U2432+60</f>
        <v>44582</v>
      </c>
      <c r="W2432" s="9">
        <f ca="1">TODAY()-V2432</f>
        <v>818</v>
      </c>
      <c r="X2432" s="7" t="s">
        <v>27</v>
      </c>
    </row>
    <row r="2433" spans="1:24" x14ac:dyDescent="0.25">
      <c r="A2433" s="7">
        <v>503</v>
      </c>
      <c r="B2433" s="7" t="s">
        <v>5344</v>
      </c>
      <c r="C2433" s="7" t="s">
        <v>142</v>
      </c>
      <c r="D2433" s="7">
        <v>1060</v>
      </c>
      <c r="E2433" s="7" t="s">
        <v>48</v>
      </c>
      <c r="F2433" s="7" t="s">
        <v>5382</v>
      </c>
      <c r="G2433" s="7" t="s">
        <v>5383</v>
      </c>
      <c r="H2433" s="7">
        <v>40</v>
      </c>
      <c r="I2433" s="7">
        <v>1</v>
      </c>
      <c r="J2433" s="8" t="s">
        <v>6665</v>
      </c>
      <c r="K2433" s="7"/>
      <c r="L2433" s="8" t="s">
        <v>6664</v>
      </c>
      <c r="M2433" s="7"/>
      <c r="N2433" s="9"/>
      <c r="O2433" s="8" t="s">
        <v>6664</v>
      </c>
      <c r="P2433" s="9"/>
      <c r="Q2433" s="7"/>
      <c r="R2433" s="7" t="s">
        <v>33</v>
      </c>
      <c r="S2433" s="7" t="s">
        <v>26</v>
      </c>
      <c r="T2433" s="8">
        <v>40988</v>
      </c>
      <c r="U2433" s="8">
        <v>42083</v>
      </c>
      <c r="V2433" s="8">
        <f>U2433+60</f>
        <v>42143</v>
      </c>
      <c r="W2433" s="9">
        <f ca="1">TODAY()-V2433</f>
        <v>3257</v>
      </c>
      <c r="X2433" s="7" t="s">
        <v>27</v>
      </c>
    </row>
    <row r="2434" spans="1:24" x14ac:dyDescent="0.25">
      <c r="A2434" s="7">
        <v>503</v>
      </c>
      <c r="B2434" s="7" t="s">
        <v>5344</v>
      </c>
      <c r="C2434" s="7" t="s">
        <v>34</v>
      </c>
      <c r="D2434" s="7">
        <v>1061</v>
      </c>
      <c r="E2434" s="7" t="s">
        <v>48</v>
      </c>
      <c r="F2434" s="7" t="s">
        <v>5376</v>
      </c>
      <c r="G2434" s="7" t="s">
        <v>5377</v>
      </c>
      <c r="H2434" s="7">
        <v>30</v>
      </c>
      <c r="I2434" s="7">
        <v>1</v>
      </c>
      <c r="J2434" s="8" t="s">
        <v>6665</v>
      </c>
      <c r="K2434" s="7"/>
      <c r="L2434" s="8" t="s">
        <v>6664</v>
      </c>
      <c r="M2434" s="7"/>
      <c r="N2434" s="9"/>
      <c r="O2434" s="8" t="s">
        <v>6664</v>
      </c>
      <c r="P2434" s="9"/>
      <c r="Q2434" s="7"/>
      <c r="R2434" s="7" t="s">
        <v>33</v>
      </c>
      <c r="S2434" s="7"/>
      <c r="T2434" s="8">
        <v>40988</v>
      </c>
      <c r="U2434" s="8">
        <v>42083</v>
      </c>
      <c r="V2434" s="8">
        <f>U2434+60</f>
        <v>42143</v>
      </c>
      <c r="W2434" s="9">
        <f ca="1">TODAY()-V2434</f>
        <v>3257</v>
      </c>
      <c r="X2434" s="7" t="s">
        <v>27</v>
      </c>
    </row>
    <row r="2435" spans="1:24" x14ac:dyDescent="0.25">
      <c r="A2435" s="7">
        <v>503</v>
      </c>
      <c r="B2435" s="7" t="s">
        <v>5344</v>
      </c>
      <c r="C2435" s="7" t="s">
        <v>34</v>
      </c>
      <c r="D2435" s="7">
        <v>1062</v>
      </c>
      <c r="E2435" s="7" t="s">
        <v>48</v>
      </c>
      <c r="F2435" s="7" t="s">
        <v>5384</v>
      </c>
      <c r="G2435" s="7" t="s">
        <v>5385</v>
      </c>
      <c r="H2435" s="7">
        <v>36</v>
      </c>
      <c r="I2435" s="7">
        <v>1</v>
      </c>
      <c r="J2435" s="8" t="s">
        <v>6665</v>
      </c>
      <c r="K2435" s="7"/>
      <c r="L2435" s="8" t="s">
        <v>6664</v>
      </c>
      <c r="M2435" s="7"/>
      <c r="N2435" s="9"/>
      <c r="O2435" s="8" t="s">
        <v>6664</v>
      </c>
      <c r="P2435" s="9"/>
      <c r="Q2435" s="7"/>
      <c r="R2435" s="7" t="s">
        <v>33</v>
      </c>
      <c r="S2435" s="7"/>
      <c r="T2435" s="8">
        <v>43427</v>
      </c>
      <c r="U2435" s="8">
        <v>44522</v>
      </c>
      <c r="V2435" s="8">
        <f>U2435+60</f>
        <v>44582</v>
      </c>
      <c r="W2435" s="9">
        <f ca="1">TODAY()-V2435</f>
        <v>818</v>
      </c>
      <c r="X2435" s="7" t="s">
        <v>27</v>
      </c>
    </row>
    <row r="2436" spans="1:24" x14ac:dyDescent="0.25">
      <c r="A2436" s="7">
        <v>503</v>
      </c>
      <c r="B2436" s="7" t="s">
        <v>5344</v>
      </c>
      <c r="C2436" s="7" t="s">
        <v>34</v>
      </c>
      <c r="D2436" s="7">
        <v>1064</v>
      </c>
      <c r="E2436" s="7" t="s">
        <v>48</v>
      </c>
      <c r="F2436" s="7" t="s">
        <v>5386</v>
      </c>
      <c r="G2436" s="7" t="s">
        <v>5387</v>
      </c>
      <c r="H2436" s="7">
        <v>40</v>
      </c>
      <c r="I2436" s="7">
        <v>1</v>
      </c>
      <c r="J2436" s="8" t="s">
        <v>6665</v>
      </c>
      <c r="K2436" s="7"/>
      <c r="L2436" s="8" t="s">
        <v>6664</v>
      </c>
      <c r="M2436" s="7"/>
      <c r="N2436" s="9"/>
      <c r="O2436" s="8" t="s">
        <v>6664</v>
      </c>
      <c r="P2436" s="9"/>
      <c r="Q2436" s="7"/>
      <c r="R2436" s="7" t="s">
        <v>33</v>
      </c>
      <c r="S2436" s="7" t="s">
        <v>26</v>
      </c>
      <c r="T2436" s="8">
        <v>43427</v>
      </c>
      <c r="U2436" s="8">
        <v>44522</v>
      </c>
      <c r="V2436" s="8">
        <f>U2436+60</f>
        <v>44582</v>
      </c>
      <c r="W2436" s="9">
        <f ca="1">TODAY()-V2436</f>
        <v>818</v>
      </c>
      <c r="X2436" s="7" t="s">
        <v>27</v>
      </c>
    </row>
    <row r="2437" spans="1:24" x14ac:dyDescent="0.25">
      <c r="A2437" s="7">
        <v>503</v>
      </c>
      <c r="B2437" s="7" t="s">
        <v>5344</v>
      </c>
      <c r="C2437" s="7" t="s">
        <v>34</v>
      </c>
      <c r="D2437" s="7">
        <v>1065</v>
      </c>
      <c r="E2437" s="7" t="s">
        <v>48</v>
      </c>
      <c r="F2437" s="7" t="s">
        <v>5378</v>
      </c>
      <c r="G2437" s="7" t="s">
        <v>5379</v>
      </c>
      <c r="H2437" s="7">
        <v>33</v>
      </c>
      <c r="I2437" s="7">
        <v>1</v>
      </c>
      <c r="J2437" s="8" t="s">
        <v>6665</v>
      </c>
      <c r="K2437" s="7"/>
      <c r="L2437" s="8" t="s">
        <v>6664</v>
      </c>
      <c r="M2437" s="7"/>
      <c r="N2437" s="9"/>
      <c r="O2437" s="8" t="s">
        <v>6664</v>
      </c>
      <c r="P2437" s="9"/>
      <c r="Q2437" s="7"/>
      <c r="R2437" s="7" t="s">
        <v>33</v>
      </c>
      <c r="S2437" s="7"/>
      <c r="T2437" s="8">
        <v>40988</v>
      </c>
      <c r="U2437" s="8">
        <v>42083</v>
      </c>
      <c r="V2437" s="8">
        <f>U2437+60</f>
        <v>42143</v>
      </c>
      <c r="W2437" s="9">
        <f ca="1">TODAY()-V2437</f>
        <v>3257</v>
      </c>
      <c r="X2437" s="7" t="s">
        <v>27</v>
      </c>
    </row>
    <row r="2438" spans="1:24" x14ac:dyDescent="0.25">
      <c r="A2438" s="7">
        <v>503</v>
      </c>
      <c r="B2438" s="7" t="s">
        <v>5344</v>
      </c>
      <c r="C2438" s="7" t="s">
        <v>34</v>
      </c>
      <c r="D2438" s="7">
        <v>1071</v>
      </c>
      <c r="E2438" s="7" t="s">
        <v>48</v>
      </c>
      <c r="F2438" s="7" t="s">
        <v>5400</v>
      </c>
      <c r="G2438" s="7" t="s">
        <v>5401</v>
      </c>
      <c r="H2438" s="7">
        <v>32</v>
      </c>
      <c r="I2438" s="7">
        <v>1</v>
      </c>
      <c r="J2438" s="8" t="s">
        <v>6665</v>
      </c>
      <c r="K2438" s="7"/>
      <c r="L2438" s="8" t="s">
        <v>6664</v>
      </c>
      <c r="M2438" s="7"/>
      <c r="N2438" s="9"/>
      <c r="O2438" s="8" t="s">
        <v>6664</v>
      </c>
      <c r="P2438" s="9"/>
      <c r="Q2438" s="7"/>
      <c r="R2438" s="7" t="s">
        <v>33</v>
      </c>
      <c r="S2438" s="7" t="s">
        <v>26</v>
      </c>
      <c r="T2438" s="8">
        <v>40988</v>
      </c>
      <c r="U2438" s="8">
        <v>42083</v>
      </c>
      <c r="V2438" s="8">
        <f>U2438+60</f>
        <v>42143</v>
      </c>
      <c r="W2438" s="9">
        <f ca="1">TODAY()-V2438</f>
        <v>3257</v>
      </c>
      <c r="X2438" s="7" t="s">
        <v>27</v>
      </c>
    </row>
    <row r="2439" spans="1:24" x14ac:dyDescent="0.25">
      <c r="A2439" s="7">
        <v>503</v>
      </c>
      <c r="B2439" s="7" t="s">
        <v>5344</v>
      </c>
      <c r="C2439" s="7" t="s">
        <v>34</v>
      </c>
      <c r="D2439" s="7">
        <v>1072</v>
      </c>
      <c r="E2439" s="7" t="s">
        <v>48</v>
      </c>
      <c r="F2439" s="7" t="s">
        <v>5402</v>
      </c>
      <c r="G2439" s="7" t="s">
        <v>5403</v>
      </c>
      <c r="H2439" s="7">
        <v>34</v>
      </c>
      <c r="I2439" s="7">
        <v>1</v>
      </c>
      <c r="J2439" s="8" t="s">
        <v>6665</v>
      </c>
      <c r="K2439" s="7"/>
      <c r="L2439" s="8" t="s">
        <v>6664</v>
      </c>
      <c r="M2439" s="7"/>
      <c r="N2439" s="9"/>
      <c r="O2439" s="8" t="s">
        <v>6664</v>
      </c>
      <c r="P2439" s="9"/>
      <c r="Q2439" s="7"/>
      <c r="R2439" s="7" t="s">
        <v>33</v>
      </c>
      <c r="S2439" s="7" t="s">
        <v>26</v>
      </c>
      <c r="T2439" s="8">
        <v>40988</v>
      </c>
      <c r="U2439" s="8">
        <v>42083</v>
      </c>
      <c r="V2439" s="8">
        <f>U2439+60</f>
        <v>42143</v>
      </c>
      <c r="W2439" s="9">
        <f ca="1">TODAY()-V2439</f>
        <v>3257</v>
      </c>
      <c r="X2439" s="7" t="s">
        <v>27</v>
      </c>
    </row>
    <row r="2440" spans="1:24" x14ac:dyDescent="0.25">
      <c r="A2440" s="7">
        <v>503</v>
      </c>
      <c r="B2440" s="7" t="s">
        <v>5344</v>
      </c>
      <c r="C2440" s="7" t="s">
        <v>34</v>
      </c>
      <c r="D2440" s="7">
        <v>1073</v>
      </c>
      <c r="E2440" s="7" t="s">
        <v>48</v>
      </c>
      <c r="F2440" s="7" t="s">
        <v>5407</v>
      </c>
      <c r="G2440" s="7" t="s">
        <v>5408</v>
      </c>
      <c r="H2440" s="7">
        <v>35</v>
      </c>
      <c r="I2440" s="7">
        <v>1</v>
      </c>
      <c r="J2440" s="8" t="s">
        <v>6665</v>
      </c>
      <c r="K2440" s="7"/>
      <c r="L2440" s="8" t="s">
        <v>6664</v>
      </c>
      <c r="M2440" s="7"/>
      <c r="N2440" s="9"/>
      <c r="O2440" s="8" t="s">
        <v>6664</v>
      </c>
      <c r="P2440" s="9"/>
      <c r="Q2440" s="7"/>
      <c r="R2440" s="7" t="s">
        <v>33</v>
      </c>
      <c r="S2440" s="7" t="s">
        <v>26</v>
      </c>
      <c r="T2440" s="8">
        <v>40988</v>
      </c>
      <c r="U2440" s="8">
        <v>42083</v>
      </c>
      <c r="V2440" s="8">
        <f>U2440+60</f>
        <v>42143</v>
      </c>
      <c r="W2440" s="9">
        <f ca="1">TODAY()-V2440</f>
        <v>3257</v>
      </c>
      <c r="X2440" s="7" t="s">
        <v>27</v>
      </c>
    </row>
    <row r="2441" spans="1:24" x14ac:dyDescent="0.25">
      <c r="A2441" s="7">
        <v>503</v>
      </c>
      <c r="B2441" s="7" t="s">
        <v>5344</v>
      </c>
      <c r="C2441" s="7" t="s">
        <v>34</v>
      </c>
      <c r="D2441" s="7">
        <v>1074</v>
      </c>
      <c r="E2441" s="7" t="s">
        <v>48</v>
      </c>
      <c r="F2441" s="7" t="s">
        <v>5411</v>
      </c>
      <c r="G2441" s="7" t="s">
        <v>5412</v>
      </c>
      <c r="H2441" s="7">
        <v>28</v>
      </c>
      <c r="I2441" s="7">
        <v>1</v>
      </c>
      <c r="J2441" s="8" t="s">
        <v>6665</v>
      </c>
      <c r="K2441" s="7"/>
      <c r="L2441" s="8" t="s">
        <v>6664</v>
      </c>
      <c r="M2441" s="7"/>
      <c r="N2441" s="9"/>
      <c r="O2441" s="8" t="s">
        <v>6664</v>
      </c>
      <c r="P2441" s="9"/>
      <c r="Q2441" s="7"/>
      <c r="R2441" s="7" t="s">
        <v>33</v>
      </c>
      <c r="S2441" s="7" t="s">
        <v>38</v>
      </c>
      <c r="T2441" s="8">
        <v>40988</v>
      </c>
      <c r="U2441" s="8">
        <v>42083</v>
      </c>
      <c r="V2441" s="8">
        <f>U2441+60</f>
        <v>42143</v>
      </c>
      <c r="W2441" s="9">
        <f ca="1">TODAY()-V2441</f>
        <v>3257</v>
      </c>
      <c r="X2441" s="7" t="s">
        <v>27</v>
      </c>
    </row>
    <row r="2442" spans="1:24" x14ac:dyDescent="0.25">
      <c r="A2442" s="7">
        <v>503</v>
      </c>
      <c r="B2442" s="7" t="s">
        <v>5344</v>
      </c>
      <c r="C2442" s="7" t="s">
        <v>34</v>
      </c>
      <c r="D2442" s="7">
        <v>1075</v>
      </c>
      <c r="E2442" s="7" t="s">
        <v>48</v>
      </c>
      <c r="F2442" s="7" t="s">
        <v>5413</v>
      </c>
      <c r="G2442" s="7" t="s">
        <v>5414</v>
      </c>
      <c r="H2442" s="7">
        <v>31</v>
      </c>
      <c r="I2442" s="7">
        <v>1</v>
      </c>
      <c r="J2442" s="8" t="s">
        <v>6665</v>
      </c>
      <c r="K2442" s="7"/>
      <c r="L2442" s="8" t="s">
        <v>6664</v>
      </c>
      <c r="M2442" s="7"/>
      <c r="N2442" s="9"/>
      <c r="O2442" s="8" t="s">
        <v>6664</v>
      </c>
      <c r="P2442" s="9"/>
      <c r="Q2442" s="7"/>
      <c r="R2442" s="7" t="s">
        <v>33</v>
      </c>
      <c r="S2442" s="7" t="s">
        <v>38</v>
      </c>
      <c r="T2442" s="8">
        <v>40988</v>
      </c>
      <c r="U2442" s="8">
        <v>42083</v>
      </c>
      <c r="V2442" s="8">
        <f>U2442+60</f>
        <v>42143</v>
      </c>
      <c r="W2442" s="9">
        <f ca="1">TODAY()-V2442</f>
        <v>3257</v>
      </c>
      <c r="X2442" s="7" t="s">
        <v>27</v>
      </c>
    </row>
    <row r="2443" spans="1:24" x14ac:dyDescent="0.25">
      <c r="A2443" s="7">
        <v>503</v>
      </c>
      <c r="B2443" s="7" t="s">
        <v>5344</v>
      </c>
      <c r="C2443" s="7" t="s">
        <v>34</v>
      </c>
      <c r="D2443" s="7">
        <v>1076</v>
      </c>
      <c r="E2443" s="7" t="s">
        <v>48</v>
      </c>
      <c r="F2443" s="7" t="s">
        <v>5412</v>
      </c>
      <c r="G2443" s="7" t="s">
        <v>5416</v>
      </c>
      <c r="H2443" s="7">
        <v>28</v>
      </c>
      <c r="I2443" s="7">
        <v>1</v>
      </c>
      <c r="J2443" s="8" t="s">
        <v>6665</v>
      </c>
      <c r="K2443" s="7"/>
      <c r="L2443" s="8" t="s">
        <v>6664</v>
      </c>
      <c r="M2443" s="7"/>
      <c r="N2443" s="9"/>
      <c r="O2443" s="8" t="s">
        <v>6664</v>
      </c>
      <c r="P2443" s="9"/>
      <c r="Q2443" s="7"/>
      <c r="R2443" s="7" t="s">
        <v>33</v>
      </c>
      <c r="S2443" s="7" t="s">
        <v>38</v>
      </c>
      <c r="T2443" s="8">
        <v>40988</v>
      </c>
      <c r="U2443" s="8">
        <v>42083</v>
      </c>
      <c r="V2443" s="8">
        <f>U2443+60</f>
        <v>42143</v>
      </c>
      <c r="W2443" s="9">
        <f ca="1">TODAY()-V2443</f>
        <v>3257</v>
      </c>
      <c r="X2443" s="7" t="s">
        <v>27</v>
      </c>
    </row>
    <row r="2444" spans="1:24" x14ac:dyDescent="0.25">
      <c r="A2444" s="7">
        <v>503</v>
      </c>
      <c r="B2444" s="7" t="s">
        <v>5344</v>
      </c>
      <c r="C2444" s="7" t="s">
        <v>142</v>
      </c>
      <c r="D2444" s="7">
        <v>1081</v>
      </c>
      <c r="E2444" s="7" t="s">
        <v>22</v>
      </c>
      <c r="F2444" s="7" t="s">
        <v>5463</v>
      </c>
      <c r="G2444" s="7" t="s">
        <v>5464</v>
      </c>
      <c r="H2444" s="7" t="s">
        <v>781</v>
      </c>
      <c r="I2444" s="7">
        <v>1</v>
      </c>
      <c r="J2444" s="8" t="s">
        <v>6665</v>
      </c>
      <c r="K2444" s="7"/>
      <c r="L2444" s="8" t="s">
        <v>6664</v>
      </c>
      <c r="M2444" s="7"/>
      <c r="N2444" s="9"/>
      <c r="O2444" s="8" t="s">
        <v>6664</v>
      </c>
      <c r="P2444" s="9"/>
      <c r="Q2444" s="7"/>
      <c r="R2444" s="7" t="s">
        <v>25</v>
      </c>
      <c r="S2444" s="7" t="s">
        <v>38</v>
      </c>
      <c r="T2444" s="8">
        <v>40988</v>
      </c>
      <c r="U2444" s="8">
        <v>42448</v>
      </c>
      <c r="V2444" s="8">
        <f>U2444+60</f>
        <v>42508</v>
      </c>
      <c r="W2444" s="9">
        <f ca="1">TODAY()-V2444</f>
        <v>2892</v>
      </c>
      <c r="X2444" s="7" t="s">
        <v>2157</v>
      </c>
    </row>
    <row r="2445" spans="1:24" hidden="1" x14ac:dyDescent="0.25">
      <c r="A2445" s="7">
        <v>503</v>
      </c>
      <c r="B2445" s="7" t="s">
        <v>5344</v>
      </c>
      <c r="C2445" s="7" t="s">
        <v>34</v>
      </c>
      <c r="D2445" s="7">
        <v>442</v>
      </c>
      <c r="E2445" s="7" t="s">
        <v>48</v>
      </c>
      <c r="F2445" s="7" t="s">
        <v>5425</v>
      </c>
      <c r="G2445" s="7" t="s">
        <v>5426</v>
      </c>
      <c r="H2445" s="7">
        <v>23</v>
      </c>
      <c r="I2445" s="7"/>
      <c r="J2445" s="8" t="s">
        <v>6664</v>
      </c>
      <c r="K2445" s="7"/>
      <c r="L2445" s="8" t="s">
        <v>6664</v>
      </c>
      <c r="M2445" s="7"/>
      <c r="N2445" s="8" t="s">
        <v>6664</v>
      </c>
      <c r="O2445" s="8" t="s">
        <v>6664</v>
      </c>
      <c r="P2445" s="7"/>
      <c r="Q2445" s="7"/>
      <c r="R2445" s="7" t="s">
        <v>33</v>
      </c>
      <c r="S2445" s="7" t="s">
        <v>38</v>
      </c>
      <c r="T2445" s="8">
        <v>45121</v>
      </c>
      <c r="U2445" s="8">
        <v>46216</v>
      </c>
      <c r="V2445" s="8">
        <f>U2445+60</f>
        <v>46276</v>
      </c>
      <c r="W2445" s="9">
        <f ca="1">TODAY()-V2445</f>
        <v>-876</v>
      </c>
      <c r="X2445" s="7"/>
    </row>
    <row r="2446" spans="1:24" x14ac:dyDescent="0.25">
      <c r="A2446" s="7">
        <v>503</v>
      </c>
      <c r="B2446" s="7" t="s">
        <v>5344</v>
      </c>
      <c r="C2446" s="7" t="s">
        <v>34</v>
      </c>
      <c r="D2446" s="7">
        <v>1092</v>
      </c>
      <c r="E2446" s="7" t="s">
        <v>22</v>
      </c>
      <c r="F2446" s="7" t="s">
        <v>5466</v>
      </c>
      <c r="G2446" s="7" t="s">
        <v>5467</v>
      </c>
      <c r="H2446" s="7" t="s">
        <v>5468</v>
      </c>
      <c r="I2446" s="7">
        <v>1</v>
      </c>
      <c r="J2446" s="8" t="s">
        <v>6665</v>
      </c>
      <c r="K2446" s="7"/>
      <c r="L2446" s="8" t="s">
        <v>6664</v>
      </c>
      <c r="M2446" s="7"/>
      <c r="N2446" s="9"/>
      <c r="O2446" s="8" t="s">
        <v>6664</v>
      </c>
      <c r="P2446" s="9"/>
      <c r="Q2446" s="7"/>
      <c r="R2446" s="7" t="s">
        <v>33</v>
      </c>
      <c r="S2446" s="7"/>
      <c r="T2446" s="8">
        <v>40988</v>
      </c>
      <c r="U2446" s="8">
        <v>42448</v>
      </c>
      <c r="V2446" s="8">
        <f>U2446+60</f>
        <v>42508</v>
      </c>
      <c r="W2446" s="9">
        <f ca="1">TODAY()-V2446</f>
        <v>2892</v>
      </c>
      <c r="X2446" s="7" t="s">
        <v>27</v>
      </c>
    </row>
    <row r="2447" spans="1:24" x14ac:dyDescent="0.25">
      <c r="A2447" s="7">
        <v>503</v>
      </c>
      <c r="B2447" s="7" t="s">
        <v>5344</v>
      </c>
      <c r="C2447" s="7" t="s">
        <v>3654</v>
      </c>
      <c r="D2447" s="7">
        <v>1094</v>
      </c>
      <c r="E2447" s="7" t="s">
        <v>22</v>
      </c>
      <c r="F2447" s="7" t="s">
        <v>5472</v>
      </c>
      <c r="G2447" s="7" t="s">
        <v>5473</v>
      </c>
      <c r="H2447" s="7" t="s">
        <v>5474</v>
      </c>
      <c r="I2447" s="7">
        <v>1</v>
      </c>
      <c r="J2447" s="8" t="s">
        <v>6665</v>
      </c>
      <c r="K2447" s="7"/>
      <c r="L2447" s="8" t="s">
        <v>6664</v>
      </c>
      <c r="M2447" s="7"/>
      <c r="N2447" s="9"/>
      <c r="O2447" s="8" t="s">
        <v>6664</v>
      </c>
      <c r="P2447" s="9"/>
      <c r="Q2447" s="7"/>
      <c r="R2447" s="7" t="s">
        <v>33</v>
      </c>
      <c r="S2447" s="7"/>
      <c r="T2447" s="8">
        <v>40988</v>
      </c>
      <c r="U2447" s="8">
        <v>42448</v>
      </c>
      <c r="V2447" s="8">
        <f>U2447+60</f>
        <v>42508</v>
      </c>
      <c r="W2447" s="9">
        <f ca="1">TODAY()-V2447</f>
        <v>2892</v>
      </c>
      <c r="X2447" s="7" t="s">
        <v>27</v>
      </c>
    </row>
    <row r="2448" spans="1:24" x14ac:dyDescent="0.25">
      <c r="A2448" s="7">
        <v>503</v>
      </c>
      <c r="B2448" s="7" t="s">
        <v>5344</v>
      </c>
      <c r="C2448" s="7" t="s">
        <v>142</v>
      </c>
      <c r="D2448" s="7">
        <v>1202</v>
      </c>
      <c r="E2448" s="7" t="s">
        <v>22</v>
      </c>
      <c r="F2448" s="7" t="s">
        <v>5416</v>
      </c>
      <c r="G2448" s="7" t="s">
        <v>5419</v>
      </c>
      <c r="H2448" s="7" t="s">
        <v>5410</v>
      </c>
      <c r="I2448" s="7">
        <v>1</v>
      </c>
      <c r="J2448" s="8" t="s">
        <v>6665</v>
      </c>
      <c r="K2448" s="7"/>
      <c r="L2448" s="8" t="s">
        <v>6664</v>
      </c>
      <c r="M2448" s="7"/>
      <c r="N2448" s="9"/>
      <c r="O2448" s="8" t="s">
        <v>6664</v>
      </c>
      <c r="P2448" s="9"/>
      <c r="Q2448" s="7"/>
      <c r="R2448" s="7" t="s">
        <v>33</v>
      </c>
      <c r="S2448" s="7"/>
      <c r="T2448" s="8">
        <v>40988</v>
      </c>
      <c r="U2448" s="8">
        <v>42448</v>
      </c>
      <c r="V2448" s="8">
        <f>U2448+60</f>
        <v>42508</v>
      </c>
      <c r="W2448" s="9">
        <f ca="1">TODAY()-V2448</f>
        <v>2892</v>
      </c>
      <c r="X2448" s="7" t="s">
        <v>27</v>
      </c>
    </row>
    <row r="2449" spans="1:24" hidden="1" x14ac:dyDescent="0.25">
      <c r="A2449" s="7">
        <v>503</v>
      </c>
      <c r="B2449" s="7" t="s">
        <v>5344</v>
      </c>
      <c r="C2449" s="7" t="s">
        <v>34</v>
      </c>
      <c r="D2449" s="7">
        <v>444</v>
      </c>
      <c r="E2449" s="7" t="s">
        <v>48</v>
      </c>
      <c r="F2449" s="7" t="s">
        <v>5435</v>
      </c>
      <c r="G2449" s="7" t="s">
        <v>5436</v>
      </c>
      <c r="H2449" s="7">
        <v>23</v>
      </c>
      <c r="I2449" s="7"/>
      <c r="J2449" s="8" t="s">
        <v>6664</v>
      </c>
      <c r="K2449" s="7"/>
      <c r="L2449" s="8" t="s">
        <v>6664</v>
      </c>
      <c r="M2449" s="7"/>
      <c r="N2449" s="8" t="s">
        <v>6664</v>
      </c>
      <c r="O2449" s="8" t="s">
        <v>6664</v>
      </c>
      <c r="P2449" s="7"/>
      <c r="Q2449" s="7"/>
      <c r="R2449" s="7" t="s">
        <v>33</v>
      </c>
      <c r="S2449" s="7" t="s">
        <v>38</v>
      </c>
      <c r="T2449" s="8">
        <v>45121</v>
      </c>
      <c r="U2449" s="8">
        <v>46216</v>
      </c>
      <c r="V2449" s="8">
        <f>U2449+60</f>
        <v>46276</v>
      </c>
      <c r="W2449" s="9">
        <f ca="1">TODAY()-V2449</f>
        <v>-876</v>
      </c>
      <c r="X2449" s="7"/>
    </row>
    <row r="2450" spans="1:24" x14ac:dyDescent="0.25">
      <c r="A2450" s="7">
        <v>503</v>
      </c>
      <c r="B2450" s="7" t="s">
        <v>5344</v>
      </c>
      <c r="C2450" s="7" t="s">
        <v>142</v>
      </c>
      <c r="D2450" s="7">
        <v>1203</v>
      </c>
      <c r="E2450" s="7" t="s">
        <v>22</v>
      </c>
      <c r="F2450" s="7" t="s">
        <v>5423</v>
      </c>
      <c r="G2450" s="7" t="s">
        <v>5424</v>
      </c>
      <c r="H2450" s="7">
        <v>66</v>
      </c>
      <c r="I2450" s="7">
        <v>1</v>
      </c>
      <c r="J2450" s="8" t="s">
        <v>6665</v>
      </c>
      <c r="K2450" s="7"/>
      <c r="L2450" s="8" t="s">
        <v>6664</v>
      </c>
      <c r="M2450" s="7"/>
      <c r="N2450" s="9"/>
      <c r="O2450" s="8" t="s">
        <v>6664</v>
      </c>
      <c r="P2450" s="9"/>
      <c r="Q2450" s="7"/>
      <c r="R2450" s="7" t="s">
        <v>33</v>
      </c>
      <c r="S2450" s="7"/>
      <c r="T2450" s="8"/>
      <c r="U2450" s="8">
        <v>1460</v>
      </c>
      <c r="V2450" s="8">
        <f>U2450+60</f>
        <v>1520</v>
      </c>
      <c r="W2450" s="9">
        <f ca="1">TODAY()-V2450</f>
        <v>43880</v>
      </c>
      <c r="X2450" s="7" t="s">
        <v>27</v>
      </c>
    </row>
    <row r="2451" spans="1:24" hidden="1" x14ac:dyDescent="0.25">
      <c r="A2451" s="7">
        <v>503</v>
      </c>
      <c r="B2451" s="7" t="s">
        <v>5344</v>
      </c>
      <c r="C2451" s="7" t="s">
        <v>34</v>
      </c>
      <c r="D2451" s="7">
        <v>440</v>
      </c>
      <c r="E2451" s="7" t="s">
        <v>48</v>
      </c>
      <c r="F2451" s="7" t="s">
        <v>5440</v>
      </c>
      <c r="G2451" s="7" t="s">
        <v>5441</v>
      </c>
      <c r="H2451" s="7">
        <v>26</v>
      </c>
      <c r="I2451" s="7"/>
      <c r="J2451" s="8" t="s">
        <v>6664</v>
      </c>
      <c r="K2451" s="7"/>
      <c r="L2451" s="8" t="s">
        <v>6664</v>
      </c>
      <c r="M2451" s="7"/>
      <c r="N2451" s="8" t="s">
        <v>6664</v>
      </c>
      <c r="O2451" s="8" t="s">
        <v>6664</v>
      </c>
      <c r="P2451" s="7"/>
      <c r="Q2451" s="7"/>
      <c r="R2451" s="7" t="s">
        <v>33</v>
      </c>
      <c r="S2451" s="7" t="s">
        <v>38</v>
      </c>
      <c r="T2451" s="8">
        <v>45121</v>
      </c>
      <c r="U2451" s="8">
        <v>46216</v>
      </c>
      <c r="V2451" s="8">
        <f>U2451+60</f>
        <v>46276</v>
      </c>
      <c r="W2451" s="9">
        <f ca="1">TODAY()-V2451</f>
        <v>-876</v>
      </c>
      <c r="X2451" s="7"/>
    </row>
    <row r="2452" spans="1:24" x14ac:dyDescent="0.25">
      <c r="A2452" s="7">
        <v>503</v>
      </c>
      <c r="B2452" s="7" t="s">
        <v>5344</v>
      </c>
      <c r="C2452" s="7" t="s">
        <v>142</v>
      </c>
      <c r="D2452" s="7">
        <v>1204</v>
      </c>
      <c r="E2452" s="7" t="s">
        <v>22</v>
      </c>
      <c r="F2452" s="7" t="s">
        <v>5430</v>
      </c>
      <c r="G2452" s="7" t="s">
        <v>5431</v>
      </c>
      <c r="H2452" s="7">
        <v>67</v>
      </c>
      <c r="I2452" s="7">
        <v>1</v>
      </c>
      <c r="J2452" s="8" t="s">
        <v>6665</v>
      </c>
      <c r="K2452" s="7"/>
      <c r="L2452" s="8" t="s">
        <v>6664</v>
      </c>
      <c r="M2452" s="7"/>
      <c r="N2452" s="9"/>
      <c r="O2452" s="8" t="s">
        <v>6664</v>
      </c>
      <c r="P2452" s="9"/>
      <c r="Q2452" s="7"/>
      <c r="R2452" s="7" t="s">
        <v>33</v>
      </c>
      <c r="S2452" s="7"/>
      <c r="T2452" s="8"/>
      <c r="U2452" s="8">
        <v>1460</v>
      </c>
      <c r="V2452" s="8">
        <f>U2452+60</f>
        <v>1520</v>
      </c>
      <c r="W2452" s="9">
        <f ca="1">TODAY()-V2452</f>
        <v>43880</v>
      </c>
      <c r="X2452" s="7" t="s">
        <v>27</v>
      </c>
    </row>
    <row r="2453" spans="1:24" x14ac:dyDescent="0.25">
      <c r="A2453" s="7">
        <v>503</v>
      </c>
      <c r="B2453" s="7" t="s">
        <v>5344</v>
      </c>
      <c r="C2453" s="7" t="s">
        <v>142</v>
      </c>
      <c r="D2453" s="7">
        <v>1208</v>
      </c>
      <c r="E2453" s="7" t="s">
        <v>22</v>
      </c>
      <c r="F2453" s="7" t="s">
        <v>5442</v>
      </c>
      <c r="G2453" s="7" t="s">
        <v>5443</v>
      </c>
      <c r="H2453" s="7">
        <v>68</v>
      </c>
      <c r="I2453" s="7">
        <v>1</v>
      </c>
      <c r="J2453" s="8" t="s">
        <v>6665</v>
      </c>
      <c r="K2453" s="7"/>
      <c r="L2453" s="8" t="s">
        <v>6664</v>
      </c>
      <c r="M2453" s="7"/>
      <c r="N2453" s="9"/>
      <c r="O2453" s="8" t="s">
        <v>6664</v>
      </c>
      <c r="P2453" s="9"/>
      <c r="Q2453" s="7"/>
      <c r="R2453" s="7" t="s">
        <v>33</v>
      </c>
      <c r="S2453" s="7"/>
      <c r="T2453" s="8"/>
      <c r="U2453" s="8">
        <v>1460</v>
      </c>
      <c r="V2453" s="8">
        <f>U2453+60</f>
        <v>1520</v>
      </c>
      <c r="W2453" s="9">
        <f ca="1">TODAY()-V2453</f>
        <v>43880</v>
      </c>
      <c r="X2453" s="7" t="s">
        <v>27</v>
      </c>
    </row>
    <row r="2454" spans="1:24" x14ac:dyDescent="0.25">
      <c r="A2454" s="7">
        <v>503</v>
      </c>
      <c r="B2454" s="7" t="s">
        <v>5344</v>
      </c>
      <c r="C2454" s="7" t="s">
        <v>2126</v>
      </c>
      <c r="D2454" s="7" t="s">
        <v>5347</v>
      </c>
      <c r="E2454" s="7" t="s">
        <v>48</v>
      </c>
      <c r="F2454" s="7" t="s">
        <v>5348</v>
      </c>
      <c r="G2454" s="7" t="s">
        <v>5349</v>
      </c>
      <c r="H2454" s="7">
        <v>55</v>
      </c>
      <c r="I2454" s="7">
        <v>1</v>
      </c>
      <c r="J2454" s="8" t="s">
        <v>6665</v>
      </c>
      <c r="K2454" s="7"/>
      <c r="L2454" s="8" t="s">
        <v>6664</v>
      </c>
      <c r="M2454" s="7"/>
      <c r="N2454" s="9"/>
      <c r="O2454" s="8" t="s">
        <v>6664</v>
      </c>
      <c r="P2454" s="9"/>
      <c r="Q2454" s="7"/>
      <c r="R2454" s="7" t="s">
        <v>33</v>
      </c>
      <c r="S2454" s="7"/>
      <c r="T2454" s="8">
        <v>40988</v>
      </c>
      <c r="U2454" s="8">
        <v>42083</v>
      </c>
      <c r="V2454" s="8">
        <f>U2454+60</f>
        <v>42143</v>
      </c>
      <c r="W2454" s="9">
        <f ca="1">TODAY()-V2454</f>
        <v>3257</v>
      </c>
      <c r="X2454" s="7" t="s">
        <v>27</v>
      </c>
    </row>
    <row r="2455" spans="1:24" x14ac:dyDescent="0.25">
      <c r="A2455" s="7">
        <v>503</v>
      </c>
      <c r="B2455" s="7" t="s">
        <v>5344</v>
      </c>
      <c r="C2455" s="7" t="s">
        <v>5369</v>
      </c>
      <c r="D2455" s="7" t="s">
        <v>5370</v>
      </c>
      <c r="E2455" s="7" t="s">
        <v>48</v>
      </c>
      <c r="F2455" s="7" t="s">
        <v>5368</v>
      </c>
      <c r="G2455" s="7" t="s">
        <v>5371</v>
      </c>
      <c r="H2455" s="7">
        <v>28</v>
      </c>
      <c r="I2455" s="7">
        <v>1</v>
      </c>
      <c r="J2455" s="8" t="s">
        <v>6665</v>
      </c>
      <c r="K2455" s="7"/>
      <c r="L2455" s="8" t="s">
        <v>6664</v>
      </c>
      <c r="M2455" s="7"/>
      <c r="N2455" s="9"/>
      <c r="O2455" s="8" t="s">
        <v>6664</v>
      </c>
      <c r="P2455" s="9"/>
      <c r="Q2455" s="7"/>
      <c r="R2455" s="7" t="s">
        <v>33</v>
      </c>
      <c r="S2455" s="7"/>
      <c r="T2455" s="8">
        <v>40988</v>
      </c>
      <c r="U2455" s="8">
        <v>42083</v>
      </c>
      <c r="V2455" s="8">
        <f>U2455+60</f>
        <v>42143</v>
      </c>
      <c r="W2455" s="9">
        <f ca="1">TODAY()-V2455</f>
        <v>3257</v>
      </c>
      <c r="X2455" s="7" t="s">
        <v>27</v>
      </c>
    </row>
    <row r="2456" spans="1:24" hidden="1" x14ac:dyDescent="0.25">
      <c r="A2456" s="7">
        <v>503</v>
      </c>
      <c r="B2456" s="7" t="s">
        <v>5344</v>
      </c>
      <c r="C2456" s="7" t="s">
        <v>34</v>
      </c>
      <c r="D2456" s="7">
        <v>446</v>
      </c>
      <c r="E2456" s="7" t="s">
        <v>48</v>
      </c>
      <c r="F2456" s="7" t="s">
        <v>5443</v>
      </c>
      <c r="G2456" s="7" t="s">
        <v>5450</v>
      </c>
      <c r="H2456" s="7">
        <v>23</v>
      </c>
      <c r="I2456" s="7"/>
      <c r="J2456" s="8" t="s">
        <v>6664</v>
      </c>
      <c r="K2456" s="7"/>
      <c r="L2456" s="8" t="s">
        <v>6664</v>
      </c>
      <c r="M2456" s="7"/>
      <c r="N2456" s="8" t="s">
        <v>6664</v>
      </c>
      <c r="O2456" s="8" t="s">
        <v>6664</v>
      </c>
      <c r="P2456" s="7"/>
      <c r="Q2456" s="7"/>
      <c r="R2456" s="7" t="s">
        <v>33</v>
      </c>
      <c r="S2456" s="7" t="s">
        <v>38</v>
      </c>
      <c r="T2456" s="8">
        <v>45121</v>
      </c>
      <c r="U2456" s="8">
        <v>46216</v>
      </c>
      <c r="V2456" s="8">
        <f>U2456+60</f>
        <v>46276</v>
      </c>
      <c r="W2456" s="9">
        <f ca="1">TODAY()-V2456</f>
        <v>-876</v>
      </c>
      <c r="X2456" s="7"/>
    </row>
    <row r="2457" spans="1:24" x14ac:dyDescent="0.25">
      <c r="A2457" s="7">
        <v>503</v>
      </c>
      <c r="B2457" s="7" t="s">
        <v>5344</v>
      </c>
      <c r="C2457" s="7" t="s">
        <v>152</v>
      </c>
      <c r="D2457" s="7" t="s">
        <v>5372</v>
      </c>
      <c r="E2457" s="7" t="s">
        <v>48</v>
      </c>
      <c r="F2457" s="7" t="s">
        <v>5373</v>
      </c>
      <c r="G2457" s="7" t="s">
        <v>5374</v>
      </c>
      <c r="H2457" s="7">
        <v>33</v>
      </c>
      <c r="I2457" s="7">
        <v>1</v>
      </c>
      <c r="J2457" s="8" t="s">
        <v>6665</v>
      </c>
      <c r="K2457" s="7"/>
      <c r="L2457" s="8" t="s">
        <v>6664</v>
      </c>
      <c r="M2457" s="7"/>
      <c r="N2457" s="9"/>
      <c r="O2457" s="8" t="s">
        <v>6664</v>
      </c>
      <c r="P2457" s="9"/>
      <c r="Q2457" s="7"/>
      <c r="R2457" s="7" t="s">
        <v>33</v>
      </c>
      <c r="S2457" s="7"/>
      <c r="T2457" s="8">
        <v>43427</v>
      </c>
      <c r="U2457" s="8">
        <v>44522</v>
      </c>
      <c r="V2457" s="8">
        <f>U2457+60</f>
        <v>44582</v>
      </c>
      <c r="W2457" s="9">
        <f ca="1">TODAY()-V2457</f>
        <v>818</v>
      </c>
      <c r="X2457" s="7" t="s">
        <v>27</v>
      </c>
    </row>
    <row r="2458" spans="1:24" x14ac:dyDescent="0.25">
      <c r="A2458" s="7">
        <v>503</v>
      </c>
      <c r="B2458" s="7" t="s">
        <v>5344</v>
      </c>
      <c r="C2458" s="7" t="s">
        <v>3654</v>
      </c>
      <c r="D2458" s="7" t="s">
        <v>5475</v>
      </c>
      <c r="E2458" s="7" t="s">
        <v>22</v>
      </c>
      <c r="F2458" s="7" t="s">
        <v>5476</v>
      </c>
      <c r="G2458" s="7" t="s">
        <v>5477</v>
      </c>
      <c r="H2458" s="7" t="s">
        <v>5478</v>
      </c>
      <c r="I2458" s="7">
        <v>1</v>
      </c>
      <c r="J2458" s="8" t="s">
        <v>6665</v>
      </c>
      <c r="K2458" s="7"/>
      <c r="L2458" s="8" t="s">
        <v>6664</v>
      </c>
      <c r="M2458" s="7"/>
      <c r="N2458" s="9"/>
      <c r="O2458" s="8" t="s">
        <v>6664</v>
      </c>
      <c r="P2458" s="9"/>
      <c r="Q2458" s="7"/>
      <c r="R2458" s="7" t="s">
        <v>33</v>
      </c>
      <c r="S2458" s="7"/>
      <c r="T2458" s="8">
        <v>40988</v>
      </c>
      <c r="U2458" s="8">
        <v>42448</v>
      </c>
      <c r="V2458" s="8">
        <f>U2458+60</f>
        <v>42508</v>
      </c>
      <c r="W2458" s="9">
        <f ca="1">TODAY()-V2458</f>
        <v>2892</v>
      </c>
      <c r="X2458" s="7" t="s">
        <v>27</v>
      </c>
    </row>
    <row r="2459" spans="1:24" x14ac:dyDescent="0.25">
      <c r="A2459" s="7">
        <v>503</v>
      </c>
      <c r="B2459" s="7" t="s">
        <v>5344</v>
      </c>
      <c r="C2459" s="7" t="s">
        <v>1718</v>
      </c>
      <c r="D2459" s="7" t="s">
        <v>5458</v>
      </c>
      <c r="E2459" s="7" t="s">
        <v>22</v>
      </c>
      <c r="F2459" s="7" t="s">
        <v>5459</v>
      </c>
      <c r="G2459" s="7" t="s">
        <v>5460</v>
      </c>
      <c r="H2459" s="7" t="s">
        <v>190</v>
      </c>
      <c r="I2459" s="7">
        <v>1</v>
      </c>
      <c r="J2459" s="8" t="s">
        <v>6665</v>
      </c>
      <c r="K2459" s="7"/>
      <c r="L2459" s="8" t="s">
        <v>6664</v>
      </c>
      <c r="M2459" s="7"/>
      <c r="N2459" s="9"/>
      <c r="O2459" s="8" t="s">
        <v>6664</v>
      </c>
      <c r="P2459" s="9"/>
      <c r="Q2459" s="7"/>
      <c r="R2459" s="7" t="s">
        <v>25</v>
      </c>
      <c r="S2459" s="7" t="s">
        <v>26</v>
      </c>
      <c r="T2459" s="8"/>
      <c r="U2459" s="8">
        <v>1460</v>
      </c>
      <c r="V2459" s="8">
        <f>U2459+60</f>
        <v>1520</v>
      </c>
      <c r="W2459" s="9">
        <f ca="1">TODAY()-V2459</f>
        <v>43880</v>
      </c>
      <c r="X2459" s="7" t="s">
        <v>2157</v>
      </c>
    </row>
    <row r="2460" spans="1:24" x14ac:dyDescent="0.25">
      <c r="A2460" s="7">
        <v>503</v>
      </c>
      <c r="B2460" s="7" t="s">
        <v>5344</v>
      </c>
      <c r="C2460" s="7" t="s">
        <v>152</v>
      </c>
      <c r="D2460" s="7" t="s">
        <v>5455</v>
      </c>
      <c r="E2460" s="7" t="s">
        <v>22</v>
      </c>
      <c r="F2460" s="7" t="s">
        <v>5456</v>
      </c>
      <c r="G2460" s="7" t="s">
        <v>5457</v>
      </c>
      <c r="H2460" s="7" t="s">
        <v>5434</v>
      </c>
      <c r="I2460" s="7">
        <v>1</v>
      </c>
      <c r="J2460" s="8" t="s">
        <v>6665</v>
      </c>
      <c r="K2460" s="7"/>
      <c r="L2460" s="8" t="s">
        <v>6664</v>
      </c>
      <c r="M2460" s="7"/>
      <c r="N2460" s="9"/>
      <c r="O2460" s="8" t="s">
        <v>6664</v>
      </c>
      <c r="P2460" s="9"/>
      <c r="Q2460" s="7"/>
      <c r="R2460" s="7" t="s">
        <v>33</v>
      </c>
      <c r="S2460" s="7"/>
      <c r="T2460" s="8">
        <v>40988</v>
      </c>
      <c r="U2460" s="8">
        <v>42448</v>
      </c>
      <c r="V2460" s="8">
        <f>U2460+60</f>
        <v>42508</v>
      </c>
      <c r="W2460" s="9">
        <f ca="1">TODAY()-V2460</f>
        <v>2892</v>
      </c>
      <c r="X2460" s="7" t="s">
        <v>27</v>
      </c>
    </row>
    <row r="2461" spans="1:24" x14ac:dyDescent="0.25">
      <c r="A2461" s="7">
        <v>503</v>
      </c>
      <c r="B2461" s="7" t="s">
        <v>5344</v>
      </c>
      <c r="C2461" s="7" t="s">
        <v>165</v>
      </c>
      <c r="D2461" s="7" t="s">
        <v>5461</v>
      </c>
      <c r="E2461" s="7" t="s">
        <v>48</v>
      </c>
      <c r="F2461" s="7" t="s">
        <v>5459</v>
      </c>
      <c r="G2461" s="7" t="s">
        <v>5462</v>
      </c>
      <c r="H2461" s="7">
        <v>23</v>
      </c>
      <c r="I2461" s="7">
        <v>1</v>
      </c>
      <c r="J2461" s="8" t="s">
        <v>6665</v>
      </c>
      <c r="K2461" s="7"/>
      <c r="L2461" s="8" t="s">
        <v>6664</v>
      </c>
      <c r="M2461" s="7"/>
      <c r="N2461" s="9"/>
      <c r="O2461" s="8" t="s">
        <v>6664</v>
      </c>
      <c r="P2461" s="9"/>
      <c r="Q2461" s="7"/>
      <c r="R2461" s="7" t="s">
        <v>33</v>
      </c>
      <c r="S2461" s="7" t="s">
        <v>38</v>
      </c>
      <c r="T2461" s="8">
        <v>40988</v>
      </c>
      <c r="U2461" s="8">
        <v>42083</v>
      </c>
      <c r="V2461" s="8">
        <f>U2461+60</f>
        <v>42143</v>
      </c>
      <c r="W2461" s="9">
        <f ca="1">TODAY()-V2461</f>
        <v>3257</v>
      </c>
      <c r="X2461" s="7" t="s">
        <v>27</v>
      </c>
    </row>
    <row r="2462" spans="1:24" x14ac:dyDescent="0.25">
      <c r="A2462" s="7">
        <v>503</v>
      </c>
      <c r="B2462" s="7" t="s">
        <v>5344</v>
      </c>
      <c r="C2462" s="7" t="s">
        <v>165</v>
      </c>
      <c r="D2462" s="7" t="s">
        <v>5469</v>
      </c>
      <c r="E2462" s="7" t="s">
        <v>48</v>
      </c>
      <c r="F2462" s="7" t="s">
        <v>5470</v>
      </c>
      <c r="G2462" s="7" t="s">
        <v>5471</v>
      </c>
      <c r="H2462" s="7">
        <v>23</v>
      </c>
      <c r="I2462" s="7">
        <v>1</v>
      </c>
      <c r="J2462" s="8" t="s">
        <v>6665</v>
      </c>
      <c r="K2462" s="7"/>
      <c r="L2462" s="8" t="s">
        <v>6664</v>
      </c>
      <c r="M2462" s="7"/>
      <c r="N2462" s="9"/>
      <c r="O2462" s="8" t="s">
        <v>6664</v>
      </c>
      <c r="P2462" s="9"/>
      <c r="Q2462" s="7"/>
      <c r="R2462" s="7" t="s">
        <v>33</v>
      </c>
      <c r="S2462" s="7" t="s">
        <v>38</v>
      </c>
      <c r="T2462" s="8">
        <v>38061</v>
      </c>
      <c r="U2462" s="8">
        <v>39156</v>
      </c>
      <c r="V2462" s="8">
        <f>U2462+60</f>
        <v>39216</v>
      </c>
      <c r="W2462" s="9">
        <f ca="1">TODAY()-V2462</f>
        <v>6184</v>
      </c>
      <c r="X2462" s="7" t="s">
        <v>27</v>
      </c>
    </row>
    <row r="2463" spans="1:24" x14ac:dyDescent="0.25">
      <c r="A2463" s="7">
        <v>503</v>
      </c>
      <c r="B2463" s="7" t="s">
        <v>5344</v>
      </c>
      <c r="C2463" s="7" t="s">
        <v>178</v>
      </c>
      <c r="D2463" s="7" t="s">
        <v>5448</v>
      </c>
      <c r="E2463" s="7" t="s">
        <v>22</v>
      </c>
      <c r="F2463" s="7" t="s">
        <v>5449</v>
      </c>
      <c r="G2463" s="7" t="s">
        <v>5449</v>
      </c>
      <c r="H2463" s="7" t="s">
        <v>5446</v>
      </c>
      <c r="I2463" s="7">
        <v>1</v>
      </c>
      <c r="J2463" s="8" t="s">
        <v>6665</v>
      </c>
      <c r="K2463" s="7"/>
      <c r="L2463" s="8" t="s">
        <v>6664</v>
      </c>
      <c r="M2463" s="7"/>
      <c r="N2463" s="9"/>
      <c r="O2463" s="8" t="s">
        <v>6664</v>
      </c>
      <c r="P2463" s="9"/>
      <c r="Q2463" s="7"/>
      <c r="R2463" s="7" t="s">
        <v>33</v>
      </c>
      <c r="S2463" s="7"/>
      <c r="T2463" s="8"/>
      <c r="U2463" s="8">
        <v>1460</v>
      </c>
      <c r="V2463" s="8">
        <f>U2463+60</f>
        <v>1520</v>
      </c>
      <c r="W2463" s="9">
        <f ca="1">TODAY()-V2463</f>
        <v>43880</v>
      </c>
      <c r="X2463" s="7" t="s">
        <v>27</v>
      </c>
    </row>
    <row r="2464" spans="1:24" x14ac:dyDescent="0.25">
      <c r="A2464" s="7">
        <v>503</v>
      </c>
      <c r="B2464" s="7" t="s">
        <v>5344</v>
      </c>
      <c r="C2464" s="7" t="s">
        <v>165</v>
      </c>
      <c r="D2464" s="7" t="s">
        <v>5444</v>
      </c>
      <c r="E2464" s="7" t="s">
        <v>48</v>
      </c>
      <c r="F2464" s="7" t="s">
        <v>5438</v>
      </c>
      <c r="G2464" s="7" t="s">
        <v>5445</v>
      </c>
      <c r="H2464" s="7" t="s">
        <v>5446</v>
      </c>
      <c r="I2464" s="7">
        <v>1</v>
      </c>
      <c r="J2464" s="8" t="s">
        <v>6665</v>
      </c>
      <c r="K2464" s="7"/>
      <c r="L2464" s="8" t="s">
        <v>6664</v>
      </c>
      <c r="M2464" s="7"/>
      <c r="N2464" s="9"/>
      <c r="O2464" s="8" t="s">
        <v>6664</v>
      </c>
      <c r="P2464" s="9"/>
      <c r="Q2464" s="7"/>
      <c r="R2464" s="7" t="s">
        <v>33</v>
      </c>
      <c r="S2464" s="7" t="s">
        <v>38</v>
      </c>
      <c r="T2464" s="8">
        <v>40988</v>
      </c>
      <c r="U2464" s="8">
        <v>42083</v>
      </c>
      <c r="V2464" s="8">
        <f>U2464+60</f>
        <v>42143</v>
      </c>
      <c r="W2464" s="9">
        <f ca="1">TODAY()-V2464</f>
        <v>3257</v>
      </c>
      <c r="X2464" s="7" t="s">
        <v>27</v>
      </c>
    </row>
    <row r="2465" spans="1:24" x14ac:dyDescent="0.25">
      <c r="A2465" s="7">
        <v>503</v>
      </c>
      <c r="B2465" s="7" t="s">
        <v>5344</v>
      </c>
      <c r="C2465" s="7" t="s">
        <v>1718</v>
      </c>
      <c r="D2465" s="7" t="s">
        <v>5451</v>
      </c>
      <c r="E2465" s="7" t="s">
        <v>22</v>
      </c>
      <c r="F2465" s="7" t="s">
        <v>5452</v>
      </c>
      <c r="G2465" s="7" t="s">
        <v>5453</v>
      </c>
      <c r="H2465" s="7" t="s">
        <v>717</v>
      </c>
      <c r="I2465" s="7">
        <v>1</v>
      </c>
      <c r="J2465" s="8" t="s">
        <v>6665</v>
      </c>
      <c r="K2465" s="7"/>
      <c r="L2465" s="8" t="s">
        <v>6664</v>
      </c>
      <c r="M2465" s="7"/>
      <c r="N2465" s="9"/>
      <c r="O2465" s="8" t="s">
        <v>6664</v>
      </c>
      <c r="P2465" s="9"/>
      <c r="Q2465" s="7"/>
      <c r="R2465" s="7" t="s">
        <v>25</v>
      </c>
      <c r="S2465" s="7" t="s">
        <v>26</v>
      </c>
      <c r="T2465" s="8">
        <v>40988</v>
      </c>
      <c r="U2465" s="8">
        <v>42448</v>
      </c>
      <c r="V2465" s="8">
        <f>U2465+60</f>
        <v>42508</v>
      </c>
      <c r="W2465" s="9">
        <f ca="1">TODAY()-V2465</f>
        <v>2892</v>
      </c>
      <c r="X2465" s="7" t="s">
        <v>2157</v>
      </c>
    </row>
    <row r="2466" spans="1:24" x14ac:dyDescent="0.25">
      <c r="A2466" s="7">
        <v>503</v>
      </c>
      <c r="B2466" s="7" t="s">
        <v>5344</v>
      </c>
      <c r="C2466" s="7" t="s">
        <v>34</v>
      </c>
      <c r="D2466" s="7" t="s">
        <v>3485</v>
      </c>
      <c r="E2466" s="7" t="s">
        <v>22</v>
      </c>
      <c r="F2466" s="7" t="s">
        <v>5479</v>
      </c>
      <c r="G2466" s="7" t="s">
        <v>5480</v>
      </c>
      <c r="H2466" s="7" t="s">
        <v>5481</v>
      </c>
      <c r="I2466" s="7">
        <v>1</v>
      </c>
      <c r="J2466" s="8" t="s">
        <v>6665</v>
      </c>
      <c r="K2466" s="7"/>
      <c r="L2466" s="8" t="s">
        <v>6664</v>
      </c>
      <c r="M2466" s="7"/>
      <c r="N2466" s="9"/>
      <c r="O2466" s="8" t="s">
        <v>6664</v>
      </c>
      <c r="P2466" s="9"/>
      <c r="Q2466" s="7"/>
      <c r="R2466" s="7" t="s">
        <v>25</v>
      </c>
      <c r="S2466" s="7" t="s">
        <v>26</v>
      </c>
      <c r="T2466" s="8">
        <v>40988</v>
      </c>
      <c r="U2466" s="8">
        <v>42448</v>
      </c>
      <c r="V2466" s="8">
        <f>U2466+60</f>
        <v>42508</v>
      </c>
      <c r="W2466" s="9">
        <f ca="1">TODAY()-V2466</f>
        <v>2892</v>
      </c>
      <c r="X2466" s="7" t="s">
        <v>2157</v>
      </c>
    </row>
    <row r="2467" spans="1:24" x14ac:dyDescent="0.25">
      <c r="A2467" s="7">
        <v>503</v>
      </c>
      <c r="B2467" s="7" t="s">
        <v>5344</v>
      </c>
      <c r="C2467" s="7" t="s">
        <v>34</v>
      </c>
      <c r="D2467" s="7" t="s">
        <v>3441</v>
      </c>
      <c r="E2467" s="7" t="s">
        <v>22</v>
      </c>
      <c r="F2467" s="7" t="s">
        <v>5482</v>
      </c>
      <c r="G2467" s="7" t="s">
        <v>5483</v>
      </c>
      <c r="H2467" s="7" t="s">
        <v>5481</v>
      </c>
      <c r="I2467" s="7">
        <v>1</v>
      </c>
      <c r="J2467" s="8" t="s">
        <v>6665</v>
      </c>
      <c r="K2467" s="7"/>
      <c r="L2467" s="8" t="s">
        <v>6664</v>
      </c>
      <c r="M2467" s="7"/>
      <c r="N2467" s="9"/>
      <c r="O2467" s="8" t="s">
        <v>6664</v>
      </c>
      <c r="P2467" s="9"/>
      <c r="Q2467" s="7"/>
      <c r="R2467" s="7" t="s">
        <v>25</v>
      </c>
      <c r="S2467" s="7" t="s">
        <v>26</v>
      </c>
      <c r="T2467" s="8">
        <v>40988</v>
      </c>
      <c r="U2467" s="8">
        <v>42448</v>
      </c>
      <c r="V2467" s="8">
        <f>U2467+60</f>
        <v>42508</v>
      </c>
      <c r="W2467" s="9">
        <f ca="1">TODAY()-V2467</f>
        <v>2892</v>
      </c>
      <c r="X2467" s="7" t="s">
        <v>2157</v>
      </c>
    </row>
    <row r="2468" spans="1:24" x14ac:dyDescent="0.25">
      <c r="A2468" s="7">
        <v>503</v>
      </c>
      <c r="B2468" s="7" t="s">
        <v>5344</v>
      </c>
      <c r="C2468" s="7" t="s">
        <v>489</v>
      </c>
      <c r="D2468" s="7" t="s">
        <v>5393</v>
      </c>
      <c r="E2468" s="7" t="s">
        <v>48</v>
      </c>
      <c r="F2468" s="7" t="s">
        <v>5394</v>
      </c>
      <c r="G2468" s="7" t="s">
        <v>5395</v>
      </c>
      <c r="H2468" s="7" t="s">
        <v>5396</v>
      </c>
      <c r="I2468" s="7">
        <v>1</v>
      </c>
      <c r="J2468" s="8" t="s">
        <v>6665</v>
      </c>
      <c r="K2468" s="7"/>
      <c r="L2468" s="8" t="s">
        <v>6664</v>
      </c>
      <c r="M2468" s="7"/>
      <c r="N2468" s="9"/>
      <c r="O2468" s="8" t="s">
        <v>6664</v>
      </c>
      <c r="P2468" s="9"/>
      <c r="Q2468" s="7"/>
      <c r="R2468" s="7" t="s">
        <v>33</v>
      </c>
      <c r="S2468" s="7" t="s">
        <v>26</v>
      </c>
      <c r="T2468" s="8">
        <v>40988</v>
      </c>
      <c r="U2468" s="8">
        <v>42083</v>
      </c>
      <c r="V2468" s="8">
        <f>U2468+60</f>
        <v>42143</v>
      </c>
      <c r="W2468" s="9">
        <f ca="1">TODAY()-V2468</f>
        <v>3257</v>
      </c>
      <c r="X2468" s="7" t="s">
        <v>27</v>
      </c>
    </row>
    <row r="2469" spans="1:24" x14ac:dyDescent="0.25">
      <c r="A2469" s="7">
        <v>503</v>
      </c>
      <c r="B2469" s="7" t="s">
        <v>5344</v>
      </c>
      <c r="C2469" s="7" t="s">
        <v>165</v>
      </c>
      <c r="D2469" s="7" t="s">
        <v>5397</v>
      </c>
      <c r="E2469" s="7" t="s">
        <v>48</v>
      </c>
      <c r="F2469" s="7" t="s">
        <v>5398</v>
      </c>
      <c r="G2469" s="7" t="s">
        <v>5399</v>
      </c>
      <c r="H2469" s="7" t="s">
        <v>5392</v>
      </c>
      <c r="I2469" s="7">
        <v>1</v>
      </c>
      <c r="J2469" s="8" t="s">
        <v>6665</v>
      </c>
      <c r="K2469" s="7"/>
      <c r="L2469" s="8" t="s">
        <v>6664</v>
      </c>
      <c r="M2469" s="7"/>
      <c r="N2469" s="9"/>
      <c r="O2469" s="8" t="s">
        <v>6664</v>
      </c>
      <c r="P2469" s="9"/>
      <c r="Q2469" s="7"/>
      <c r="R2469" s="7" t="s">
        <v>33</v>
      </c>
      <c r="S2469" s="7" t="s">
        <v>26</v>
      </c>
      <c r="T2469" s="8">
        <v>40988</v>
      </c>
      <c r="U2469" s="8">
        <v>42083</v>
      </c>
      <c r="V2469" s="8">
        <f>U2469+60</f>
        <v>42143</v>
      </c>
      <c r="W2469" s="9">
        <f ca="1">TODAY()-V2469</f>
        <v>3257</v>
      </c>
      <c r="X2469" s="7" t="s">
        <v>27</v>
      </c>
    </row>
    <row r="2470" spans="1:24" x14ac:dyDescent="0.25">
      <c r="A2470" s="7">
        <v>503</v>
      </c>
      <c r="B2470" s="7" t="s">
        <v>5344</v>
      </c>
      <c r="C2470" s="7" t="s">
        <v>165</v>
      </c>
      <c r="D2470" s="7" t="s">
        <v>5420</v>
      </c>
      <c r="E2470" s="7" t="s">
        <v>48</v>
      </c>
      <c r="F2470" s="7" t="s">
        <v>5421</v>
      </c>
      <c r="G2470" s="7" t="s">
        <v>5422</v>
      </c>
      <c r="H2470" s="7">
        <v>30</v>
      </c>
      <c r="I2470" s="7">
        <v>1</v>
      </c>
      <c r="J2470" s="8" t="s">
        <v>6665</v>
      </c>
      <c r="K2470" s="7"/>
      <c r="L2470" s="8" t="s">
        <v>6664</v>
      </c>
      <c r="M2470" s="7"/>
      <c r="N2470" s="9"/>
      <c r="O2470" s="8" t="s">
        <v>6664</v>
      </c>
      <c r="P2470" s="9"/>
      <c r="Q2470" s="7"/>
      <c r="R2470" s="7" t="s">
        <v>33</v>
      </c>
      <c r="S2470" s="7" t="s">
        <v>38</v>
      </c>
      <c r="T2470" s="8">
        <v>40988</v>
      </c>
      <c r="U2470" s="8">
        <v>42083</v>
      </c>
      <c r="V2470" s="8">
        <f>U2470+60</f>
        <v>42143</v>
      </c>
      <c r="W2470" s="9">
        <f ca="1">TODAY()-V2470</f>
        <v>3257</v>
      </c>
      <c r="X2470" s="7" t="s">
        <v>27</v>
      </c>
    </row>
    <row r="2471" spans="1:24" x14ac:dyDescent="0.25">
      <c r="A2471" s="7">
        <v>504</v>
      </c>
      <c r="B2471" s="7" t="s">
        <v>5344</v>
      </c>
      <c r="C2471" s="7" t="s">
        <v>34</v>
      </c>
      <c r="D2471" s="7">
        <v>403</v>
      </c>
      <c r="E2471" s="7" t="s">
        <v>22</v>
      </c>
      <c r="F2471" s="7" t="s">
        <v>5484</v>
      </c>
      <c r="G2471" s="7" t="s">
        <v>5485</v>
      </c>
      <c r="H2471" s="7" t="s">
        <v>5486</v>
      </c>
      <c r="I2471" s="7">
        <v>1</v>
      </c>
      <c r="J2471" s="8" t="s">
        <v>6665</v>
      </c>
      <c r="K2471" s="7"/>
      <c r="L2471" s="8" t="s">
        <v>6664</v>
      </c>
      <c r="M2471" s="7"/>
      <c r="N2471" s="9"/>
      <c r="O2471" s="8" t="s">
        <v>6664</v>
      </c>
      <c r="P2471" s="9"/>
      <c r="Q2471" s="7"/>
      <c r="R2471" s="7" t="s">
        <v>33</v>
      </c>
      <c r="S2471" s="7"/>
      <c r="T2471" s="8">
        <v>42998</v>
      </c>
      <c r="U2471" s="8">
        <v>44458</v>
      </c>
      <c r="V2471" s="8">
        <f>U2471+60</f>
        <v>44518</v>
      </c>
      <c r="W2471" s="9">
        <f ca="1">TODAY()-V2471</f>
        <v>882</v>
      </c>
      <c r="X2471" s="7" t="s">
        <v>27</v>
      </c>
    </row>
    <row r="2472" spans="1:24" x14ac:dyDescent="0.25">
      <c r="A2472" s="7">
        <v>504</v>
      </c>
      <c r="B2472" s="7" t="s">
        <v>5344</v>
      </c>
      <c r="C2472" s="7" t="s">
        <v>34</v>
      </c>
      <c r="D2472" s="7">
        <v>404</v>
      </c>
      <c r="E2472" s="7" t="s">
        <v>224</v>
      </c>
      <c r="F2472" s="7" t="s">
        <v>5487</v>
      </c>
      <c r="G2472" s="7" t="s">
        <v>5488</v>
      </c>
      <c r="H2472" s="7" t="s">
        <v>5486</v>
      </c>
      <c r="I2472" s="7">
        <v>1</v>
      </c>
      <c r="J2472" s="8" t="s">
        <v>6665</v>
      </c>
      <c r="K2472" s="7"/>
      <c r="L2472" s="8" t="s">
        <v>6664</v>
      </c>
      <c r="M2472" s="7"/>
      <c r="N2472" s="9">
        <v>40</v>
      </c>
      <c r="O2472" s="8" t="s">
        <v>6664</v>
      </c>
      <c r="P2472" s="9">
        <v>39</v>
      </c>
      <c r="Q2472" s="7"/>
      <c r="R2472" s="7" t="s">
        <v>33</v>
      </c>
      <c r="S2472" s="7" t="s">
        <v>38</v>
      </c>
      <c r="T2472" s="8">
        <v>45195</v>
      </c>
      <c r="U2472" s="8">
        <v>45560</v>
      </c>
      <c r="V2472" s="8">
        <f>U2472+60</f>
        <v>45620</v>
      </c>
      <c r="W2472" s="9">
        <f ca="1">TODAY()-V2472</f>
        <v>-220</v>
      </c>
      <c r="X2472" s="7" t="s">
        <v>27</v>
      </c>
    </row>
    <row r="2473" spans="1:24" x14ac:dyDescent="0.25">
      <c r="A2473" s="7">
        <v>504</v>
      </c>
      <c r="B2473" s="7" t="s">
        <v>5344</v>
      </c>
      <c r="C2473" s="7" t="s">
        <v>3654</v>
      </c>
      <c r="D2473" s="7">
        <v>405</v>
      </c>
      <c r="E2473" s="7" t="s">
        <v>22</v>
      </c>
      <c r="F2473" s="7" t="s">
        <v>5489</v>
      </c>
      <c r="G2473" s="7" t="s">
        <v>5490</v>
      </c>
      <c r="H2473" s="7" t="s">
        <v>5491</v>
      </c>
      <c r="I2473" s="7">
        <v>1</v>
      </c>
      <c r="J2473" s="8" t="s">
        <v>6665</v>
      </c>
      <c r="K2473" s="7"/>
      <c r="L2473" s="8" t="s">
        <v>6664</v>
      </c>
      <c r="M2473" s="7"/>
      <c r="N2473" s="9"/>
      <c r="O2473" s="8" t="s">
        <v>6664</v>
      </c>
      <c r="P2473" s="9"/>
      <c r="Q2473" s="7"/>
      <c r="R2473" s="7" t="s">
        <v>33</v>
      </c>
      <c r="S2473" s="7"/>
      <c r="T2473" s="8">
        <v>43426</v>
      </c>
      <c r="U2473" s="8">
        <v>44886</v>
      </c>
      <c r="V2473" s="8">
        <f>U2473+60</f>
        <v>44946</v>
      </c>
      <c r="W2473" s="9">
        <f ca="1">TODAY()-V2473</f>
        <v>454</v>
      </c>
      <c r="X2473" s="7" t="s">
        <v>27</v>
      </c>
    </row>
    <row r="2474" spans="1:24" x14ac:dyDescent="0.25">
      <c r="A2474" s="7">
        <v>504</v>
      </c>
      <c r="B2474" s="7" t="s">
        <v>5344</v>
      </c>
      <c r="C2474" s="7" t="s">
        <v>34</v>
      </c>
      <c r="D2474" s="7">
        <v>406</v>
      </c>
      <c r="E2474" s="7" t="s">
        <v>224</v>
      </c>
      <c r="F2474" s="7" t="s">
        <v>5492</v>
      </c>
      <c r="G2474" s="7" t="s">
        <v>5353</v>
      </c>
      <c r="H2474" s="7">
        <v>21</v>
      </c>
      <c r="I2474" s="7">
        <v>1</v>
      </c>
      <c r="J2474" s="8" t="s">
        <v>6665</v>
      </c>
      <c r="K2474" s="7"/>
      <c r="L2474" s="8" t="s">
        <v>6664</v>
      </c>
      <c r="M2474" s="7"/>
      <c r="N2474" s="9">
        <v>40</v>
      </c>
      <c r="O2474" s="8" t="s">
        <v>6664</v>
      </c>
      <c r="P2474" s="9">
        <v>39</v>
      </c>
      <c r="Q2474" s="7"/>
      <c r="R2474" s="7" t="s">
        <v>33</v>
      </c>
      <c r="S2474" s="7" t="s">
        <v>26</v>
      </c>
      <c r="T2474" s="8">
        <v>45195</v>
      </c>
      <c r="U2474" s="8">
        <v>45560</v>
      </c>
      <c r="V2474" s="8">
        <f>U2474+60</f>
        <v>45620</v>
      </c>
      <c r="W2474" s="9">
        <f ca="1">TODAY()-V2474</f>
        <v>-220</v>
      </c>
      <c r="X2474" s="7" t="s">
        <v>27</v>
      </c>
    </row>
    <row r="2475" spans="1:24" x14ac:dyDescent="0.25">
      <c r="A2475" s="7">
        <v>504</v>
      </c>
      <c r="B2475" s="7" t="s">
        <v>5344</v>
      </c>
      <c r="C2475" s="7" t="s">
        <v>34</v>
      </c>
      <c r="D2475" s="7">
        <v>407</v>
      </c>
      <c r="E2475" s="7" t="s">
        <v>224</v>
      </c>
      <c r="F2475" s="7" t="s">
        <v>5353</v>
      </c>
      <c r="G2475" s="7" t="s">
        <v>5493</v>
      </c>
      <c r="H2475" s="7">
        <v>21</v>
      </c>
      <c r="I2475" s="7">
        <v>1</v>
      </c>
      <c r="J2475" s="8" t="s">
        <v>6665</v>
      </c>
      <c r="K2475" s="7"/>
      <c r="L2475" s="8" t="s">
        <v>6664</v>
      </c>
      <c r="M2475" s="7"/>
      <c r="N2475" s="9">
        <v>40</v>
      </c>
      <c r="O2475" s="8" t="s">
        <v>6664</v>
      </c>
      <c r="P2475" s="9">
        <v>39</v>
      </c>
      <c r="Q2475" s="7"/>
      <c r="R2475" s="7" t="s">
        <v>33</v>
      </c>
      <c r="S2475" s="7" t="s">
        <v>26</v>
      </c>
      <c r="T2475" s="8">
        <v>45195</v>
      </c>
      <c r="U2475" s="8">
        <v>45560</v>
      </c>
      <c r="V2475" s="8">
        <f>U2475+60</f>
        <v>45620</v>
      </c>
      <c r="W2475" s="9">
        <f ca="1">TODAY()-V2475</f>
        <v>-220</v>
      </c>
      <c r="X2475" s="7" t="s">
        <v>27</v>
      </c>
    </row>
    <row r="2476" spans="1:24" x14ac:dyDescent="0.25">
      <c r="A2476" s="7">
        <v>504</v>
      </c>
      <c r="B2476" s="7" t="s">
        <v>5344</v>
      </c>
      <c r="C2476" s="7" t="s">
        <v>34</v>
      </c>
      <c r="D2476" s="7">
        <v>408</v>
      </c>
      <c r="E2476" s="7" t="s">
        <v>224</v>
      </c>
      <c r="F2476" s="7" t="s">
        <v>5494</v>
      </c>
      <c r="G2476" s="7" t="s">
        <v>5495</v>
      </c>
      <c r="H2476" s="7">
        <v>22</v>
      </c>
      <c r="I2476" s="7">
        <v>1</v>
      </c>
      <c r="J2476" s="8" t="s">
        <v>6665</v>
      </c>
      <c r="K2476" s="7"/>
      <c r="L2476" s="8" t="s">
        <v>6664</v>
      </c>
      <c r="M2476" s="7"/>
      <c r="N2476" s="9">
        <v>40</v>
      </c>
      <c r="O2476" s="8" t="s">
        <v>6664</v>
      </c>
      <c r="P2476" s="9">
        <v>39</v>
      </c>
      <c r="Q2476" s="7"/>
      <c r="R2476" s="7" t="s">
        <v>33</v>
      </c>
      <c r="S2476" s="7" t="s">
        <v>26</v>
      </c>
      <c r="T2476" s="8">
        <v>45195</v>
      </c>
      <c r="U2476" s="8">
        <v>45560</v>
      </c>
      <c r="V2476" s="8">
        <f>U2476+60</f>
        <v>45620</v>
      </c>
      <c r="W2476" s="9">
        <f ca="1">TODAY()-V2476</f>
        <v>-220</v>
      </c>
      <c r="X2476" s="7" t="s">
        <v>27</v>
      </c>
    </row>
    <row r="2477" spans="1:24" x14ac:dyDescent="0.25">
      <c r="A2477" s="7">
        <v>504</v>
      </c>
      <c r="B2477" s="7" t="s">
        <v>5344</v>
      </c>
      <c r="C2477" s="7" t="s">
        <v>839</v>
      </c>
      <c r="D2477" s="7">
        <v>409</v>
      </c>
      <c r="E2477" s="7" t="s">
        <v>224</v>
      </c>
      <c r="F2477" s="7" t="s">
        <v>5355</v>
      </c>
      <c r="G2477" s="7" t="s">
        <v>5498</v>
      </c>
      <c r="H2477" s="7">
        <v>22</v>
      </c>
      <c r="I2477" s="7">
        <v>1</v>
      </c>
      <c r="J2477" s="8" t="s">
        <v>6665</v>
      </c>
      <c r="K2477" s="7"/>
      <c r="L2477" s="8" t="s">
        <v>6664</v>
      </c>
      <c r="M2477" s="7"/>
      <c r="N2477" s="9">
        <v>40</v>
      </c>
      <c r="O2477" s="8" t="s">
        <v>6664</v>
      </c>
      <c r="P2477" s="9">
        <v>39</v>
      </c>
      <c r="Q2477" s="7"/>
      <c r="R2477" s="7" t="s">
        <v>33</v>
      </c>
      <c r="S2477" s="7"/>
      <c r="T2477" s="8">
        <v>45195</v>
      </c>
      <c r="U2477" s="8">
        <v>45560</v>
      </c>
      <c r="V2477" s="8">
        <f>U2477+60</f>
        <v>45620</v>
      </c>
      <c r="W2477" s="9">
        <f ca="1">TODAY()-V2477</f>
        <v>-220</v>
      </c>
      <c r="X2477" s="7" t="s">
        <v>27</v>
      </c>
    </row>
    <row r="2478" spans="1:24" x14ac:dyDescent="0.25">
      <c r="A2478" s="7">
        <v>504</v>
      </c>
      <c r="B2478" s="7" t="s">
        <v>5344</v>
      </c>
      <c r="C2478" s="7" t="s">
        <v>839</v>
      </c>
      <c r="D2478" s="7">
        <v>410</v>
      </c>
      <c r="E2478" s="7" t="s">
        <v>224</v>
      </c>
      <c r="F2478" s="7" t="s">
        <v>5499</v>
      </c>
      <c r="G2478" s="7" t="s">
        <v>5500</v>
      </c>
      <c r="H2478" s="7">
        <v>21</v>
      </c>
      <c r="I2478" s="7">
        <v>1</v>
      </c>
      <c r="J2478" s="8" t="s">
        <v>6665</v>
      </c>
      <c r="K2478" s="7"/>
      <c r="L2478" s="8" t="s">
        <v>6664</v>
      </c>
      <c r="M2478" s="7"/>
      <c r="N2478" s="9">
        <v>40</v>
      </c>
      <c r="O2478" s="8" t="s">
        <v>6664</v>
      </c>
      <c r="P2478" s="9">
        <v>39</v>
      </c>
      <c r="Q2478" s="7"/>
      <c r="R2478" s="7" t="s">
        <v>33</v>
      </c>
      <c r="S2478" s="7" t="s">
        <v>38</v>
      </c>
      <c r="T2478" s="8">
        <v>45195</v>
      </c>
      <c r="U2478" s="8">
        <v>45560</v>
      </c>
      <c r="V2478" s="8">
        <f>U2478+60</f>
        <v>45620</v>
      </c>
      <c r="W2478" s="9">
        <f ca="1">TODAY()-V2478</f>
        <v>-220</v>
      </c>
      <c r="X2478" s="7" t="s">
        <v>27</v>
      </c>
    </row>
    <row r="2479" spans="1:24" x14ac:dyDescent="0.25">
      <c r="A2479" s="7">
        <v>504</v>
      </c>
      <c r="B2479" s="7" t="s">
        <v>5344</v>
      </c>
      <c r="C2479" s="7" t="s">
        <v>54</v>
      </c>
      <c r="D2479" s="7">
        <v>411</v>
      </c>
      <c r="E2479" s="7" t="s">
        <v>224</v>
      </c>
      <c r="F2479" s="7" t="s">
        <v>5496</v>
      </c>
      <c r="G2479" s="7" t="s">
        <v>5497</v>
      </c>
      <c r="H2479" s="7">
        <v>22</v>
      </c>
      <c r="I2479" s="7">
        <v>1</v>
      </c>
      <c r="J2479" s="8" t="s">
        <v>6665</v>
      </c>
      <c r="K2479" s="7"/>
      <c r="L2479" s="8" t="s">
        <v>6664</v>
      </c>
      <c r="M2479" s="7"/>
      <c r="N2479" s="9">
        <v>40</v>
      </c>
      <c r="O2479" s="8" t="s">
        <v>6664</v>
      </c>
      <c r="P2479" s="9">
        <v>39</v>
      </c>
      <c r="Q2479" s="7"/>
      <c r="R2479" s="7" t="s">
        <v>33</v>
      </c>
      <c r="S2479" s="7"/>
      <c r="T2479" s="8">
        <v>45195</v>
      </c>
      <c r="U2479" s="8">
        <v>45560</v>
      </c>
      <c r="V2479" s="8">
        <f>U2479+60</f>
        <v>45620</v>
      </c>
      <c r="W2479" s="9">
        <f ca="1">TODAY()-V2479</f>
        <v>-220</v>
      </c>
      <c r="X2479" s="7" t="s">
        <v>27</v>
      </c>
    </row>
    <row r="2480" spans="1:24" x14ac:dyDescent="0.25">
      <c r="A2480" s="7">
        <v>504</v>
      </c>
      <c r="B2480" s="7" t="s">
        <v>5344</v>
      </c>
      <c r="C2480" s="7" t="s">
        <v>839</v>
      </c>
      <c r="D2480" s="7">
        <v>456</v>
      </c>
      <c r="E2480" s="7" t="s">
        <v>224</v>
      </c>
      <c r="F2480" s="7" t="s">
        <v>5510</v>
      </c>
      <c r="G2480" s="7" t="s">
        <v>5511</v>
      </c>
      <c r="H2480" s="7">
        <v>22</v>
      </c>
      <c r="I2480" s="7">
        <v>1</v>
      </c>
      <c r="J2480" s="8" t="s">
        <v>6665</v>
      </c>
      <c r="K2480" s="7"/>
      <c r="L2480" s="8" t="s">
        <v>6664</v>
      </c>
      <c r="M2480" s="7"/>
      <c r="N2480" s="9">
        <v>40</v>
      </c>
      <c r="O2480" s="8" t="s">
        <v>6664</v>
      </c>
      <c r="P2480" s="9">
        <v>39</v>
      </c>
      <c r="Q2480" s="7"/>
      <c r="R2480" s="7" t="s">
        <v>33</v>
      </c>
      <c r="S2480" s="7" t="s">
        <v>38</v>
      </c>
      <c r="T2480" s="8">
        <v>45196</v>
      </c>
      <c r="U2480" s="8">
        <v>45561</v>
      </c>
      <c r="V2480" s="8">
        <f>U2480+60</f>
        <v>45621</v>
      </c>
      <c r="W2480" s="9">
        <f ca="1">TODAY()-V2480</f>
        <v>-221</v>
      </c>
      <c r="X2480" s="7" t="s">
        <v>27</v>
      </c>
    </row>
    <row r="2481" spans="1:24" x14ac:dyDescent="0.25">
      <c r="A2481" s="7">
        <v>504</v>
      </c>
      <c r="B2481" s="7" t="s">
        <v>5344</v>
      </c>
      <c r="C2481" s="7" t="s">
        <v>34</v>
      </c>
      <c r="D2481" s="7">
        <v>460</v>
      </c>
      <c r="E2481" s="7" t="s">
        <v>48</v>
      </c>
      <c r="F2481" s="7" t="s">
        <v>5504</v>
      </c>
      <c r="G2481" s="7" t="s">
        <v>5505</v>
      </c>
      <c r="H2481" s="7" t="s">
        <v>5506</v>
      </c>
      <c r="I2481" s="7">
        <v>1</v>
      </c>
      <c r="J2481" s="8" t="s">
        <v>6665</v>
      </c>
      <c r="K2481" s="7"/>
      <c r="L2481" s="8" t="s">
        <v>6664</v>
      </c>
      <c r="M2481" s="7"/>
      <c r="N2481" s="9"/>
      <c r="O2481" s="8" t="s">
        <v>6664</v>
      </c>
      <c r="P2481" s="9"/>
      <c r="Q2481" s="7"/>
      <c r="R2481" s="7" t="s">
        <v>33</v>
      </c>
      <c r="S2481" s="7" t="s">
        <v>26</v>
      </c>
      <c r="T2481" s="8">
        <v>44049</v>
      </c>
      <c r="U2481" s="8">
        <v>45144</v>
      </c>
      <c r="V2481" s="8">
        <f>U2481+60</f>
        <v>45204</v>
      </c>
      <c r="W2481" s="9">
        <f ca="1">TODAY()-V2481</f>
        <v>196</v>
      </c>
      <c r="X2481" s="7" t="s">
        <v>27</v>
      </c>
    </row>
    <row r="2482" spans="1:24" x14ac:dyDescent="0.25">
      <c r="A2482" s="7">
        <v>504</v>
      </c>
      <c r="B2482" s="7" t="s">
        <v>5344</v>
      </c>
      <c r="C2482" s="7" t="s">
        <v>424</v>
      </c>
      <c r="D2482" s="7">
        <v>471</v>
      </c>
      <c r="E2482" s="7" t="s">
        <v>224</v>
      </c>
      <c r="F2482" s="7" t="s">
        <v>5534</v>
      </c>
      <c r="G2482" s="7" t="s">
        <v>5534</v>
      </c>
      <c r="H2482" s="7">
        <v>22</v>
      </c>
      <c r="I2482" s="7">
        <v>1</v>
      </c>
      <c r="J2482" s="8" t="s">
        <v>6665</v>
      </c>
      <c r="K2482" s="7"/>
      <c r="L2482" s="8" t="s">
        <v>6664</v>
      </c>
      <c r="M2482" s="7"/>
      <c r="N2482" s="9">
        <v>40</v>
      </c>
      <c r="O2482" s="8" t="s">
        <v>6664</v>
      </c>
      <c r="P2482" s="9">
        <v>39</v>
      </c>
      <c r="Q2482" s="7"/>
      <c r="R2482" s="7" t="s">
        <v>33</v>
      </c>
      <c r="S2482" s="7"/>
      <c r="T2482" s="8">
        <v>45196</v>
      </c>
      <c r="U2482" s="8">
        <v>45561</v>
      </c>
      <c r="V2482" s="8">
        <f>U2482+60</f>
        <v>45621</v>
      </c>
      <c r="W2482" s="9">
        <f ca="1">TODAY()-V2482</f>
        <v>-221</v>
      </c>
      <c r="X2482" s="7" t="s">
        <v>27</v>
      </c>
    </row>
    <row r="2483" spans="1:24" x14ac:dyDescent="0.25">
      <c r="A2483" s="7">
        <v>504</v>
      </c>
      <c r="B2483" s="7" t="s">
        <v>5344</v>
      </c>
      <c r="C2483" s="7" t="s">
        <v>34</v>
      </c>
      <c r="D2483" s="7">
        <v>476</v>
      </c>
      <c r="E2483" s="7" t="s">
        <v>48</v>
      </c>
      <c r="F2483" s="7" t="s">
        <v>5536</v>
      </c>
      <c r="G2483" s="7" t="s">
        <v>5537</v>
      </c>
      <c r="H2483" s="7" t="s">
        <v>303</v>
      </c>
      <c r="I2483" s="7">
        <v>1</v>
      </c>
      <c r="J2483" s="8" t="s">
        <v>6665</v>
      </c>
      <c r="K2483" s="7"/>
      <c r="L2483" s="8" t="s">
        <v>6664</v>
      </c>
      <c r="M2483" s="7"/>
      <c r="N2483" s="9"/>
      <c r="O2483" s="8" t="s">
        <v>6664</v>
      </c>
      <c r="P2483" s="9"/>
      <c r="Q2483" s="7"/>
      <c r="R2483" s="7" t="s">
        <v>33</v>
      </c>
      <c r="S2483" s="7" t="s">
        <v>38</v>
      </c>
      <c r="T2483" s="8">
        <v>43676</v>
      </c>
      <c r="U2483" s="8">
        <v>44771</v>
      </c>
      <c r="V2483" s="8">
        <f>U2483+60</f>
        <v>44831</v>
      </c>
      <c r="W2483" s="9">
        <f ca="1">TODAY()-V2483</f>
        <v>569</v>
      </c>
      <c r="X2483" s="7" t="s">
        <v>27</v>
      </c>
    </row>
    <row r="2484" spans="1:24" x14ac:dyDescent="0.25">
      <c r="A2484" s="7">
        <v>504</v>
      </c>
      <c r="B2484" s="7" t="s">
        <v>5344</v>
      </c>
      <c r="C2484" s="7" t="s">
        <v>34</v>
      </c>
      <c r="D2484" s="7">
        <v>477</v>
      </c>
      <c r="E2484" s="7" t="s">
        <v>48</v>
      </c>
      <c r="F2484" s="7" t="s">
        <v>5515</v>
      </c>
      <c r="G2484" s="7" t="s">
        <v>5516</v>
      </c>
      <c r="H2484" s="7" t="s">
        <v>5517</v>
      </c>
      <c r="I2484" s="7">
        <v>1</v>
      </c>
      <c r="J2484" s="8" t="s">
        <v>6665</v>
      </c>
      <c r="K2484" s="7"/>
      <c r="L2484" s="8" t="s">
        <v>6664</v>
      </c>
      <c r="M2484" s="7"/>
      <c r="N2484" s="9"/>
      <c r="O2484" s="8" t="s">
        <v>6664</v>
      </c>
      <c r="P2484" s="9"/>
      <c r="Q2484" s="7"/>
      <c r="R2484" s="7" t="s">
        <v>33</v>
      </c>
      <c r="S2484" s="7" t="s">
        <v>26</v>
      </c>
      <c r="T2484" s="8">
        <v>44049</v>
      </c>
      <c r="U2484" s="8">
        <v>45144</v>
      </c>
      <c r="V2484" s="8">
        <f>U2484+60</f>
        <v>45204</v>
      </c>
      <c r="W2484" s="9">
        <f ca="1">TODAY()-V2484</f>
        <v>196</v>
      </c>
      <c r="X2484" s="7" t="s">
        <v>27</v>
      </c>
    </row>
    <row r="2485" spans="1:24" x14ac:dyDescent="0.25">
      <c r="A2485" s="7">
        <v>504</v>
      </c>
      <c r="B2485" s="7" t="s">
        <v>5344</v>
      </c>
      <c r="C2485" s="7" t="s">
        <v>839</v>
      </c>
      <c r="D2485" s="7">
        <v>479</v>
      </c>
      <c r="E2485" s="7" t="s">
        <v>224</v>
      </c>
      <c r="F2485" s="7" t="s">
        <v>5512</v>
      </c>
      <c r="G2485" s="7" t="s">
        <v>5513</v>
      </c>
      <c r="H2485" s="7" t="s">
        <v>5514</v>
      </c>
      <c r="I2485" s="7">
        <v>1</v>
      </c>
      <c r="J2485" s="8" t="s">
        <v>6665</v>
      </c>
      <c r="K2485" s="7"/>
      <c r="L2485" s="8" t="s">
        <v>6664</v>
      </c>
      <c r="M2485" s="7"/>
      <c r="N2485" s="9">
        <v>40</v>
      </c>
      <c r="O2485" s="8" t="s">
        <v>6664</v>
      </c>
      <c r="P2485" s="9">
        <v>39</v>
      </c>
      <c r="Q2485" s="7"/>
      <c r="R2485" s="7" t="s">
        <v>33</v>
      </c>
      <c r="S2485" s="7" t="s">
        <v>38</v>
      </c>
      <c r="T2485" s="8">
        <v>45196</v>
      </c>
      <c r="U2485" s="8">
        <v>45561</v>
      </c>
      <c r="V2485" s="8">
        <f>U2485+60</f>
        <v>45621</v>
      </c>
      <c r="W2485" s="9">
        <f ca="1">TODAY()-V2485</f>
        <v>-221</v>
      </c>
      <c r="X2485" s="7" t="s">
        <v>27</v>
      </c>
    </row>
    <row r="2486" spans="1:24" x14ac:dyDescent="0.25">
      <c r="A2486" s="7">
        <v>504</v>
      </c>
      <c r="B2486" s="7" t="s">
        <v>5344</v>
      </c>
      <c r="C2486" s="7" t="s">
        <v>424</v>
      </c>
      <c r="D2486" s="7">
        <v>485</v>
      </c>
      <c r="E2486" s="7" t="s">
        <v>224</v>
      </c>
      <c r="F2486" s="7" t="s">
        <v>5522</v>
      </c>
      <c r="G2486" s="7" t="s">
        <v>5526</v>
      </c>
      <c r="H2486" s="7">
        <v>7</v>
      </c>
      <c r="I2486" s="7">
        <v>1</v>
      </c>
      <c r="J2486" s="8" t="s">
        <v>6665</v>
      </c>
      <c r="K2486" s="7"/>
      <c r="L2486" s="8" t="s">
        <v>6664</v>
      </c>
      <c r="M2486" s="7"/>
      <c r="N2486" s="9">
        <v>40</v>
      </c>
      <c r="O2486" s="8" t="s">
        <v>6664</v>
      </c>
      <c r="P2486" s="9">
        <v>39</v>
      </c>
      <c r="Q2486" s="7"/>
      <c r="R2486" s="7" t="s">
        <v>33</v>
      </c>
      <c r="S2486" s="7" t="s">
        <v>26</v>
      </c>
      <c r="T2486" s="8">
        <v>45196</v>
      </c>
      <c r="U2486" s="8">
        <v>45561</v>
      </c>
      <c r="V2486" s="8">
        <f>U2486+60</f>
        <v>45621</v>
      </c>
      <c r="W2486" s="9">
        <f ca="1">TODAY()-V2486</f>
        <v>-221</v>
      </c>
      <c r="X2486" s="7" t="s">
        <v>27</v>
      </c>
    </row>
    <row r="2487" spans="1:24" x14ac:dyDescent="0.25">
      <c r="A2487" s="7">
        <v>504</v>
      </c>
      <c r="B2487" s="7" t="s">
        <v>5344</v>
      </c>
      <c r="C2487" s="7" t="s">
        <v>54</v>
      </c>
      <c r="D2487" s="7">
        <v>491</v>
      </c>
      <c r="E2487" s="7" t="s">
        <v>48</v>
      </c>
      <c r="F2487" s="7" t="s">
        <v>5544</v>
      </c>
      <c r="G2487" s="7" t="s">
        <v>5545</v>
      </c>
      <c r="H2487" s="7">
        <v>2</v>
      </c>
      <c r="I2487" s="7">
        <v>1</v>
      </c>
      <c r="J2487" s="8" t="s">
        <v>6665</v>
      </c>
      <c r="K2487" s="7"/>
      <c r="L2487" s="8" t="s">
        <v>6664</v>
      </c>
      <c r="M2487" s="7"/>
      <c r="N2487" s="9"/>
      <c r="O2487" s="8" t="s">
        <v>6664</v>
      </c>
      <c r="P2487" s="9"/>
      <c r="Q2487" s="7"/>
      <c r="R2487" s="7" t="s">
        <v>33</v>
      </c>
      <c r="S2487" s="7"/>
      <c r="T2487" s="8">
        <v>43676</v>
      </c>
      <c r="U2487" s="8">
        <v>44771</v>
      </c>
      <c r="V2487" s="8">
        <f>U2487+60</f>
        <v>44831</v>
      </c>
      <c r="W2487" s="9">
        <f ca="1">TODAY()-V2487</f>
        <v>569</v>
      </c>
      <c r="X2487" s="7" t="s">
        <v>27</v>
      </c>
    </row>
    <row r="2488" spans="1:24" x14ac:dyDescent="0.25">
      <c r="A2488" s="7">
        <v>504</v>
      </c>
      <c r="B2488" s="7" t="s">
        <v>5344</v>
      </c>
      <c r="C2488" s="7" t="s">
        <v>34</v>
      </c>
      <c r="D2488" s="7">
        <v>492</v>
      </c>
      <c r="E2488" s="7" t="s">
        <v>224</v>
      </c>
      <c r="F2488" s="7" t="s">
        <v>5554</v>
      </c>
      <c r="G2488" s="7" t="s">
        <v>5555</v>
      </c>
      <c r="H2488" s="7" t="s">
        <v>5556</v>
      </c>
      <c r="I2488" s="7">
        <v>2</v>
      </c>
      <c r="J2488" s="8" t="s">
        <v>6665</v>
      </c>
      <c r="K2488" s="7"/>
      <c r="L2488" s="8" t="s">
        <v>6665</v>
      </c>
      <c r="M2488" s="7"/>
      <c r="N2488" s="9">
        <v>12</v>
      </c>
      <c r="O2488" s="9">
        <v>40</v>
      </c>
      <c r="P2488" s="9">
        <v>13</v>
      </c>
      <c r="Q2488" s="7"/>
      <c r="R2488" s="7" t="s">
        <v>33</v>
      </c>
      <c r="S2488" s="7" t="s">
        <v>38</v>
      </c>
      <c r="T2488" s="8">
        <v>45196</v>
      </c>
      <c r="U2488" s="8">
        <v>45378.5</v>
      </c>
      <c r="V2488" s="8">
        <f>U2488+60</f>
        <v>45438.5</v>
      </c>
      <c r="W2488" s="9">
        <f ca="1">TODAY()-V2488</f>
        <v>-38.5</v>
      </c>
      <c r="X2488" s="7" t="s">
        <v>27</v>
      </c>
    </row>
    <row r="2489" spans="1:24" x14ac:dyDescent="0.25">
      <c r="A2489" s="7">
        <v>504</v>
      </c>
      <c r="B2489" s="7" t="s">
        <v>5344</v>
      </c>
      <c r="C2489" s="7" t="s">
        <v>34</v>
      </c>
      <c r="D2489" s="7">
        <v>493</v>
      </c>
      <c r="E2489" s="7" t="s">
        <v>48</v>
      </c>
      <c r="F2489" s="7" t="s">
        <v>5552</v>
      </c>
      <c r="G2489" s="7" t="s">
        <v>5553</v>
      </c>
      <c r="H2489" s="7">
        <v>2</v>
      </c>
      <c r="I2489" s="7">
        <v>1</v>
      </c>
      <c r="J2489" s="8" t="s">
        <v>6665</v>
      </c>
      <c r="K2489" s="7"/>
      <c r="L2489" s="8" t="s">
        <v>6664</v>
      </c>
      <c r="M2489" s="7"/>
      <c r="N2489" s="9"/>
      <c r="O2489" s="8" t="s">
        <v>6664</v>
      </c>
      <c r="P2489" s="9"/>
      <c r="Q2489" s="7"/>
      <c r="R2489" s="7" t="s">
        <v>33</v>
      </c>
      <c r="S2489" s="7"/>
      <c r="T2489" s="8">
        <v>43676</v>
      </c>
      <c r="U2489" s="8">
        <v>44771</v>
      </c>
      <c r="V2489" s="8">
        <f>U2489+60</f>
        <v>44831</v>
      </c>
      <c r="W2489" s="9">
        <f ca="1">TODAY()-V2489</f>
        <v>569</v>
      </c>
      <c r="X2489" s="7" t="s">
        <v>27</v>
      </c>
    </row>
    <row r="2490" spans="1:24" x14ac:dyDescent="0.25">
      <c r="A2490" s="7">
        <v>504</v>
      </c>
      <c r="B2490" s="7" t="s">
        <v>5344</v>
      </c>
      <c r="C2490" s="7" t="s">
        <v>34</v>
      </c>
      <c r="D2490" s="7">
        <v>494</v>
      </c>
      <c r="E2490" s="7" t="s">
        <v>48</v>
      </c>
      <c r="F2490" s="7" t="s">
        <v>5551</v>
      </c>
      <c r="G2490" s="7" t="s">
        <v>5552</v>
      </c>
      <c r="H2490" s="7" t="s">
        <v>5548</v>
      </c>
      <c r="I2490" s="7">
        <v>1</v>
      </c>
      <c r="J2490" s="8" t="s">
        <v>6665</v>
      </c>
      <c r="K2490" s="7"/>
      <c r="L2490" s="8" t="s">
        <v>6664</v>
      </c>
      <c r="M2490" s="7"/>
      <c r="N2490" s="9"/>
      <c r="O2490" s="8" t="s">
        <v>6664</v>
      </c>
      <c r="P2490" s="9"/>
      <c r="Q2490" s="7"/>
      <c r="R2490" s="7" t="s">
        <v>33</v>
      </c>
      <c r="S2490" s="7" t="s">
        <v>38</v>
      </c>
      <c r="T2490" s="8">
        <v>43676</v>
      </c>
      <c r="U2490" s="8">
        <v>44771</v>
      </c>
      <c r="V2490" s="8">
        <f>U2490+60</f>
        <v>44831</v>
      </c>
      <c r="W2490" s="9">
        <f ca="1">TODAY()-V2490</f>
        <v>569</v>
      </c>
      <c r="X2490" s="7" t="s">
        <v>27</v>
      </c>
    </row>
    <row r="2491" spans="1:24" x14ac:dyDescent="0.25">
      <c r="A2491" s="7">
        <v>504</v>
      </c>
      <c r="B2491" s="7" t="s">
        <v>5344</v>
      </c>
      <c r="C2491" s="7" t="s">
        <v>1565</v>
      </c>
      <c r="D2491" s="7">
        <v>496</v>
      </c>
      <c r="E2491" s="7" t="s">
        <v>48</v>
      </c>
      <c r="F2491" s="7" t="s">
        <v>5549</v>
      </c>
      <c r="G2491" s="7" t="s">
        <v>5550</v>
      </c>
      <c r="H2491" s="7" t="s">
        <v>303</v>
      </c>
      <c r="I2491" s="7">
        <v>1</v>
      </c>
      <c r="J2491" s="8" t="s">
        <v>6665</v>
      </c>
      <c r="K2491" s="7"/>
      <c r="L2491" s="8" t="s">
        <v>6664</v>
      </c>
      <c r="M2491" s="7"/>
      <c r="N2491" s="9"/>
      <c r="O2491" s="8" t="s">
        <v>6664</v>
      </c>
      <c r="P2491" s="9"/>
      <c r="Q2491" s="7"/>
      <c r="R2491" s="7" t="s">
        <v>33</v>
      </c>
      <c r="S2491" s="7" t="s">
        <v>38</v>
      </c>
      <c r="T2491" s="8">
        <v>43676</v>
      </c>
      <c r="U2491" s="8">
        <v>44771</v>
      </c>
      <c r="V2491" s="8">
        <f>U2491+60</f>
        <v>44831</v>
      </c>
      <c r="W2491" s="9">
        <f ca="1">TODAY()-V2491</f>
        <v>569</v>
      </c>
      <c r="X2491" s="7" t="s">
        <v>27</v>
      </c>
    </row>
    <row r="2492" spans="1:24" x14ac:dyDescent="0.25">
      <c r="A2492" s="7">
        <v>504</v>
      </c>
      <c r="B2492" s="7" t="s">
        <v>5344</v>
      </c>
      <c r="C2492" s="7" t="s">
        <v>34</v>
      </c>
      <c r="D2492" s="7">
        <v>497</v>
      </c>
      <c r="E2492" s="7" t="s">
        <v>48</v>
      </c>
      <c r="F2492" s="7" t="s">
        <v>5530</v>
      </c>
      <c r="G2492" s="7" t="s">
        <v>5531</v>
      </c>
      <c r="H2492" s="7" t="s">
        <v>3441</v>
      </c>
      <c r="I2492" s="7">
        <v>1</v>
      </c>
      <c r="J2492" s="8" t="s">
        <v>6665</v>
      </c>
      <c r="K2492" s="7"/>
      <c r="L2492" s="8" t="s">
        <v>6664</v>
      </c>
      <c r="M2492" s="7"/>
      <c r="N2492" s="9"/>
      <c r="O2492" s="8" t="s">
        <v>6664</v>
      </c>
      <c r="P2492" s="9"/>
      <c r="Q2492" s="7"/>
      <c r="R2492" s="7" t="s">
        <v>33</v>
      </c>
      <c r="S2492" s="7"/>
      <c r="T2492" s="8">
        <v>42564</v>
      </c>
      <c r="U2492" s="8">
        <v>43659</v>
      </c>
      <c r="V2492" s="8">
        <f>U2492+60</f>
        <v>43719</v>
      </c>
      <c r="W2492" s="9">
        <f ca="1">TODAY()-V2492</f>
        <v>1681</v>
      </c>
      <c r="X2492" s="7" t="s">
        <v>27</v>
      </c>
    </row>
    <row r="2493" spans="1:24" x14ac:dyDescent="0.25">
      <c r="A2493" s="7">
        <v>504</v>
      </c>
      <c r="B2493" s="7" t="s">
        <v>5344</v>
      </c>
      <c r="C2493" s="7" t="s">
        <v>142</v>
      </c>
      <c r="D2493" s="7">
        <v>501</v>
      </c>
      <c r="E2493" s="7" t="s">
        <v>22</v>
      </c>
      <c r="F2493" s="7" t="s">
        <v>5527</v>
      </c>
      <c r="G2493" s="7" t="s">
        <v>5528</v>
      </c>
      <c r="H2493" s="7" t="s">
        <v>5529</v>
      </c>
      <c r="I2493" s="7">
        <v>1</v>
      </c>
      <c r="J2493" s="8" t="s">
        <v>6665</v>
      </c>
      <c r="K2493" s="7"/>
      <c r="L2493" s="8" t="s">
        <v>6664</v>
      </c>
      <c r="M2493" s="7"/>
      <c r="N2493" s="9"/>
      <c r="O2493" s="8" t="s">
        <v>6664</v>
      </c>
      <c r="P2493" s="9"/>
      <c r="Q2493" s="7"/>
      <c r="R2493" s="7" t="s">
        <v>33</v>
      </c>
      <c r="S2493" s="7"/>
      <c r="T2493" s="8">
        <v>44049</v>
      </c>
      <c r="U2493" s="8">
        <v>45509</v>
      </c>
      <c r="V2493" s="8">
        <f>U2493+60</f>
        <v>45569</v>
      </c>
      <c r="W2493" s="9">
        <f ca="1">TODAY()-V2493</f>
        <v>-169</v>
      </c>
      <c r="X2493" s="7" t="s">
        <v>27</v>
      </c>
    </row>
    <row r="2494" spans="1:24" x14ac:dyDescent="0.25">
      <c r="A2494" s="7">
        <v>504</v>
      </c>
      <c r="B2494" s="7" t="s">
        <v>5344</v>
      </c>
      <c r="C2494" s="7" t="s">
        <v>34</v>
      </c>
      <c r="D2494" s="7">
        <v>502</v>
      </c>
      <c r="E2494" s="7" t="s">
        <v>48</v>
      </c>
      <c r="F2494" s="7" t="s">
        <v>5532</v>
      </c>
      <c r="G2494" s="7" t="s">
        <v>5533</v>
      </c>
      <c r="H2494" s="7" t="s">
        <v>5529</v>
      </c>
      <c r="I2494" s="7">
        <v>1</v>
      </c>
      <c r="J2494" s="8" t="s">
        <v>6665</v>
      </c>
      <c r="K2494" s="7"/>
      <c r="L2494" s="8" t="s">
        <v>6664</v>
      </c>
      <c r="M2494" s="7"/>
      <c r="N2494" s="9"/>
      <c r="O2494" s="8" t="s">
        <v>6664</v>
      </c>
      <c r="P2494" s="9"/>
      <c r="Q2494" s="7"/>
      <c r="R2494" s="7" t="s">
        <v>33</v>
      </c>
      <c r="S2494" s="7" t="s">
        <v>38</v>
      </c>
      <c r="T2494" s="8">
        <v>43676</v>
      </c>
      <c r="U2494" s="8">
        <v>44771</v>
      </c>
      <c r="V2494" s="8">
        <f>U2494+60</f>
        <v>44831</v>
      </c>
      <c r="W2494" s="9">
        <f ca="1">TODAY()-V2494</f>
        <v>569</v>
      </c>
      <c r="X2494" s="7" t="s">
        <v>27</v>
      </c>
    </row>
    <row r="2495" spans="1:24" x14ac:dyDescent="0.25">
      <c r="A2495" s="7">
        <v>504</v>
      </c>
      <c r="B2495" s="7" t="s">
        <v>5344</v>
      </c>
      <c r="C2495" s="7" t="s">
        <v>34</v>
      </c>
      <c r="D2495" s="7">
        <v>504</v>
      </c>
      <c r="E2495" s="7" t="s">
        <v>224</v>
      </c>
      <c r="F2495" s="7" t="s">
        <v>5538</v>
      </c>
      <c r="G2495" s="7" t="s">
        <v>5539</v>
      </c>
      <c r="H2495" s="7" t="s">
        <v>369</v>
      </c>
      <c r="I2495" s="7">
        <v>1</v>
      </c>
      <c r="J2495" s="8" t="s">
        <v>6665</v>
      </c>
      <c r="K2495" s="7"/>
      <c r="L2495" s="8" t="s">
        <v>6664</v>
      </c>
      <c r="M2495" s="7"/>
      <c r="N2495" s="9">
        <v>40</v>
      </c>
      <c r="O2495" s="8" t="s">
        <v>6664</v>
      </c>
      <c r="P2495" s="9">
        <v>39</v>
      </c>
      <c r="Q2495" s="7"/>
      <c r="R2495" s="7" t="s">
        <v>33</v>
      </c>
      <c r="S2495" s="7" t="s">
        <v>38</v>
      </c>
      <c r="T2495" s="8">
        <v>45196</v>
      </c>
      <c r="U2495" s="8">
        <v>45561</v>
      </c>
      <c r="V2495" s="8">
        <f>U2495+60</f>
        <v>45621</v>
      </c>
      <c r="W2495" s="9">
        <f ca="1">TODAY()-V2495</f>
        <v>-221</v>
      </c>
      <c r="X2495" s="7" t="s">
        <v>27</v>
      </c>
    </row>
    <row r="2496" spans="1:24" x14ac:dyDescent="0.25">
      <c r="A2496" s="7">
        <v>504</v>
      </c>
      <c r="B2496" s="7" t="s">
        <v>5344</v>
      </c>
      <c r="C2496" s="7" t="s">
        <v>34</v>
      </c>
      <c r="D2496" s="7">
        <v>505</v>
      </c>
      <c r="E2496" s="7" t="s">
        <v>48</v>
      </c>
      <c r="F2496" s="7" t="s">
        <v>5534</v>
      </c>
      <c r="G2496" s="7" t="s">
        <v>5535</v>
      </c>
      <c r="H2496" s="7">
        <v>8</v>
      </c>
      <c r="I2496" s="7">
        <v>1</v>
      </c>
      <c r="J2496" s="8" t="s">
        <v>6665</v>
      </c>
      <c r="K2496" s="7"/>
      <c r="L2496" s="8" t="s">
        <v>6664</v>
      </c>
      <c r="M2496" s="7"/>
      <c r="N2496" s="9"/>
      <c r="O2496" s="8" t="s">
        <v>6664</v>
      </c>
      <c r="P2496" s="9"/>
      <c r="Q2496" s="7"/>
      <c r="R2496" s="7" t="s">
        <v>33</v>
      </c>
      <c r="S2496" s="7"/>
      <c r="T2496" s="8">
        <v>43676</v>
      </c>
      <c r="U2496" s="8">
        <v>44771</v>
      </c>
      <c r="V2496" s="8">
        <f>U2496+60</f>
        <v>44831</v>
      </c>
      <c r="W2496" s="9">
        <f ca="1">TODAY()-V2496</f>
        <v>569</v>
      </c>
      <c r="X2496" s="7" t="s">
        <v>27</v>
      </c>
    </row>
    <row r="2497" spans="1:24" x14ac:dyDescent="0.25">
      <c r="A2497" s="7">
        <v>504</v>
      </c>
      <c r="B2497" s="7" t="s">
        <v>5344</v>
      </c>
      <c r="C2497" s="7" t="s">
        <v>142</v>
      </c>
      <c r="D2497" s="7">
        <v>507</v>
      </c>
      <c r="E2497" s="7" t="s">
        <v>22</v>
      </c>
      <c r="F2497" s="7" t="s">
        <v>5540</v>
      </c>
      <c r="G2497" s="7" t="s">
        <v>5541</v>
      </c>
      <c r="H2497" s="7">
        <v>9</v>
      </c>
      <c r="I2497" s="7">
        <v>1</v>
      </c>
      <c r="J2497" s="8" t="s">
        <v>6665</v>
      </c>
      <c r="K2497" s="7"/>
      <c r="L2497" s="8" t="s">
        <v>6664</v>
      </c>
      <c r="M2497" s="7"/>
      <c r="N2497" s="9"/>
      <c r="O2497" s="8" t="s">
        <v>6664</v>
      </c>
      <c r="P2497" s="9"/>
      <c r="Q2497" s="7"/>
      <c r="R2497" s="7" t="s">
        <v>33</v>
      </c>
      <c r="S2497" s="7"/>
      <c r="T2497" s="8">
        <v>43676</v>
      </c>
      <c r="U2497" s="8">
        <v>45136</v>
      </c>
      <c r="V2497" s="8">
        <f>U2497+60</f>
        <v>45196</v>
      </c>
      <c r="W2497" s="9">
        <f ca="1">TODAY()-V2497</f>
        <v>204</v>
      </c>
      <c r="X2497" s="7" t="s">
        <v>27</v>
      </c>
    </row>
    <row r="2498" spans="1:24" x14ac:dyDescent="0.25">
      <c r="A2498" s="7">
        <v>504</v>
      </c>
      <c r="B2498" s="7" t="s">
        <v>5344</v>
      </c>
      <c r="C2498" s="7" t="s">
        <v>142</v>
      </c>
      <c r="D2498" s="7">
        <v>525</v>
      </c>
      <c r="E2498" s="7" t="s">
        <v>48</v>
      </c>
      <c r="F2498" s="7" t="s">
        <v>5562</v>
      </c>
      <c r="G2498" s="7" t="s">
        <v>5563</v>
      </c>
      <c r="H2498" s="7" t="s">
        <v>303</v>
      </c>
      <c r="I2498" s="7">
        <v>1</v>
      </c>
      <c r="J2498" s="8" t="s">
        <v>6665</v>
      </c>
      <c r="K2498" s="7"/>
      <c r="L2498" s="8" t="s">
        <v>6664</v>
      </c>
      <c r="M2498" s="7"/>
      <c r="N2498" s="9"/>
      <c r="O2498" s="8" t="s">
        <v>6664</v>
      </c>
      <c r="P2498" s="9"/>
      <c r="Q2498" s="7"/>
      <c r="R2498" s="7" t="s">
        <v>33</v>
      </c>
      <c r="S2498" s="7"/>
      <c r="T2498" s="8">
        <v>40652</v>
      </c>
      <c r="U2498" s="8">
        <v>41747</v>
      </c>
      <c r="V2498" s="8">
        <f>U2498+60</f>
        <v>41807</v>
      </c>
      <c r="W2498" s="9">
        <f ca="1">TODAY()-V2498</f>
        <v>3593</v>
      </c>
      <c r="X2498" s="7" t="s">
        <v>27</v>
      </c>
    </row>
    <row r="2499" spans="1:24" x14ac:dyDescent="0.25">
      <c r="A2499" s="7">
        <v>504</v>
      </c>
      <c r="B2499" s="7" t="s">
        <v>5344</v>
      </c>
      <c r="C2499" s="7" t="s">
        <v>142</v>
      </c>
      <c r="D2499" s="7">
        <v>530</v>
      </c>
      <c r="E2499" s="7" t="s">
        <v>48</v>
      </c>
      <c r="F2499" s="7" t="s">
        <v>5570</v>
      </c>
      <c r="G2499" s="7" t="s">
        <v>5571</v>
      </c>
      <c r="H2499" s="7" t="s">
        <v>3485</v>
      </c>
      <c r="I2499" s="7">
        <v>1</v>
      </c>
      <c r="J2499" s="8" t="s">
        <v>6665</v>
      </c>
      <c r="K2499" s="7"/>
      <c r="L2499" s="8" t="s">
        <v>6664</v>
      </c>
      <c r="M2499" s="7"/>
      <c r="N2499" s="9"/>
      <c r="O2499" s="8" t="s">
        <v>6664</v>
      </c>
      <c r="P2499" s="9"/>
      <c r="Q2499" s="7"/>
      <c r="R2499" s="7" t="s">
        <v>33</v>
      </c>
      <c r="S2499" s="7" t="s">
        <v>38</v>
      </c>
      <c r="T2499" s="8">
        <v>43426</v>
      </c>
      <c r="U2499" s="8">
        <v>44521</v>
      </c>
      <c r="V2499" s="8">
        <f>U2499+60</f>
        <v>44581</v>
      </c>
      <c r="W2499" s="9">
        <f ca="1">TODAY()-V2499</f>
        <v>819</v>
      </c>
      <c r="X2499" s="7" t="s">
        <v>27</v>
      </c>
    </row>
    <row r="2500" spans="1:24" x14ac:dyDescent="0.25">
      <c r="A2500" s="7">
        <v>504</v>
      </c>
      <c r="B2500" s="7" t="s">
        <v>5344</v>
      </c>
      <c r="C2500" s="7" t="s">
        <v>54</v>
      </c>
      <c r="D2500" s="7">
        <v>535</v>
      </c>
      <c r="E2500" s="7" t="s">
        <v>48</v>
      </c>
      <c r="F2500" s="7" t="s">
        <v>5557</v>
      </c>
      <c r="G2500" s="7" t="s">
        <v>5558</v>
      </c>
      <c r="H2500" s="7" t="s">
        <v>3441</v>
      </c>
      <c r="I2500" s="7">
        <v>1</v>
      </c>
      <c r="J2500" s="8" t="s">
        <v>6665</v>
      </c>
      <c r="K2500" s="7"/>
      <c r="L2500" s="8" t="s">
        <v>6664</v>
      </c>
      <c r="M2500" s="7"/>
      <c r="N2500" s="9"/>
      <c r="O2500" s="8" t="s">
        <v>6664</v>
      </c>
      <c r="P2500" s="9"/>
      <c r="Q2500" s="7"/>
      <c r="R2500" s="7" t="s">
        <v>33</v>
      </c>
      <c r="S2500" s="7"/>
      <c r="T2500" s="8">
        <v>42566</v>
      </c>
      <c r="U2500" s="8">
        <v>43661</v>
      </c>
      <c r="V2500" s="8">
        <f>U2500+60</f>
        <v>43721</v>
      </c>
      <c r="W2500" s="9">
        <f ca="1">TODAY()-V2500</f>
        <v>1679</v>
      </c>
      <c r="X2500" s="7" t="s">
        <v>27</v>
      </c>
    </row>
    <row r="2501" spans="1:24" x14ac:dyDescent="0.25">
      <c r="A2501" s="7">
        <v>504</v>
      </c>
      <c r="B2501" s="7" t="s">
        <v>5344</v>
      </c>
      <c r="C2501" s="7" t="s">
        <v>54</v>
      </c>
      <c r="D2501" s="7">
        <v>536</v>
      </c>
      <c r="E2501" s="7" t="s">
        <v>48</v>
      </c>
      <c r="F2501" s="7" t="s">
        <v>5559</v>
      </c>
      <c r="G2501" s="7" t="s">
        <v>5560</v>
      </c>
      <c r="H2501" s="7" t="s">
        <v>5561</v>
      </c>
      <c r="I2501" s="7">
        <v>1</v>
      </c>
      <c r="J2501" s="8" t="s">
        <v>6665</v>
      </c>
      <c r="K2501" s="7"/>
      <c r="L2501" s="8" t="s">
        <v>6664</v>
      </c>
      <c r="M2501" s="7"/>
      <c r="N2501" s="9"/>
      <c r="O2501" s="8" t="s">
        <v>6664</v>
      </c>
      <c r="P2501" s="9"/>
      <c r="Q2501" s="7"/>
      <c r="R2501" s="7" t="s">
        <v>33</v>
      </c>
      <c r="S2501" s="7" t="s">
        <v>38</v>
      </c>
      <c r="T2501" s="8">
        <v>40652</v>
      </c>
      <c r="U2501" s="8">
        <v>41747</v>
      </c>
      <c r="V2501" s="8">
        <f>U2501+60</f>
        <v>41807</v>
      </c>
      <c r="W2501" s="9">
        <f ca="1">TODAY()-V2501</f>
        <v>3593</v>
      </c>
      <c r="X2501" s="7" t="s">
        <v>27</v>
      </c>
    </row>
    <row r="2502" spans="1:24" x14ac:dyDescent="0.25">
      <c r="A2502" s="7">
        <v>504</v>
      </c>
      <c r="B2502" s="7" t="s">
        <v>5344</v>
      </c>
      <c r="C2502" s="7" t="s">
        <v>3654</v>
      </c>
      <c r="D2502" s="7">
        <v>542</v>
      </c>
      <c r="E2502" s="7" t="s">
        <v>22</v>
      </c>
      <c r="F2502" s="7" t="s">
        <v>5564</v>
      </c>
      <c r="G2502" s="7" t="s">
        <v>5565</v>
      </c>
      <c r="H2502" s="7">
        <v>9</v>
      </c>
      <c r="I2502" s="7">
        <v>1</v>
      </c>
      <c r="J2502" s="8" t="s">
        <v>6665</v>
      </c>
      <c r="K2502" s="7"/>
      <c r="L2502" s="8" t="s">
        <v>6664</v>
      </c>
      <c r="M2502" s="7"/>
      <c r="N2502" s="9"/>
      <c r="O2502" s="8" t="s">
        <v>6664</v>
      </c>
      <c r="P2502" s="9"/>
      <c r="Q2502" s="7"/>
      <c r="R2502" s="7" t="s">
        <v>33</v>
      </c>
      <c r="S2502" s="7" t="s">
        <v>26</v>
      </c>
      <c r="T2502" s="8">
        <v>44049</v>
      </c>
      <c r="U2502" s="8">
        <v>45509</v>
      </c>
      <c r="V2502" s="8">
        <f>U2502+60</f>
        <v>45569</v>
      </c>
      <c r="W2502" s="9">
        <f ca="1">TODAY()-V2502</f>
        <v>-169</v>
      </c>
      <c r="X2502" s="7" t="s">
        <v>27</v>
      </c>
    </row>
    <row r="2503" spans="1:24" x14ac:dyDescent="0.25">
      <c r="A2503" s="7">
        <v>504</v>
      </c>
      <c r="B2503" s="7" t="s">
        <v>5344</v>
      </c>
      <c r="C2503" s="7" t="s">
        <v>34</v>
      </c>
      <c r="D2503" s="7">
        <v>544</v>
      </c>
      <c r="E2503" s="7" t="s">
        <v>48</v>
      </c>
      <c r="F2503" s="7" t="s">
        <v>5568</v>
      </c>
      <c r="G2503" s="7" t="s">
        <v>5569</v>
      </c>
      <c r="H2503" s="7">
        <v>9</v>
      </c>
      <c r="I2503" s="7">
        <v>1</v>
      </c>
      <c r="J2503" s="8" t="s">
        <v>6665</v>
      </c>
      <c r="K2503" s="7"/>
      <c r="L2503" s="8" t="s">
        <v>6664</v>
      </c>
      <c r="M2503" s="7"/>
      <c r="N2503" s="9"/>
      <c r="O2503" s="8" t="s">
        <v>6664</v>
      </c>
      <c r="P2503" s="9"/>
      <c r="Q2503" s="7"/>
      <c r="R2503" s="7" t="s">
        <v>33</v>
      </c>
      <c r="S2503" s="7" t="s">
        <v>38</v>
      </c>
      <c r="T2503" s="8">
        <v>44049</v>
      </c>
      <c r="U2503" s="8">
        <v>45144</v>
      </c>
      <c r="V2503" s="8">
        <f>U2503+60</f>
        <v>45204</v>
      </c>
      <c r="W2503" s="9">
        <f ca="1">TODAY()-V2503</f>
        <v>196</v>
      </c>
      <c r="X2503" s="7" t="s">
        <v>27</v>
      </c>
    </row>
    <row r="2504" spans="1:24" x14ac:dyDescent="0.25">
      <c r="A2504" s="7">
        <v>504</v>
      </c>
      <c r="B2504" s="7" t="s">
        <v>5344</v>
      </c>
      <c r="C2504" s="7" t="s">
        <v>34</v>
      </c>
      <c r="D2504" s="7">
        <v>548</v>
      </c>
      <c r="E2504" s="7" t="s">
        <v>224</v>
      </c>
      <c r="F2504" s="7" t="s">
        <v>5572</v>
      </c>
      <c r="G2504" s="7" t="s">
        <v>5573</v>
      </c>
      <c r="H2504" s="7">
        <v>8</v>
      </c>
      <c r="I2504" s="7">
        <v>1</v>
      </c>
      <c r="J2504" s="8" t="s">
        <v>6665</v>
      </c>
      <c r="K2504" s="7"/>
      <c r="L2504" s="8" t="s">
        <v>6664</v>
      </c>
      <c r="M2504" s="7"/>
      <c r="N2504" s="9">
        <v>40</v>
      </c>
      <c r="O2504" s="8" t="s">
        <v>6664</v>
      </c>
      <c r="P2504" s="9">
        <v>39</v>
      </c>
      <c r="Q2504" s="7"/>
      <c r="R2504" s="7" t="s">
        <v>33</v>
      </c>
      <c r="S2504" s="7" t="s">
        <v>38</v>
      </c>
      <c r="T2504" s="8">
        <v>45196</v>
      </c>
      <c r="U2504" s="8">
        <v>45561</v>
      </c>
      <c r="V2504" s="8">
        <f>U2504+60</f>
        <v>45621</v>
      </c>
      <c r="W2504" s="9">
        <f ca="1">TODAY()-V2504</f>
        <v>-221</v>
      </c>
      <c r="X2504" s="7" t="s">
        <v>27</v>
      </c>
    </row>
    <row r="2505" spans="1:24" x14ac:dyDescent="0.25">
      <c r="A2505" s="7">
        <v>504</v>
      </c>
      <c r="B2505" s="7" t="s">
        <v>5344</v>
      </c>
      <c r="C2505" s="7" t="s">
        <v>34</v>
      </c>
      <c r="D2505" s="7">
        <v>554</v>
      </c>
      <c r="E2505" s="7" t="s">
        <v>48</v>
      </c>
      <c r="F2505" s="7" t="s">
        <v>5576</v>
      </c>
      <c r="G2505" s="7" t="s">
        <v>5577</v>
      </c>
      <c r="H2505" s="7" t="s">
        <v>263</v>
      </c>
      <c r="I2505" s="7">
        <v>1</v>
      </c>
      <c r="J2505" s="8" t="s">
        <v>6665</v>
      </c>
      <c r="K2505" s="7"/>
      <c r="L2505" s="8" t="s">
        <v>6664</v>
      </c>
      <c r="M2505" s="7"/>
      <c r="N2505" s="9"/>
      <c r="O2505" s="8" t="s">
        <v>6664</v>
      </c>
      <c r="P2505" s="9"/>
      <c r="Q2505" s="7"/>
      <c r="R2505" s="7" t="s">
        <v>33</v>
      </c>
      <c r="S2505" s="7" t="s">
        <v>26</v>
      </c>
      <c r="T2505" s="8">
        <v>43426</v>
      </c>
      <c r="U2505" s="8">
        <v>44521</v>
      </c>
      <c r="V2505" s="8">
        <f>U2505+60</f>
        <v>44581</v>
      </c>
      <c r="W2505" s="9">
        <f ca="1">TODAY()-V2505</f>
        <v>819</v>
      </c>
      <c r="X2505" s="7" t="s">
        <v>27</v>
      </c>
    </row>
    <row r="2506" spans="1:24" x14ac:dyDescent="0.25">
      <c r="A2506" s="7">
        <v>504</v>
      </c>
      <c r="B2506" s="7" t="s">
        <v>5344</v>
      </c>
      <c r="C2506" s="7" t="s">
        <v>34</v>
      </c>
      <c r="D2506" s="7">
        <v>556</v>
      </c>
      <c r="E2506" s="7" t="s">
        <v>48</v>
      </c>
      <c r="F2506" s="7" t="s">
        <v>5577</v>
      </c>
      <c r="G2506" s="7" t="s">
        <v>5581</v>
      </c>
      <c r="H2506" s="7" t="s">
        <v>263</v>
      </c>
      <c r="I2506" s="7">
        <v>1</v>
      </c>
      <c r="J2506" s="8" t="s">
        <v>6665</v>
      </c>
      <c r="K2506" s="7"/>
      <c r="L2506" s="8" t="s">
        <v>6664</v>
      </c>
      <c r="M2506" s="7"/>
      <c r="N2506" s="9"/>
      <c r="O2506" s="8" t="s">
        <v>6664</v>
      </c>
      <c r="P2506" s="9"/>
      <c r="Q2506" s="7"/>
      <c r="R2506" s="7" t="s">
        <v>33</v>
      </c>
      <c r="S2506" s="7" t="s">
        <v>38</v>
      </c>
      <c r="T2506" s="8">
        <v>43426</v>
      </c>
      <c r="U2506" s="8">
        <v>44521</v>
      </c>
      <c r="V2506" s="8">
        <f>U2506+60</f>
        <v>44581</v>
      </c>
      <c r="W2506" s="9">
        <f ca="1">TODAY()-V2506</f>
        <v>819</v>
      </c>
      <c r="X2506" s="7" t="s">
        <v>27</v>
      </c>
    </row>
    <row r="2507" spans="1:24" x14ac:dyDescent="0.25">
      <c r="A2507" s="7">
        <v>504</v>
      </c>
      <c r="B2507" s="7" t="s">
        <v>5344</v>
      </c>
      <c r="C2507" s="7" t="s">
        <v>34</v>
      </c>
      <c r="D2507" s="7">
        <v>562</v>
      </c>
      <c r="E2507" s="7" t="s">
        <v>48</v>
      </c>
      <c r="F2507" s="7" t="s">
        <v>5578</v>
      </c>
      <c r="G2507" s="7" t="s">
        <v>5579</v>
      </c>
      <c r="H2507" s="7" t="s">
        <v>5580</v>
      </c>
      <c r="I2507" s="7">
        <v>1</v>
      </c>
      <c r="J2507" s="8" t="s">
        <v>6665</v>
      </c>
      <c r="K2507" s="7"/>
      <c r="L2507" s="8" t="s">
        <v>6664</v>
      </c>
      <c r="M2507" s="7"/>
      <c r="N2507" s="9"/>
      <c r="O2507" s="8" t="s">
        <v>6664</v>
      </c>
      <c r="P2507" s="9"/>
      <c r="Q2507" s="7"/>
      <c r="R2507" s="7" t="s">
        <v>33</v>
      </c>
      <c r="S2507" s="7" t="s">
        <v>38</v>
      </c>
      <c r="T2507" s="8">
        <v>44049</v>
      </c>
      <c r="U2507" s="8">
        <v>45144</v>
      </c>
      <c r="V2507" s="8">
        <f>U2507+60</f>
        <v>45204</v>
      </c>
      <c r="W2507" s="9">
        <f ca="1">TODAY()-V2507</f>
        <v>196</v>
      </c>
      <c r="X2507" s="7" t="s">
        <v>27</v>
      </c>
    </row>
    <row r="2508" spans="1:24" x14ac:dyDescent="0.25">
      <c r="A2508" s="7">
        <v>504</v>
      </c>
      <c r="B2508" s="7" t="s">
        <v>5344</v>
      </c>
      <c r="C2508" s="7" t="s">
        <v>34</v>
      </c>
      <c r="D2508" s="7">
        <v>563</v>
      </c>
      <c r="E2508" s="7" t="s">
        <v>224</v>
      </c>
      <c r="F2508" s="7" t="s">
        <v>5574</v>
      </c>
      <c r="G2508" s="7" t="s">
        <v>5575</v>
      </c>
      <c r="H2508" s="7">
        <v>7</v>
      </c>
      <c r="I2508" s="7">
        <v>1</v>
      </c>
      <c r="J2508" s="8" t="s">
        <v>6665</v>
      </c>
      <c r="K2508" s="7"/>
      <c r="L2508" s="8" t="s">
        <v>6664</v>
      </c>
      <c r="M2508" s="7"/>
      <c r="N2508" s="9">
        <v>40</v>
      </c>
      <c r="O2508" s="8" t="s">
        <v>6664</v>
      </c>
      <c r="P2508" s="9">
        <v>39</v>
      </c>
      <c r="Q2508" s="7"/>
      <c r="R2508" s="7" t="s">
        <v>33</v>
      </c>
      <c r="S2508" s="7"/>
      <c r="T2508" s="8">
        <v>45196</v>
      </c>
      <c r="U2508" s="8">
        <v>45561</v>
      </c>
      <c r="V2508" s="8">
        <f>U2508+60</f>
        <v>45621</v>
      </c>
      <c r="W2508" s="9">
        <f ca="1">TODAY()-V2508</f>
        <v>-221</v>
      </c>
      <c r="X2508" s="7" t="s">
        <v>27</v>
      </c>
    </row>
    <row r="2509" spans="1:24" x14ac:dyDescent="0.25">
      <c r="A2509" s="7">
        <v>504</v>
      </c>
      <c r="B2509" s="7" t="s">
        <v>5344</v>
      </c>
      <c r="C2509" s="7" t="s">
        <v>34</v>
      </c>
      <c r="D2509" s="7">
        <v>566</v>
      </c>
      <c r="E2509" s="7" t="s">
        <v>48</v>
      </c>
      <c r="F2509" s="7" t="s">
        <v>5582</v>
      </c>
      <c r="G2509" s="7" t="s">
        <v>5583</v>
      </c>
      <c r="H2509" s="7" t="s">
        <v>5584</v>
      </c>
      <c r="I2509" s="7">
        <v>1</v>
      </c>
      <c r="J2509" s="8" t="s">
        <v>6665</v>
      </c>
      <c r="K2509" s="7"/>
      <c r="L2509" s="8" t="s">
        <v>6664</v>
      </c>
      <c r="M2509" s="7"/>
      <c r="N2509" s="9"/>
      <c r="O2509" s="8" t="s">
        <v>6664</v>
      </c>
      <c r="P2509" s="9"/>
      <c r="Q2509" s="7"/>
      <c r="R2509" s="7" t="s">
        <v>33</v>
      </c>
      <c r="S2509" s="7" t="s">
        <v>38</v>
      </c>
      <c r="T2509" s="8">
        <v>44049</v>
      </c>
      <c r="U2509" s="8">
        <v>45144</v>
      </c>
      <c r="V2509" s="8">
        <f>U2509+60</f>
        <v>45204</v>
      </c>
      <c r="W2509" s="9">
        <f ca="1">TODAY()-V2509</f>
        <v>196</v>
      </c>
      <c r="X2509" s="7" t="s">
        <v>27</v>
      </c>
    </row>
    <row r="2510" spans="1:24" x14ac:dyDescent="0.25">
      <c r="A2510" s="7">
        <v>504</v>
      </c>
      <c r="B2510" s="7" t="s">
        <v>5344</v>
      </c>
      <c r="C2510" s="7" t="s">
        <v>54</v>
      </c>
      <c r="D2510" s="7">
        <v>569</v>
      </c>
      <c r="E2510" s="7" t="s">
        <v>224</v>
      </c>
      <c r="F2510" s="7" t="s">
        <v>5588</v>
      </c>
      <c r="G2510" s="7" t="s">
        <v>5588</v>
      </c>
      <c r="H2510" s="7">
        <v>1</v>
      </c>
      <c r="I2510" s="7">
        <v>1</v>
      </c>
      <c r="J2510" s="8" t="s">
        <v>6665</v>
      </c>
      <c r="K2510" s="7"/>
      <c r="L2510" s="8" t="s">
        <v>6664</v>
      </c>
      <c r="M2510" s="7"/>
      <c r="N2510" s="9">
        <v>40</v>
      </c>
      <c r="O2510" s="8" t="s">
        <v>6664</v>
      </c>
      <c r="P2510" s="9">
        <v>39</v>
      </c>
      <c r="Q2510" s="7"/>
      <c r="R2510" s="7" t="s">
        <v>33</v>
      </c>
      <c r="S2510" s="7"/>
      <c r="T2510" s="8">
        <v>45196</v>
      </c>
      <c r="U2510" s="8">
        <v>45561</v>
      </c>
      <c r="V2510" s="8">
        <f>U2510+60</f>
        <v>45621</v>
      </c>
      <c r="W2510" s="9">
        <f ca="1">TODAY()-V2510</f>
        <v>-221</v>
      </c>
      <c r="X2510" s="7" t="s">
        <v>27</v>
      </c>
    </row>
    <row r="2511" spans="1:24" x14ac:dyDescent="0.25">
      <c r="A2511" s="7">
        <v>504</v>
      </c>
      <c r="B2511" s="7" t="s">
        <v>5344</v>
      </c>
      <c r="C2511" s="7" t="s">
        <v>424</v>
      </c>
      <c r="D2511" s="7">
        <v>570</v>
      </c>
      <c r="E2511" s="7" t="s">
        <v>224</v>
      </c>
      <c r="F2511" s="7" t="s">
        <v>5589</v>
      </c>
      <c r="G2511" s="7" t="s">
        <v>5590</v>
      </c>
      <c r="H2511" s="7" t="s">
        <v>1848</v>
      </c>
      <c r="I2511" s="7">
        <v>1</v>
      </c>
      <c r="J2511" s="8" t="s">
        <v>6665</v>
      </c>
      <c r="K2511" s="7"/>
      <c r="L2511" s="8" t="s">
        <v>6664</v>
      </c>
      <c r="M2511" s="7"/>
      <c r="N2511" s="9">
        <v>40</v>
      </c>
      <c r="O2511" s="8" t="s">
        <v>6664</v>
      </c>
      <c r="P2511" s="9">
        <v>39</v>
      </c>
      <c r="Q2511" s="7"/>
      <c r="R2511" s="7" t="s">
        <v>33</v>
      </c>
      <c r="S2511" s="7" t="s">
        <v>38</v>
      </c>
      <c r="T2511" s="8">
        <v>45197</v>
      </c>
      <c r="U2511" s="8">
        <v>45562</v>
      </c>
      <c r="V2511" s="8">
        <f>U2511+60</f>
        <v>45622</v>
      </c>
      <c r="W2511" s="9">
        <f ca="1">TODAY()-V2511</f>
        <v>-222</v>
      </c>
      <c r="X2511" s="7" t="s">
        <v>27</v>
      </c>
    </row>
    <row r="2512" spans="1:24" x14ac:dyDescent="0.25">
      <c r="A2512" s="7">
        <v>504</v>
      </c>
      <c r="B2512" s="7" t="s">
        <v>5344</v>
      </c>
      <c r="C2512" s="7" t="s">
        <v>839</v>
      </c>
      <c r="D2512" s="7">
        <v>571</v>
      </c>
      <c r="E2512" s="7" t="s">
        <v>48</v>
      </c>
      <c r="F2512" s="7" t="s">
        <v>5591</v>
      </c>
      <c r="G2512" s="7" t="s">
        <v>5592</v>
      </c>
      <c r="H2512" s="7" t="s">
        <v>5593</v>
      </c>
      <c r="I2512" s="7">
        <v>1</v>
      </c>
      <c r="J2512" s="8" t="s">
        <v>6665</v>
      </c>
      <c r="K2512" s="7"/>
      <c r="L2512" s="8" t="s">
        <v>6664</v>
      </c>
      <c r="M2512" s="7"/>
      <c r="N2512" s="9"/>
      <c r="O2512" s="8" t="s">
        <v>6664</v>
      </c>
      <c r="P2512" s="9"/>
      <c r="Q2512" s="7"/>
      <c r="R2512" s="7" t="s">
        <v>33</v>
      </c>
      <c r="S2512" s="7" t="s">
        <v>26</v>
      </c>
      <c r="T2512" s="8">
        <v>44049</v>
      </c>
      <c r="U2512" s="8">
        <v>45144</v>
      </c>
      <c r="V2512" s="8">
        <f>U2512+60</f>
        <v>45204</v>
      </c>
      <c r="W2512" s="9">
        <f ca="1">TODAY()-V2512</f>
        <v>196</v>
      </c>
      <c r="X2512" s="7" t="s">
        <v>27</v>
      </c>
    </row>
    <row r="2513" spans="1:24" x14ac:dyDescent="0.25">
      <c r="A2513" s="7">
        <v>504</v>
      </c>
      <c r="B2513" s="7" t="s">
        <v>5344</v>
      </c>
      <c r="C2513" s="7" t="s">
        <v>839</v>
      </c>
      <c r="D2513" s="7">
        <v>572</v>
      </c>
      <c r="E2513" s="7" t="s">
        <v>224</v>
      </c>
      <c r="F2513" s="7" t="s">
        <v>5594</v>
      </c>
      <c r="G2513" s="7" t="s">
        <v>5595</v>
      </c>
      <c r="H2513" s="7">
        <v>7</v>
      </c>
      <c r="I2513" s="7">
        <v>2</v>
      </c>
      <c r="J2513" s="8" t="s">
        <v>6665</v>
      </c>
      <c r="K2513" s="7"/>
      <c r="L2513" s="8" t="s">
        <v>6665</v>
      </c>
      <c r="M2513" s="7"/>
      <c r="N2513" s="9">
        <v>12</v>
      </c>
      <c r="O2513" s="9">
        <v>40</v>
      </c>
      <c r="P2513" s="9">
        <v>13</v>
      </c>
      <c r="Q2513" s="7"/>
      <c r="R2513" s="7" t="s">
        <v>33</v>
      </c>
      <c r="S2513" s="7" t="s">
        <v>38</v>
      </c>
      <c r="T2513" s="8">
        <v>45197</v>
      </c>
      <c r="U2513" s="8">
        <v>45379.5</v>
      </c>
      <c r="V2513" s="8">
        <f>U2513+60</f>
        <v>45439.5</v>
      </c>
      <c r="W2513" s="9">
        <f ca="1">TODAY()-V2513</f>
        <v>-39.5</v>
      </c>
      <c r="X2513" s="7" t="s">
        <v>27</v>
      </c>
    </row>
    <row r="2514" spans="1:24" x14ac:dyDescent="0.25">
      <c r="A2514" s="7">
        <v>504</v>
      </c>
      <c r="B2514" s="7" t="s">
        <v>5344</v>
      </c>
      <c r="C2514" s="7" t="s">
        <v>424</v>
      </c>
      <c r="D2514" s="7">
        <v>573</v>
      </c>
      <c r="E2514" s="7" t="s">
        <v>224</v>
      </c>
      <c r="F2514" s="7" t="s">
        <v>5596</v>
      </c>
      <c r="G2514" s="7" t="s">
        <v>5597</v>
      </c>
      <c r="H2514" s="7">
        <v>1</v>
      </c>
      <c r="I2514" s="7">
        <v>1</v>
      </c>
      <c r="J2514" s="8" t="s">
        <v>6665</v>
      </c>
      <c r="K2514" s="7"/>
      <c r="L2514" s="8" t="s">
        <v>6664</v>
      </c>
      <c r="M2514" s="7"/>
      <c r="N2514" s="9">
        <v>40</v>
      </c>
      <c r="O2514" s="8" t="s">
        <v>6664</v>
      </c>
      <c r="P2514" s="9">
        <v>39</v>
      </c>
      <c r="Q2514" s="7"/>
      <c r="R2514" s="7" t="s">
        <v>33</v>
      </c>
      <c r="S2514" s="7"/>
      <c r="T2514" s="8">
        <v>45197</v>
      </c>
      <c r="U2514" s="8">
        <v>45562</v>
      </c>
      <c r="V2514" s="8">
        <f>U2514+60</f>
        <v>45622</v>
      </c>
      <c r="W2514" s="9">
        <f ca="1">TODAY()-V2514</f>
        <v>-222</v>
      </c>
      <c r="X2514" s="7" t="s">
        <v>27</v>
      </c>
    </row>
    <row r="2515" spans="1:24" x14ac:dyDescent="0.25">
      <c r="A2515" s="7">
        <v>504</v>
      </c>
      <c r="B2515" s="7" t="s">
        <v>5344</v>
      </c>
      <c r="C2515" s="7" t="s">
        <v>424</v>
      </c>
      <c r="D2515" s="7">
        <v>574</v>
      </c>
      <c r="E2515" s="7" t="s">
        <v>224</v>
      </c>
      <c r="F2515" s="7" t="s">
        <v>5598</v>
      </c>
      <c r="G2515" s="7" t="s">
        <v>5599</v>
      </c>
      <c r="H2515" s="7">
        <v>7</v>
      </c>
      <c r="I2515" s="7">
        <v>1</v>
      </c>
      <c r="J2515" s="8" t="s">
        <v>6665</v>
      </c>
      <c r="K2515" s="7"/>
      <c r="L2515" s="8" t="s">
        <v>6664</v>
      </c>
      <c r="M2515" s="7"/>
      <c r="N2515" s="9">
        <v>40</v>
      </c>
      <c r="O2515" s="8" t="s">
        <v>6664</v>
      </c>
      <c r="P2515" s="9">
        <v>39</v>
      </c>
      <c r="Q2515" s="7"/>
      <c r="R2515" s="7" t="s">
        <v>33</v>
      </c>
      <c r="S2515" s="7" t="s">
        <v>38</v>
      </c>
      <c r="T2515" s="8">
        <v>45197</v>
      </c>
      <c r="U2515" s="8">
        <v>45562</v>
      </c>
      <c r="V2515" s="8">
        <f>U2515+60</f>
        <v>45622</v>
      </c>
      <c r="W2515" s="9">
        <f ca="1">TODAY()-V2515</f>
        <v>-222</v>
      </c>
      <c r="X2515" s="7" t="s">
        <v>27</v>
      </c>
    </row>
    <row r="2516" spans="1:24" x14ac:dyDescent="0.25">
      <c r="A2516" s="7">
        <v>504</v>
      </c>
      <c r="B2516" s="7" t="s">
        <v>5344</v>
      </c>
      <c r="C2516" s="7" t="s">
        <v>489</v>
      </c>
      <c r="D2516" s="7" t="s">
        <v>5501</v>
      </c>
      <c r="E2516" s="7" t="s">
        <v>224</v>
      </c>
      <c r="F2516" s="7" t="s">
        <v>5502</v>
      </c>
      <c r="G2516" s="7" t="s">
        <v>5503</v>
      </c>
      <c r="H2516" s="7">
        <v>22</v>
      </c>
      <c r="I2516" s="7">
        <v>1</v>
      </c>
      <c r="J2516" s="8" t="s">
        <v>6665</v>
      </c>
      <c r="K2516" s="7"/>
      <c r="L2516" s="8" t="s">
        <v>6664</v>
      </c>
      <c r="M2516" s="7"/>
      <c r="N2516" s="9">
        <v>40</v>
      </c>
      <c r="O2516" s="8" t="s">
        <v>6664</v>
      </c>
      <c r="P2516" s="9">
        <v>39</v>
      </c>
      <c r="Q2516" s="7"/>
      <c r="R2516" s="7" t="s">
        <v>33</v>
      </c>
      <c r="S2516" s="7" t="s">
        <v>38</v>
      </c>
      <c r="T2516" s="8">
        <v>45196</v>
      </c>
      <c r="U2516" s="8">
        <v>45561</v>
      </c>
      <c r="V2516" s="8">
        <f>U2516+60</f>
        <v>45621</v>
      </c>
      <c r="W2516" s="9">
        <f ca="1">TODAY()-V2516</f>
        <v>-221</v>
      </c>
      <c r="X2516" s="7" t="s">
        <v>27</v>
      </c>
    </row>
    <row r="2517" spans="1:24" x14ac:dyDescent="0.25">
      <c r="A2517" s="7">
        <v>504</v>
      </c>
      <c r="B2517" s="7" t="s">
        <v>5344</v>
      </c>
      <c r="C2517" s="7" t="s">
        <v>988</v>
      </c>
      <c r="D2517" s="7" t="s">
        <v>5518</v>
      </c>
      <c r="E2517" s="7" t="s">
        <v>48</v>
      </c>
      <c r="F2517" s="7" t="s">
        <v>5516</v>
      </c>
      <c r="G2517" s="7" t="s">
        <v>5519</v>
      </c>
      <c r="H2517" s="7" t="s">
        <v>5514</v>
      </c>
      <c r="I2517" s="7">
        <v>1</v>
      </c>
      <c r="J2517" s="8" t="s">
        <v>6665</v>
      </c>
      <c r="K2517" s="7"/>
      <c r="L2517" s="8" t="s">
        <v>6664</v>
      </c>
      <c r="M2517" s="7"/>
      <c r="N2517" s="9"/>
      <c r="O2517" s="8" t="s">
        <v>6664</v>
      </c>
      <c r="P2517" s="9"/>
      <c r="Q2517" s="7"/>
      <c r="R2517" s="7" t="s">
        <v>33</v>
      </c>
      <c r="S2517" s="7"/>
      <c r="T2517" s="8">
        <v>44049</v>
      </c>
      <c r="U2517" s="8">
        <v>45144</v>
      </c>
      <c r="V2517" s="8">
        <f>U2517+60</f>
        <v>45204</v>
      </c>
      <c r="W2517" s="9">
        <f ca="1">TODAY()-V2517</f>
        <v>196</v>
      </c>
      <c r="X2517" s="7" t="s">
        <v>27</v>
      </c>
    </row>
    <row r="2518" spans="1:24" x14ac:dyDescent="0.25">
      <c r="A2518" s="7">
        <v>504</v>
      </c>
      <c r="B2518" s="7" t="s">
        <v>5344</v>
      </c>
      <c r="C2518" s="7" t="s">
        <v>1104</v>
      </c>
      <c r="D2518" s="7" t="s">
        <v>5523</v>
      </c>
      <c r="E2518" s="7" t="s">
        <v>48</v>
      </c>
      <c r="F2518" s="7" t="s">
        <v>5524</v>
      </c>
      <c r="G2518" s="7" t="s">
        <v>5525</v>
      </c>
      <c r="H2518" s="7" t="s">
        <v>5514</v>
      </c>
      <c r="I2518" s="7">
        <v>1</v>
      </c>
      <c r="J2518" s="8" t="s">
        <v>6665</v>
      </c>
      <c r="K2518" s="7"/>
      <c r="L2518" s="8" t="s">
        <v>6664</v>
      </c>
      <c r="M2518" s="7"/>
      <c r="N2518" s="9"/>
      <c r="O2518" s="8" t="s">
        <v>6664</v>
      </c>
      <c r="P2518" s="9"/>
      <c r="Q2518" s="7"/>
      <c r="R2518" s="7" t="s">
        <v>33</v>
      </c>
      <c r="S2518" s="7" t="s">
        <v>38</v>
      </c>
      <c r="T2518" s="8">
        <v>43676</v>
      </c>
      <c r="U2518" s="8">
        <v>44771</v>
      </c>
      <c r="V2518" s="8">
        <f>U2518+60</f>
        <v>44831</v>
      </c>
      <c r="W2518" s="9">
        <f ca="1">TODAY()-V2518</f>
        <v>569</v>
      </c>
      <c r="X2518" s="7" t="s">
        <v>27</v>
      </c>
    </row>
    <row r="2519" spans="1:24" x14ac:dyDescent="0.25">
      <c r="A2519" s="7">
        <v>504</v>
      </c>
      <c r="B2519" s="7" t="s">
        <v>5344</v>
      </c>
      <c r="C2519" s="7" t="s">
        <v>165</v>
      </c>
      <c r="D2519" s="7" t="s">
        <v>5520</v>
      </c>
      <c r="E2519" s="7" t="s">
        <v>224</v>
      </c>
      <c r="F2519" s="7" t="s">
        <v>5521</v>
      </c>
      <c r="G2519" s="7" t="s">
        <v>5522</v>
      </c>
      <c r="H2519" s="7">
        <v>7</v>
      </c>
      <c r="I2519" s="7">
        <v>1</v>
      </c>
      <c r="J2519" s="8" t="s">
        <v>6665</v>
      </c>
      <c r="K2519" s="7"/>
      <c r="L2519" s="8" t="s">
        <v>6664</v>
      </c>
      <c r="M2519" s="7"/>
      <c r="N2519" s="9">
        <v>40</v>
      </c>
      <c r="O2519" s="8" t="s">
        <v>6664</v>
      </c>
      <c r="P2519" s="9">
        <v>39</v>
      </c>
      <c r="Q2519" s="7"/>
      <c r="R2519" s="7" t="s">
        <v>33</v>
      </c>
      <c r="S2519" s="7" t="s">
        <v>38</v>
      </c>
      <c r="T2519" s="8">
        <v>45196</v>
      </c>
      <c r="U2519" s="8">
        <v>45561</v>
      </c>
      <c r="V2519" s="8">
        <f>U2519+60</f>
        <v>45621</v>
      </c>
      <c r="W2519" s="9">
        <f ca="1">TODAY()-V2519</f>
        <v>-221</v>
      </c>
      <c r="X2519" s="7" t="s">
        <v>27</v>
      </c>
    </row>
    <row r="2520" spans="1:24" x14ac:dyDescent="0.25">
      <c r="A2520" s="7">
        <v>504</v>
      </c>
      <c r="B2520" s="7" t="s">
        <v>5344</v>
      </c>
      <c r="C2520" s="7" t="s">
        <v>3241</v>
      </c>
      <c r="D2520" s="7" t="s">
        <v>5546</v>
      </c>
      <c r="E2520" s="7" t="s">
        <v>48</v>
      </c>
      <c r="F2520" s="7" t="s">
        <v>5543</v>
      </c>
      <c r="G2520" s="7" t="s">
        <v>5547</v>
      </c>
      <c r="H2520" s="7" t="s">
        <v>5548</v>
      </c>
      <c r="I2520" s="7">
        <v>1</v>
      </c>
      <c r="J2520" s="8" t="s">
        <v>6665</v>
      </c>
      <c r="K2520" s="7"/>
      <c r="L2520" s="8" t="s">
        <v>6664</v>
      </c>
      <c r="M2520" s="7"/>
      <c r="N2520" s="9"/>
      <c r="O2520" s="8" t="s">
        <v>6664</v>
      </c>
      <c r="P2520" s="9"/>
      <c r="Q2520" s="7"/>
      <c r="R2520" s="7" t="s">
        <v>33</v>
      </c>
      <c r="S2520" s="7"/>
      <c r="T2520" s="8">
        <v>43676</v>
      </c>
      <c r="U2520" s="8">
        <v>44771</v>
      </c>
      <c r="V2520" s="8">
        <f>U2520+60</f>
        <v>44831</v>
      </c>
      <c r="W2520" s="9">
        <f ca="1">TODAY()-V2520</f>
        <v>569</v>
      </c>
      <c r="X2520" s="7" t="s">
        <v>27</v>
      </c>
    </row>
    <row r="2521" spans="1:24" x14ac:dyDescent="0.25">
      <c r="A2521" s="7">
        <v>504</v>
      </c>
      <c r="B2521" s="7" t="s">
        <v>5344</v>
      </c>
      <c r="C2521" s="7" t="s">
        <v>1104</v>
      </c>
      <c r="D2521" s="7" t="s">
        <v>5542</v>
      </c>
      <c r="E2521" s="7" t="s">
        <v>48</v>
      </c>
      <c r="F2521" s="7" t="s">
        <v>5537</v>
      </c>
      <c r="G2521" s="7" t="s">
        <v>5543</v>
      </c>
      <c r="H2521" s="7" t="s">
        <v>303</v>
      </c>
      <c r="I2521" s="7">
        <v>1</v>
      </c>
      <c r="J2521" s="8" t="s">
        <v>6665</v>
      </c>
      <c r="K2521" s="7"/>
      <c r="L2521" s="8" t="s">
        <v>6664</v>
      </c>
      <c r="M2521" s="7"/>
      <c r="N2521" s="9"/>
      <c r="O2521" s="8" t="s">
        <v>6664</v>
      </c>
      <c r="P2521" s="9"/>
      <c r="Q2521" s="7"/>
      <c r="R2521" s="7" t="s">
        <v>33</v>
      </c>
      <c r="S2521" s="7" t="s">
        <v>38</v>
      </c>
      <c r="T2521" s="8">
        <v>43676</v>
      </c>
      <c r="U2521" s="8">
        <v>44771</v>
      </c>
      <c r="V2521" s="8">
        <f>U2521+60</f>
        <v>44831</v>
      </c>
      <c r="W2521" s="9">
        <f ca="1">TODAY()-V2521</f>
        <v>569</v>
      </c>
      <c r="X2521" s="7" t="s">
        <v>27</v>
      </c>
    </row>
    <row r="2522" spans="1:24" x14ac:dyDescent="0.25">
      <c r="A2522" s="7">
        <v>504</v>
      </c>
      <c r="B2522" s="7" t="s">
        <v>5344</v>
      </c>
      <c r="C2522" s="7" t="s">
        <v>39</v>
      </c>
      <c r="D2522" s="7" t="s">
        <v>5507</v>
      </c>
      <c r="E2522" s="7" t="s">
        <v>22</v>
      </c>
      <c r="F2522" s="7" t="s">
        <v>5508</v>
      </c>
      <c r="G2522" s="7" t="s">
        <v>5509</v>
      </c>
      <c r="H2522" s="7" t="s">
        <v>4179</v>
      </c>
      <c r="I2522" s="7">
        <v>1</v>
      </c>
      <c r="J2522" s="8" t="s">
        <v>6665</v>
      </c>
      <c r="K2522" s="7"/>
      <c r="L2522" s="8" t="s">
        <v>6664</v>
      </c>
      <c r="M2522" s="7"/>
      <c r="N2522" s="9"/>
      <c r="O2522" s="8" t="s">
        <v>6664</v>
      </c>
      <c r="P2522" s="9"/>
      <c r="Q2522" s="7"/>
      <c r="R2522" s="7" t="s">
        <v>33</v>
      </c>
      <c r="S2522" s="7" t="s">
        <v>38</v>
      </c>
      <c r="T2522" s="8">
        <v>40987</v>
      </c>
      <c r="U2522" s="8">
        <v>42447</v>
      </c>
      <c r="V2522" s="8">
        <f>U2522+60</f>
        <v>42507</v>
      </c>
      <c r="W2522" s="9">
        <f ca="1">TODAY()-V2522</f>
        <v>2893</v>
      </c>
      <c r="X2522" s="7" t="s">
        <v>27</v>
      </c>
    </row>
    <row r="2523" spans="1:24" x14ac:dyDescent="0.25">
      <c r="A2523" s="7">
        <v>504</v>
      </c>
      <c r="B2523" s="7" t="s">
        <v>5344</v>
      </c>
      <c r="C2523" s="7" t="s">
        <v>2970</v>
      </c>
      <c r="D2523" s="7" t="s">
        <v>5566</v>
      </c>
      <c r="E2523" s="7" t="s">
        <v>48</v>
      </c>
      <c r="F2523" s="7" t="s">
        <v>5563</v>
      </c>
      <c r="G2523" s="7" t="s">
        <v>5567</v>
      </c>
      <c r="H2523" s="7" t="s">
        <v>1844</v>
      </c>
      <c r="I2523" s="7">
        <v>1</v>
      </c>
      <c r="J2523" s="8" t="s">
        <v>6665</v>
      </c>
      <c r="K2523" s="7"/>
      <c r="L2523" s="8" t="s">
        <v>6664</v>
      </c>
      <c r="M2523" s="7"/>
      <c r="N2523" s="9"/>
      <c r="O2523" s="8" t="s">
        <v>6664</v>
      </c>
      <c r="P2523" s="9"/>
      <c r="Q2523" s="7"/>
      <c r="R2523" s="7" t="s">
        <v>33</v>
      </c>
      <c r="S2523" s="7" t="s">
        <v>38</v>
      </c>
      <c r="T2523" s="8">
        <v>40652</v>
      </c>
      <c r="U2523" s="8">
        <v>41747</v>
      </c>
      <c r="V2523" s="8">
        <f>U2523+60</f>
        <v>41807</v>
      </c>
      <c r="W2523" s="9">
        <f ca="1">TODAY()-V2523</f>
        <v>3593</v>
      </c>
      <c r="X2523" s="7" t="s">
        <v>27</v>
      </c>
    </row>
    <row r="2524" spans="1:24" x14ac:dyDescent="0.25">
      <c r="A2524" s="7">
        <v>504</v>
      </c>
      <c r="B2524" s="7" t="s">
        <v>5344</v>
      </c>
      <c r="C2524" s="7" t="s">
        <v>165</v>
      </c>
      <c r="D2524" s="7" t="s">
        <v>5585</v>
      </c>
      <c r="E2524" s="7" t="s">
        <v>48</v>
      </c>
      <c r="F2524" s="7" t="s">
        <v>5586</v>
      </c>
      <c r="G2524" s="7" t="s">
        <v>5587</v>
      </c>
      <c r="H2524" s="7" t="s">
        <v>1848</v>
      </c>
      <c r="I2524" s="7">
        <v>1</v>
      </c>
      <c r="J2524" s="8" t="s">
        <v>6665</v>
      </c>
      <c r="K2524" s="7"/>
      <c r="L2524" s="8" t="s">
        <v>6664</v>
      </c>
      <c r="M2524" s="7"/>
      <c r="N2524" s="9"/>
      <c r="O2524" s="8" t="s">
        <v>6664</v>
      </c>
      <c r="P2524" s="9"/>
      <c r="Q2524" s="7"/>
      <c r="R2524" s="7" t="s">
        <v>33</v>
      </c>
      <c r="S2524" s="7" t="s">
        <v>26</v>
      </c>
      <c r="T2524" s="8">
        <v>44049</v>
      </c>
      <c r="U2524" s="8">
        <v>45144</v>
      </c>
      <c r="V2524" s="8">
        <f>U2524+60</f>
        <v>45204</v>
      </c>
      <c r="W2524" s="9">
        <f ca="1">TODAY()-V2524</f>
        <v>196</v>
      </c>
      <c r="X2524" s="7" t="s">
        <v>27</v>
      </c>
    </row>
    <row r="2525" spans="1:24" x14ac:dyDescent="0.25">
      <c r="A2525" s="7">
        <v>505</v>
      </c>
      <c r="B2525" s="7" t="s">
        <v>5634</v>
      </c>
      <c r="C2525" s="7" t="s">
        <v>134</v>
      </c>
      <c r="D2525" s="7">
        <v>51</v>
      </c>
      <c r="E2525" s="7" t="s">
        <v>22</v>
      </c>
      <c r="F2525" s="7" t="s">
        <v>5643</v>
      </c>
      <c r="G2525" s="7" t="s">
        <v>5644</v>
      </c>
      <c r="H2525" s="7" t="s">
        <v>748</v>
      </c>
      <c r="I2525" s="7">
        <v>1</v>
      </c>
      <c r="J2525" s="8" t="s">
        <v>6665</v>
      </c>
      <c r="K2525" s="7"/>
      <c r="L2525" s="8" t="s">
        <v>6664</v>
      </c>
      <c r="M2525" s="7"/>
      <c r="N2525" s="9"/>
      <c r="O2525" s="8" t="s">
        <v>6664</v>
      </c>
      <c r="P2525" s="9"/>
      <c r="Q2525" s="7"/>
      <c r="R2525" s="7" t="s">
        <v>33</v>
      </c>
      <c r="S2525" s="7"/>
      <c r="T2525" s="8">
        <v>44049</v>
      </c>
      <c r="U2525" s="8">
        <v>45509</v>
      </c>
      <c r="V2525" s="8">
        <f>U2525+60</f>
        <v>45569</v>
      </c>
      <c r="W2525" s="9">
        <f ca="1">TODAY()-V2525</f>
        <v>-169</v>
      </c>
      <c r="X2525" s="7" t="s">
        <v>27</v>
      </c>
    </row>
    <row r="2526" spans="1:24" x14ac:dyDescent="0.25">
      <c r="A2526" s="7">
        <v>505</v>
      </c>
      <c r="B2526" s="7" t="s">
        <v>5634</v>
      </c>
      <c r="C2526" s="7" t="s">
        <v>39</v>
      </c>
      <c r="D2526" s="7">
        <v>55</v>
      </c>
      <c r="E2526" s="7" t="s">
        <v>22</v>
      </c>
      <c r="F2526" s="7" t="s">
        <v>5645</v>
      </c>
      <c r="G2526" s="7" t="s">
        <v>5646</v>
      </c>
      <c r="H2526" s="7" t="s">
        <v>748</v>
      </c>
      <c r="I2526" s="7">
        <v>1</v>
      </c>
      <c r="J2526" s="8" t="s">
        <v>6665</v>
      </c>
      <c r="K2526" s="7"/>
      <c r="L2526" s="8" t="s">
        <v>6664</v>
      </c>
      <c r="M2526" s="7"/>
      <c r="N2526" s="9"/>
      <c r="O2526" s="8" t="s">
        <v>6664</v>
      </c>
      <c r="P2526" s="9"/>
      <c r="Q2526" s="7"/>
      <c r="R2526" s="7" t="s">
        <v>33</v>
      </c>
      <c r="S2526" s="7" t="s">
        <v>26</v>
      </c>
      <c r="T2526" s="8">
        <v>44049</v>
      </c>
      <c r="U2526" s="8">
        <v>45509</v>
      </c>
      <c r="V2526" s="8">
        <f>U2526+60</f>
        <v>45569</v>
      </c>
      <c r="W2526" s="9">
        <f ca="1">TODAY()-V2526</f>
        <v>-169</v>
      </c>
      <c r="X2526" s="7" t="s">
        <v>27</v>
      </c>
    </row>
    <row r="2527" spans="1:24" x14ac:dyDescent="0.25">
      <c r="A2527" s="7">
        <v>505</v>
      </c>
      <c r="B2527" s="7" t="s">
        <v>5634</v>
      </c>
      <c r="C2527" s="7" t="s">
        <v>113</v>
      </c>
      <c r="D2527" s="7">
        <v>101</v>
      </c>
      <c r="E2527" s="7" t="s">
        <v>224</v>
      </c>
      <c r="F2527" s="7" t="s">
        <v>5635</v>
      </c>
      <c r="G2527" s="7" t="s">
        <v>5636</v>
      </c>
      <c r="H2527" s="7">
        <v>3</v>
      </c>
      <c r="I2527" s="7">
        <v>1</v>
      </c>
      <c r="J2527" s="8" t="s">
        <v>6665</v>
      </c>
      <c r="K2527" s="7"/>
      <c r="L2527" s="8" t="s">
        <v>6664</v>
      </c>
      <c r="M2527" s="7"/>
      <c r="N2527" s="9">
        <v>40</v>
      </c>
      <c r="O2527" s="8" t="s">
        <v>6664</v>
      </c>
      <c r="P2527" s="9">
        <v>39</v>
      </c>
      <c r="Q2527" s="7"/>
      <c r="R2527" s="7" t="s">
        <v>33</v>
      </c>
      <c r="S2527" s="7"/>
      <c r="T2527" s="8">
        <v>45195</v>
      </c>
      <c r="U2527" s="8">
        <v>45560</v>
      </c>
      <c r="V2527" s="8">
        <f>U2527+60</f>
        <v>45620</v>
      </c>
      <c r="W2527" s="9">
        <f ca="1">TODAY()-V2527</f>
        <v>-220</v>
      </c>
      <c r="X2527" s="7" t="s">
        <v>27</v>
      </c>
    </row>
    <row r="2528" spans="1:24" x14ac:dyDescent="0.25">
      <c r="A2528" s="7">
        <v>505</v>
      </c>
      <c r="B2528" s="7" t="s">
        <v>5634</v>
      </c>
      <c r="C2528" s="7" t="s">
        <v>113</v>
      </c>
      <c r="D2528" s="7">
        <v>102</v>
      </c>
      <c r="E2528" s="7" t="s">
        <v>224</v>
      </c>
      <c r="F2528" s="7" t="s">
        <v>5637</v>
      </c>
      <c r="G2528" s="7" t="s">
        <v>5638</v>
      </c>
      <c r="H2528" s="7">
        <v>2</v>
      </c>
      <c r="I2528" s="7">
        <v>1</v>
      </c>
      <c r="J2528" s="8" t="s">
        <v>6665</v>
      </c>
      <c r="K2528" s="7"/>
      <c r="L2528" s="8" t="s">
        <v>6664</v>
      </c>
      <c r="M2528" s="7"/>
      <c r="N2528" s="9">
        <v>40</v>
      </c>
      <c r="O2528" s="8" t="s">
        <v>6664</v>
      </c>
      <c r="P2528" s="9">
        <v>39</v>
      </c>
      <c r="Q2528" s="7"/>
      <c r="R2528" s="7" t="s">
        <v>33</v>
      </c>
      <c r="S2528" s="7" t="s">
        <v>38</v>
      </c>
      <c r="T2528" s="8">
        <v>45195</v>
      </c>
      <c r="U2528" s="8">
        <v>45560</v>
      </c>
      <c r="V2528" s="8">
        <f>U2528+60</f>
        <v>45620</v>
      </c>
      <c r="W2528" s="9">
        <f ca="1">TODAY()-V2528</f>
        <v>-220</v>
      </c>
      <c r="X2528" s="7" t="s">
        <v>27</v>
      </c>
    </row>
    <row r="2529" spans="1:24" x14ac:dyDescent="0.25">
      <c r="A2529" s="7">
        <v>505</v>
      </c>
      <c r="B2529" s="7" t="s">
        <v>5634</v>
      </c>
      <c r="C2529" s="7" t="s">
        <v>34</v>
      </c>
      <c r="D2529" s="7">
        <v>105</v>
      </c>
      <c r="E2529" s="7" t="s">
        <v>224</v>
      </c>
      <c r="F2529" s="7" t="s">
        <v>5639</v>
      </c>
      <c r="G2529" s="7" t="s">
        <v>5640</v>
      </c>
      <c r="H2529" s="7">
        <v>2</v>
      </c>
      <c r="I2529" s="7">
        <v>1</v>
      </c>
      <c r="J2529" s="8" t="s">
        <v>6665</v>
      </c>
      <c r="K2529" s="7"/>
      <c r="L2529" s="8" t="s">
        <v>6664</v>
      </c>
      <c r="M2529" s="7"/>
      <c r="N2529" s="9">
        <v>40</v>
      </c>
      <c r="O2529" s="8" t="s">
        <v>6664</v>
      </c>
      <c r="P2529" s="9">
        <v>39</v>
      </c>
      <c r="Q2529" s="7"/>
      <c r="R2529" s="7" t="s">
        <v>33</v>
      </c>
      <c r="S2529" s="7"/>
      <c r="T2529" s="8">
        <v>45195</v>
      </c>
      <c r="U2529" s="8">
        <v>45560</v>
      </c>
      <c r="V2529" s="8">
        <f>U2529+60</f>
        <v>45620</v>
      </c>
      <c r="W2529" s="9">
        <f ca="1">TODAY()-V2529</f>
        <v>-220</v>
      </c>
      <c r="X2529" s="7" t="s">
        <v>27</v>
      </c>
    </row>
    <row r="2530" spans="1:24" x14ac:dyDescent="0.25">
      <c r="A2530" s="7">
        <v>505</v>
      </c>
      <c r="B2530" s="7" t="s">
        <v>5634</v>
      </c>
      <c r="C2530" s="7" t="s">
        <v>34</v>
      </c>
      <c r="D2530" s="7">
        <v>106</v>
      </c>
      <c r="E2530" s="7" t="s">
        <v>48</v>
      </c>
      <c r="F2530" s="7" t="s">
        <v>5641</v>
      </c>
      <c r="G2530" s="7" t="s">
        <v>5642</v>
      </c>
      <c r="H2530" s="7">
        <v>1</v>
      </c>
      <c r="I2530" s="7">
        <v>1</v>
      </c>
      <c r="J2530" s="8" t="s">
        <v>6665</v>
      </c>
      <c r="K2530" s="7"/>
      <c r="L2530" s="8" t="s">
        <v>6664</v>
      </c>
      <c r="M2530" s="7"/>
      <c r="N2530" s="9"/>
      <c r="O2530" s="8" t="s">
        <v>6664</v>
      </c>
      <c r="P2530" s="9"/>
      <c r="Q2530" s="7"/>
      <c r="R2530" s="7" t="s">
        <v>33</v>
      </c>
      <c r="S2530" s="7" t="s">
        <v>26</v>
      </c>
      <c r="T2530" s="8">
        <v>43734</v>
      </c>
      <c r="U2530" s="8">
        <v>44829</v>
      </c>
      <c r="V2530" s="8">
        <f>U2530+60</f>
        <v>44889</v>
      </c>
      <c r="W2530" s="9">
        <f ca="1">TODAY()-V2530</f>
        <v>511</v>
      </c>
      <c r="X2530" s="7" t="s">
        <v>27</v>
      </c>
    </row>
    <row r="2531" spans="1:24" hidden="1" x14ac:dyDescent="0.25">
      <c r="A2531" s="7">
        <v>505</v>
      </c>
      <c r="B2531" s="7" t="s">
        <v>5600</v>
      </c>
      <c r="C2531" s="7" t="s">
        <v>2309</v>
      </c>
      <c r="D2531" s="7" t="s">
        <v>5611</v>
      </c>
      <c r="E2531" s="7" t="s">
        <v>30</v>
      </c>
      <c r="F2531" s="7" t="s">
        <v>5612</v>
      </c>
      <c r="G2531" s="7" t="s">
        <v>5613</v>
      </c>
      <c r="H2531" s="7" t="s">
        <v>1660</v>
      </c>
      <c r="I2531" s="7"/>
      <c r="J2531" s="8" t="s">
        <v>6664</v>
      </c>
      <c r="K2531" s="7"/>
      <c r="L2531" s="8" t="s">
        <v>6664</v>
      </c>
      <c r="M2531" s="7"/>
      <c r="N2531" s="8" t="s">
        <v>6664</v>
      </c>
      <c r="O2531" s="8" t="s">
        <v>6664</v>
      </c>
      <c r="P2531" s="7"/>
      <c r="Q2531" s="7"/>
      <c r="R2531" s="7" t="s">
        <v>33</v>
      </c>
      <c r="S2531" s="7"/>
      <c r="T2531" s="8">
        <v>45191</v>
      </c>
      <c r="U2531" s="8">
        <v>45921</v>
      </c>
      <c r="V2531" s="8">
        <f>U2531+60</f>
        <v>45981</v>
      </c>
      <c r="W2531" s="9">
        <f ca="1">TODAY()-V2531</f>
        <v>-581</v>
      </c>
      <c r="X2531" s="7"/>
    </row>
    <row r="2532" spans="1:24" hidden="1" x14ac:dyDescent="0.25">
      <c r="A2532" s="7">
        <v>505</v>
      </c>
      <c r="B2532" s="7" t="s">
        <v>5600</v>
      </c>
      <c r="C2532" s="7" t="s">
        <v>1289</v>
      </c>
      <c r="D2532" s="7">
        <v>112</v>
      </c>
      <c r="E2532" s="7" t="s">
        <v>30</v>
      </c>
      <c r="F2532" s="7" t="s">
        <v>5613</v>
      </c>
      <c r="G2532" s="7" t="s">
        <v>5614</v>
      </c>
      <c r="H2532" s="7">
        <v>2</v>
      </c>
      <c r="I2532" s="7"/>
      <c r="J2532" s="8" t="s">
        <v>6664</v>
      </c>
      <c r="K2532" s="7"/>
      <c r="L2532" s="8" t="s">
        <v>6664</v>
      </c>
      <c r="M2532" s="7"/>
      <c r="N2532" s="8" t="s">
        <v>6664</v>
      </c>
      <c r="O2532" s="8" t="s">
        <v>6664</v>
      </c>
      <c r="P2532" s="7"/>
      <c r="Q2532" s="7"/>
      <c r="R2532" s="7" t="s">
        <v>33</v>
      </c>
      <c r="S2532" s="7" t="s">
        <v>38</v>
      </c>
      <c r="T2532" s="8">
        <v>45191</v>
      </c>
      <c r="U2532" s="8">
        <v>45921</v>
      </c>
      <c r="V2532" s="8">
        <f>U2532+60</f>
        <v>45981</v>
      </c>
      <c r="W2532" s="9">
        <f ca="1">TODAY()-V2532</f>
        <v>-581</v>
      </c>
      <c r="X2532" s="7"/>
    </row>
    <row r="2533" spans="1:24" x14ac:dyDescent="0.25">
      <c r="A2533" s="7">
        <v>505</v>
      </c>
      <c r="B2533" s="7" t="s">
        <v>5634</v>
      </c>
      <c r="C2533" s="7" t="s">
        <v>34</v>
      </c>
      <c r="D2533" s="7">
        <v>131</v>
      </c>
      <c r="E2533" s="7" t="s">
        <v>48</v>
      </c>
      <c r="F2533" s="7" t="s">
        <v>5653</v>
      </c>
      <c r="G2533" s="7" t="s">
        <v>5654</v>
      </c>
      <c r="H2533" s="7">
        <v>1</v>
      </c>
      <c r="I2533" s="7">
        <v>1</v>
      </c>
      <c r="J2533" s="8" t="s">
        <v>6665</v>
      </c>
      <c r="K2533" s="7"/>
      <c r="L2533" s="8" t="s">
        <v>6664</v>
      </c>
      <c r="M2533" s="7"/>
      <c r="N2533" s="9"/>
      <c r="O2533" s="8" t="s">
        <v>6664</v>
      </c>
      <c r="P2533" s="9"/>
      <c r="Q2533" s="7"/>
      <c r="R2533" s="7" t="s">
        <v>33</v>
      </c>
      <c r="S2533" s="7"/>
      <c r="T2533" s="8">
        <v>43734</v>
      </c>
      <c r="U2533" s="8">
        <v>44829</v>
      </c>
      <c r="V2533" s="8">
        <f>U2533+60</f>
        <v>44889</v>
      </c>
      <c r="W2533" s="9">
        <f ca="1">TODAY()-V2533</f>
        <v>511</v>
      </c>
      <c r="X2533" s="7" t="s">
        <v>27</v>
      </c>
    </row>
    <row r="2534" spans="1:24" x14ac:dyDescent="0.25">
      <c r="A2534" s="7">
        <v>505</v>
      </c>
      <c r="B2534" s="7" t="s">
        <v>5634</v>
      </c>
      <c r="C2534" s="7" t="s">
        <v>234</v>
      </c>
      <c r="D2534" s="7">
        <v>132</v>
      </c>
      <c r="E2534" s="7" t="s">
        <v>224</v>
      </c>
      <c r="F2534" s="7" t="s">
        <v>5655</v>
      </c>
      <c r="G2534" s="7" t="s">
        <v>5656</v>
      </c>
      <c r="H2534" s="7">
        <v>1</v>
      </c>
      <c r="I2534" s="7">
        <v>1</v>
      </c>
      <c r="J2534" s="8" t="s">
        <v>6665</v>
      </c>
      <c r="K2534" s="7"/>
      <c r="L2534" s="8" t="s">
        <v>6664</v>
      </c>
      <c r="M2534" s="7"/>
      <c r="N2534" s="9">
        <v>40</v>
      </c>
      <c r="O2534" s="8" t="s">
        <v>6664</v>
      </c>
      <c r="P2534" s="9">
        <v>39</v>
      </c>
      <c r="Q2534" s="7"/>
      <c r="R2534" s="7" t="s">
        <v>33</v>
      </c>
      <c r="S2534" s="7" t="s">
        <v>38</v>
      </c>
      <c r="T2534" s="8">
        <v>45195</v>
      </c>
      <c r="U2534" s="8">
        <v>45560</v>
      </c>
      <c r="V2534" s="8">
        <f>U2534+60</f>
        <v>45620</v>
      </c>
      <c r="W2534" s="9">
        <f ca="1">TODAY()-V2534</f>
        <v>-220</v>
      </c>
      <c r="X2534" s="7" t="s">
        <v>27</v>
      </c>
    </row>
    <row r="2535" spans="1:24" hidden="1" x14ac:dyDescent="0.25">
      <c r="A2535" s="7">
        <v>505</v>
      </c>
      <c r="B2535" s="7" t="s">
        <v>5600</v>
      </c>
      <c r="C2535" s="7" t="s">
        <v>922</v>
      </c>
      <c r="D2535" s="7">
        <v>116</v>
      </c>
      <c r="E2535" s="7" t="s">
        <v>22</v>
      </c>
      <c r="F2535" s="7" t="s">
        <v>5618</v>
      </c>
      <c r="G2535" s="7" t="s">
        <v>5619</v>
      </c>
      <c r="H2535" s="7" t="s">
        <v>1039</v>
      </c>
      <c r="I2535" s="7"/>
      <c r="J2535" s="8" t="s">
        <v>6664</v>
      </c>
      <c r="K2535" s="7"/>
      <c r="L2535" s="8" t="s">
        <v>6664</v>
      </c>
      <c r="M2535" s="7"/>
      <c r="N2535" s="8" t="s">
        <v>6664</v>
      </c>
      <c r="O2535" s="8" t="s">
        <v>6664</v>
      </c>
      <c r="P2535" s="7"/>
      <c r="Q2535" s="7"/>
      <c r="R2535" s="7" t="s">
        <v>33</v>
      </c>
      <c r="S2535" s="7" t="s">
        <v>38</v>
      </c>
      <c r="T2535" s="8">
        <v>44301</v>
      </c>
      <c r="U2535" s="8">
        <v>45761</v>
      </c>
      <c r="V2535" s="8">
        <f>U2535+60</f>
        <v>45821</v>
      </c>
      <c r="W2535" s="9">
        <f ca="1">TODAY()-V2535</f>
        <v>-421</v>
      </c>
      <c r="X2535" s="7"/>
    </row>
    <row r="2536" spans="1:24" x14ac:dyDescent="0.25">
      <c r="A2536" s="7">
        <v>505</v>
      </c>
      <c r="B2536" s="7" t="s">
        <v>5634</v>
      </c>
      <c r="C2536" s="7" t="s">
        <v>718</v>
      </c>
      <c r="D2536" s="7">
        <v>133</v>
      </c>
      <c r="E2536" s="7" t="s">
        <v>224</v>
      </c>
      <c r="F2536" s="7" t="s">
        <v>5657</v>
      </c>
      <c r="G2536" s="7" t="s">
        <v>5658</v>
      </c>
      <c r="H2536" s="7">
        <v>2</v>
      </c>
      <c r="I2536" s="7">
        <v>1</v>
      </c>
      <c r="J2536" s="8" t="s">
        <v>6665</v>
      </c>
      <c r="K2536" s="7"/>
      <c r="L2536" s="8" t="s">
        <v>6664</v>
      </c>
      <c r="M2536" s="7"/>
      <c r="N2536" s="9">
        <v>40</v>
      </c>
      <c r="O2536" s="8" t="s">
        <v>6664</v>
      </c>
      <c r="P2536" s="9">
        <v>39</v>
      </c>
      <c r="Q2536" s="7"/>
      <c r="R2536" s="7" t="s">
        <v>33</v>
      </c>
      <c r="S2536" s="7"/>
      <c r="T2536" s="8">
        <v>45195</v>
      </c>
      <c r="U2536" s="8">
        <v>45560</v>
      </c>
      <c r="V2536" s="8">
        <f>U2536+60</f>
        <v>45620</v>
      </c>
      <c r="W2536" s="9">
        <f ca="1">TODAY()-V2536</f>
        <v>-220</v>
      </c>
      <c r="X2536" s="7" t="s">
        <v>27</v>
      </c>
    </row>
    <row r="2537" spans="1:24" x14ac:dyDescent="0.25">
      <c r="A2537" s="7">
        <v>505</v>
      </c>
      <c r="B2537" s="7" t="s">
        <v>5634</v>
      </c>
      <c r="C2537" s="7" t="s">
        <v>718</v>
      </c>
      <c r="D2537" s="7">
        <v>134</v>
      </c>
      <c r="E2537" s="7" t="s">
        <v>224</v>
      </c>
      <c r="F2537" s="7" t="s">
        <v>5659</v>
      </c>
      <c r="G2537" s="7" t="s">
        <v>5660</v>
      </c>
      <c r="H2537" s="7">
        <v>3</v>
      </c>
      <c r="I2537" s="7">
        <v>1</v>
      </c>
      <c r="J2537" s="8" t="s">
        <v>6665</v>
      </c>
      <c r="K2537" s="7"/>
      <c r="L2537" s="8" t="s">
        <v>6664</v>
      </c>
      <c r="M2537" s="7"/>
      <c r="N2537" s="9">
        <v>40</v>
      </c>
      <c r="O2537" s="8" t="s">
        <v>6664</v>
      </c>
      <c r="P2537" s="9">
        <v>39</v>
      </c>
      <c r="Q2537" s="7"/>
      <c r="R2537" s="7" t="s">
        <v>33</v>
      </c>
      <c r="S2537" s="7" t="s">
        <v>26</v>
      </c>
      <c r="T2537" s="8">
        <v>45195</v>
      </c>
      <c r="U2537" s="8">
        <v>45560</v>
      </c>
      <c r="V2537" s="8">
        <f>U2537+60</f>
        <v>45620</v>
      </c>
      <c r="W2537" s="9">
        <f ca="1">TODAY()-V2537</f>
        <v>-220</v>
      </c>
      <c r="X2537" s="7" t="s">
        <v>27</v>
      </c>
    </row>
    <row r="2538" spans="1:24" x14ac:dyDescent="0.25">
      <c r="A2538" s="7">
        <v>505</v>
      </c>
      <c r="B2538" s="7" t="s">
        <v>5634</v>
      </c>
      <c r="C2538" s="7" t="s">
        <v>3654</v>
      </c>
      <c r="D2538" s="7" t="s">
        <v>5647</v>
      </c>
      <c r="E2538" s="7" t="s">
        <v>22</v>
      </c>
      <c r="F2538" s="7" t="s">
        <v>5648</v>
      </c>
      <c r="G2538" s="7" t="s">
        <v>5649</v>
      </c>
      <c r="H2538" s="7" t="s">
        <v>748</v>
      </c>
      <c r="I2538" s="7">
        <v>1</v>
      </c>
      <c r="J2538" s="8" t="s">
        <v>6665</v>
      </c>
      <c r="K2538" s="7"/>
      <c r="L2538" s="8" t="s">
        <v>6664</v>
      </c>
      <c r="M2538" s="7"/>
      <c r="N2538" s="9"/>
      <c r="O2538" s="8" t="s">
        <v>6664</v>
      </c>
      <c r="P2538" s="9"/>
      <c r="Q2538" s="7"/>
      <c r="R2538" s="7" t="s">
        <v>33</v>
      </c>
      <c r="S2538" s="7"/>
      <c r="T2538" s="8">
        <v>44049</v>
      </c>
      <c r="U2538" s="8">
        <v>45509</v>
      </c>
      <c r="V2538" s="8">
        <f>U2538+60</f>
        <v>45569</v>
      </c>
      <c r="W2538" s="9">
        <f ca="1">TODAY()-V2538</f>
        <v>-169</v>
      </c>
      <c r="X2538" s="7" t="s">
        <v>27</v>
      </c>
    </row>
    <row r="2539" spans="1:24" x14ac:dyDescent="0.25">
      <c r="A2539" s="7">
        <v>505</v>
      </c>
      <c r="B2539" s="7" t="s">
        <v>5634</v>
      </c>
      <c r="C2539" s="7" t="s">
        <v>34</v>
      </c>
      <c r="D2539" s="7" t="s">
        <v>5650</v>
      </c>
      <c r="E2539" s="7" t="s">
        <v>48</v>
      </c>
      <c r="F2539" s="7" t="s">
        <v>5651</v>
      </c>
      <c r="G2539" s="7" t="s">
        <v>5652</v>
      </c>
      <c r="H2539" s="7" t="s">
        <v>748</v>
      </c>
      <c r="I2539" s="7">
        <v>1</v>
      </c>
      <c r="J2539" s="8" t="s">
        <v>6665</v>
      </c>
      <c r="K2539" s="7"/>
      <c r="L2539" s="8" t="s">
        <v>6664</v>
      </c>
      <c r="M2539" s="7"/>
      <c r="N2539" s="9"/>
      <c r="O2539" s="8" t="s">
        <v>6664</v>
      </c>
      <c r="P2539" s="9"/>
      <c r="Q2539" s="7"/>
      <c r="R2539" s="7" t="s">
        <v>33</v>
      </c>
      <c r="S2539" s="7" t="s">
        <v>38</v>
      </c>
      <c r="T2539" s="8">
        <v>44049</v>
      </c>
      <c r="U2539" s="8">
        <v>45144</v>
      </c>
      <c r="V2539" s="8">
        <f>U2539+60</f>
        <v>45204</v>
      </c>
      <c r="W2539" s="9">
        <f ca="1">TODAY()-V2539</f>
        <v>196</v>
      </c>
      <c r="X2539" s="7" t="s">
        <v>27</v>
      </c>
    </row>
    <row r="2540" spans="1:24" x14ac:dyDescent="0.25">
      <c r="A2540" s="7">
        <v>505</v>
      </c>
      <c r="B2540" s="7" t="s">
        <v>5682</v>
      </c>
      <c r="C2540" s="7" t="s">
        <v>113</v>
      </c>
      <c r="D2540" s="7">
        <v>101</v>
      </c>
      <c r="E2540" s="7" t="s">
        <v>224</v>
      </c>
      <c r="F2540" s="7" t="s">
        <v>5685</v>
      </c>
      <c r="G2540" s="7" t="s">
        <v>5686</v>
      </c>
      <c r="H2540" s="7">
        <v>2</v>
      </c>
      <c r="I2540" s="7">
        <v>1</v>
      </c>
      <c r="J2540" s="8" t="s">
        <v>6665</v>
      </c>
      <c r="K2540" s="7"/>
      <c r="L2540" s="8" t="s">
        <v>6664</v>
      </c>
      <c r="M2540" s="7"/>
      <c r="N2540" s="9">
        <v>40</v>
      </c>
      <c r="O2540" s="8" t="s">
        <v>6664</v>
      </c>
      <c r="P2540" s="9">
        <v>38</v>
      </c>
      <c r="Q2540" s="7"/>
      <c r="R2540" s="7" t="s">
        <v>33</v>
      </c>
      <c r="S2540" s="7"/>
      <c r="T2540" s="8">
        <v>45189</v>
      </c>
      <c r="U2540" s="8">
        <v>45554</v>
      </c>
      <c r="V2540" s="8">
        <f>U2540+60</f>
        <v>45614</v>
      </c>
      <c r="W2540" s="9">
        <f ca="1">TODAY()-V2540</f>
        <v>-214</v>
      </c>
      <c r="X2540" s="7" t="s">
        <v>27</v>
      </c>
    </row>
    <row r="2541" spans="1:24" x14ac:dyDescent="0.25">
      <c r="A2541" s="7">
        <v>505</v>
      </c>
      <c r="B2541" s="7" t="s">
        <v>5682</v>
      </c>
      <c r="C2541" s="7" t="s">
        <v>113</v>
      </c>
      <c r="D2541" s="7">
        <v>102</v>
      </c>
      <c r="E2541" s="7" t="s">
        <v>224</v>
      </c>
      <c r="F2541" s="7" t="s">
        <v>5689</v>
      </c>
      <c r="G2541" s="7" t="s">
        <v>5690</v>
      </c>
      <c r="H2541" s="7" t="s">
        <v>2746</v>
      </c>
      <c r="I2541" s="7">
        <v>1</v>
      </c>
      <c r="J2541" s="8" t="s">
        <v>6665</v>
      </c>
      <c r="K2541" s="7"/>
      <c r="L2541" s="8" t="s">
        <v>6664</v>
      </c>
      <c r="M2541" s="7"/>
      <c r="N2541" s="9">
        <v>40</v>
      </c>
      <c r="O2541" s="8" t="s">
        <v>6664</v>
      </c>
      <c r="P2541" s="9">
        <v>38</v>
      </c>
      <c r="Q2541" s="7"/>
      <c r="R2541" s="7" t="s">
        <v>33</v>
      </c>
      <c r="S2541" s="7" t="s">
        <v>38</v>
      </c>
      <c r="T2541" s="8">
        <v>45189</v>
      </c>
      <c r="U2541" s="8">
        <v>45554</v>
      </c>
      <c r="V2541" s="8">
        <f>U2541+60</f>
        <v>45614</v>
      </c>
      <c r="W2541" s="9">
        <f ca="1">TODAY()-V2541</f>
        <v>-214</v>
      </c>
      <c r="X2541" s="7" t="s">
        <v>27</v>
      </c>
    </row>
    <row r="2542" spans="1:24" x14ac:dyDescent="0.25">
      <c r="A2542" s="7">
        <v>505</v>
      </c>
      <c r="B2542" s="7" t="s">
        <v>5682</v>
      </c>
      <c r="C2542" s="7" t="s">
        <v>34</v>
      </c>
      <c r="D2542" s="7">
        <v>103</v>
      </c>
      <c r="E2542" s="7" t="s">
        <v>22</v>
      </c>
      <c r="F2542" s="7" t="s">
        <v>5683</v>
      </c>
      <c r="G2542" s="7" t="s">
        <v>5684</v>
      </c>
      <c r="H2542" s="7" t="s">
        <v>1958</v>
      </c>
      <c r="I2542" s="7">
        <v>1</v>
      </c>
      <c r="J2542" s="8" t="s">
        <v>6665</v>
      </c>
      <c r="K2542" s="7"/>
      <c r="L2542" s="8" t="s">
        <v>6664</v>
      </c>
      <c r="M2542" s="7"/>
      <c r="N2542" s="9"/>
      <c r="O2542" s="8" t="s">
        <v>6664</v>
      </c>
      <c r="P2542" s="9"/>
      <c r="Q2542" s="7"/>
      <c r="R2542" s="7" t="s">
        <v>33</v>
      </c>
      <c r="S2542" s="7"/>
      <c r="T2542" s="8">
        <v>44047</v>
      </c>
      <c r="U2542" s="8">
        <v>45507</v>
      </c>
      <c r="V2542" s="8">
        <f>U2542+60</f>
        <v>45567</v>
      </c>
      <c r="W2542" s="9">
        <f ca="1">TODAY()-V2542</f>
        <v>-167</v>
      </c>
      <c r="X2542" s="7" t="s">
        <v>27</v>
      </c>
    </row>
    <row r="2543" spans="1:24" x14ac:dyDescent="0.25">
      <c r="A2543" s="7">
        <v>505</v>
      </c>
      <c r="B2543" s="7" t="s">
        <v>5682</v>
      </c>
      <c r="C2543" s="7" t="s">
        <v>234</v>
      </c>
      <c r="D2543" s="7">
        <v>104</v>
      </c>
      <c r="E2543" s="7" t="s">
        <v>224</v>
      </c>
      <c r="F2543" s="7" t="s">
        <v>5687</v>
      </c>
      <c r="G2543" s="7" t="s">
        <v>5688</v>
      </c>
      <c r="H2543" s="7">
        <v>1</v>
      </c>
      <c r="I2543" s="7">
        <v>1</v>
      </c>
      <c r="J2543" s="8" t="s">
        <v>6665</v>
      </c>
      <c r="K2543" s="7"/>
      <c r="L2543" s="8" t="s">
        <v>6664</v>
      </c>
      <c r="M2543" s="7"/>
      <c r="N2543" s="9">
        <v>40</v>
      </c>
      <c r="O2543" s="8" t="s">
        <v>6664</v>
      </c>
      <c r="P2543" s="9">
        <v>38</v>
      </c>
      <c r="Q2543" s="7"/>
      <c r="R2543" s="7" t="s">
        <v>33</v>
      </c>
      <c r="S2543" s="7" t="s">
        <v>38</v>
      </c>
      <c r="T2543" s="8">
        <v>45189</v>
      </c>
      <c r="U2543" s="8">
        <v>45554</v>
      </c>
      <c r="V2543" s="8">
        <f>U2543+60</f>
        <v>45614</v>
      </c>
      <c r="W2543" s="9">
        <f ca="1">TODAY()-V2543</f>
        <v>-214</v>
      </c>
      <c r="X2543" s="7" t="s">
        <v>27</v>
      </c>
    </row>
    <row r="2544" spans="1:24" x14ac:dyDescent="0.25">
      <c r="A2544" s="7">
        <v>505</v>
      </c>
      <c r="B2544" s="7" t="s">
        <v>5682</v>
      </c>
      <c r="C2544" s="7" t="s">
        <v>113</v>
      </c>
      <c r="D2544" s="7">
        <v>131</v>
      </c>
      <c r="E2544" s="7" t="s">
        <v>224</v>
      </c>
      <c r="F2544" s="7" t="s">
        <v>5690</v>
      </c>
      <c r="G2544" s="7" t="s">
        <v>5691</v>
      </c>
      <c r="H2544" s="7">
        <v>1</v>
      </c>
      <c r="I2544" s="7">
        <v>1</v>
      </c>
      <c r="J2544" s="8" t="s">
        <v>6665</v>
      </c>
      <c r="K2544" s="7"/>
      <c r="L2544" s="8" t="s">
        <v>6664</v>
      </c>
      <c r="M2544" s="7"/>
      <c r="N2544" s="9">
        <v>40</v>
      </c>
      <c r="O2544" s="8" t="s">
        <v>6664</v>
      </c>
      <c r="P2544" s="9">
        <v>38</v>
      </c>
      <c r="Q2544" s="7"/>
      <c r="R2544" s="7" t="s">
        <v>33</v>
      </c>
      <c r="S2544" s="7"/>
      <c r="T2544" s="8">
        <v>45189</v>
      </c>
      <c r="U2544" s="8">
        <v>45554</v>
      </c>
      <c r="V2544" s="8">
        <f>U2544+60</f>
        <v>45614</v>
      </c>
      <c r="W2544" s="9">
        <f ca="1">TODAY()-V2544</f>
        <v>-214</v>
      </c>
      <c r="X2544" s="7" t="s">
        <v>27</v>
      </c>
    </row>
    <row r="2545" spans="1:24" x14ac:dyDescent="0.25">
      <c r="A2545" s="7">
        <v>505</v>
      </c>
      <c r="B2545" s="7" t="s">
        <v>5682</v>
      </c>
      <c r="C2545" s="7" t="s">
        <v>113</v>
      </c>
      <c r="D2545" s="7">
        <v>132</v>
      </c>
      <c r="E2545" s="7" t="s">
        <v>224</v>
      </c>
      <c r="F2545" s="7" t="s">
        <v>5692</v>
      </c>
      <c r="G2545" s="7" t="s">
        <v>5693</v>
      </c>
      <c r="H2545" s="7">
        <v>2</v>
      </c>
      <c r="I2545" s="7">
        <v>1</v>
      </c>
      <c r="J2545" s="8" t="s">
        <v>6665</v>
      </c>
      <c r="K2545" s="7"/>
      <c r="L2545" s="8" t="s">
        <v>6664</v>
      </c>
      <c r="M2545" s="7"/>
      <c r="N2545" s="9">
        <v>40</v>
      </c>
      <c r="O2545" s="8" t="s">
        <v>6664</v>
      </c>
      <c r="P2545" s="9">
        <v>38</v>
      </c>
      <c r="Q2545" s="7"/>
      <c r="R2545" s="7" t="s">
        <v>33</v>
      </c>
      <c r="S2545" s="7" t="s">
        <v>38</v>
      </c>
      <c r="T2545" s="8">
        <v>45189</v>
      </c>
      <c r="U2545" s="8">
        <v>45554</v>
      </c>
      <c r="V2545" s="8">
        <f>U2545+60</f>
        <v>45614</v>
      </c>
      <c r="W2545" s="9">
        <f ca="1">TODAY()-V2545</f>
        <v>-214</v>
      </c>
      <c r="X2545" s="7" t="s">
        <v>27</v>
      </c>
    </row>
    <row r="2546" spans="1:24" x14ac:dyDescent="0.25">
      <c r="A2546" s="7">
        <v>505</v>
      </c>
      <c r="B2546" s="7" t="s">
        <v>5661</v>
      </c>
      <c r="C2546" s="7" t="s">
        <v>34</v>
      </c>
      <c r="D2546" s="7">
        <v>12</v>
      </c>
      <c r="E2546" s="7" t="s">
        <v>22</v>
      </c>
      <c r="F2546" s="7" t="s">
        <v>5668</v>
      </c>
      <c r="G2546" s="7" t="s">
        <v>5668</v>
      </c>
      <c r="H2546" s="7" t="s">
        <v>1118</v>
      </c>
      <c r="I2546" s="7">
        <v>1</v>
      </c>
      <c r="J2546" s="8" t="s">
        <v>6665</v>
      </c>
      <c r="K2546" s="7"/>
      <c r="L2546" s="8" t="s">
        <v>6664</v>
      </c>
      <c r="M2546" s="7"/>
      <c r="N2546" s="9"/>
      <c r="O2546" s="8" t="s">
        <v>6664</v>
      </c>
      <c r="P2546" s="9"/>
      <c r="Q2546" s="7"/>
      <c r="R2546" s="7" t="s">
        <v>33</v>
      </c>
      <c r="S2546" s="7" t="s">
        <v>38</v>
      </c>
      <c r="T2546" s="8">
        <v>44047</v>
      </c>
      <c r="U2546" s="8">
        <v>45507</v>
      </c>
      <c r="V2546" s="8">
        <f>U2546+60</f>
        <v>45567</v>
      </c>
      <c r="W2546" s="9">
        <f ca="1">TODAY()-V2546</f>
        <v>-167</v>
      </c>
      <c r="X2546" s="7" t="s">
        <v>27</v>
      </c>
    </row>
    <row r="2547" spans="1:24" x14ac:dyDescent="0.25">
      <c r="A2547" s="7">
        <v>505</v>
      </c>
      <c r="B2547" s="7" t="s">
        <v>5661</v>
      </c>
      <c r="C2547" s="7" t="s">
        <v>922</v>
      </c>
      <c r="D2547" s="7">
        <v>101</v>
      </c>
      <c r="E2547" s="7" t="s">
        <v>224</v>
      </c>
      <c r="F2547" s="7" t="s">
        <v>5666</v>
      </c>
      <c r="G2547" s="7" t="s">
        <v>5667</v>
      </c>
      <c r="H2547" s="7" t="s">
        <v>2746</v>
      </c>
      <c r="I2547" s="7">
        <v>1</v>
      </c>
      <c r="J2547" s="8" t="s">
        <v>6665</v>
      </c>
      <c r="K2547" s="7"/>
      <c r="L2547" s="8" t="s">
        <v>6664</v>
      </c>
      <c r="M2547" s="7"/>
      <c r="N2547" s="9">
        <v>40</v>
      </c>
      <c r="O2547" s="8" t="s">
        <v>6664</v>
      </c>
      <c r="P2547" s="9">
        <v>38</v>
      </c>
      <c r="Q2547" s="7"/>
      <c r="R2547" s="7" t="s">
        <v>33</v>
      </c>
      <c r="S2547" s="7" t="s">
        <v>38</v>
      </c>
      <c r="T2547" s="8">
        <v>45190</v>
      </c>
      <c r="U2547" s="8">
        <v>45555</v>
      </c>
      <c r="V2547" s="8">
        <f>U2547+60</f>
        <v>45615</v>
      </c>
      <c r="W2547" s="9">
        <f ca="1">TODAY()-V2547</f>
        <v>-215</v>
      </c>
      <c r="X2547" s="7" t="s">
        <v>27</v>
      </c>
    </row>
    <row r="2548" spans="1:24" x14ac:dyDescent="0.25">
      <c r="A2548" s="7">
        <v>505</v>
      </c>
      <c r="B2548" s="7" t="s">
        <v>5661</v>
      </c>
      <c r="C2548" s="7" t="s">
        <v>922</v>
      </c>
      <c r="D2548" s="7">
        <v>102</v>
      </c>
      <c r="E2548" s="7" t="s">
        <v>224</v>
      </c>
      <c r="F2548" s="7" t="s">
        <v>5669</v>
      </c>
      <c r="G2548" s="7" t="s">
        <v>5670</v>
      </c>
      <c r="H2548" s="7" t="s">
        <v>2746</v>
      </c>
      <c r="I2548" s="7">
        <v>1</v>
      </c>
      <c r="J2548" s="8" t="s">
        <v>6665</v>
      </c>
      <c r="K2548" s="7"/>
      <c r="L2548" s="8" t="s">
        <v>6664</v>
      </c>
      <c r="M2548" s="7"/>
      <c r="N2548" s="9">
        <v>40</v>
      </c>
      <c r="O2548" s="8" t="s">
        <v>6664</v>
      </c>
      <c r="P2548" s="9">
        <v>38</v>
      </c>
      <c r="Q2548" s="7"/>
      <c r="R2548" s="7" t="s">
        <v>33</v>
      </c>
      <c r="S2548" s="7" t="s">
        <v>38</v>
      </c>
      <c r="T2548" s="8">
        <v>45190</v>
      </c>
      <c r="U2548" s="8">
        <v>45555</v>
      </c>
      <c r="V2548" s="8">
        <f>U2548+60</f>
        <v>45615</v>
      </c>
      <c r="W2548" s="9">
        <f ca="1">TODAY()-V2548</f>
        <v>-215</v>
      </c>
      <c r="X2548" s="7" t="s">
        <v>27</v>
      </c>
    </row>
    <row r="2549" spans="1:24" x14ac:dyDescent="0.25">
      <c r="A2549" s="7">
        <v>505</v>
      </c>
      <c r="B2549" s="7" t="s">
        <v>5661</v>
      </c>
      <c r="C2549" s="7" t="s">
        <v>204</v>
      </c>
      <c r="D2549" s="7">
        <v>103</v>
      </c>
      <c r="E2549" s="7" t="s">
        <v>224</v>
      </c>
      <c r="F2549" s="7" t="s">
        <v>5671</v>
      </c>
      <c r="G2549" s="7" t="s">
        <v>5672</v>
      </c>
      <c r="H2549" s="7">
        <v>1</v>
      </c>
      <c r="I2549" s="7">
        <v>1</v>
      </c>
      <c r="J2549" s="8" t="s">
        <v>6665</v>
      </c>
      <c r="K2549" s="7"/>
      <c r="L2549" s="8" t="s">
        <v>6664</v>
      </c>
      <c r="M2549" s="7"/>
      <c r="N2549" s="9">
        <v>40</v>
      </c>
      <c r="O2549" s="8" t="s">
        <v>6664</v>
      </c>
      <c r="P2549" s="9">
        <v>38</v>
      </c>
      <c r="Q2549" s="7"/>
      <c r="R2549" s="7" t="s">
        <v>33</v>
      </c>
      <c r="S2549" s="7" t="s">
        <v>38</v>
      </c>
      <c r="T2549" s="8">
        <v>45190</v>
      </c>
      <c r="U2549" s="8">
        <v>45555</v>
      </c>
      <c r="V2549" s="8">
        <f>U2549+60</f>
        <v>45615</v>
      </c>
      <c r="W2549" s="9">
        <f ca="1">TODAY()-V2549</f>
        <v>-215</v>
      </c>
      <c r="X2549" s="7" t="s">
        <v>27</v>
      </c>
    </row>
    <row r="2550" spans="1:24" x14ac:dyDescent="0.25">
      <c r="A2550" s="7">
        <v>505</v>
      </c>
      <c r="B2550" s="7" t="s">
        <v>5661</v>
      </c>
      <c r="C2550" s="7" t="s">
        <v>204</v>
      </c>
      <c r="D2550" s="7">
        <v>104</v>
      </c>
      <c r="E2550" s="7" t="s">
        <v>48</v>
      </c>
      <c r="F2550" s="7" t="s">
        <v>5673</v>
      </c>
      <c r="G2550" s="7" t="s">
        <v>5674</v>
      </c>
      <c r="H2550" s="7">
        <v>1</v>
      </c>
      <c r="I2550" s="7">
        <v>1</v>
      </c>
      <c r="J2550" s="8" t="s">
        <v>6665</v>
      </c>
      <c r="K2550" s="7"/>
      <c r="L2550" s="8" t="s">
        <v>6664</v>
      </c>
      <c r="M2550" s="7"/>
      <c r="N2550" s="9"/>
      <c r="O2550" s="8" t="s">
        <v>6664</v>
      </c>
      <c r="P2550" s="9"/>
      <c r="Q2550" s="7"/>
      <c r="R2550" s="7" t="s">
        <v>33</v>
      </c>
      <c r="S2550" s="7" t="s">
        <v>38</v>
      </c>
      <c r="T2550" s="8">
        <v>43734</v>
      </c>
      <c r="U2550" s="8">
        <v>44829</v>
      </c>
      <c r="V2550" s="8">
        <f>U2550+60</f>
        <v>44889</v>
      </c>
      <c r="W2550" s="9">
        <f ca="1">TODAY()-V2550</f>
        <v>511</v>
      </c>
      <c r="X2550" s="7" t="s">
        <v>27</v>
      </c>
    </row>
    <row r="2551" spans="1:24" x14ac:dyDescent="0.25">
      <c r="A2551" s="7">
        <v>505</v>
      </c>
      <c r="B2551" s="7" t="s">
        <v>5661</v>
      </c>
      <c r="C2551" s="7" t="s">
        <v>204</v>
      </c>
      <c r="D2551" s="7">
        <v>105</v>
      </c>
      <c r="E2551" s="7" t="s">
        <v>48</v>
      </c>
      <c r="F2551" s="7" t="s">
        <v>5664</v>
      </c>
      <c r="G2551" s="7" t="s">
        <v>5665</v>
      </c>
      <c r="H2551" s="7" t="s">
        <v>473</v>
      </c>
      <c r="I2551" s="7">
        <v>1</v>
      </c>
      <c r="J2551" s="8" t="s">
        <v>6665</v>
      </c>
      <c r="K2551" s="7"/>
      <c r="L2551" s="8" t="s">
        <v>6664</v>
      </c>
      <c r="M2551" s="7"/>
      <c r="N2551" s="9"/>
      <c r="O2551" s="8" t="s">
        <v>6664</v>
      </c>
      <c r="P2551" s="9"/>
      <c r="Q2551" s="7"/>
      <c r="R2551" s="7" t="s">
        <v>33</v>
      </c>
      <c r="S2551" s="7" t="s">
        <v>26</v>
      </c>
      <c r="T2551" s="8">
        <v>44047</v>
      </c>
      <c r="U2551" s="8">
        <v>45142</v>
      </c>
      <c r="V2551" s="8">
        <f>U2551+60</f>
        <v>45202</v>
      </c>
      <c r="W2551" s="9">
        <f ca="1">TODAY()-V2551</f>
        <v>198</v>
      </c>
      <c r="X2551" s="7" t="s">
        <v>27</v>
      </c>
    </row>
    <row r="2552" spans="1:24" x14ac:dyDescent="0.25">
      <c r="A2552" s="7">
        <v>505</v>
      </c>
      <c r="B2552" s="7" t="s">
        <v>5661</v>
      </c>
      <c r="C2552" s="7" t="s">
        <v>922</v>
      </c>
      <c r="D2552" s="7">
        <v>106</v>
      </c>
      <c r="E2552" s="7" t="s">
        <v>224</v>
      </c>
      <c r="F2552" s="7" t="s">
        <v>5662</v>
      </c>
      <c r="G2552" s="7" t="s">
        <v>5663</v>
      </c>
      <c r="H2552" s="7">
        <v>100</v>
      </c>
      <c r="I2552" s="7">
        <v>1</v>
      </c>
      <c r="J2552" s="8" t="s">
        <v>6665</v>
      </c>
      <c r="K2552" s="7"/>
      <c r="L2552" s="8" t="s">
        <v>6664</v>
      </c>
      <c r="M2552" s="7"/>
      <c r="N2552" s="9">
        <v>40</v>
      </c>
      <c r="O2552" s="8" t="s">
        <v>6664</v>
      </c>
      <c r="P2552" s="9">
        <v>38</v>
      </c>
      <c r="Q2552" s="7"/>
      <c r="R2552" s="7" t="s">
        <v>33</v>
      </c>
      <c r="S2552" s="7" t="s">
        <v>38</v>
      </c>
      <c r="T2552" s="8">
        <v>45190</v>
      </c>
      <c r="U2552" s="8">
        <v>45555</v>
      </c>
      <c r="V2552" s="8">
        <f>U2552+60</f>
        <v>45615</v>
      </c>
      <c r="W2552" s="9">
        <f ca="1">TODAY()-V2552</f>
        <v>-215</v>
      </c>
      <c r="X2552" s="7" t="s">
        <v>27</v>
      </c>
    </row>
    <row r="2553" spans="1:24" x14ac:dyDescent="0.25">
      <c r="A2553" s="7">
        <v>505</v>
      </c>
      <c r="B2553" s="7" t="s">
        <v>5661</v>
      </c>
      <c r="C2553" s="7" t="s">
        <v>204</v>
      </c>
      <c r="D2553" s="7">
        <v>131</v>
      </c>
      <c r="E2553" s="7" t="s">
        <v>48</v>
      </c>
      <c r="F2553" s="7" t="s">
        <v>5675</v>
      </c>
      <c r="G2553" s="7" t="s">
        <v>5676</v>
      </c>
      <c r="H2553" s="7">
        <v>1</v>
      </c>
      <c r="I2553" s="7">
        <v>1</v>
      </c>
      <c r="J2553" s="8" t="s">
        <v>6665</v>
      </c>
      <c r="K2553" s="7"/>
      <c r="L2553" s="8" t="s">
        <v>6664</v>
      </c>
      <c r="M2553" s="7"/>
      <c r="N2553" s="9"/>
      <c r="O2553" s="8" t="s">
        <v>6664</v>
      </c>
      <c r="P2553" s="9"/>
      <c r="Q2553" s="7"/>
      <c r="R2553" s="7" t="s">
        <v>33</v>
      </c>
      <c r="S2553" s="7" t="s">
        <v>26</v>
      </c>
      <c r="T2553" s="8">
        <v>43734</v>
      </c>
      <c r="U2553" s="8">
        <v>44829</v>
      </c>
      <c r="V2553" s="8">
        <f>U2553+60</f>
        <v>44889</v>
      </c>
      <c r="W2553" s="9">
        <f ca="1">TODAY()-V2553</f>
        <v>511</v>
      </c>
      <c r="X2553" s="7" t="s">
        <v>27</v>
      </c>
    </row>
    <row r="2554" spans="1:24" x14ac:dyDescent="0.25">
      <c r="A2554" s="7">
        <v>505</v>
      </c>
      <c r="B2554" s="7" t="s">
        <v>5661</v>
      </c>
      <c r="C2554" s="7" t="s">
        <v>946</v>
      </c>
      <c r="D2554" s="7">
        <v>132</v>
      </c>
      <c r="E2554" s="7" t="s">
        <v>224</v>
      </c>
      <c r="F2554" s="7" t="s">
        <v>5677</v>
      </c>
      <c r="G2554" s="7" t="s">
        <v>5678</v>
      </c>
      <c r="H2554" s="7">
        <v>1</v>
      </c>
      <c r="I2554" s="7">
        <v>1</v>
      </c>
      <c r="J2554" s="8" t="s">
        <v>6665</v>
      </c>
      <c r="K2554" s="7"/>
      <c r="L2554" s="8" t="s">
        <v>6664</v>
      </c>
      <c r="M2554" s="7"/>
      <c r="N2554" s="9">
        <v>40</v>
      </c>
      <c r="O2554" s="8" t="s">
        <v>6664</v>
      </c>
      <c r="P2554" s="9">
        <v>38</v>
      </c>
      <c r="Q2554" s="7"/>
      <c r="R2554" s="7" t="s">
        <v>33</v>
      </c>
      <c r="S2554" s="7" t="s">
        <v>26</v>
      </c>
      <c r="T2554" s="8">
        <v>45190</v>
      </c>
      <c r="U2554" s="8">
        <v>45555</v>
      </c>
      <c r="V2554" s="8">
        <f>U2554+60</f>
        <v>45615</v>
      </c>
      <c r="W2554" s="9">
        <f ca="1">TODAY()-V2554</f>
        <v>-215</v>
      </c>
      <c r="X2554" s="7" t="s">
        <v>27</v>
      </c>
    </row>
    <row r="2555" spans="1:24" x14ac:dyDescent="0.25">
      <c r="A2555" s="7">
        <v>505</v>
      </c>
      <c r="B2555" s="7" t="s">
        <v>5661</v>
      </c>
      <c r="C2555" s="7" t="s">
        <v>208</v>
      </c>
      <c r="D2555" s="7">
        <v>133</v>
      </c>
      <c r="E2555" s="7" t="s">
        <v>224</v>
      </c>
      <c r="F2555" s="7" t="s">
        <v>5679</v>
      </c>
      <c r="G2555" s="7" t="s">
        <v>5679</v>
      </c>
      <c r="H2555" s="7">
        <v>2</v>
      </c>
      <c r="I2555" s="7">
        <v>1</v>
      </c>
      <c r="J2555" s="8" t="s">
        <v>6665</v>
      </c>
      <c r="K2555" s="7"/>
      <c r="L2555" s="8" t="s">
        <v>6664</v>
      </c>
      <c r="M2555" s="7"/>
      <c r="N2555" s="9">
        <v>40</v>
      </c>
      <c r="O2555" s="8" t="s">
        <v>6664</v>
      </c>
      <c r="P2555" s="9">
        <v>38</v>
      </c>
      <c r="Q2555" s="7"/>
      <c r="R2555" s="7" t="s">
        <v>33</v>
      </c>
      <c r="S2555" s="7"/>
      <c r="T2555" s="8">
        <v>45190</v>
      </c>
      <c r="U2555" s="8">
        <v>45555</v>
      </c>
      <c r="V2555" s="8">
        <f>U2555+60</f>
        <v>45615</v>
      </c>
      <c r="W2555" s="9">
        <f ca="1">TODAY()-V2555</f>
        <v>-215</v>
      </c>
      <c r="X2555" s="7" t="s">
        <v>27</v>
      </c>
    </row>
    <row r="2556" spans="1:24" x14ac:dyDescent="0.25">
      <c r="A2556" s="7">
        <v>505</v>
      </c>
      <c r="B2556" s="7" t="s">
        <v>5661</v>
      </c>
      <c r="C2556" s="7" t="s">
        <v>208</v>
      </c>
      <c r="D2556" s="7">
        <v>134</v>
      </c>
      <c r="E2556" s="7" t="s">
        <v>224</v>
      </c>
      <c r="F2556" s="7" t="s">
        <v>5680</v>
      </c>
      <c r="G2556" s="7" t="s">
        <v>5681</v>
      </c>
      <c r="H2556" s="7" t="s">
        <v>2676</v>
      </c>
      <c r="I2556" s="7">
        <v>1</v>
      </c>
      <c r="J2556" s="8" t="s">
        <v>6665</v>
      </c>
      <c r="K2556" s="7"/>
      <c r="L2556" s="8" t="s">
        <v>6664</v>
      </c>
      <c r="M2556" s="7"/>
      <c r="N2556" s="9">
        <v>40</v>
      </c>
      <c r="O2556" s="8" t="s">
        <v>6664</v>
      </c>
      <c r="P2556" s="9">
        <v>38</v>
      </c>
      <c r="Q2556" s="7"/>
      <c r="R2556" s="7" t="s">
        <v>33</v>
      </c>
      <c r="S2556" s="7" t="s">
        <v>26</v>
      </c>
      <c r="T2556" s="8">
        <v>45190</v>
      </c>
      <c r="U2556" s="8">
        <v>45555</v>
      </c>
      <c r="V2556" s="8">
        <f>U2556+60</f>
        <v>45615</v>
      </c>
      <c r="W2556" s="9">
        <f ca="1">TODAY()-V2556</f>
        <v>-215</v>
      </c>
      <c r="X2556" s="7" t="s">
        <v>27</v>
      </c>
    </row>
    <row r="2557" spans="1:24" x14ac:dyDescent="0.25">
      <c r="A2557" s="7">
        <v>505</v>
      </c>
      <c r="B2557" s="7" t="s">
        <v>5694</v>
      </c>
      <c r="C2557" s="7" t="s">
        <v>113</v>
      </c>
      <c r="D2557" s="7">
        <v>101</v>
      </c>
      <c r="E2557" s="7" t="s">
        <v>224</v>
      </c>
      <c r="F2557" s="7" t="s">
        <v>5697</v>
      </c>
      <c r="G2557" s="7" t="s">
        <v>5698</v>
      </c>
      <c r="H2557" s="7">
        <v>2</v>
      </c>
      <c r="I2557" s="7">
        <v>1</v>
      </c>
      <c r="J2557" s="8" t="s">
        <v>6665</v>
      </c>
      <c r="K2557" s="7"/>
      <c r="L2557" s="8" t="s">
        <v>6664</v>
      </c>
      <c r="M2557" s="7"/>
      <c r="N2557" s="9">
        <v>41</v>
      </c>
      <c r="O2557" s="8" t="s">
        <v>6664</v>
      </c>
      <c r="P2557" s="9">
        <v>38</v>
      </c>
      <c r="Q2557" s="7"/>
      <c r="R2557" s="7" t="s">
        <v>33</v>
      </c>
      <c r="S2557" s="7"/>
      <c r="T2557" s="8">
        <v>45190</v>
      </c>
      <c r="U2557" s="8">
        <v>45555</v>
      </c>
      <c r="V2557" s="8">
        <f>U2557+60</f>
        <v>45615</v>
      </c>
      <c r="W2557" s="9">
        <f ca="1">TODAY()-V2557</f>
        <v>-215</v>
      </c>
      <c r="X2557" s="7" t="s">
        <v>27</v>
      </c>
    </row>
    <row r="2558" spans="1:24" x14ac:dyDescent="0.25">
      <c r="A2558" s="7">
        <v>505</v>
      </c>
      <c r="B2558" s="7" t="s">
        <v>5694</v>
      </c>
      <c r="C2558" s="7" t="s">
        <v>113</v>
      </c>
      <c r="D2558" s="7">
        <v>102</v>
      </c>
      <c r="E2558" s="7" t="s">
        <v>224</v>
      </c>
      <c r="F2558" s="7" t="s">
        <v>5701</v>
      </c>
      <c r="G2558" s="7" t="s">
        <v>5702</v>
      </c>
      <c r="H2558" s="7" t="s">
        <v>2746</v>
      </c>
      <c r="I2558" s="7">
        <v>1</v>
      </c>
      <c r="J2558" s="8" t="s">
        <v>6665</v>
      </c>
      <c r="K2558" s="7"/>
      <c r="L2558" s="8" t="s">
        <v>6664</v>
      </c>
      <c r="M2558" s="7"/>
      <c r="N2558" s="9">
        <v>41</v>
      </c>
      <c r="O2558" s="8" t="s">
        <v>6664</v>
      </c>
      <c r="P2558" s="9">
        <v>38</v>
      </c>
      <c r="Q2558" s="7"/>
      <c r="R2558" s="7" t="s">
        <v>33</v>
      </c>
      <c r="S2558" s="7" t="s">
        <v>38</v>
      </c>
      <c r="T2558" s="8">
        <v>45190</v>
      </c>
      <c r="U2558" s="8">
        <v>45555</v>
      </c>
      <c r="V2558" s="8">
        <f>U2558+60</f>
        <v>45615</v>
      </c>
      <c r="W2558" s="9">
        <f ca="1">TODAY()-V2558</f>
        <v>-215</v>
      </c>
      <c r="X2558" s="7" t="s">
        <v>27</v>
      </c>
    </row>
    <row r="2559" spans="1:24" x14ac:dyDescent="0.25">
      <c r="A2559" s="7">
        <v>505</v>
      </c>
      <c r="B2559" s="7" t="s">
        <v>5694</v>
      </c>
      <c r="C2559" s="7" t="s">
        <v>34</v>
      </c>
      <c r="D2559" s="7">
        <v>103</v>
      </c>
      <c r="E2559" s="7" t="s">
        <v>22</v>
      </c>
      <c r="F2559" s="7" t="s">
        <v>5695</v>
      </c>
      <c r="G2559" s="7" t="s">
        <v>5696</v>
      </c>
      <c r="H2559" s="7" t="s">
        <v>3715</v>
      </c>
      <c r="I2559" s="7">
        <v>1</v>
      </c>
      <c r="J2559" s="8" t="s">
        <v>6665</v>
      </c>
      <c r="K2559" s="7"/>
      <c r="L2559" s="8" t="s">
        <v>6664</v>
      </c>
      <c r="M2559" s="7"/>
      <c r="N2559" s="9"/>
      <c r="O2559" s="8" t="s">
        <v>6664</v>
      </c>
      <c r="P2559" s="9"/>
      <c r="Q2559" s="7"/>
      <c r="R2559" s="7" t="s">
        <v>33</v>
      </c>
      <c r="S2559" s="7"/>
      <c r="T2559" s="8">
        <v>44047</v>
      </c>
      <c r="U2559" s="8">
        <v>45507</v>
      </c>
      <c r="V2559" s="8">
        <f>U2559+60</f>
        <v>45567</v>
      </c>
      <c r="W2559" s="9">
        <f ca="1">TODAY()-V2559</f>
        <v>-167</v>
      </c>
      <c r="X2559" s="7" t="s">
        <v>27</v>
      </c>
    </row>
    <row r="2560" spans="1:24" x14ac:dyDescent="0.25">
      <c r="A2560" s="7">
        <v>505</v>
      </c>
      <c r="B2560" s="7" t="s">
        <v>5694</v>
      </c>
      <c r="C2560" s="7" t="s">
        <v>234</v>
      </c>
      <c r="D2560" s="7">
        <v>104</v>
      </c>
      <c r="E2560" s="7" t="s">
        <v>224</v>
      </c>
      <c r="F2560" s="7" t="s">
        <v>5699</v>
      </c>
      <c r="G2560" s="7" t="s">
        <v>5700</v>
      </c>
      <c r="H2560" s="7" t="s">
        <v>1958</v>
      </c>
      <c r="I2560" s="7">
        <v>1</v>
      </c>
      <c r="J2560" s="8" t="s">
        <v>6665</v>
      </c>
      <c r="K2560" s="7"/>
      <c r="L2560" s="8" t="s">
        <v>6664</v>
      </c>
      <c r="M2560" s="7"/>
      <c r="N2560" s="9">
        <v>41</v>
      </c>
      <c r="O2560" s="8" t="s">
        <v>6664</v>
      </c>
      <c r="P2560" s="9">
        <v>38</v>
      </c>
      <c r="Q2560" s="7"/>
      <c r="R2560" s="7" t="s">
        <v>33</v>
      </c>
      <c r="S2560" s="7" t="s">
        <v>26</v>
      </c>
      <c r="T2560" s="8">
        <v>45190</v>
      </c>
      <c r="U2560" s="8">
        <v>45555</v>
      </c>
      <c r="V2560" s="8">
        <f>U2560+60</f>
        <v>45615</v>
      </c>
      <c r="W2560" s="9">
        <f ca="1">TODAY()-V2560</f>
        <v>-215</v>
      </c>
      <c r="X2560" s="7" t="s">
        <v>27</v>
      </c>
    </row>
    <row r="2561" spans="1:24" x14ac:dyDescent="0.25">
      <c r="A2561" s="7">
        <v>505</v>
      </c>
      <c r="B2561" s="7" t="s">
        <v>5694</v>
      </c>
      <c r="C2561" s="7" t="s">
        <v>113</v>
      </c>
      <c r="D2561" s="7">
        <v>131</v>
      </c>
      <c r="E2561" s="7" t="s">
        <v>224</v>
      </c>
      <c r="F2561" s="7" t="s">
        <v>5702</v>
      </c>
      <c r="G2561" s="7" t="s">
        <v>5703</v>
      </c>
      <c r="H2561" s="7">
        <v>1</v>
      </c>
      <c r="I2561" s="7">
        <v>1</v>
      </c>
      <c r="J2561" s="8" t="s">
        <v>6665</v>
      </c>
      <c r="K2561" s="7"/>
      <c r="L2561" s="8" t="s">
        <v>6664</v>
      </c>
      <c r="M2561" s="7"/>
      <c r="N2561" s="9">
        <v>41</v>
      </c>
      <c r="O2561" s="8" t="s">
        <v>6664</v>
      </c>
      <c r="P2561" s="9">
        <v>38</v>
      </c>
      <c r="Q2561" s="7"/>
      <c r="R2561" s="7" t="s">
        <v>33</v>
      </c>
      <c r="S2561" s="7"/>
      <c r="T2561" s="8">
        <v>45190</v>
      </c>
      <c r="U2561" s="8">
        <v>45555</v>
      </c>
      <c r="V2561" s="8">
        <f>U2561+60</f>
        <v>45615</v>
      </c>
      <c r="W2561" s="9">
        <f ca="1">TODAY()-V2561</f>
        <v>-215</v>
      </c>
      <c r="X2561" s="7" t="s">
        <v>27</v>
      </c>
    </row>
    <row r="2562" spans="1:24" x14ac:dyDescent="0.25">
      <c r="A2562" s="7">
        <v>505</v>
      </c>
      <c r="B2562" s="7" t="s">
        <v>5694</v>
      </c>
      <c r="C2562" s="7" t="s">
        <v>113</v>
      </c>
      <c r="D2562" s="7">
        <v>132</v>
      </c>
      <c r="E2562" s="7" t="s">
        <v>224</v>
      </c>
      <c r="F2562" s="7" t="s">
        <v>5704</v>
      </c>
      <c r="G2562" s="7" t="s">
        <v>5705</v>
      </c>
      <c r="H2562" s="7">
        <v>2</v>
      </c>
      <c r="I2562" s="7">
        <v>1</v>
      </c>
      <c r="J2562" s="8" t="s">
        <v>6665</v>
      </c>
      <c r="K2562" s="7"/>
      <c r="L2562" s="8" t="s">
        <v>6664</v>
      </c>
      <c r="M2562" s="7"/>
      <c r="N2562" s="9">
        <v>41</v>
      </c>
      <c r="O2562" s="8" t="s">
        <v>6664</v>
      </c>
      <c r="P2562" s="9">
        <v>38</v>
      </c>
      <c r="Q2562" s="7"/>
      <c r="R2562" s="7" t="s">
        <v>33</v>
      </c>
      <c r="S2562" s="7" t="s">
        <v>38</v>
      </c>
      <c r="T2562" s="8">
        <v>45190</v>
      </c>
      <c r="U2562" s="8">
        <v>45555</v>
      </c>
      <c r="V2562" s="8">
        <f>U2562+60</f>
        <v>45615</v>
      </c>
      <c r="W2562" s="9">
        <f ca="1">TODAY()-V2562</f>
        <v>-215</v>
      </c>
      <c r="X2562" s="7" t="s">
        <v>27</v>
      </c>
    </row>
    <row r="2563" spans="1:24" x14ac:dyDescent="0.25">
      <c r="A2563" s="7">
        <v>505</v>
      </c>
      <c r="B2563" s="7" t="s">
        <v>5723</v>
      </c>
      <c r="C2563" s="7" t="s">
        <v>113</v>
      </c>
      <c r="D2563" s="7">
        <v>101</v>
      </c>
      <c r="E2563" s="7" t="s">
        <v>224</v>
      </c>
      <c r="F2563" s="7" t="s">
        <v>5724</v>
      </c>
      <c r="G2563" s="7" t="s">
        <v>5724</v>
      </c>
      <c r="H2563" s="7">
        <v>3</v>
      </c>
      <c r="I2563" s="7">
        <v>1</v>
      </c>
      <c r="J2563" s="8" t="s">
        <v>6665</v>
      </c>
      <c r="K2563" s="7"/>
      <c r="L2563" s="8" t="s">
        <v>6664</v>
      </c>
      <c r="M2563" s="7"/>
      <c r="N2563" s="9">
        <v>41</v>
      </c>
      <c r="O2563" s="8" t="s">
        <v>6664</v>
      </c>
      <c r="P2563" s="9">
        <v>38</v>
      </c>
      <c r="Q2563" s="7"/>
      <c r="R2563" s="7" t="s">
        <v>33</v>
      </c>
      <c r="S2563" s="7"/>
      <c r="T2563" s="8">
        <v>45189</v>
      </c>
      <c r="U2563" s="8">
        <v>45554</v>
      </c>
      <c r="V2563" s="8">
        <f>U2563+60</f>
        <v>45614</v>
      </c>
      <c r="W2563" s="9">
        <f ca="1">TODAY()-V2563</f>
        <v>-214</v>
      </c>
      <c r="X2563" s="7" t="s">
        <v>27</v>
      </c>
    </row>
    <row r="2564" spans="1:24" x14ac:dyDescent="0.25">
      <c r="A2564" s="7">
        <v>505</v>
      </c>
      <c r="B2564" s="7" t="s">
        <v>5723</v>
      </c>
      <c r="C2564" s="7" t="s">
        <v>113</v>
      </c>
      <c r="D2564" s="7">
        <v>102</v>
      </c>
      <c r="E2564" s="7" t="s">
        <v>224</v>
      </c>
      <c r="F2564" s="7" t="s">
        <v>5725</v>
      </c>
      <c r="G2564" s="7" t="s">
        <v>5726</v>
      </c>
      <c r="H2564" s="7">
        <v>2</v>
      </c>
      <c r="I2564" s="7">
        <v>1</v>
      </c>
      <c r="J2564" s="8" t="s">
        <v>6665</v>
      </c>
      <c r="K2564" s="7"/>
      <c r="L2564" s="8" t="s">
        <v>6664</v>
      </c>
      <c r="M2564" s="7"/>
      <c r="N2564" s="9">
        <v>41</v>
      </c>
      <c r="O2564" s="8" t="s">
        <v>6664</v>
      </c>
      <c r="P2564" s="9">
        <v>38</v>
      </c>
      <c r="Q2564" s="7"/>
      <c r="R2564" s="7" t="s">
        <v>33</v>
      </c>
      <c r="S2564" s="7" t="s">
        <v>26</v>
      </c>
      <c r="T2564" s="8">
        <v>45189</v>
      </c>
      <c r="U2564" s="8">
        <v>45554</v>
      </c>
      <c r="V2564" s="8">
        <f>U2564+60</f>
        <v>45614</v>
      </c>
      <c r="W2564" s="9">
        <f ca="1">TODAY()-V2564</f>
        <v>-214</v>
      </c>
      <c r="X2564" s="7" t="s">
        <v>27</v>
      </c>
    </row>
    <row r="2565" spans="1:24" x14ac:dyDescent="0.25">
      <c r="A2565" s="7">
        <v>505</v>
      </c>
      <c r="B2565" s="7" t="s">
        <v>5723</v>
      </c>
      <c r="C2565" s="7" t="s">
        <v>113</v>
      </c>
      <c r="D2565" s="7">
        <v>103</v>
      </c>
      <c r="E2565" s="7" t="s">
        <v>224</v>
      </c>
      <c r="F2565" s="7" t="s">
        <v>5727</v>
      </c>
      <c r="G2565" s="7" t="s">
        <v>5728</v>
      </c>
      <c r="H2565" s="7">
        <v>2</v>
      </c>
      <c r="I2565" s="7">
        <v>1</v>
      </c>
      <c r="J2565" s="8" t="s">
        <v>6665</v>
      </c>
      <c r="K2565" s="7"/>
      <c r="L2565" s="8" t="s">
        <v>6664</v>
      </c>
      <c r="M2565" s="7"/>
      <c r="N2565" s="9">
        <v>41</v>
      </c>
      <c r="O2565" s="8" t="s">
        <v>6664</v>
      </c>
      <c r="P2565" s="9">
        <v>38</v>
      </c>
      <c r="Q2565" s="7"/>
      <c r="R2565" s="7" t="s">
        <v>33</v>
      </c>
      <c r="S2565" s="7" t="s">
        <v>26</v>
      </c>
      <c r="T2565" s="8">
        <v>45189</v>
      </c>
      <c r="U2565" s="8">
        <v>45554</v>
      </c>
      <c r="V2565" s="8">
        <f>U2565+60</f>
        <v>45614</v>
      </c>
      <c r="W2565" s="9">
        <f ca="1">TODAY()-V2565</f>
        <v>-214</v>
      </c>
      <c r="X2565" s="7" t="s">
        <v>27</v>
      </c>
    </row>
    <row r="2566" spans="1:24" x14ac:dyDescent="0.25">
      <c r="A2566" s="7">
        <v>505</v>
      </c>
      <c r="B2566" s="7" t="s">
        <v>5723</v>
      </c>
      <c r="C2566" s="7" t="s">
        <v>34</v>
      </c>
      <c r="D2566" s="7">
        <v>104</v>
      </c>
      <c r="E2566" s="7" t="s">
        <v>48</v>
      </c>
      <c r="F2566" s="7" t="s">
        <v>5729</v>
      </c>
      <c r="G2566" s="7" t="s">
        <v>5730</v>
      </c>
      <c r="H2566" s="7" t="s">
        <v>4052</v>
      </c>
      <c r="I2566" s="7">
        <v>1</v>
      </c>
      <c r="J2566" s="8">
        <v>45328</v>
      </c>
      <c r="K2566" s="7" t="s">
        <v>6668</v>
      </c>
      <c r="L2566" s="8" t="s">
        <v>6664</v>
      </c>
      <c r="M2566" s="7"/>
      <c r="N2566" s="9"/>
      <c r="O2566" s="8" t="s">
        <v>6664</v>
      </c>
      <c r="P2566" s="9"/>
      <c r="Q2566" s="7"/>
      <c r="R2566" s="7" t="s">
        <v>33</v>
      </c>
      <c r="S2566" s="7" t="s">
        <v>26</v>
      </c>
      <c r="T2566" s="8">
        <v>43726</v>
      </c>
      <c r="U2566" s="8">
        <v>44821</v>
      </c>
      <c r="V2566" s="8">
        <f>U2566+60</f>
        <v>44881</v>
      </c>
      <c r="W2566" s="9">
        <f ca="1">TODAY()-V2566</f>
        <v>519</v>
      </c>
      <c r="X2566" s="7" t="s">
        <v>27</v>
      </c>
    </row>
    <row r="2567" spans="1:24" x14ac:dyDescent="0.25">
      <c r="A2567" s="7">
        <v>505</v>
      </c>
      <c r="B2567" s="7" t="s">
        <v>5723</v>
      </c>
      <c r="C2567" s="7" t="s">
        <v>34</v>
      </c>
      <c r="D2567" s="7">
        <v>131</v>
      </c>
      <c r="E2567" s="7" t="s">
        <v>48</v>
      </c>
      <c r="F2567" s="7" t="s">
        <v>5731</v>
      </c>
      <c r="G2567" s="7" t="s">
        <v>5731</v>
      </c>
      <c r="H2567" s="7">
        <v>1</v>
      </c>
      <c r="I2567" s="7">
        <v>1</v>
      </c>
      <c r="J2567" s="8">
        <v>45328</v>
      </c>
      <c r="K2567" s="7" t="s">
        <v>6668</v>
      </c>
      <c r="L2567" s="8" t="s">
        <v>6664</v>
      </c>
      <c r="M2567" s="7"/>
      <c r="N2567" s="9"/>
      <c r="O2567" s="8" t="s">
        <v>6664</v>
      </c>
      <c r="P2567" s="9"/>
      <c r="Q2567" s="7"/>
      <c r="R2567" s="7" t="s">
        <v>33</v>
      </c>
      <c r="S2567" s="7"/>
      <c r="T2567" s="8">
        <v>43726</v>
      </c>
      <c r="U2567" s="8">
        <v>44821</v>
      </c>
      <c r="V2567" s="8">
        <f>U2567+60</f>
        <v>44881</v>
      </c>
      <c r="W2567" s="9">
        <f ca="1">TODAY()-V2567</f>
        <v>519</v>
      </c>
      <c r="X2567" s="7" t="s">
        <v>27</v>
      </c>
    </row>
    <row r="2568" spans="1:24" x14ac:dyDescent="0.25">
      <c r="A2568" s="7">
        <v>505</v>
      </c>
      <c r="B2568" s="7" t="s">
        <v>5723</v>
      </c>
      <c r="C2568" s="7" t="s">
        <v>113</v>
      </c>
      <c r="D2568" s="7">
        <v>132</v>
      </c>
      <c r="E2568" s="7" t="s">
        <v>224</v>
      </c>
      <c r="F2568" s="7" t="s">
        <v>5732</v>
      </c>
      <c r="G2568" s="7" t="s">
        <v>5733</v>
      </c>
      <c r="H2568" s="7">
        <v>2</v>
      </c>
      <c r="I2568" s="7">
        <v>1</v>
      </c>
      <c r="J2568" s="8" t="s">
        <v>6665</v>
      </c>
      <c r="K2568" s="7"/>
      <c r="L2568" s="8" t="s">
        <v>6664</v>
      </c>
      <c r="M2568" s="7"/>
      <c r="N2568" s="9">
        <v>41</v>
      </c>
      <c r="O2568" s="8" t="s">
        <v>6664</v>
      </c>
      <c r="P2568" s="9">
        <v>38</v>
      </c>
      <c r="Q2568" s="7"/>
      <c r="R2568" s="7" t="s">
        <v>33</v>
      </c>
      <c r="S2568" s="7" t="s">
        <v>38</v>
      </c>
      <c r="T2568" s="8">
        <v>45189</v>
      </c>
      <c r="U2568" s="8">
        <v>45554</v>
      </c>
      <c r="V2568" s="8">
        <f>U2568+60</f>
        <v>45614</v>
      </c>
      <c r="W2568" s="9">
        <f ca="1">TODAY()-V2568</f>
        <v>-214</v>
      </c>
      <c r="X2568" s="7" t="s">
        <v>27</v>
      </c>
    </row>
    <row r="2569" spans="1:24" x14ac:dyDescent="0.25">
      <c r="A2569" s="7">
        <v>505</v>
      </c>
      <c r="B2569" s="7" t="s">
        <v>5723</v>
      </c>
      <c r="C2569" s="7" t="s">
        <v>113</v>
      </c>
      <c r="D2569" s="7">
        <v>133</v>
      </c>
      <c r="E2569" s="7" t="s">
        <v>224</v>
      </c>
      <c r="F2569" s="7" t="s">
        <v>5734</v>
      </c>
      <c r="G2569" s="7" t="s">
        <v>5735</v>
      </c>
      <c r="H2569" s="7">
        <v>2</v>
      </c>
      <c r="I2569" s="7">
        <v>1</v>
      </c>
      <c r="J2569" s="8" t="s">
        <v>6665</v>
      </c>
      <c r="K2569" s="7"/>
      <c r="L2569" s="8" t="s">
        <v>6664</v>
      </c>
      <c r="M2569" s="7"/>
      <c r="N2569" s="9">
        <v>41</v>
      </c>
      <c r="O2569" s="8" t="s">
        <v>6664</v>
      </c>
      <c r="P2569" s="9">
        <v>38</v>
      </c>
      <c r="Q2569" s="7"/>
      <c r="R2569" s="7" t="s">
        <v>33</v>
      </c>
      <c r="S2569" s="7" t="s">
        <v>38</v>
      </c>
      <c r="T2569" s="8">
        <v>45189</v>
      </c>
      <c r="U2569" s="8">
        <v>45554</v>
      </c>
      <c r="V2569" s="8">
        <f>U2569+60</f>
        <v>45614</v>
      </c>
      <c r="W2569" s="9">
        <f ca="1">TODAY()-V2569</f>
        <v>-214</v>
      </c>
      <c r="X2569" s="7" t="s">
        <v>27</v>
      </c>
    </row>
    <row r="2570" spans="1:24" x14ac:dyDescent="0.25">
      <c r="A2570" s="7">
        <v>505</v>
      </c>
      <c r="B2570" s="7" t="s">
        <v>5723</v>
      </c>
      <c r="C2570" s="7" t="s">
        <v>113</v>
      </c>
      <c r="D2570" s="7">
        <v>134</v>
      </c>
      <c r="E2570" s="7" t="s">
        <v>224</v>
      </c>
      <c r="F2570" s="7" t="s">
        <v>5736</v>
      </c>
      <c r="G2570" s="7" t="s">
        <v>5737</v>
      </c>
      <c r="H2570" s="7">
        <v>3</v>
      </c>
      <c r="I2570" s="7">
        <v>1</v>
      </c>
      <c r="J2570" s="8" t="s">
        <v>6665</v>
      </c>
      <c r="K2570" s="7"/>
      <c r="L2570" s="8" t="s">
        <v>6664</v>
      </c>
      <c r="M2570" s="7"/>
      <c r="N2570" s="9">
        <v>41</v>
      </c>
      <c r="O2570" s="8" t="s">
        <v>6664</v>
      </c>
      <c r="P2570" s="9">
        <v>38</v>
      </c>
      <c r="Q2570" s="7"/>
      <c r="R2570" s="7" t="s">
        <v>33</v>
      </c>
      <c r="S2570" s="7" t="s">
        <v>38</v>
      </c>
      <c r="T2570" s="8">
        <v>45189</v>
      </c>
      <c r="U2570" s="8">
        <v>45554</v>
      </c>
      <c r="V2570" s="8">
        <f>U2570+60</f>
        <v>45614</v>
      </c>
      <c r="W2570" s="9">
        <f ca="1">TODAY()-V2570</f>
        <v>-214</v>
      </c>
      <c r="X2570" s="7" t="s">
        <v>27</v>
      </c>
    </row>
    <row r="2571" spans="1:24" x14ac:dyDescent="0.25">
      <c r="A2571" s="7">
        <v>505</v>
      </c>
      <c r="B2571" s="7" t="s">
        <v>5706</v>
      </c>
      <c r="C2571" s="7" t="s">
        <v>113</v>
      </c>
      <c r="D2571" s="7">
        <v>101</v>
      </c>
      <c r="E2571" s="7" t="s">
        <v>224</v>
      </c>
      <c r="F2571" s="7" t="s">
        <v>5707</v>
      </c>
      <c r="G2571" s="7" t="s">
        <v>5708</v>
      </c>
      <c r="H2571" s="7">
        <v>3</v>
      </c>
      <c r="I2571" s="7">
        <v>1</v>
      </c>
      <c r="J2571" s="8" t="s">
        <v>6665</v>
      </c>
      <c r="K2571" s="7"/>
      <c r="L2571" s="8" t="s">
        <v>6664</v>
      </c>
      <c r="M2571" s="7"/>
      <c r="N2571" s="9">
        <v>41</v>
      </c>
      <c r="O2571" s="8" t="s">
        <v>6664</v>
      </c>
      <c r="P2571" s="9">
        <v>39</v>
      </c>
      <c r="Q2571" s="7"/>
      <c r="R2571" s="7" t="s">
        <v>33</v>
      </c>
      <c r="S2571" s="7" t="s">
        <v>38</v>
      </c>
      <c r="T2571" s="8">
        <v>45197</v>
      </c>
      <c r="U2571" s="8">
        <v>45562</v>
      </c>
      <c r="V2571" s="8">
        <f>U2571+60</f>
        <v>45622</v>
      </c>
      <c r="W2571" s="9">
        <f ca="1">TODAY()-V2571</f>
        <v>-222</v>
      </c>
      <c r="X2571" s="7" t="s">
        <v>27</v>
      </c>
    </row>
    <row r="2572" spans="1:24" x14ac:dyDescent="0.25">
      <c r="A2572" s="7">
        <v>505</v>
      </c>
      <c r="B2572" s="7" t="s">
        <v>5706</v>
      </c>
      <c r="C2572" s="7" t="s">
        <v>113</v>
      </c>
      <c r="D2572" s="7">
        <v>102</v>
      </c>
      <c r="E2572" s="7" t="s">
        <v>224</v>
      </c>
      <c r="F2572" s="7" t="s">
        <v>5709</v>
      </c>
      <c r="G2572" s="7" t="s">
        <v>5710</v>
      </c>
      <c r="H2572" s="7" t="s">
        <v>2746</v>
      </c>
      <c r="I2572" s="7">
        <v>1</v>
      </c>
      <c r="J2572" s="8" t="s">
        <v>6665</v>
      </c>
      <c r="K2572" s="7"/>
      <c r="L2572" s="8" t="s">
        <v>6664</v>
      </c>
      <c r="M2572" s="7"/>
      <c r="N2572" s="9">
        <v>41</v>
      </c>
      <c r="O2572" s="8" t="s">
        <v>6664</v>
      </c>
      <c r="P2572" s="9">
        <v>39</v>
      </c>
      <c r="Q2572" s="7"/>
      <c r="R2572" s="7" t="s">
        <v>33</v>
      </c>
      <c r="S2572" s="7" t="s">
        <v>26</v>
      </c>
      <c r="T2572" s="8">
        <v>45197</v>
      </c>
      <c r="U2572" s="8">
        <v>45562</v>
      </c>
      <c r="V2572" s="8">
        <f>U2572+60</f>
        <v>45622</v>
      </c>
      <c r="W2572" s="9">
        <f ca="1">TODAY()-V2572</f>
        <v>-222</v>
      </c>
      <c r="X2572" s="7" t="s">
        <v>27</v>
      </c>
    </row>
    <row r="2573" spans="1:24" x14ac:dyDescent="0.25">
      <c r="A2573" s="7">
        <v>505</v>
      </c>
      <c r="B2573" s="7" t="s">
        <v>5706</v>
      </c>
      <c r="C2573" s="7" t="s">
        <v>113</v>
      </c>
      <c r="D2573" s="7">
        <v>103</v>
      </c>
      <c r="E2573" s="7" t="s">
        <v>224</v>
      </c>
      <c r="F2573" s="7" t="s">
        <v>5711</v>
      </c>
      <c r="G2573" s="7" t="s">
        <v>5712</v>
      </c>
      <c r="H2573" s="7">
        <v>2</v>
      </c>
      <c r="I2573" s="7">
        <v>1</v>
      </c>
      <c r="J2573" s="8" t="s">
        <v>6665</v>
      </c>
      <c r="K2573" s="7"/>
      <c r="L2573" s="8" t="s">
        <v>6664</v>
      </c>
      <c r="M2573" s="7"/>
      <c r="N2573" s="9">
        <v>41</v>
      </c>
      <c r="O2573" s="8" t="s">
        <v>6664</v>
      </c>
      <c r="P2573" s="9">
        <v>39</v>
      </c>
      <c r="Q2573" s="7"/>
      <c r="R2573" s="7" t="s">
        <v>33</v>
      </c>
      <c r="S2573" s="7"/>
      <c r="T2573" s="8">
        <v>45197</v>
      </c>
      <c r="U2573" s="8">
        <v>45562</v>
      </c>
      <c r="V2573" s="8">
        <f>U2573+60</f>
        <v>45622</v>
      </c>
      <c r="W2573" s="9">
        <f ca="1">TODAY()-V2573</f>
        <v>-222</v>
      </c>
      <c r="X2573" s="7" t="s">
        <v>27</v>
      </c>
    </row>
    <row r="2574" spans="1:24" x14ac:dyDescent="0.25">
      <c r="A2574" s="7">
        <v>505</v>
      </c>
      <c r="B2574" s="7" t="s">
        <v>5706</v>
      </c>
      <c r="C2574" s="7" t="s">
        <v>34</v>
      </c>
      <c r="D2574" s="7">
        <v>104</v>
      </c>
      <c r="E2574" s="7" t="s">
        <v>48</v>
      </c>
      <c r="F2574" s="7" t="s">
        <v>5713</v>
      </c>
      <c r="G2574" s="7" t="s">
        <v>5714</v>
      </c>
      <c r="H2574" s="7">
        <v>1</v>
      </c>
      <c r="I2574" s="7">
        <v>1</v>
      </c>
      <c r="J2574" s="8" t="s">
        <v>6665</v>
      </c>
      <c r="K2574" s="7"/>
      <c r="L2574" s="8" t="s">
        <v>6664</v>
      </c>
      <c r="M2574" s="7"/>
      <c r="N2574" s="9"/>
      <c r="O2574" s="8" t="s">
        <v>6664</v>
      </c>
      <c r="P2574" s="9"/>
      <c r="Q2574" s="7"/>
      <c r="R2574" s="7" t="s">
        <v>33</v>
      </c>
      <c r="S2574" s="7" t="s">
        <v>26</v>
      </c>
      <c r="T2574" s="8">
        <v>43726</v>
      </c>
      <c r="U2574" s="8">
        <v>44821</v>
      </c>
      <c r="V2574" s="8">
        <f>U2574+60</f>
        <v>44881</v>
      </c>
      <c r="W2574" s="9">
        <f ca="1">TODAY()-V2574</f>
        <v>519</v>
      </c>
      <c r="X2574" s="7" t="s">
        <v>27</v>
      </c>
    </row>
    <row r="2575" spans="1:24" x14ac:dyDescent="0.25">
      <c r="A2575" s="7">
        <v>505</v>
      </c>
      <c r="B2575" s="7" t="s">
        <v>5706</v>
      </c>
      <c r="C2575" s="7" t="s">
        <v>34</v>
      </c>
      <c r="D2575" s="7">
        <v>131</v>
      </c>
      <c r="E2575" s="7" t="s">
        <v>48</v>
      </c>
      <c r="F2575" s="7" t="s">
        <v>5715</v>
      </c>
      <c r="G2575" s="7" t="s">
        <v>5716</v>
      </c>
      <c r="H2575" s="7">
        <v>1</v>
      </c>
      <c r="I2575" s="7">
        <v>1</v>
      </c>
      <c r="J2575" s="8" t="s">
        <v>6665</v>
      </c>
      <c r="K2575" s="7"/>
      <c r="L2575" s="8" t="s">
        <v>6664</v>
      </c>
      <c r="M2575" s="7"/>
      <c r="N2575" s="9"/>
      <c r="O2575" s="8" t="s">
        <v>6664</v>
      </c>
      <c r="P2575" s="9"/>
      <c r="Q2575" s="7"/>
      <c r="R2575" s="7" t="s">
        <v>33</v>
      </c>
      <c r="S2575" s="7"/>
      <c r="T2575" s="8">
        <v>43726</v>
      </c>
      <c r="U2575" s="8">
        <v>44821</v>
      </c>
      <c r="V2575" s="8">
        <f>U2575+60</f>
        <v>44881</v>
      </c>
      <c r="W2575" s="9">
        <f ca="1">TODAY()-V2575</f>
        <v>519</v>
      </c>
      <c r="X2575" s="7" t="s">
        <v>27</v>
      </c>
    </row>
    <row r="2576" spans="1:24" x14ac:dyDescent="0.25">
      <c r="A2576" s="7">
        <v>505</v>
      </c>
      <c r="B2576" s="7" t="s">
        <v>5706</v>
      </c>
      <c r="C2576" s="7" t="s">
        <v>113</v>
      </c>
      <c r="D2576" s="7">
        <v>132</v>
      </c>
      <c r="E2576" s="7" t="s">
        <v>224</v>
      </c>
      <c r="F2576" s="7" t="s">
        <v>5717</v>
      </c>
      <c r="G2576" s="7" t="s">
        <v>5718</v>
      </c>
      <c r="H2576" s="7">
        <v>2</v>
      </c>
      <c r="I2576" s="7">
        <v>1</v>
      </c>
      <c r="J2576" s="8" t="s">
        <v>6665</v>
      </c>
      <c r="K2576" s="7"/>
      <c r="L2576" s="8" t="s">
        <v>6664</v>
      </c>
      <c r="M2576" s="7"/>
      <c r="N2576" s="9">
        <v>41</v>
      </c>
      <c r="O2576" s="8" t="s">
        <v>6664</v>
      </c>
      <c r="P2576" s="9">
        <v>38</v>
      </c>
      <c r="Q2576" s="7"/>
      <c r="R2576" s="7" t="s">
        <v>33</v>
      </c>
      <c r="S2576" s="7" t="s">
        <v>26</v>
      </c>
      <c r="T2576" s="8">
        <v>45190</v>
      </c>
      <c r="U2576" s="8">
        <v>45555</v>
      </c>
      <c r="V2576" s="8">
        <f>U2576+60</f>
        <v>45615</v>
      </c>
      <c r="W2576" s="9">
        <f ca="1">TODAY()-V2576</f>
        <v>-215</v>
      </c>
      <c r="X2576" s="7" t="s">
        <v>27</v>
      </c>
    </row>
    <row r="2577" spans="1:24" x14ac:dyDescent="0.25">
      <c r="A2577" s="7">
        <v>505</v>
      </c>
      <c r="B2577" s="7" t="s">
        <v>5706</v>
      </c>
      <c r="C2577" s="7" t="s">
        <v>113</v>
      </c>
      <c r="D2577" s="7">
        <v>133</v>
      </c>
      <c r="E2577" s="7" t="s">
        <v>224</v>
      </c>
      <c r="F2577" s="7" t="s">
        <v>5719</v>
      </c>
      <c r="G2577" s="7" t="s">
        <v>5720</v>
      </c>
      <c r="H2577" s="7">
        <v>2</v>
      </c>
      <c r="I2577" s="7">
        <v>1</v>
      </c>
      <c r="J2577" s="8" t="s">
        <v>6665</v>
      </c>
      <c r="K2577" s="7"/>
      <c r="L2577" s="8" t="s">
        <v>6664</v>
      </c>
      <c r="M2577" s="7"/>
      <c r="N2577" s="9">
        <v>41</v>
      </c>
      <c r="O2577" s="8" t="s">
        <v>6664</v>
      </c>
      <c r="P2577" s="9">
        <v>38</v>
      </c>
      <c r="Q2577" s="7"/>
      <c r="R2577" s="7" t="s">
        <v>33</v>
      </c>
      <c r="S2577" s="7"/>
      <c r="T2577" s="8">
        <v>45189</v>
      </c>
      <c r="U2577" s="8">
        <v>45554</v>
      </c>
      <c r="V2577" s="8">
        <f>U2577+60</f>
        <v>45614</v>
      </c>
      <c r="W2577" s="9">
        <f ca="1">TODAY()-V2577</f>
        <v>-214</v>
      </c>
      <c r="X2577" s="7" t="s">
        <v>27</v>
      </c>
    </row>
    <row r="2578" spans="1:24" x14ac:dyDescent="0.25">
      <c r="A2578" s="7">
        <v>505</v>
      </c>
      <c r="B2578" s="7" t="s">
        <v>5706</v>
      </c>
      <c r="C2578" s="7" t="s">
        <v>113</v>
      </c>
      <c r="D2578" s="7">
        <v>134</v>
      </c>
      <c r="E2578" s="7" t="s">
        <v>224</v>
      </c>
      <c r="F2578" s="7" t="s">
        <v>5721</v>
      </c>
      <c r="G2578" s="7" t="s">
        <v>5722</v>
      </c>
      <c r="H2578" s="7">
        <v>3</v>
      </c>
      <c r="I2578" s="7">
        <v>1</v>
      </c>
      <c r="J2578" s="8" t="s">
        <v>6665</v>
      </c>
      <c r="K2578" s="7"/>
      <c r="L2578" s="8" t="s">
        <v>6664</v>
      </c>
      <c r="M2578" s="7"/>
      <c r="N2578" s="9">
        <v>41</v>
      </c>
      <c r="O2578" s="8" t="s">
        <v>6664</v>
      </c>
      <c r="P2578" s="9">
        <v>38</v>
      </c>
      <c r="Q2578" s="7"/>
      <c r="R2578" s="7" t="s">
        <v>33</v>
      </c>
      <c r="S2578" s="7" t="s">
        <v>26</v>
      </c>
      <c r="T2578" s="8">
        <v>45189</v>
      </c>
      <c r="U2578" s="8">
        <v>45554</v>
      </c>
      <c r="V2578" s="8">
        <f>U2578+60</f>
        <v>45614</v>
      </c>
      <c r="W2578" s="9">
        <f ca="1">TODAY()-V2578</f>
        <v>-214</v>
      </c>
      <c r="X2578" s="7" t="s">
        <v>27</v>
      </c>
    </row>
    <row r="2579" spans="1:24" x14ac:dyDescent="0.25">
      <c r="A2579" s="7">
        <v>505</v>
      </c>
      <c r="B2579" s="7" t="s">
        <v>5600</v>
      </c>
      <c r="C2579" s="7" t="s">
        <v>718</v>
      </c>
      <c r="D2579" s="7">
        <v>103</v>
      </c>
      <c r="E2579" s="7" t="s">
        <v>224</v>
      </c>
      <c r="F2579" s="7" t="s">
        <v>5605</v>
      </c>
      <c r="G2579" s="7" t="s">
        <v>5606</v>
      </c>
      <c r="H2579" s="7">
        <v>1</v>
      </c>
      <c r="I2579" s="7">
        <v>1</v>
      </c>
      <c r="J2579" s="8" t="s">
        <v>6665</v>
      </c>
      <c r="K2579" s="7"/>
      <c r="L2579" s="8" t="s">
        <v>6664</v>
      </c>
      <c r="M2579" s="7"/>
      <c r="N2579" s="9">
        <v>40</v>
      </c>
      <c r="O2579" s="8" t="s">
        <v>6664</v>
      </c>
      <c r="P2579" s="9">
        <v>38</v>
      </c>
      <c r="Q2579" s="7"/>
      <c r="R2579" s="7" t="s">
        <v>33</v>
      </c>
      <c r="S2579" s="7"/>
      <c r="T2579" s="8">
        <v>45191</v>
      </c>
      <c r="U2579" s="8">
        <v>45556</v>
      </c>
      <c r="V2579" s="8">
        <f>U2579+60</f>
        <v>45616</v>
      </c>
      <c r="W2579" s="9">
        <f ca="1">TODAY()-V2579</f>
        <v>-216</v>
      </c>
      <c r="X2579" s="7" t="s">
        <v>27</v>
      </c>
    </row>
    <row r="2580" spans="1:24" x14ac:dyDescent="0.25">
      <c r="A2580" s="7">
        <v>505</v>
      </c>
      <c r="B2580" s="7" t="s">
        <v>5600</v>
      </c>
      <c r="C2580" s="7" t="s">
        <v>113</v>
      </c>
      <c r="D2580" s="7">
        <v>110</v>
      </c>
      <c r="E2580" s="7" t="s">
        <v>224</v>
      </c>
      <c r="F2580" s="7" t="s">
        <v>5603</v>
      </c>
      <c r="G2580" s="7" t="s">
        <v>5604</v>
      </c>
      <c r="H2580" s="7">
        <v>100</v>
      </c>
      <c r="I2580" s="7">
        <v>1</v>
      </c>
      <c r="J2580" s="8" t="s">
        <v>6665</v>
      </c>
      <c r="K2580" s="7"/>
      <c r="L2580" s="8" t="s">
        <v>6664</v>
      </c>
      <c r="M2580" s="7"/>
      <c r="N2580" s="9">
        <v>40</v>
      </c>
      <c r="O2580" s="8" t="s">
        <v>6664</v>
      </c>
      <c r="P2580" s="9">
        <v>38</v>
      </c>
      <c r="Q2580" s="7"/>
      <c r="R2580" s="7" t="s">
        <v>33</v>
      </c>
      <c r="S2580" s="7" t="s">
        <v>26</v>
      </c>
      <c r="T2580" s="8">
        <v>45191</v>
      </c>
      <c r="U2580" s="8">
        <v>45556</v>
      </c>
      <c r="V2580" s="8">
        <f>U2580+60</f>
        <v>45616</v>
      </c>
      <c r="W2580" s="9">
        <f ca="1">TODAY()-V2580</f>
        <v>-216</v>
      </c>
      <c r="X2580" s="7" t="s">
        <v>27</v>
      </c>
    </row>
    <row r="2581" spans="1:24" x14ac:dyDescent="0.25">
      <c r="A2581" s="7">
        <v>505</v>
      </c>
      <c r="B2581" s="7" t="s">
        <v>5600</v>
      </c>
      <c r="C2581" s="7" t="s">
        <v>1289</v>
      </c>
      <c r="D2581" s="7">
        <v>111</v>
      </c>
      <c r="E2581" s="7" t="s">
        <v>224</v>
      </c>
      <c r="F2581" s="7" t="s">
        <v>5609</v>
      </c>
      <c r="G2581" s="7" t="s">
        <v>5610</v>
      </c>
      <c r="H2581" s="7" t="s">
        <v>2421</v>
      </c>
      <c r="I2581" s="7">
        <v>1</v>
      </c>
      <c r="J2581" s="8" t="s">
        <v>6665</v>
      </c>
      <c r="K2581" s="7"/>
      <c r="L2581" s="8" t="s">
        <v>6664</v>
      </c>
      <c r="M2581" s="7"/>
      <c r="N2581" s="9">
        <v>40</v>
      </c>
      <c r="O2581" s="8" t="s">
        <v>6664</v>
      </c>
      <c r="P2581" s="9">
        <v>38</v>
      </c>
      <c r="Q2581" s="7"/>
      <c r="R2581" s="7" t="s">
        <v>33</v>
      </c>
      <c r="S2581" s="7" t="s">
        <v>26</v>
      </c>
      <c r="T2581" s="8">
        <v>45191</v>
      </c>
      <c r="U2581" s="8">
        <v>45556</v>
      </c>
      <c r="V2581" s="8">
        <f>U2581+60</f>
        <v>45616</v>
      </c>
      <c r="W2581" s="9">
        <f ca="1">TODAY()-V2581</f>
        <v>-216</v>
      </c>
      <c r="X2581" s="7" t="s">
        <v>27</v>
      </c>
    </row>
    <row r="2582" spans="1:24" x14ac:dyDescent="0.25">
      <c r="A2582" s="7">
        <v>505</v>
      </c>
      <c r="B2582" s="7" t="s">
        <v>5600</v>
      </c>
      <c r="C2582" s="7" t="s">
        <v>1289</v>
      </c>
      <c r="D2582" s="7">
        <v>113</v>
      </c>
      <c r="E2582" s="7" t="s">
        <v>30</v>
      </c>
      <c r="F2582" s="7" t="s">
        <v>5607</v>
      </c>
      <c r="G2582" s="7" t="s">
        <v>5608</v>
      </c>
      <c r="H2582" s="7">
        <v>2</v>
      </c>
      <c r="I2582" s="7">
        <v>1</v>
      </c>
      <c r="J2582" s="8" t="s">
        <v>6665</v>
      </c>
      <c r="K2582" s="7"/>
      <c r="L2582" s="8" t="s">
        <v>6664</v>
      </c>
      <c r="M2582" s="7"/>
      <c r="N2582" s="9">
        <v>40</v>
      </c>
      <c r="O2582" s="8" t="s">
        <v>6664</v>
      </c>
      <c r="P2582" s="9">
        <v>32</v>
      </c>
      <c r="Q2582" s="7"/>
      <c r="R2582" s="7" t="s">
        <v>33</v>
      </c>
      <c r="S2582" s="7"/>
      <c r="T2582" s="8">
        <v>44782</v>
      </c>
      <c r="U2582" s="8">
        <v>45512</v>
      </c>
      <c r="V2582" s="8">
        <f>U2582+60</f>
        <v>45572</v>
      </c>
      <c r="W2582" s="9">
        <f ca="1">TODAY()-V2582</f>
        <v>-172</v>
      </c>
      <c r="X2582" s="7" t="s">
        <v>27</v>
      </c>
    </row>
    <row r="2583" spans="1:24" x14ac:dyDescent="0.25">
      <c r="A2583" s="7">
        <v>505</v>
      </c>
      <c r="B2583" s="7" t="s">
        <v>5600</v>
      </c>
      <c r="C2583" s="7" t="s">
        <v>1289</v>
      </c>
      <c r="D2583" s="7">
        <v>114</v>
      </c>
      <c r="E2583" s="7" t="s">
        <v>224</v>
      </c>
      <c r="F2583" s="7" t="s">
        <v>5615</v>
      </c>
      <c r="G2583" s="7" t="s">
        <v>5616</v>
      </c>
      <c r="H2583" s="7" t="s">
        <v>1660</v>
      </c>
      <c r="I2583" s="7">
        <v>1</v>
      </c>
      <c r="J2583" s="8" t="s">
        <v>6665</v>
      </c>
      <c r="K2583" s="7"/>
      <c r="L2583" s="8" t="s">
        <v>6664</v>
      </c>
      <c r="M2583" s="7"/>
      <c r="N2583" s="9">
        <v>40</v>
      </c>
      <c r="O2583" s="8" t="s">
        <v>6664</v>
      </c>
      <c r="P2583" s="9">
        <v>38</v>
      </c>
      <c r="Q2583" s="7"/>
      <c r="R2583" s="7" t="s">
        <v>33</v>
      </c>
      <c r="S2583" s="7" t="s">
        <v>38</v>
      </c>
      <c r="T2583" s="8">
        <v>45191</v>
      </c>
      <c r="U2583" s="8">
        <v>45556</v>
      </c>
      <c r="V2583" s="8">
        <f>U2583+60</f>
        <v>45616</v>
      </c>
      <c r="W2583" s="9">
        <f ca="1">TODAY()-V2583</f>
        <v>-216</v>
      </c>
      <c r="X2583" s="7" t="s">
        <v>27</v>
      </c>
    </row>
    <row r="2584" spans="1:24" x14ac:dyDescent="0.25">
      <c r="A2584" s="7">
        <v>505</v>
      </c>
      <c r="B2584" s="7" t="s">
        <v>5600</v>
      </c>
      <c r="C2584" s="7" t="s">
        <v>718</v>
      </c>
      <c r="D2584" s="7">
        <v>115</v>
      </c>
      <c r="E2584" s="7" t="s">
        <v>224</v>
      </c>
      <c r="F2584" s="7" t="s">
        <v>2941</v>
      </c>
      <c r="G2584" s="7" t="s">
        <v>5617</v>
      </c>
      <c r="H2584" s="7">
        <v>3</v>
      </c>
      <c r="I2584" s="7">
        <v>1</v>
      </c>
      <c r="J2584" s="8" t="s">
        <v>6665</v>
      </c>
      <c r="K2584" s="7"/>
      <c r="L2584" s="8" t="s">
        <v>6664</v>
      </c>
      <c r="M2584" s="7"/>
      <c r="N2584" s="9">
        <v>40</v>
      </c>
      <c r="O2584" s="8" t="s">
        <v>6664</v>
      </c>
      <c r="P2584" s="9">
        <v>38</v>
      </c>
      <c r="Q2584" s="7"/>
      <c r="R2584" s="7" t="s">
        <v>33</v>
      </c>
      <c r="S2584" s="7"/>
      <c r="T2584" s="8">
        <v>45191</v>
      </c>
      <c r="U2584" s="8">
        <v>45556</v>
      </c>
      <c r="V2584" s="8">
        <f>U2584+60</f>
        <v>45616</v>
      </c>
      <c r="W2584" s="9">
        <f ca="1">TODAY()-V2584</f>
        <v>-216</v>
      </c>
      <c r="X2584" s="7" t="s">
        <v>27</v>
      </c>
    </row>
    <row r="2585" spans="1:24" x14ac:dyDescent="0.25">
      <c r="A2585" s="7">
        <v>505</v>
      </c>
      <c r="B2585" s="7" t="s">
        <v>5600</v>
      </c>
      <c r="C2585" s="7" t="s">
        <v>718</v>
      </c>
      <c r="D2585" s="7">
        <v>120</v>
      </c>
      <c r="E2585" s="7" t="s">
        <v>224</v>
      </c>
      <c r="F2585" s="7" t="s">
        <v>5624</v>
      </c>
      <c r="G2585" s="7" t="s">
        <v>5625</v>
      </c>
      <c r="H2585" s="7">
        <v>1</v>
      </c>
      <c r="I2585" s="7">
        <v>1</v>
      </c>
      <c r="J2585" s="8" t="s">
        <v>6665</v>
      </c>
      <c r="K2585" s="7"/>
      <c r="L2585" s="8" t="s">
        <v>6664</v>
      </c>
      <c r="M2585" s="7"/>
      <c r="N2585" s="9">
        <v>40</v>
      </c>
      <c r="O2585" s="8" t="s">
        <v>6664</v>
      </c>
      <c r="P2585" s="9">
        <v>38</v>
      </c>
      <c r="Q2585" s="7"/>
      <c r="R2585" s="7" t="s">
        <v>33</v>
      </c>
      <c r="S2585" s="7" t="s">
        <v>38</v>
      </c>
      <c r="T2585" s="8">
        <v>45191</v>
      </c>
      <c r="U2585" s="8">
        <v>45556</v>
      </c>
      <c r="V2585" s="8">
        <f>U2585+60</f>
        <v>45616</v>
      </c>
      <c r="W2585" s="9">
        <f ca="1">TODAY()-V2585</f>
        <v>-216</v>
      </c>
      <c r="X2585" s="7" t="s">
        <v>27</v>
      </c>
    </row>
    <row r="2586" spans="1:24" x14ac:dyDescent="0.25">
      <c r="A2586" s="7">
        <v>505</v>
      </c>
      <c r="B2586" s="7" t="s">
        <v>5600</v>
      </c>
      <c r="C2586" s="7" t="s">
        <v>113</v>
      </c>
      <c r="D2586" s="7">
        <v>121</v>
      </c>
      <c r="E2586" s="7" t="s">
        <v>224</v>
      </c>
      <c r="F2586" s="7" t="s">
        <v>5626</v>
      </c>
      <c r="G2586" s="7" t="s">
        <v>5627</v>
      </c>
      <c r="H2586" s="7">
        <v>1</v>
      </c>
      <c r="I2586" s="7">
        <v>1</v>
      </c>
      <c r="J2586" s="8" t="s">
        <v>6665</v>
      </c>
      <c r="K2586" s="7"/>
      <c r="L2586" s="8" t="s">
        <v>6664</v>
      </c>
      <c r="M2586" s="7"/>
      <c r="N2586" s="9">
        <v>40</v>
      </c>
      <c r="O2586" s="8" t="s">
        <v>6664</v>
      </c>
      <c r="P2586" s="9">
        <v>38</v>
      </c>
      <c r="Q2586" s="7"/>
      <c r="R2586" s="7" t="s">
        <v>33</v>
      </c>
      <c r="S2586" s="7"/>
      <c r="T2586" s="8">
        <v>45191</v>
      </c>
      <c r="U2586" s="8">
        <v>45556</v>
      </c>
      <c r="V2586" s="8">
        <f>U2586+60</f>
        <v>45616</v>
      </c>
      <c r="W2586" s="9">
        <f ca="1">TODAY()-V2586</f>
        <v>-216</v>
      </c>
      <c r="X2586" s="7" t="s">
        <v>27</v>
      </c>
    </row>
    <row r="2587" spans="1:24" x14ac:dyDescent="0.25">
      <c r="A2587" s="7">
        <v>505</v>
      </c>
      <c r="B2587" s="7" t="s">
        <v>5600</v>
      </c>
      <c r="C2587" s="7" t="s">
        <v>113</v>
      </c>
      <c r="D2587" s="7">
        <v>122</v>
      </c>
      <c r="E2587" s="7" t="s">
        <v>224</v>
      </c>
      <c r="F2587" s="7" t="s">
        <v>5628</v>
      </c>
      <c r="G2587" s="7" t="s">
        <v>5629</v>
      </c>
      <c r="H2587" s="7" t="s">
        <v>852</v>
      </c>
      <c r="I2587" s="7">
        <v>1</v>
      </c>
      <c r="J2587" s="8" t="s">
        <v>6665</v>
      </c>
      <c r="K2587" s="7"/>
      <c r="L2587" s="8" t="s">
        <v>6664</v>
      </c>
      <c r="M2587" s="7"/>
      <c r="N2587" s="9">
        <v>40</v>
      </c>
      <c r="O2587" s="8" t="s">
        <v>6664</v>
      </c>
      <c r="P2587" s="9">
        <v>38</v>
      </c>
      <c r="Q2587" s="7"/>
      <c r="R2587" s="7" t="s">
        <v>33</v>
      </c>
      <c r="S2587" s="7" t="s">
        <v>38</v>
      </c>
      <c r="T2587" s="8">
        <v>45191</v>
      </c>
      <c r="U2587" s="8">
        <v>45556</v>
      </c>
      <c r="V2587" s="8">
        <f>U2587+60</f>
        <v>45616</v>
      </c>
      <c r="W2587" s="9">
        <f ca="1">TODAY()-V2587</f>
        <v>-216</v>
      </c>
      <c r="X2587" s="7" t="s">
        <v>27</v>
      </c>
    </row>
    <row r="2588" spans="1:24" x14ac:dyDescent="0.25">
      <c r="A2588" s="7">
        <v>505</v>
      </c>
      <c r="B2588" s="7" t="s">
        <v>5600</v>
      </c>
      <c r="C2588" s="7" t="s">
        <v>204</v>
      </c>
      <c r="D2588" s="7">
        <v>123</v>
      </c>
      <c r="E2588" s="7" t="s">
        <v>22</v>
      </c>
      <c r="F2588" s="7" t="s">
        <v>5602</v>
      </c>
      <c r="G2588" s="7" t="s">
        <v>3835</v>
      </c>
      <c r="H2588" s="7" t="s">
        <v>131</v>
      </c>
      <c r="I2588" s="7">
        <v>1</v>
      </c>
      <c r="J2588" s="8" t="s">
        <v>6665</v>
      </c>
      <c r="K2588" s="7"/>
      <c r="L2588" s="8" t="s">
        <v>6664</v>
      </c>
      <c r="M2588" s="7"/>
      <c r="N2588" s="9"/>
      <c r="O2588" s="8" t="s">
        <v>6664</v>
      </c>
      <c r="P2588" s="9"/>
      <c r="Q2588" s="7"/>
      <c r="R2588" s="7" t="s">
        <v>33</v>
      </c>
      <c r="S2588" s="7" t="s">
        <v>26</v>
      </c>
      <c r="T2588" s="8">
        <v>43426</v>
      </c>
      <c r="U2588" s="8">
        <v>44886</v>
      </c>
      <c r="V2588" s="8">
        <f>U2588+60</f>
        <v>44946</v>
      </c>
      <c r="W2588" s="9">
        <f ca="1">TODAY()-V2588</f>
        <v>454</v>
      </c>
      <c r="X2588" s="7" t="s">
        <v>27</v>
      </c>
    </row>
    <row r="2589" spans="1:24" x14ac:dyDescent="0.25">
      <c r="A2589" s="7">
        <v>505</v>
      </c>
      <c r="B2589" s="7" t="s">
        <v>5600</v>
      </c>
      <c r="C2589" s="7" t="s">
        <v>946</v>
      </c>
      <c r="D2589" s="7">
        <v>124</v>
      </c>
      <c r="E2589" s="7" t="s">
        <v>224</v>
      </c>
      <c r="F2589" s="7" t="s">
        <v>5131</v>
      </c>
      <c r="G2589" s="7" t="s">
        <v>5601</v>
      </c>
      <c r="H2589" s="7" t="s">
        <v>131</v>
      </c>
      <c r="I2589" s="7">
        <v>1</v>
      </c>
      <c r="J2589" s="8" t="s">
        <v>6665</v>
      </c>
      <c r="K2589" s="7"/>
      <c r="L2589" s="8" t="s">
        <v>6664</v>
      </c>
      <c r="M2589" s="7"/>
      <c r="N2589" s="9">
        <v>40</v>
      </c>
      <c r="O2589" s="8" t="s">
        <v>6664</v>
      </c>
      <c r="P2589" s="9">
        <v>38</v>
      </c>
      <c r="Q2589" s="7"/>
      <c r="R2589" s="7" t="s">
        <v>33</v>
      </c>
      <c r="S2589" s="7" t="s">
        <v>26</v>
      </c>
      <c r="T2589" s="8">
        <v>45191</v>
      </c>
      <c r="U2589" s="8">
        <v>45556</v>
      </c>
      <c r="V2589" s="8">
        <f>U2589+60</f>
        <v>45616</v>
      </c>
      <c r="W2589" s="9">
        <f ca="1">TODAY()-V2589</f>
        <v>-216</v>
      </c>
      <c r="X2589" s="7" t="s">
        <v>27</v>
      </c>
    </row>
    <row r="2590" spans="1:24" x14ac:dyDescent="0.25">
      <c r="A2590" s="7">
        <v>505</v>
      </c>
      <c r="B2590" s="7" t="s">
        <v>5600</v>
      </c>
      <c r="C2590" s="7" t="s">
        <v>113</v>
      </c>
      <c r="D2590" s="7">
        <v>125</v>
      </c>
      <c r="E2590" s="7" t="s">
        <v>224</v>
      </c>
      <c r="F2590" s="7" t="s">
        <v>5630</v>
      </c>
      <c r="G2590" s="7" t="s">
        <v>5631</v>
      </c>
      <c r="H2590" s="7">
        <v>3</v>
      </c>
      <c r="I2590" s="7">
        <v>1</v>
      </c>
      <c r="J2590" s="8" t="s">
        <v>6665</v>
      </c>
      <c r="K2590" s="7"/>
      <c r="L2590" s="8" t="s">
        <v>6664</v>
      </c>
      <c r="M2590" s="7"/>
      <c r="N2590" s="9">
        <v>40</v>
      </c>
      <c r="O2590" s="8" t="s">
        <v>6664</v>
      </c>
      <c r="P2590" s="9">
        <v>38</v>
      </c>
      <c r="Q2590" s="7"/>
      <c r="R2590" s="7" t="s">
        <v>33</v>
      </c>
      <c r="S2590" s="7"/>
      <c r="T2590" s="8">
        <v>45191</v>
      </c>
      <c r="U2590" s="8">
        <v>45556</v>
      </c>
      <c r="V2590" s="8">
        <f>U2590+60</f>
        <v>45616</v>
      </c>
      <c r="W2590" s="9">
        <f ca="1">TODAY()-V2590</f>
        <v>-216</v>
      </c>
      <c r="X2590" s="7" t="s">
        <v>27</v>
      </c>
    </row>
    <row r="2591" spans="1:24" x14ac:dyDescent="0.25">
      <c r="A2591" s="7">
        <v>505</v>
      </c>
      <c r="B2591" s="7" t="s">
        <v>5600</v>
      </c>
      <c r="C2591" s="7" t="s">
        <v>113</v>
      </c>
      <c r="D2591" s="7">
        <v>126</v>
      </c>
      <c r="E2591" s="7" t="s">
        <v>224</v>
      </c>
      <c r="F2591" s="7" t="s">
        <v>5632</v>
      </c>
      <c r="G2591" s="7" t="s">
        <v>5633</v>
      </c>
      <c r="H2591" s="7">
        <v>1</v>
      </c>
      <c r="I2591" s="7">
        <v>1</v>
      </c>
      <c r="J2591" s="8" t="s">
        <v>6665</v>
      </c>
      <c r="K2591" s="7"/>
      <c r="L2591" s="8" t="s">
        <v>6664</v>
      </c>
      <c r="M2591" s="7"/>
      <c r="N2591" s="9">
        <v>40</v>
      </c>
      <c r="O2591" s="8" t="s">
        <v>6664</v>
      </c>
      <c r="P2591" s="9">
        <v>38</v>
      </c>
      <c r="Q2591" s="7"/>
      <c r="R2591" s="7" t="s">
        <v>33</v>
      </c>
      <c r="S2591" s="7" t="s">
        <v>38</v>
      </c>
      <c r="T2591" s="8">
        <v>45191</v>
      </c>
      <c r="U2591" s="8">
        <v>45556</v>
      </c>
      <c r="V2591" s="8">
        <f>U2591+60</f>
        <v>45616</v>
      </c>
      <c r="W2591" s="9">
        <f ca="1">TODAY()-V2591</f>
        <v>-216</v>
      </c>
      <c r="X2591" s="7" t="s">
        <v>27</v>
      </c>
    </row>
    <row r="2592" spans="1:24" x14ac:dyDescent="0.25">
      <c r="A2592" s="7">
        <v>505</v>
      </c>
      <c r="B2592" s="7" t="s">
        <v>5600</v>
      </c>
      <c r="C2592" s="7" t="s">
        <v>922</v>
      </c>
      <c r="D2592" s="7">
        <v>128</v>
      </c>
      <c r="E2592" s="7" t="s">
        <v>224</v>
      </c>
      <c r="F2592" s="7" t="s">
        <v>5622</v>
      </c>
      <c r="G2592" s="7" t="s">
        <v>5623</v>
      </c>
      <c r="H2592" s="7">
        <v>1</v>
      </c>
      <c r="I2592" s="7">
        <v>1</v>
      </c>
      <c r="J2592" s="8" t="s">
        <v>6665</v>
      </c>
      <c r="K2592" s="7"/>
      <c r="L2592" s="8" t="s">
        <v>6664</v>
      </c>
      <c r="M2592" s="7"/>
      <c r="N2592" s="9">
        <v>40</v>
      </c>
      <c r="O2592" s="8" t="s">
        <v>6664</v>
      </c>
      <c r="P2592" s="9">
        <v>38</v>
      </c>
      <c r="Q2592" s="7"/>
      <c r="R2592" s="7" t="s">
        <v>33</v>
      </c>
      <c r="S2592" s="7" t="s">
        <v>26</v>
      </c>
      <c r="T2592" s="8">
        <v>45191</v>
      </c>
      <c r="U2592" s="8">
        <v>45556</v>
      </c>
      <c r="V2592" s="8">
        <f>U2592+60</f>
        <v>45616</v>
      </c>
      <c r="W2592" s="9">
        <f ca="1">TODAY()-V2592</f>
        <v>-216</v>
      </c>
      <c r="X2592" s="7" t="s">
        <v>27</v>
      </c>
    </row>
    <row r="2593" spans="1:24" x14ac:dyDescent="0.25">
      <c r="A2593" s="7">
        <v>505</v>
      </c>
      <c r="B2593" s="7" t="s">
        <v>5600</v>
      </c>
      <c r="C2593" s="7" t="s">
        <v>204</v>
      </c>
      <c r="D2593" s="7">
        <v>129</v>
      </c>
      <c r="E2593" s="7" t="s">
        <v>22</v>
      </c>
      <c r="F2593" s="7" t="s">
        <v>5620</v>
      </c>
      <c r="G2593" s="7" t="s">
        <v>5621</v>
      </c>
      <c r="H2593" s="7" t="s">
        <v>369</v>
      </c>
      <c r="I2593" s="7">
        <v>1</v>
      </c>
      <c r="J2593" s="8" t="s">
        <v>6665</v>
      </c>
      <c r="K2593" s="7"/>
      <c r="L2593" s="8" t="s">
        <v>6664</v>
      </c>
      <c r="M2593" s="7"/>
      <c r="N2593" s="9"/>
      <c r="O2593" s="8" t="s">
        <v>6664</v>
      </c>
      <c r="P2593" s="9"/>
      <c r="Q2593" s="7"/>
      <c r="R2593" s="7" t="s">
        <v>33</v>
      </c>
      <c r="S2593" s="7" t="s">
        <v>26</v>
      </c>
      <c r="T2593" s="8">
        <v>43426</v>
      </c>
      <c r="U2593" s="8">
        <v>44886</v>
      </c>
      <c r="V2593" s="8">
        <f>U2593+60</f>
        <v>44946</v>
      </c>
      <c r="W2593" s="9">
        <f ca="1">TODAY()-V2593</f>
        <v>454</v>
      </c>
      <c r="X2593" s="7" t="s">
        <v>27</v>
      </c>
    </row>
    <row r="2594" spans="1:24" x14ac:dyDescent="0.25">
      <c r="A2594" s="7">
        <v>509</v>
      </c>
      <c r="B2594" s="7" t="s">
        <v>5738</v>
      </c>
      <c r="C2594" s="7" t="s">
        <v>946</v>
      </c>
      <c r="D2594" s="7">
        <v>201</v>
      </c>
      <c r="E2594" s="7" t="s">
        <v>22</v>
      </c>
      <c r="F2594" s="7" t="s">
        <v>5739</v>
      </c>
      <c r="G2594" s="7" t="s">
        <v>5740</v>
      </c>
      <c r="H2594" s="7">
        <v>21</v>
      </c>
      <c r="I2594" s="7">
        <v>1</v>
      </c>
      <c r="J2594" s="8" t="s">
        <v>6665</v>
      </c>
      <c r="K2594" s="7"/>
      <c r="L2594" s="8" t="s">
        <v>6664</v>
      </c>
      <c r="M2594" s="7"/>
      <c r="N2594" s="9"/>
      <c r="O2594" s="8" t="s">
        <v>6664</v>
      </c>
      <c r="P2594" s="9"/>
      <c r="Q2594" s="7"/>
      <c r="R2594" s="7" t="s">
        <v>33</v>
      </c>
      <c r="S2594" s="7"/>
      <c r="T2594" s="8"/>
      <c r="U2594" s="8">
        <v>1460</v>
      </c>
      <c r="V2594" s="8">
        <f>U2594+60</f>
        <v>1520</v>
      </c>
      <c r="W2594" s="9">
        <f ca="1">TODAY()-V2594</f>
        <v>43880</v>
      </c>
      <c r="X2594" s="7" t="s">
        <v>27</v>
      </c>
    </row>
    <row r="2595" spans="1:24" x14ac:dyDescent="0.25">
      <c r="A2595" s="7">
        <v>509</v>
      </c>
      <c r="B2595" s="7" t="s">
        <v>5738</v>
      </c>
      <c r="C2595" s="7" t="s">
        <v>946</v>
      </c>
      <c r="D2595" s="7">
        <v>202</v>
      </c>
      <c r="E2595" s="7" t="s">
        <v>22</v>
      </c>
      <c r="F2595" s="7" t="s">
        <v>5741</v>
      </c>
      <c r="G2595" s="7" t="s">
        <v>5742</v>
      </c>
      <c r="H2595" s="7" t="s">
        <v>5743</v>
      </c>
      <c r="I2595" s="7">
        <v>1</v>
      </c>
      <c r="J2595" s="8" t="s">
        <v>6665</v>
      </c>
      <c r="K2595" s="7"/>
      <c r="L2595" s="8" t="s">
        <v>6664</v>
      </c>
      <c r="M2595" s="7"/>
      <c r="N2595" s="9"/>
      <c r="O2595" s="8" t="s">
        <v>6664</v>
      </c>
      <c r="P2595" s="9"/>
      <c r="Q2595" s="7"/>
      <c r="R2595" s="7" t="s">
        <v>33</v>
      </c>
      <c r="S2595" s="7" t="s">
        <v>38</v>
      </c>
      <c r="T2595" s="8"/>
      <c r="U2595" s="8">
        <v>1460</v>
      </c>
      <c r="V2595" s="8">
        <f>U2595+60</f>
        <v>1520</v>
      </c>
      <c r="W2595" s="9">
        <f ca="1">TODAY()-V2595</f>
        <v>43880</v>
      </c>
      <c r="X2595" s="7" t="s">
        <v>27</v>
      </c>
    </row>
    <row r="2596" spans="1:24" x14ac:dyDescent="0.25">
      <c r="A2596" s="7">
        <v>509</v>
      </c>
      <c r="B2596" s="7" t="s">
        <v>5738</v>
      </c>
      <c r="C2596" s="7" t="s">
        <v>946</v>
      </c>
      <c r="D2596" s="7">
        <v>203</v>
      </c>
      <c r="E2596" s="7" t="s">
        <v>22</v>
      </c>
      <c r="F2596" s="7" t="s">
        <v>5744</v>
      </c>
      <c r="G2596" s="7" t="s">
        <v>5745</v>
      </c>
      <c r="H2596" s="7">
        <v>22</v>
      </c>
      <c r="I2596" s="7">
        <v>1</v>
      </c>
      <c r="J2596" s="8" t="s">
        <v>6665</v>
      </c>
      <c r="K2596" s="7"/>
      <c r="L2596" s="8" t="s">
        <v>6664</v>
      </c>
      <c r="M2596" s="7"/>
      <c r="N2596" s="9"/>
      <c r="O2596" s="8" t="s">
        <v>6664</v>
      </c>
      <c r="P2596" s="9"/>
      <c r="Q2596" s="7"/>
      <c r="R2596" s="7" t="s">
        <v>33</v>
      </c>
      <c r="S2596" s="7"/>
      <c r="T2596" s="8"/>
      <c r="U2596" s="8">
        <v>1460</v>
      </c>
      <c r="V2596" s="8">
        <f>U2596+60</f>
        <v>1520</v>
      </c>
      <c r="W2596" s="9">
        <f ca="1">TODAY()-V2596</f>
        <v>43880</v>
      </c>
      <c r="X2596" s="7" t="s">
        <v>27</v>
      </c>
    </row>
    <row r="2597" spans="1:24" x14ac:dyDescent="0.25">
      <c r="A2597" s="7">
        <v>509</v>
      </c>
      <c r="B2597" s="7" t="s">
        <v>5738</v>
      </c>
      <c r="C2597" s="7" t="s">
        <v>922</v>
      </c>
      <c r="D2597" s="7">
        <v>204</v>
      </c>
      <c r="E2597" s="7" t="s">
        <v>22</v>
      </c>
      <c r="F2597" s="7" t="s">
        <v>5746</v>
      </c>
      <c r="G2597" s="7" t="s">
        <v>5747</v>
      </c>
      <c r="H2597" s="7" t="s">
        <v>4319</v>
      </c>
      <c r="I2597" s="7">
        <v>1</v>
      </c>
      <c r="J2597" s="8" t="s">
        <v>6665</v>
      </c>
      <c r="K2597" s="7"/>
      <c r="L2597" s="8" t="s">
        <v>6664</v>
      </c>
      <c r="M2597" s="7"/>
      <c r="N2597" s="9"/>
      <c r="O2597" s="8" t="s">
        <v>6664</v>
      </c>
      <c r="P2597" s="9"/>
      <c r="Q2597" s="7"/>
      <c r="R2597" s="7" t="s">
        <v>33</v>
      </c>
      <c r="S2597" s="7" t="s">
        <v>26</v>
      </c>
      <c r="T2597" s="8"/>
      <c r="U2597" s="8">
        <v>1460</v>
      </c>
      <c r="V2597" s="8">
        <f>U2597+60</f>
        <v>1520</v>
      </c>
      <c r="W2597" s="9">
        <f ca="1">TODAY()-V2597</f>
        <v>43880</v>
      </c>
      <c r="X2597" s="7" t="s">
        <v>27</v>
      </c>
    </row>
    <row r="2598" spans="1:24" x14ac:dyDescent="0.25">
      <c r="A2598" s="7">
        <v>509</v>
      </c>
      <c r="B2598" s="7" t="s">
        <v>5738</v>
      </c>
      <c r="C2598" s="7" t="s">
        <v>208</v>
      </c>
      <c r="D2598" s="7">
        <v>205</v>
      </c>
      <c r="E2598" s="7" t="s">
        <v>22</v>
      </c>
      <c r="F2598" s="7" t="s">
        <v>3029</v>
      </c>
      <c r="G2598" s="7" t="s">
        <v>3619</v>
      </c>
      <c r="H2598" s="7">
        <v>22</v>
      </c>
      <c r="I2598" s="7">
        <v>1</v>
      </c>
      <c r="J2598" s="8" t="s">
        <v>6665</v>
      </c>
      <c r="K2598" s="7"/>
      <c r="L2598" s="8" t="s">
        <v>6664</v>
      </c>
      <c r="M2598" s="7"/>
      <c r="N2598" s="9"/>
      <c r="O2598" s="8" t="s">
        <v>6664</v>
      </c>
      <c r="P2598" s="9"/>
      <c r="Q2598" s="7"/>
      <c r="R2598" s="7" t="s">
        <v>33</v>
      </c>
      <c r="S2598" s="7"/>
      <c r="T2598" s="8"/>
      <c r="U2598" s="8">
        <v>1460</v>
      </c>
      <c r="V2598" s="8">
        <f>U2598+60</f>
        <v>1520</v>
      </c>
      <c r="W2598" s="9">
        <f ca="1">TODAY()-V2598</f>
        <v>43880</v>
      </c>
      <c r="X2598" s="7" t="s">
        <v>27</v>
      </c>
    </row>
    <row r="2599" spans="1:24" x14ac:dyDescent="0.25">
      <c r="A2599" s="7">
        <v>509</v>
      </c>
      <c r="B2599" s="7" t="s">
        <v>5738</v>
      </c>
      <c r="C2599" s="7" t="s">
        <v>208</v>
      </c>
      <c r="D2599" s="7">
        <v>206</v>
      </c>
      <c r="E2599" s="7" t="s">
        <v>22</v>
      </c>
      <c r="F2599" s="7" t="s">
        <v>5748</v>
      </c>
      <c r="G2599" s="7" t="s">
        <v>3620</v>
      </c>
      <c r="H2599" s="7">
        <v>21</v>
      </c>
      <c r="I2599" s="7">
        <v>1</v>
      </c>
      <c r="J2599" s="8" t="s">
        <v>6665</v>
      </c>
      <c r="K2599" s="7"/>
      <c r="L2599" s="8" t="s">
        <v>6664</v>
      </c>
      <c r="M2599" s="7"/>
      <c r="N2599" s="9"/>
      <c r="O2599" s="8" t="s">
        <v>6664</v>
      </c>
      <c r="P2599" s="9"/>
      <c r="Q2599" s="7"/>
      <c r="R2599" s="7" t="s">
        <v>33</v>
      </c>
      <c r="S2599" s="7" t="s">
        <v>38</v>
      </c>
      <c r="T2599" s="8"/>
      <c r="U2599" s="8">
        <v>1460</v>
      </c>
      <c r="V2599" s="8">
        <f>U2599+60</f>
        <v>1520</v>
      </c>
      <c r="W2599" s="9">
        <f ca="1">TODAY()-V2599</f>
        <v>43880</v>
      </c>
      <c r="X2599" s="7" t="s">
        <v>27</v>
      </c>
    </row>
    <row r="2600" spans="1:24" x14ac:dyDescent="0.25">
      <c r="A2600" s="7">
        <v>509</v>
      </c>
      <c r="B2600" s="7" t="s">
        <v>5738</v>
      </c>
      <c r="C2600" s="7" t="s">
        <v>54</v>
      </c>
      <c r="D2600" s="7">
        <v>207</v>
      </c>
      <c r="E2600" s="7" t="s">
        <v>22</v>
      </c>
      <c r="F2600" s="7" t="s">
        <v>5749</v>
      </c>
      <c r="G2600" s="7" t="s">
        <v>5750</v>
      </c>
      <c r="H2600" s="7" t="s">
        <v>2751</v>
      </c>
      <c r="I2600" s="7">
        <v>1</v>
      </c>
      <c r="J2600" s="8" t="s">
        <v>6665</v>
      </c>
      <c r="K2600" s="7"/>
      <c r="L2600" s="8" t="s">
        <v>6664</v>
      </c>
      <c r="M2600" s="7"/>
      <c r="N2600" s="9"/>
      <c r="O2600" s="8" t="s">
        <v>6664</v>
      </c>
      <c r="P2600" s="9"/>
      <c r="Q2600" s="7"/>
      <c r="R2600" s="7" t="s">
        <v>33</v>
      </c>
      <c r="S2600" s="7"/>
      <c r="T2600" s="8"/>
      <c r="U2600" s="8">
        <v>1460</v>
      </c>
      <c r="V2600" s="8">
        <f>U2600+60</f>
        <v>1520</v>
      </c>
      <c r="W2600" s="9">
        <f ca="1">TODAY()-V2600</f>
        <v>43880</v>
      </c>
      <c r="X2600" s="7" t="s">
        <v>27</v>
      </c>
    </row>
    <row r="2601" spans="1:24" x14ac:dyDescent="0.25">
      <c r="A2601" s="7">
        <v>509</v>
      </c>
      <c r="B2601" s="7" t="s">
        <v>5738</v>
      </c>
      <c r="C2601" s="7" t="s">
        <v>922</v>
      </c>
      <c r="D2601" s="7">
        <v>208</v>
      </c>
      <c r="E2601" s="7" t="s">
        <v>22</v>
      </c>
      <c r="F2601" s="7" t="s">
        <v>861</v>
      </c>
      <c r="G2601" s="7" t="s">
        <v>3131</v>
      </c>
      <c r="H2601" s="7">
        <v>22</v>
      </c>
      <c r="I2601" s="7">
        <v>1</v>
      </c>
      <c r="J2601" s="8" t="s">
        <v>6665</v>
      </c>
      <c r="K2601" s="7"/>
      <c r="L2601" s="8" t="s">
        <v>6664</v>
      </c>
      <c r="M2601" s="7"/>
      <c r="N2601" s="9"/>
      <c r="O2601" s="8" t="s">
        <v>6664</v>
      </c>
      <c r="P2601" s="9"/>
      <c r="Q2601" s="7"/>
      <c r="R2601" s="7" t="s">
        <v>33</v>
      </c>
      <c r="S2601" s="7" t="s">
        <v>26</v>
      </c>
      <c r="T2601" s="8"/>
      <c r="U2601" s="8">
        <v>1460</v>
      </c>
      <c r="V2601" s="8">
        <f>U2601+60</f>
        <v>1520</v>
      </c>
      <c r="W2601" s="9">
        <f ca="1">TODAY()-V2601</f>
        <v>43880</v>
      </c>
      <c r="X2601" s="7" t="s">
        <v>27</v>
      </c>
    </row>
    <row r="2602" spans="1:24" x14ac:dyDescent="0.25">
      <c r="A2602" s="7">
        <v>511</v>
      </c>
      <c r="B2602" s="7" t="s">
        <v>5764</v>
      </c>
      <c r="C2602" s="7" t="s">
        <v>113</v>
      </c>
      <c r="D2602" s="7" t="s">
        <v>2892</v>
      </c>
      <c r="E2602" s="7" t="s">
        <v>1349</v>
      </c>
      <c r="F2602" s="7" t="s">
        <v>5765</v>
      </c>
      <c r="G2602" s="7" t="s">
        <v>5766</v>
      </c>
      <c r="H2602" s="7">
        <v>1</v>
      </c>
      <c r="I2602" s="7">
        <v>1</v>
      </c>
      <c r="J2602" s="8" t="s">
        <v>6665</v>
      </c>
      <c r="K2602" s="7"/>
      <c r="L2602" s="8" t="s">
        <v>6664</v>
      </c>
      <c r="M2602" s="7"/>
      <c r="N2602" s="9">
        <v>21</v>
      </c>
      <c r="O2602" s="8" t="s">
        <v>6664</v>
      </c>
      <c r="P2602" s="9">
        <v>19</v>
      </c>
      <c r="Q2602" s="7"/>
      <c r="R2602" s="7" t="s">
        <v>33</v>
      </c>
      <c r="S2602" s="7"/>
      <c r="T2602" s="8">
        <v>45055</v>
      </c>
      <c r="U2602" s="8">
        <v>45420</v>
      </c>
      <c r="V2602" s="8">
        <f>U2602+60</f>
        <v>45480</v>
      </c>
      <c r="W2602" s="9">
        <f ca="1">TODAY()-V2602</f>
        <v>-80</v>
      </c>
      <c r="X2602" s="7" t="s">
        <v>27</v>
      </c>
    </row>
    <row r="2603" spans="1:24" x14ac:dyDescent="0.25">
      <c r="A2603" s="7">
        <v>511</v>
      </c>
      <c r="B2603" s="7" t="s">
        <v>5764</v>
      </c>
      <c r="C2603" s="7" t="s">
        <v>113</v>
      </c>
      <c r="D2603" s="7" t="s">
        <v>2895</v>
      </c>
      <c r="E2603" s="7" t="s">
        <v>1349</v>
      </c>
      <c r="F2603" s="7" t="s">
        <v>5767</v>
      </c>
      <c r="G2603" s="7" t="s">
        <v>5768</v>
      </c>
      <c r="H2603" s="7" t="s">
        <v>2938</v>
      </c>
      <c r="I2603" s="7">
        <v>1</v>
      </c>
      <c r="J2603" s="8" t="s">
        <v>6665</v>
      </c>
      <c r="K2603" s="7"/>
      <c r="L2603" s="8" t="s">
        <v>6664</v>
      </c>
      <c r="M2603" s="7"/>
      <c r="N2603" s="9">
        <v>21</v>
      </c>
      <c r="O2603" s="8" t="s">
        <v>6664</v>
      </c>
      <c r="P2603" s="9">
        <v>19</v>
      </c>
      <c r="Q2603" s="7"/>
      <c r="R2603" s="7" t="s">
        <v>33</v>
      </c>
      <c r="S2603" s="7" t="s">
        <v>38</v>
      </c>
      <c r="T2603" s="8">
        <v>45055</v>
      </c>
      <c r="U2603" s="8">
        <v>45420</v>
      </c>
      <c r="V2603" s="8">
        <f>U2603+60</f>
        <v>45480</v>
      </c>
      <c r="W2603" s="9">
        <f ca="1">TODAY()-V2603</f>
        <v>-80</v>
      </c>
      <c r="X2603" s="7" t="s">
        <v>27</v>
      </c>
    </row>
    <row r="2604" spans="1:24" hidden="1" x14ac:dyDescent="0.25">
      <c r="A2604" s="7">
        <v>511</v>
      </c>
      <c r="B2604" s="7" t="s">
        <v>5751</v>
      </c>
      <c r="C2604" s="7" t="s">
        <v>34</v>
      </c>
      <c r="D2604" s="7" t="s">
        <v>1540</v>
      </c>
      <c r="E2604" s="7" t="s">
        <v>22</v>
      </c>
      <c r="F2604" s="7" t="s">
        <v>5756</v>
      </c>
      <c r="G2604" s="7" t="s">
        <v>5757</v>
      </c>
      <c r="H2604" s="7">
        <v>3</v>
      </c>
      <c r="I2604" s="7"/>
      <c r="J2604" s="8" t="s">
        <v>6664</v>
      </c>
      <c r="K2604" s="7"/>
      <c r="L2604" s="8" t="s">
        <v>6664</v>
      </c>
      <c r="M2604" s="7"/>
      <c r="N2604" s="8" t="s">
        <v>6664</v>
      </c>
      <c r="O2604" s="8" t="s">
        <v>6664</v>
      </c>
      <c r="P2604" s="7"/>
      <c r="Q2604" s="7"/>
      <c r="R2604" s="7" t="s">
        <v>33</v>
      </c>
      <c r="S2604" s="7"/>
      <c r="T2604" s="8">
        <v>45147</v>
      </c>
      <c r="U2604" s="8">
        <v>46607</v>
      </c>
      <c r="V2604" s="8">
        <f>U2604+60</f>
        <v>46667</v>
      </c>
      <c r="W2604" s="9">
        <f ca="1">TODAY()-V2604</f>
        <v>-1267</v>
      </c>
      <c r="X2604" s="7"/>
    </row>
    <row r="2605" spans="1:24" x14ac:dyDescent="0.25">
      <c r="A2605" s="7">
        <v>511</v>
      </c>
      <c r="B2605" s="7" t="s">
        <v>5764</v>
      </c>
      <c r="C2605" s="7" t="s">
        <v>113</v>
      </c>
      <c r="D2605" s="7" t="s">
        <v>2898</v>
      </c>
      <c r="E2605" s="7" t="s">
        <v>1349</v>
      </c>
      <c r="F2605" s="7" t="s">
        <v>5769</v>
      </c>
      <c r="G2605" s="7" t="s">
        <v>5770</v>
      </c>
      <c r="H2605" s="7">
        <v>2</v>
      </c>
      <c r="I2605" s="7">
        <v>1</v>
      </c>
      <c r="J2605" s="8" t="s">
        <v>6665</v>
      </c>
      <c r="K2605" s="7"/>
      <c r="L2605" s="8" t="s">
        <v>6664</v>
      </c>
      <c r="M2605" s="7"/>
      <c r="N2605" s="9">
        <v>21</v>
      </c>
      <c r="O2605" s="8" t="s">
        <v>6664</v>
      </c>
      <c r="P2605" s="9">
        <v>19</v>
      </c>
      <c r="Q2605" s="7"/>
      <c r="R2605" s="7" t="s">
        <v>33</v>
      </c>
      <c r="S2605" s="7"/>
      <c r="T2605" s="8">
        <v>45055</v>
      </c>
      <c r="U2605" s="8">
        <v>45420</v>
      </c>
      <c r="V2605" s="8">
        <f>U2605+60</f>
        <v>45480</v>
      </c>
      <c r="W2605" s="9">
        <f ca="1">TODAY()-V2605</f>
        <v>-80</v>
      </c>
      <c r="X2605" s="7" t="s">
        <v>27</v>
      </c>
    </row>
    <row r="2606" spans="1:24" x14ac:dyDescent="0.25">
      <c r="A2606" s="7">
        <v>511</v>
      </c>
      <c r="B2606" s="7" t="s">
        <v>5764</v>
      </c>
      <c r="C2606" s="7" t="s">
        <v>113</v>
      </c>
      <c r="D2606" s="7" t="s">
        <v>2901</v>
      </c>
      <c r="E2606" s="7" t="s">
        <v>1349</v>
      </c>
      <c r="F2606" s="7" t="s">
        <v>5771</v>
      </c>
      <c r="G2606" s="7" t="s">
        <v>5772</v>
      </c>
      <c r="H2606" s="7">
        <v>1</v>
      </c>
      <c r="I2606" s="7">
        <v>1</v>
      </c>
      <c r="J2606" s="8" t="s">
        <v>6665</v>
      </c>
      <c r="K2606" s="7"/>
      <c r="L2606" s="8" t="s">
        <v>6664</v>
      </c>
      <c r="M2606" s="7"/>
      <c r="N2606" s="9">
        <v>21</v>
      </c>
      <c r="O2606" s="8" t="s">
        <v>6664</v>
      </c>
      <c r="P2606" s="9">
        <v>19</v>
      </c>
      <c r="Q2606" s="7"/>
      <c r="R2606" s="7" t="s">
        <v>33</v>
      </c>
      <c r="S2606" s="7" t="s">
        <v>38</v>
      </c>
      <c r="T2606" s="8">
        <v>45055</v>
      </c>
      <c r="U2606" s="8">
        <v>45420</v>
      </c>
      <c r="V2606" s="8">
        <f>U2606+60</f>
        <v>45480</v>
      </c>
      <c r="W2606" s="9">
        <f ca="1">TODAY()-V2606</f>
        <v>-80</v>
      </c>
      <c r="X2606" s="7" t="s">
        <v>27</v>
      </c>
    </row>
    <row r="2607" spans="1:24" x14ac:dyDescent="0.25">
      <c r="A2607" s="7">
        <v>511</v>
      </c>
      <c r="B2607" s="7" t="s">
        <v>5773</v>
      </c>
      <c r="C2607" s="7" t="s">
        <v>113</v>
      </c>
      <c r="D2607" s="7">
        <v>101</v>
      </c>
      <c r="E2607" s="7" t="s">
        <v>1349</v>
      </c>
      <c r="F2607" s="7" t="s">
        <v>5774</v>
      </c>
      <c r="G2607" s="7" t="s">
        <v>5775</v>
      </c>
      <c r="H2607" s="7" t="s">
        <v>2746</v>
      </c>
      <c r="I2607" s="7">
        <v>1</v>
      </c>
      <c r="J2607" s="8" t="s">
        <v>6665</v>
      </c>
      <c r="K2607" s="7"/>
      <c r="L2607" s="8" t="s">
        <v>6664</v>
      </c>
      <c r="M2607" s="7"/>
      <c r="N2607" s="9">
        <v>21</v>
      </c>
      <c r="O2607" s="8" t="s">
        <v>6664</v>
      </c>
      <c r="P2607" s="9">
        <v>19</v>
      </c>
      <c r="Q2607" s="7"/>
      <c r="R2607" s="7" t="s">
        <v>33</v>
      </c>
      <c r="S2607" s="7" t="s">
        <v>38</v>
      </c>
      <c r="T2607" s="8">
        <v>45055</v>
      </c>
      <c r="U2607" s="8">
        <v>45420</v>
      </c>
      <c r="V2607" s="8">
        <f>U2607+60</f>
        <v>45480</v>
      </c>
      <c r="W2607" s="9">
        <f ca="1">TODAY()-V2607</f>
        <v>-80</v>
      </c>
      <c r="X2607" s="7" t="s">
        <v>27</v>
      </c>
    </row>
    <row r="2608" spans="1:24" x14ac:dyDescent="0.25">
      <c r="A2608" s="7">
        <v>511</v>
      </c>
      <c r="B2608" s="7" t="s">
        <v>5773</v>
      </c>
      <c r="C2608" s="7" t="s">
        <v>113</v>
      </c>
      <c r="D2608" s="7">
        <v>102</v>
      </c>
      <c r="E2608" s="7" t="s">
        <v>1349</v>
      </c>
      <c r="F2608" s="7" t="s">
        <v>5776</v>
      </c>
      <c r="G2608" s="7" t="s">
        <v>5777</v>
      </c>
      <c r="H2608" s="7">
        <v>1</v>
      </c>
      <c r="I2608" s="7">
        <v>1</v>
      </c>
      <c r="J2608" s="8" t="s">
        <v>6665</v>
      </c>
      <c r="K2608" s="7"/>
      <c r="L2608" s="8" t="s">
        <v>6664</v>
      </c>
      <c r="M2608" s="7"/>
      <c r="N2608" s="9">
        <v>21</v>
      </c>
      <c r="O2608" s="8" t="s">
        <v>6664</v>
      </c>
      <c r="P2608" s="9">
        <v>19</v>
      </c>
      <c r="Q2608" s="7"/>
      <c r="R2608" s="7" t="s">
        <v>33</v>
      </c>
      <c r="S2608" s="7" t="s">
        <v>26</v>
      </c>
      <c r="T2608" s="8">
        <v>45055</v>
      </c>
      <c r="U2608" s="8">
        <v>45420</v>
      </c>
      <c r="V2608" s="8">
        <f>U2608+60</f>
        <v>45480</v>
      </c>
      <c r="W2608" s="9">
        <f ca="1">TODAY()-V2608</f>
        <v>-80</v>
      </c>
      <c r="X2608" s="7" t="s">
        <v>27</v>
      </c>
    </row>
    <row r="2609" spans="1:24" x14ac:dyDescent="0.25">
      <c r="A2609" s="7">
        <v>511</v>
      </c>
      <c r="B2609" s="7" t="s">
        <v>5773</v>
      </c>
      <c r="C2609" s="7" t="s">
        <v>234</v>
      </c>
      <c r="D2609" s="7">
        <v>103</v>
      </c>
      <c r="E2609" s="7" t="s">
        <v>1349</v>
      </c>
      <c r="F2609" s="7" t="s">
        <v>5778</v>
      </c>
      <c r="G2609" s="7" t="s">
        <v>5778</v>
      </c>
      <c r="H2609" s="7">
        <v>1</v>
      </c>
      <c r="I2609" s="7">
        <v>1</v>
      </c>
      <c r="J2609" s="8" t="s">
        <v>6665</v>
      </c>
      <c r="K2609" s="7"/>
      <c r="L2609" s="8" t="s">
        <v>6664</v>
      </c>
      <c r="M2609" s="7"/>
      <c r="N2609" s="9">
        <v>21</v>
      </c>
      <c r="O2609" s="8" t="s">
        <v>6664</v>
      </c>
      <c r="P2609" s="9">
        <v>19</v>
      </c>
      <c r="Q2609" s="7"/>
      <c r="R2609" s="7" t="s">
        <v>33</v>
      </c>
      <c r="S2609" s="7"/>
      <c r="T2609" s="8">
        <v>45055</v>
      </c>
      <c r="U2609" s="8">
        <v>45420</v>
      </c>
      <c r="V2609" s="8">
        <f>U2609+60</f>
        <v>45480</v>
      </c>
      <c r="W2609" s="9">
        <f ca="1">TODAY()-V2609</f>
        <v>-80</v>
      </c>
      <c r="X2609" s="7" t="s">
        <v>27</v>
      </c>
    </row>
    <row r="2610" spans="1:24" x14ac:dyDescent="0.25">
      <c r="A2610" s="7">
        <v>511</v>
      </c>
      <c r="B2610" s="7" t="s">
        <v>5773</v>
      </c>
      <c r="C2610" s="7" t="s">
        <v>234</v>
      </c>
      <c r="D2610" s="7">
        <v>106</v>
      </c>
      <c r="E2610" s="7" t="s">
        <v>1349</v>
      </c>
      <c r="F2610" s="7" t="s">
        <v>5783</v>
      </c>
      <c r="G2610" s="7" t="s">
        <v>5784</v>
      </c>
      <c r="H2610" s="7">
        <v>30</v>
      </c>
      <c r="I2610" s="7">
        <v>1</v>
      </c>
      <c r="J2610" s="8" t="s">
        <v>6665</v>
      </c>
      <c r="K2610" s="7"/>
      <c r="L2610" s="8" t="s">
        <v>6664</v>
      </c>
      <c r="M2610" s="7"/>
      <c r="N2610" s="9">
        <v>21</v>
      </c>
      <c r="O2610" s="8" t="s">
        <v>6664</v>
      </c>
      <c r="P2610" s="9">
        <v>19</v>
      </c>
      <c r="Q2610" s="7"/>
      <c r="R2610" s="7" t="s">
        <v>33</v>
      </c>
      <c r="S2610" s="7" t="s">
        <v>26</v>
      </c>
      <c r="T2610" s="8">
        <v>45055</v>
      </c>
      <c r="U2610" s="8">
        <v>45420</v>
      </c>
      <c r="V2610" s="8">
        <f>U2610+60</f>
        <v>45480</v>
      </c>
      <c r="W2610" s="9">
        <f ca="1">TODAY()-V2610</f>
        <v>-80</v>
      </c>
      <c r="X2610" s="7" t="s">
        <v>27</v>
      </c>
    </row>
    <row r="2611" spans="1:24" x14ac:dyDescent="0.25">
      <c r="A2611" s="7">
        <v>511</v>
      </c>
      <c r="B2611" s="7" t="s">
        <v>5773</v>
      </c>
      <c r="C2611" s="7" t="s">
        <v>223</v>
      </c>
      <c r="D2611" s="7">
        <v>107</v>
      </c>
      <c r="E2611" s="7" t="s">
        <v>1349</v>
      </c>
      <c r="F2611" s="7" t="s">
        <v>5785</v>
      </c>
      <c r="G2611" s="7" t="s">
        <v>5786</v>
      </c>
      <c r="H2611" s="7" t="s">
        <v>493</v>
      </c>
      <c r="I2611" s="7">
        <v>1</v>
      </c>
      <c r="J2611" s="8" t="s">
        <v>6665</v>
      </c>
      <c r="K2611" s="7"/>
      <c r="L2611" s="8" t="s">
        <v>6664</v>
      </c>
      <c r="M2611" s="7"/>
      <c r="N2611" s="9">
        <v>21</v>
      </c>
      <c r="O2611" s="8" t="s">
        <v>6664</v>
      </c>
      <c r="P2611" s="9">
        <v>19</v>
      </c>
      <c r="Q2611" s="7"/>
      <c r="R2611" s="7" t="s">
        <v>33</v>
      </c>
      <c r="S2611" s="7" t="s">
        <v>26</v>
      </c>
      <c r="T2611" s="8">
        <v>45055</v>
      </c>
      <c r="U2611" s="8">
        <v>45420</v>
      </c>
      <c r="V2611" s="8">
        <f>U2611+60</f>
        <v>45480</v>
      </c>
      <c r="W2611" s="9">
        <f ca="1">TODAY()-V2611</f>
        <v>-80</v>
      </c>
      <c r="X2611" s="7" t="s">
        <v>27</v>
      </c>
    </row>
    <row r="2612" spans="1:24" x14ac:dyDescent="0.25">
      <c r="A2612" s="7">
        <v>511</v>
      </c>
      <c r="B2612" s="7" t="s">
        <v>5773</v>
      </c>
      <c r="C2612" s="7" t="s">
        <v>223</v>
      </c>
      <c r="D2612" s="7">
        <v>108</v>
      </c>
      <c r="E2612" s="7" t="s">
        <v>1349</v>
      </c>
      <c r="F2612" s="7" t="s">
        <v>5787</v>
      </c>
      <c r="G2612" s="7" t="s">
        <v>5788</v>
      </c>
      <c r="H2612" s="7" t="s">
        <v>493</v>
      </c>
      <c r="I2612" s="7">
        <v>1</v>
      </c>
      <c r="J2612" s="8" t="s">
        <v>6665</v>
      </c>
      <c r="K2612" s="7"/>
      <c r="L2612" s="8" t="s">
        <v>6664</v>
      </c>
      <c r="M2612" s="7"/>
      <c r="N2612" s="9">
        <v>21</v>
      </c>
      <c r="O2612" s="8" t="s">
        <v>6664</v>
      </c>
      <c r="P2612" s="9">
        <v>19</v>
      </c>
      <c r="Q2612" s="7"/>
      <c r="R2612" s="7" t="s">
        <v>33</v>
      </c>
      <c r="S2612" s="7" t="s">
        <v>26</v>
      </c>
      <c r="T2612" s="8">
        <v>45056</v>
      </c>
      <c r="U2612" s="8">
        <v>45421</v>
      </c>
      <c r="V2612" s="8">
        <f>U2612+60</f>
        <v>45481</v>
      </c>
      <c r="W2612" s="9">
        <f ca="1">TODAY()-V2612</f>
        <v>-81</v>
      </c>
      <c r="X2612" s="7" t="s">
        <v>27</v>
      </c>
    </row>
    <row r="2613" spans="1:24" x14ac:dyDescent="0.25">
      <c r="A2613" s="7">
        <v>511</v>
      </c>
      <c r="B2613" s="7" t="s">
        <v>5773</v>
      </c>
      <c r="C2613" s="7" t="s">
        <v>223</v>
      </c>
      <c r="D2613" s="7">
        <v>109</v>
      </c>
      <c r="E2613" s="7" t="s">
        <v>1349</v>
      </c>
      <c r="F2613" s="7" t="s">
        <v>5789</v>
      </c>
      <c r="G2613" s="7" t="s">
        <v>5790</v>
      </c>
      <c r="H2613" s="7">
        <v>20</v>
      </c>
      <c r="I2613" s="7">
        <v>1</v>
      </c>
      <c r="J2613" s="8" t="s">
        <v>6665</v>
      </c>
      <c r="K2613" s="7"/>
      <c r="L2613" s="8" t="s">
        <v>6664</v>
      </c>
      <c r="M2613" s="7"/>
      <c r="N2613" s="9">
        <v>21</v>
      </c>
      <c r="O2613" s="8" t="s">
        <v>6664</v>
      </c>
      <c r="P2613" s="9">
        <v>19</v>
      </c>
      <c r="Q2613" s="7"/>
      <c r="R2613" s="7" t="s">
        <v>33</v>
      </c>
      <c r="S2613" s="7" t="s">
        <v>26</v>
      </c>
      <c r="T2613" s="8">
        <v>45056</v>
      </c>
      <c r="U2613" s="8">
        <v>45421</v>
      </c>
      <c r="V2613" s="8">
        <f>U2613+60</f>
        <v>45481</v>
      </c>
      <c r="W2613" s="9">
        <f ca="1">TODAY()-V2613</f>
        <v>-81</v>
      </c>
      <c r="X2613" s="7" t="s">
        <v>27</v>
      </c>
    </row>
    <row r="2614" spans="1:24" x14ac:dyDescent="0.25">
      <c r="A2614" s="7">
        <v>511</v>
      </c>
      <c r="B2614" s="7" t="s">
        <v>5773</v>
      </c>
      <c r="C2614" s="7" t="s">
        <v>113</v>
      </c>
      <c r="D2614" s="7">
        <v>115</v>
      </c>
      <c r="E2614" s="7" t="s">
        <v>1349</v>
      </c>
      <c r="F2614" s="7" t="s">
        <v>5793</v>
      </c>
      <c r="G2614" s="7" t="s">
        <v>5793</v>
      </c>
      <c r="H2614" s="7">
        <v>1</v>
      </c>
      <c r="I2614" s="7">
        <v>1</v>
      </c>
      <c r="J2614" s="8" t="s">
        <v>6665</v>
      </c>
      <c r="K2614" s="7"/>
      <c r="L2614" s="8" t="s">
        <v>6664</v>
      </c>
      <c r="M2614" s="7"/>
      <c r="N2614" s="9">
        <v>21</v>
      </c>
      <c r="O2614" s="8" t="s">
        <v>6664</v>
      </c>
      <c r="P2614" s="9">
        <v>19</v>
      </c>
      <c r="Q2614" s="7"/>
      <c r="R2614" s="7" t="s">
        <v>33</v>
      </c>
      <c r="S2614" s="7"/>
      <c r="T2614" s="8">
        <v>45056</v>
      </c>
      <c r="U2614" s="8">
        <v>45421</v>
      </c>
      <c r="V2614" s="8">
        <f>U2614+60</f>
        <v>45481</v>
      </c>
      <c r="W2614" s="9">
        <f ca="1">TODAY()-V2614</f>
        <v>-81</v>
      </c>
      <c r="X2614" s="7" t="s">
        <v>27</v>
      </c>
    </row>
    <row r="2615" spans="1:24" hidden="1" x14ac:dyDescent="0.25">
      <c r="A2615" s="7">
        <v>511</v>
      </c>
      <c r="B2615" s="7" t="s">
        <v>5773</v>
      </c>
      <c r="C2615" s="7" t="s">
        <v>29</v>
      </c>
      <c r="D2615" s="7">
        <v>104</v>
      </c>
      <c r="E2615" s="7" t="s">
        <v>48</v>
      </c>
      <c r="F2615" s="7" t="s">
        <v>5779</v>
      </c>
      <c r="G2615" s="7" t="s">
        <v>5780</v>
      </c>
      <c r="H2615" s="7">
        <v>30</v>
      </c>
      <c r="I2615" s="7"/>
      <c r="J2615" s="8" t="s">
        <v>6664</v>
      </c>
      <c r="K2615" s="7"/>
      <c r="L2615" s="8" t="s">
        <v>6664</v>
      </c>
      <c r="M2615" s="7"/>
      <c r="N2615" s="8" t="s">
        <v>6664</v>
      </c>
      <c r="O2615" s="8" t="s">
        <v>6664</v>
      </c>
      <c r="P2615" s="7"/>
      <c r="Q2615" s="7"/>
      <c r="R2615" s="7" t="s">
        <v>33</v>
      </c>
      <c r="S2615" s="7" t="s">
        <v>38</v>
      </c>
      <c r="T2615" s="8">
        <v>45147</v>
      </c>
      <c r="U2615" s="8">
        <v>46242</v>
      </c>
      <c r="V2615" s="8">
        <f>U2615+60</f>
        <v>46302</v>
      </c>
      <c r="W2615" s="9">
        <f ca="1">TODAY()-V2615</f>
        <v>-902</v>
      </c>
      <c r="X2615" s="7"/>
    </row>
    <row r="2616" spans="1:24" hidden="1" x14ac:dyDescent="0.25">
      <c r="A2616" s="7">
        <v>511</v>
      </c>
      <c r="B2616" s="7" t="s">
        <v>5773</v>
      </c>
      <c r="C2616" s="7" t="s">
        <v>29</v>
      </c>
      <c r="D2616" s="7">
        <v>105</v>
      </c>
      <c r="E2616" s="7" t="s">
        <v>48</v>
      </c>
      <c r="F2616" s="7" t="s">
        <v>5781</v>
      </c>
      <c r="G2616" s="7" t="s">
        <v>5782</v>
      </c>
      <c r="H2616" s="7">
        <v>30</v>
      </c>
      <c r="I2616" s="7"/>
      <c r="J2616" s="8" t="s">
        <v>6664</v>
      </c>
      <c r="K2616" s="7"/>
      <c r="L2616" s="8" t="s">
        <v>6664</v>
      </c>
      <c r="M2616" s="7"/>
      <c r="N2616" s="8" t="s">
        <v>6664</v>
      </c>
      <c r="O2616" s="8" t="s">
        <v>6664</v>
      </c>
      <c r="P2616" s="7"/>
      <c r="Q2616" s="7"/>
      <c r="R2616" s="7" t="s">
        <v>33</v>
      </c>
      <c r="S2616" s="7"/>
      <c r="T2616" s="8">
        <v>45147</v>
      </c>
      <c r="U2616" s="8">
        <v>46242</v>
      </c>
      <c r="V2616" s="8">
        <f>U2616+60</f>
        <v>46302</v>
      </c>
      <c r="W2616" s="9">
        <f ca="1">TODAY()-V2616</f>
        <v>-902</v>
      </c>
      <c r="X2616" s="7"/>
    </row>
    <row r="2617" spans="1:24" x14ac:dyDescent="0.25">
      <c r="A2617" s="7">
        <v>511</v>
      </c>
      <c r="B2617" s="7" t="s">
        <v>5773</v>
      </c>
      <c r="C2617" s="7" t="s">
        <v>113</v>
      </c>
      <c r="D2617" s="7">
        <v>116</v>
      </c>
      <c r="E2617" s="7" t="s">
        <v>1349</v>
      </c>
      <c r="F2617" s="7" t="s">
        <v>5794</v>
      </c>
      <c r="G2617" s="7" t="s">
        <v>5795</v>
      </c>
      <c r="H2617" s="7" t="s">
        <v>3385</v>
      </c>
      <c r="I2617" s="7">
        <v>1</v>
      </c>
      <c r="J2617" s="8" t="s">
        <v>6665</v>
      </c>
      <c r="K2617" s="7"/>
      <c r="L2617" s="8" t="s">
        <v>6664</v>
      </c>
      <c r="M2617" s="7"/>
      <c r="N2617" s="9">
        <v>21</v>
      </c>
      <c r="O2617" s="8" t="s">
        <v>6664</v>
      </c>
      <c r="P2617" s="9">
        <v>19</v>
      </c>
      <c r="Q2617" s="7"/>
      <c r="R2617" s="7" t="s">
        <v>33</v>
      </c>
      <c r="S2617" s="7" t="s">
        <v>26</v>
      </c>
      <c r="T2617" s="8">
        <v>45056</v>
      </c>
      <c r="U2617" s="8">
        <v>45421</v>
      </c>
      <c r="V2617" s="8">
        <f>U2617+60</f>
        <v>45481</v>
      </c>
      <c r="W2617" s="9">
        <f ca="1">TODAY()-V2617</f>
        <v>-81</v>
      </c>
      <c r="X2617" s="7" t="s">
        <v>27</v>
      </c>
    </row>
    <row r="2618" spans="1:24" x14ac:dyDescent="0.25">
      <c r="A2618" s="7">
        <v>511</v>
      </c>
      <c r="B2618" s="7" t="s">
        <v>5773</v>
      </c>
      <c r="C2618" s="7" t="s">
        <v>113</v>
      </c>
      <c r="D2618" s="7">
        <v>117</v>
      </c>
      <c r="E2618" s="7" t="s">
        <v>1349</v>
      </c>
      <c r="F2618" s="7" t="s">
        <v>5796</v>
      </c>
      <c r="G2618" s="7" t="s">
        <v>5797</v>
      </c>
      <c r="H2618" s="7">
        <v>2</v>
      </c>
      <c r="I2618" s="7">
        <v>1</v>
      </c>
      <c r="J2618" s="8" t="s">
        <v>6665</v>
      </c>
      <c r="K2618" s="7"/>
      <c r="L2618" s="8" t="s">
        <v>6664</v>
      </c>
      <c r="M2618" s="7"/>
      <c r="N2618" s="9">
        <v>21</v>
      </c>
      <c r="O2618" s="8" t="s">
        <v>6664</v>
      </c>
      <c r="P2618" s="9">
        <v>19</v>
      </c>
      <c r="Q2618" s="7"/>
      <c r="R2618" s="7" t="s">
        <v>33</v>
      </c>
      <c r="S2618" s="7" t="s">
        <v>38</v>
      </c>
      <c r="T2618" s="8">
        <v>45056</v>
      </c>
      <c r="U2618" s="8">
        <v>45421</v>
      </c>
      <c r="V2618" s="8">
        <f>U2618+60</f>
        <v>45481</v>
      </c>
      <c r="W2618" s="9">
        <f ca="1">TODAY()-V2618</f>
        <v>-81</v>
      </c>
      <c r="X2618" s="7" t="s">
        <v>27</v>
      </c>
    </row>
    <row r="2619" spans="1:24" x14ac:dyDescent="0.25">
      <c r="A2619" s="7">
        <v>511</v>
      </c>
      <c r="B2619" s="7" t="s">
        <v>5773</v>
      </c>
      <c r="C2619" s="7" t="s">
        <v>113</v>
      </c>
      <c r="D2619" s="7">
        <v>136</v>
      </c>
      <c r="E2619" s="7" t="s">
        <v>1349</v>
      </c>
      <c r="F2619" s="7" t="s">
        <v>5813</v>
      </c>
      <c r="G2619" s="7" t="s">
        <v>5814</v>
      </c>
      <c r="H2619" s="7">
        <v>2</v>
      </c>
      <c r="I2619" s="7">
        <v>1</v>
      </c>
      <c r="J2619" s="8" t="s">
        <v>6665</v>
      </c>
      <c r="K2619" s="7"/>
      <c r="L2619" s="8" t="s">
        <v>6664</v>
      </c>
      <c r="M2619" s="7"/>
      <c r="N2619" s="9">
        <v>21</v>
      </c>
      <c r="O2619" s="8" t="s">
        <v>6664</v>
      </c>
      <c r="P2619" s="9">
        <v>19</v>
      </c>
      <c r="Q2619" s="7"/>
      <c r="R2619" s="7" t="s">
        <v>33</v>
      </c>
      <c r="S2619" s="7" t="s">
        <v>26</v>
      </c>
      <c r="T2619" s="8">
        <v>45057</v>
      </c>
      <c r="U2619" s="8">
        <v>45422</v>
      </c>
      <c r="V2619" s="8">
        <f>U2619+60</f>
        <v>45482</v>
      </c>
      <c r="W2619" s="9">
        <f ca="1">TODAY()-V2619</f>
        <v>-82</v>
      </c>
      <c r="X2619" s="7" t="s">
        <v>27</v>
      </c>
    </row>
    <row r="2620" spans="1:24" x14ac:dyDescent="0.25">
      <c r="A2620" s="7">
        <v>511</v>
      </c>
      <c r="B2620" s="7" t="s">
        <v>5773</v>
      </c>
      <c r="C2620" s="7" t="s">
        <v>113</v>
      </c>
      <c r="D2620" s="7">
        <v>137</v>
      </c>
      <c r="E2620" s="7" t="s">
        <v>1349</v>
      </c>
      <c r="F2620" s="7" t="s">
        <v>5815</v>
      </c>
      <c r="G2620" s="7" t="s">
        <v>5816</v>
      </c>
      <c r="H2620" s="7" t="s">
        <v>3704</v>
      </c>
      <c r="I2620" s="7">
        <v>1</v>
      </c>
      <c r="J2620" s="8" t="s">
        <v>6665</v>
      </c>
      <c r="K2620" s="7"/>
      <c r="L2620" s="8" t="s">
        <v>6664</v>
      </c>
      <c r="M2620" s="7"/>
      <c r="N2620" s="9">
        <v>21</v>
      </c>
      <c r="O2620" s="8" t="s">
        <v>6664</v>
      </c>
      <c r="P2620" s="9">
        <v>19</v>
      </c>
      <c r="Q2620" s="7"/>
      <c r="R2620" s="7" t="s">
        <v>33</v>
      </c>
      <c r="S2620" s="7" t="s">
        <v>38</v>
      </c>
      <c r="T2620" s="8">
        <v>45057</v>
      </c>
      <c r="U2620" s="8">
        <v>45422</v>
      </c>
      <c r="V2620" s="8">
        <f>U2620+60</f>
        <v>45482</v>
      </c>
      <c r="W2620" s="9">
        <f ca="1">TODAY()-V2620</f>
        <v>-82</v>
      </c>
      <c r="X2620" s="7" t="s">
        <v>27</v>
      </c>
    </row>
    <row r="2621" spans="1:24" hidden="1" x14ac:dyDescent="0.25">
      <c r="A2621" s="7">
        <v>511</v>
      </c>
      <c r="B2621" s="7" t="s">
        <v>5773</v>
      </c>
      <c r="C2621" s="7" t="s">
        <v>204</v>
      </c>
      <c r="D2621" s="7">
        <v>110</v>
      </c>
      <c r="E2621" s="7" t="s">
        <v>30</v>
      </c>
      <c r="F2621" s="7" t="s">
        <v>5791</v>
      </c>
      <c r="G2621" s="7" t="s">
        <v>5792</v>
      </c>
      <c r="H2621" s="7">
        <v>20</v>
      </c>
      <c r="I2621" s="7"/>
      <c r="J2621" s="8" t="s">
        <v>6664</v>
      </c>
      <c r="K2621" s="7"/>
      <c r="L2621" s="8" t="s">
        <v>6664</v>
      </c>
      <c r="M2621" s="7"/>
      <c r="N2621" s="8" t="s">
        <v>6664</v>
      </c>
      <c r="O2621" s="8" t="s">
        <v>6664</v>
      </c>
      <c r="P2621" s="7"/>
      <c r="Q2621" s="7"/>
      <c r="R2621" s="7" t="s">
        <v>33</v>
      </c>
      <c r="S2621" s="7" t="s">
        <v>26</v>
      </c>
      <c r="T2621" s="8">
        <v>45056</v>
      </c>
      <c r="U2621" s="8">
        <v>45786</v>
      </c>
      <c r="V2621" s="8">
        <f>U2621+60</f>
        <v>45846</v>
      </c>
      <c r="W2621" s="9">
        <f ca="1">TODAY()-V2621</f>
        <v>-446</v>
      </c>
      <c r="X2621" s="7"/>
    </row>
    <row r="2622" spans="1:24" x14ac:dyDescent="0.25">
      <c r="A2622" s="7">
        <v>511</v>
      </c>
      <c r="B2622" s="7" t="s">
        <v>5773</v>
      </c>
      <c r="C2622" s="7" t="s">
        <v>113</v>
      </c>
      <c r="D2622" s="7">
        <v>138</v>
      </c>
      <c r="E2622" s="7" t="s">
        <v>1349</v>
      </c>
      <c r="F2622" s="7" t="s">
        <v>5817</v>
      </c>
      <c r="G2622" s="7" t="s">
        <v>5330</v>
      </c>
      <c r="H2622" s="7" t="s">
        <v>3704</v>
      </c>
      <c r="I2622" s="7">
        <v>1</v>
      </c>
      <c r="J2622" s="8" t="s">
        <v>6665</v>
      </c>
      <c r="K2622" s="7"/>
      <c r="L2622" s="8" t="s">
        <v>6664</v>
      </c>
      <c r="M2622" s="7"/>
      <c r="N2622" s="9">
        <v>21</v>
      </c>
      <c r="O2622" s="8" t="s">
        <v>6664</v>
      </c>
      <c r="P2622" s="9">
        <v>19</v>
      </c>
      <c r="Q2622" s="7"/>
      <c r="R2622" s="7" t="s">
        <v>33</v>
      </c>
      <c r="S2622" s="7" t="s">
        <v>38</v>
      </c>
      <c r="T2622" s="8">
        <v>45057</v>
      </c>
      <c r="U2622" s="8">
        <v>45422</v>
      </c>
      <c r="V2622" s="8">
        <f>U2622+60</f>
        <v>45482</v>
      </c>
      <c r="W2622" s="9">
        <f ca="1">TODAY()-V2622</f>
        <v>-82</v>
      </c>
      <c r="X2622" s="7" t="s">
        <v>27</v>
      </c>
    </row>
    <row r="2623" spans="1:24" x14ac:dyDescent="0.25">
      <c r="A2623" s="7">
        <v>511</v>
      </c>
      <c r="B2623" s="7" t="s">
        <v>5751</v>
      </c>
      <c r="C2623" s="7" t="s">
        <v>113</v>
      </c>
      <c r="D2623" s="7" t="s">
        <v>2892</v>
      </c>
      <c r="E2623" s="7" t="s">
        <v>1349</v>
      </c>
      <c r="F2623" s="7" t="s">
        <v>5752</v>
      </c>
      <c r="G2623" s="7" t="s">
        <v>5753</v>
      </c>
      <c r="H2623" s="7">
        <v>1</v>
      </c>
      <c r="I2623" s="7">
        <v>1</v>
      </c>
      <c r="J2623" s="8" t="s">
        <v>6665</v>
      </c>
      <c r="K2623" s="7"/>
      <c r="L2623" s="8" t="s">
        <v>6664</v>
      </c>
      <c r="M2623" s="7"/>
      <c r="N2623" s="9">
        <v>21</v>
      </c>
      <c r="O2623" s="8" t="s">
        <v>6664</v>
      </c>
      <c r="P2623" s="9">
        <v>19</v>
      </c>
      <c r="Q2623" s="7"/>
      <c r="R2623" s="7" t="s">
        <v>33</v>
      </c>
      <c r="S2623" s="7"/>
      <c r="T2623" s="8">
        <v>45055</v>
      </c>
      <c r="U2623" s="8">
        <v>45420</v>
      </c>
      <c r="V2623" s="8">
        <f>U2623+60</f>
        <v>45480</v>
      </c>
      <c r="W2623" s="9">
        <f ca="1">TODAY()-V2623</f>
        <v>-80</v>
      </c>
      <c r="X2623" s="7" t="s">
        <v>27</v>
      </c>
    </row>
    <row r="2624" spans="1:24" x14ac:dyDescent="0.25">
      <c r="A2624" s="7">
        <v>511</v>
      </c>
      <c r="B2624" s="7" t="s">
        <v>5751</v>
      </c>
      <c r="C2624" s="7" t="s">
        <v>113</v>
      </c>
      <c r="D2624" s="7" t="s">
        <v>2895</v>
      </c>
      <c r="E2624" s="7" t="s">
        <v>1349</v>
      </c>
      <c r="F2624" s="7" t="s">
        <v>5754</v>
      </c>
      <c r="G2624" s="7" t="s">
        <v>5755</v>
      </c>
      <c r="H2624" s="7">
        <v>2</v>
      </c>
      <c r="I2624" s="7">
        <v>1</v>
      </c>
      <c r="J2624" s="8" t="s">
        <v>6665</v>
      </c>
      <c r="K2624" s="7"/>
      <c r="L2624" s="8" t="s">
        <v>6664</v>
      </c>
      <c r="M2624" s="7"/>
      <c r="N2624" s="9">
        <v>21</v>
      </c>
      <c r="O2624" s="8" t="s">
        <v>6664</v>
      </c>
      <c r="P2624" s="9">
        <v>19</v>
      </c>
      <c r="Q2624" s="7"/>
      <c r="R2624" s="7" t="s">
        <v>33</v>
      </c>
      <c r="S2624" s="7" t="s">
        <v>26</v>
      </c>
      <c r="T2624" s="8">
        <v>45055</v>
      </c>
      <c r="U2624" s="8">
        <v>45420</v>
      </c>
      <c r="V2624" s="8">
        <f>U2624+60</f>
        <v>45480</v>
      </c>
      <c r="W2624" s="9">
        <f ca="1">TODAY()-V2624</f>
        <v>-80</v>
      </c>
      <c r="X2624" s="7" t="s">
        <v>27</v>
      </c>
    </row>
    <row r="2625" spans="1:24" hidden="1" x14ac:dyDescent="0.25">
      <c r="A2625" s="7">
        <v>511</v>
      </c>
      <c r="B2625" s="7" t="s">
        <v>5773</v>
      </c>
      <c r="C2625" s="7" t="s">
        <v>223</v>
      </c>
      <c r="D2625" s="7">
        <v>113</v>
      </c>
      <c r="E2625" s="7" t="s">
        <v>30</v>
      </c>
      <c r="F2625" s="7" t="s">
        <v>5798</v>
      </c>
      <c r="G2625" s="7" t="s">
        <v>5799</v>
      </c>
      <c r="H2625" s="7">
        <v>20</v>
      </c>
      <c r="I2625" s="7"/>
      <c r="J2625" s="8" t="s">
        <v>6664</v>
      </c>
      <c r="K2625" s="7"/>
      <c r="L2625" s="8" t="s">
        <v>6664</v>
      </c>
      <c r="M2625" s="7"/>
      <c r="N2625" s="8" t="s">
        <v>6664</v>
      </c>
      <c r="O2625" s="8" t="s">
        <v>6664</v>
      </c>
      <c r="P2625" s="7"/>
      <c r="Q2625" s="7"/>
      <c r="R2625" s="7" t="s">
        <v>33</v>
      </c>
      <c r="S2625" s="7" t="s">
        <v>38</v>
      </c>
      <c r="T2625" s="8">
        <v>45056</v>
      </c>
      <c r="U2625" s="8">
        <v>45786</v>
      </c>
      <c r="V2625" s="8">
        <f>U2625+60</f>
        <v>45846</v>
      </c>
      <c r="W2625" s="9">
        <f ca="1">TODAY()-V2625</f>
        <v>-446</v>
      </c>
      <c r="X2625" s="7"/>
    </row>
    <row r="2626" spans="1:24" hidden="1" x14ac:dyDescent="0.25">
      <c r="A2626" s="7">
        <v>511</v>
      </c>
      <c r="B2626" s="7" t="s">
        <v>5773</v>
      </c>
      <c r="C2626" s="7" t="s">
        <v>34</v>
      </c>
      <c r="D2626" s="7">
        <v>118</v>
      </c>
      <c r="E2626" s="7" t="s">
        <v>30</v>
      </c>
      <c r="F2626" s="7" t="s">
        <v>5800</v>
      </c>
      <c r="G2626" s="7" t="s">
        <v>5801</v>
      </c>
      <c r="H2626" s="7">
        <v>3</v>
      </c>
      <c r="I2626" s="7"/>
      <c r="J2626" s="8" t="s">
        <v>6664</v>
      </c>
      <c r="K2626" s="7"/>
      <c r="L2626" s="8" t="s">
        <v>6664</v>
      </c>
      <c r="M2626" s="7"/>
      <c r="N2626" s="8" t="s">
        <v>6664</v>
      </c>
      <c r="O2626" s="8" t="s">
        <v>6664</v>
      </c>
      <c r="P2626" s="7"/>
      <c r="Q2626" s="7"/>
      <c r="R2626" s="7" t="s">
        <v>33</v>
      </c>
      <c r="S2626" s="7" t="s">
        <v>26</v>
      </c>
      <c r="T2626" s="8">
        <v>45056</v>
      </c>
      <c r="U2626" s="8">
        <v>45786</v>
      </c>
      <c r="V2626" s="8">
        <f>U2626+60</f>
        <v>45846</v>
      </c>
      <c r="W2626" s="9">
        <f ca="1">TODAY()-V2626</f>
        <v>-446</v>
      </c>
      <c r="X2626" s="7"/>
    </row>
    <row r="2627" spans="1:24" hidden="1" x14ac:dyDescent="0.25">
      <c r="A2627" s="7">
        <v>511</v>
      </c>
      <c r="B2627" s="7" t="s">
        <v>5773</v>
      </c>
      <c r="C2627" s="7" t="s">
        <v>134</v>
      </c>
      <c r="D2627" s="7">
        <v>119</v>
      </c>
      <c r="E2627" s="7" t="s">
        <v>30</v>
      </c>
      <c r="F2627" s="7" t="s">
        <v>5802</v>
      </c>
      <c r="G2627" s="7" t="s">
        <v>5803</v>
      </c>
      <c r="H2627" s="7">
        <v>4</v>
      </c>
      <c r="I2627" s="7"/>
      <c r="J2627" s="8" t="s">
        <v>6664</v>
      </c>
      <c r="K2627" s="7"/>
      <c r="L2627" s="8" t="s">
        <v>6664</v>
      </c>
      <c r="M2627" s="7"/>
      <c r="N2627" s="8" t="s">
        <v>6664</v>
      </c>
      <c r="O2627" s="8" t="s">
        <v>6664</v>
      </c>
      <c r="P2627" s="7"/>
      <c r="Q2627" s="7"/>
      <c r="R2627" s="7" t="s">
        <v>33</v>
      </c>
      <c r="S2627" s="7" t="s">
        <v>26</v>
      </c>
      <c r="T2627" s="8">
        <v>45057</v>
      </c>
      <c r="U2627" s="8">
        <v>45787</v>
      </c>
      <c r="V2627" s="8">
        <f>U2627+60</f>
        <v>45847</v>
      </c>
      <c r="W2627" s="9">
        <f ca="1">TODAY()-V2627</f>
        <v>-447</v>
      </c>
      <c r="X2627" s="7"/>
    </row>
    <row r="2628" spans="1:24" hidden="1" x14ac:dyDescent="0.25">
      <c r="A2628" s="7">
        <v>511</v>
      </c>
      <c r="B2628" s="7" t="s">
        <v>5773</v>
      </c>
      <c r="C2628" s="7" t="s">
        <v>34</v>
      </c>
      <c r="D2628" s="7" t="s">
        <v>214</v>
      </c>
      <c r="E2628" s="7" t="s">
        <v>22</v>
      </c>
      <c r="F2628" s="7" t="s">
        <v>5804</v>
      </c>
      <c r="G2628" s="7" t="s">
        <v>5805</v>
      </c>
      <c r="H2628" s="7">
        <v>6</v>
      </c>
      <c r="I2628" s="7"/>
      <c r="J2628" s="8" t="s">
        <v>6664</v>
      </c>
      <c r="K2628" s="7"/>
      <c r="L2628" s="8" t="s">
        <v>6664</v>
      </c>
      <c r="M2628" s="7"/>
      <c r="N2628" s="8" t="s">
        <v>6664</v>
      </c>
      <c r="O2628" s="8" t="s">
        <v>6664</v>
      </c>
      <c r="P2628" s="7"/>
      <c r="Q2628" s="7"/>
      <c r="R2628" s="7" t="s">
        <v>33</v>
      </c>
      <c r="S2628" s="7" t="s">
        <v>26</v>
      </c>
      <c r="T2628" s="8">
        <v>45147</v>
      </c>
      <c r="U2628" s="8">
        <v>46607</v>
      </c>
      <c r="V2628" s="8">
        <f>U2628+60</f>
        <v>46667</v>
      </c>
      <c r="W2628" s="9">
        <f ca="1">TODAY()-V2628</f>
        <v>-1267</v>
      </c>
      <c r="X2628" s="7"/>
    </row>
    <row r="2629" spans="1:24" hidden="1" x14ac:dyDescent="0.25">
      <c r="A2629" s="7">
        <v>511</v>
      </c>
      <c r="B2629" s="7" t="s">
        <v>5773</v>
      </c>
      <c r="C2629" s="7" t="s">
        <v>34</v>
      </c>
      <c r="D2629" s="7" t="s">
        <v>5806</v>
      </c>
      <c r="E2629" s="7" t="s">
        <v>22</v>
      </c>
      <c r="F2629" s="7" t="s">
        <v>5807</v>
      </c>
      <c r="G2629" s="7" t="s">
        <v>5808</v>
      </c>
      <c r="H2629" s="7">
        <v>6</v>
      </c>
      <c r="I2629" s="7"/>
      <c r="J2629" s="8" t="s">
        <v>6664</v>
      </c>
      <c r="K2629" s="7"/>
      <c r="L2629" s="8" t="s">
        <v>6664</v>
      </c>
      <c r="M2629" s="7"/>
      <c r="N2629" s="8" t="s">
        <v>6664</v>
      </c>
      <c r="O2629" s="8" t="s">
        <v>6664</v>
      </c>
      <c r="P2629" s="7"/>
      <c r="Q2629" s="7"/>
      <c r="R2629" s="7" t="s">
        <v>33</v>
      </c>
      <c r="S2629" s="7" t="s">
        <v>38</v>
      </c>
      <c r="T2629" s="8">
        <v>45147</v>
      </c>
      <c r="U2629" s="8">
        <v>46607</v>
      </c>
      <c r="V2629" s="8">
        <f>U2629+60</f>
        <v>46667</v>
      </c>
      <c r="W2629" s="9">
        <f ca="1">TODAY()-V2629</f>
        <v>-1267</v>
      </c>
      <c r="X2629" s="7"/>
    </row>
    <row r="2630" spans="1:24" hidden="1" x14ac:dyDescent="0.25">
      <c r="A2630" s="7">
        <v>511</v>
      </c>
      <c r="B2630" s="7" t="s">
        <v>5773</v>
      </c>
      <c r="C2630" s="7" t="s">
        <v>34</v>
      </c>
      <c r="D2630" s="7">
        <v>123</v>
      </c>
      <c r="E2630" s="7" t="s">
        <v>22</v>
      </c>
      <c r="F2630" s="7" t="s">
        <v>5809</v>
      </c>
      <c r="G2630" s="7" t="s">
        <v>5809</v>
      </c>
      <c r="H2630" s="7">
        <v>4</v>
      </c>
      <c r="I2630" s="7"/>
      <c r="J2630" s="8" t="s">
        <v>6664</v>
      </c>
      <c r="K2630" s="7"/>
      <c r="L2630" s="8" t="s">
        <v>6664</v>
      </c>
      <c r="M2630" s="7"/>
      <c r="N2630" s="8" t="s">
        <v>6664</v>
      </c>
      <c r="O2630" s="8" t="s">
        <v>6664</v>
      </c>
      <c r="P2630" s="7"/>
      <c r="Q2630" s="7"/>
      <c r="R2630" s="7" t="s">
        <v>33</v>
      </c>
      <c r="S2630" s="7"/>
      <c r="T2630" s="8">
        <v>45147</v>
      </c>
      <c r="U2630" s="8">
        <v>46607</v>
      </c>
      <c r="V2630" s="8">
        <f>U2630+60</f>
        <v>46667</v>
      </c>
      <c r="W2630" s="9">
        <f ca="1">TODAY()-V2630</f>
        <v>-1267</v>
      </c>
      <c r="X2630" s="7"/>
    </row>
    <row r="2631" spans="1:24" hidden="1" x14ac:dyDescent="0.25">
      <c r="A2631" s="7">
        <v>511</v>
      </c>
      <c r="B2631" s="7" t="s">
        <v>5773</v>
      </c>
      <c r="C2631" s="7" t="s">
        <v>134</v>
      </c>
      <c r="D2631" s="7">
        <v>130</v>
      </c>
      <c r="E2631" s="7" t="s">
        <v>30</v>
      </c>
      <c r="F2631" s="7" t="s">
        <v>5316</v>
      </c>
      <c r="G2631" s="7" t="s">
        <v>5810</v>
      </c>
      <c r="H2631" s="7">
        <v>4</v>
      </c>
      <c r="I2631" s="7"/>
      <c r="J2631" s="8" t="s">
        <v>6664</v>
      </c>
      <c r="K2631" s="7"/>
      <c r="L2631" s="8" t="s">
        <v>6664</v>
      </c>
      <c r="M2631" s="7"/>
      <c r="N2631" s="8" t="s">
        <v>6664</v>
      </c>
      <c r="O2631" s="8" t="s">
        <v>6664</v>
      </c>
      <c r="P2631" s="7"/>
      <c r="Q2631" s="7"/>
      <c r="R2631" s="7" t="s">
        <v>33</v>
      </c>
      <c r="S2631" s="7" t="s">
        <v>38</v>
      </c>
      <c r="T2631" s="8">
        <v>45057</v>
      </c>
      <c r="U2631" s="8">
        <v>45787</v>
      </c>
      <c r="V2631" s="8">
        <f>U2631+60</f>
        <v>45847</v>
      </c>
      <c r="W2631" s="9">
        <f ca="1">TODAY()-V2631</f>
        <v>-447</v>
      </c>
      <c r="X2631" s="7"/>
    </row>
    <row r="2632" spans="1:24" hidden="1" x14ac:dyDescent="0.25">
      <c r="A2632" s="7">
        <v>511</v>
      </c>
      <c r="B2632" s="7" t="s">
        <v>5773</v>
      </c>
      <c r="C2632" s="7" t="s">
        <v>142</v>
      </c>
      <c r="D2632" s="7">
        <v>132</v>
      </c>
      <c r="E2632" s="7" t="s">
        <v>30</v>
      </c>
      <c r="F2632" s="7" t="s">
        <v>5810</v>
      </c>
      <c r="G2632" s="7" t="s">
        <v>5811</v>
      </c>
      <c r="H2632" s="7">
        <v>3</v>
      </c>
      <c r="I2632" s="7"/>
      <c r="J2632" s="8" t="s">
        <v>6664</v>
      </c>
      <c r="K2632" s="7"/>
      <c r="L2632" s="8" t="s">
        <v>6664</v>
      </c>
      <c r="M2632" s="7"/>
      <c r="N2632" s="8" t="s">
        <v>6664</v>
      </c>
      <c r="O2632" s="8" t="s">
        <v>6664</v>
      </c>
      <c r="P2632" s="7"/>
      <c r="Q2632" s="7"/>
      <c r="R2632" s="7" t="s">
        <v>33</v>
      </c>
      <c r="S2632" s="7" t="s">
        <v>26</v>
      </c>
      <c r="T2632" s="8">
        <v>45057</v>
      </c>
      <c r="U2632" s="8">
        <v>45787</v>
      </c>
      <c r="V2632" s="8">
        <f>U2632+60</f>
        <v>45847</v>
      </c>
      <c r="W2632" s="9">
        <f ca="1">TODAY()-V2632</f>
        <v>-447</v>
      </c>
      <c r="X2632" s="7"/>
    </row>
    <row r="2633" spans="1:24" hidden="1" x14ac:dyDescent="0.25">
      <c r="A2633" s="7">
        <v>511</v>
      </c>
      <c r="B2633" s="7" t="s">
        <v>5773</v>
      </c>
      <c r="C2633" s="7" t="s">
        <v>34</v>
      </c>
      <c r="D2633" s="7">
        <v>135</v>
      </c>
      <c r="E2633" s="7" t="s">
        <v>30</v>
      </c>
      <c r="F2633" s="7" t="s">
        <v>5328</v>
      </c>
      <c r="G2633" s="7" t="s">
        <v>5812</v>
      </c>
      <c r="H2633" s="7" t="s">
        <v>4567</v>
      </c>
      <c r="I2633" s="7"/>
      <c r="J2633" s="8" t="s">
        <v>6664</v>
      </c>
      <c r="K2633" s="7"/>
      <c r="L2633" s="8" t="s">
        <v>6664</v>
      </c>
      <c r="M2633" s="7"/>
      <c r="N2633" s="8" t="s">
        <v>6664</v>
      </c>
      <c r="O2633" s="8" t="s">
        <v>6664</v>
      </c>
      <c r="P2633" s="7"/>
      <c r="Q2633" s="7"/>
      <c r="R2633" s="7" t="s">
        <v>33</v>
      </c>
      <c r="S2633" s="7" t="s">
        <v>26</v>
      </c>
      <c r="T2633" s="8">
        <v>45057</v>
      </c>
      <c r="U2633" s="8">
        <v>45787</v>
      </c>
      <c r="V2633" s="8">
        <f>U2633+60</f>
        <v>45847</v>
      </c>
      <c r="W2633" s="9">
        <f ca="1">TODAY()-V2633</f>
        <v>-447</v>
      </c>
      <c r="X2633" s="7"/>
    </row>
    <row r="2634" spans="1:24" x14ac:dyDescent="0.25">
      <c r="A2634" s="7">
        <v>511</v>
      </c>
      <c r="B2634" s="7" t="s">
        <v>5751</v>
      </c>
      <c r="C2634" s="7" t="s">
        <v>113</v>
      </c>
      <c r="D2634" s="7" t="s">
        <v>2898</v>
      </c>
      <c r="E2634" s="7" t="s">
        <v>1349</v>
      </c>
      <c r="F2634" s="7" t="s">
        <v>5760</v>
      </c>
      <c r="G2634" s="7" t="s">
        <v>5761</v>
      </c>
      <c r="H2634" s="7">
        <v>2</v>
      </c>
      <c r="I2634" s="7">
        <v>1</v>
      </c>
      <c r="J2634" s="8" t="s">
        <v>6665</v>
      </c>
      <c r="K2634" s="7"/>
      <c r="L2634" s="8" t="s">
        <v>6664</v>
      </c>
      <c r="M2634" s="7"/>
      <c r="N2634" s="9">
        <v>21</v>
      </c>
      <c r="O2634" s="8" t="s">
        <v>6664</v>
      </c>
      <c r="P2634" s="9">
        <v>19</v>
      </c>
      <c r="Q2634" s="7"/>
      <c r="R2634" s="7" t="s">
        <v>33</v>
      </c>
      <c r="S2634" s="7"/>
      <c r="T2634" s="8">
        <v>45055</v>
      </c>
      <c r="U2634" s="8">
        <v>45420</v>
      </c>
      <c r="V2634" s="8">
        <f>U2634+60</f>
        <v>45480</v>
      </c>
      <c r="W2634" s="9">
        <f ca="1">TODAY()-V2634</f>
        <v>-80</v>
      </c>
      <c r="X2634" s="7" t="s">
        <v>27</v>
      </c>
    </row>
    <row r="2635" spans="1:24" x14ac:dyDescent="0.25">
      <c r="A2635" s="7">
        <v>511</v>
      </c>
      <c r="B2635" s="7" t="s">
        <v>5751</v>
      </c>
      <c r="C2635" s="7" t="s">
        <v>113</v>
      </c>
      <c r="D2635" s="7" t="s">
        <v>2901</v>
      </c>
      <c r="E2635" s="7" t="s">
        <v>1349</v>
      </c>
      <c r="F2635" s="7" t="s">
        <v>5762</v>
      </c>
      <c r="G2635" s="7" t="s">
        <v>5763</v>
      </c>
      <c r="H2635" s="7">
        <v>1</v>
      </c>
      <c r="I2635" s="7">
        <v>1</v>
      </c>
      <c r="J2635" s="8" t="s">
        <v>6665</v>
      </c>
      <c r="K2635" s="7"/>
      <c r="L2635" s="8" t="s">
        <v>6664</v>
      </c>
      <c r="M2635" s="7"/>
      <c r="N2635" s="9">
        <v>21</v>
      </c>
      <c r="O2635" s="8" t="s">
        <v>6664</v>
      </c>
      <c r="P2635" s="9">
        <v>19</v>
      </c>
      <c r="Q2635" s="7"/>
      <c r="R2635" s="7" t="s">
        <v>33</v>
      </c>
      <c r="S2635" s="7" t="s">
        <v>38</v>
      </c>
      <c r="T2635" s="8">
        <v>45055</v>
      </c>
      <c r="U2635" s="8">
        <v>45420</v>
      </c>
      <c r="V2635" s="8">
        <f>U2635+60</f>
        <v>45480</v>
      </c>
      <c r="W2635" s="9">
        <f ca="1">TODAY()-V2635</f>
        <v>-80</v>
      </c>
      <c r="X2635" s="7" t="s">
        <v>27</v>
      </c>
    </row>
    <row r="2636" spans="1:24" x14ac:dyDescent="0.25">
      <c r="A2636" s="7">
        <v>511</v>
      </c>
      <c r="B2636" s="7" t="s">
        <v>5751</v>
      </c>
      <c r="C2636" s="7" t="s">
        <v>234</v>
      </c>
      <c r="D2636" s="7" t="s">
        <v>1536</v>
      </c>
      <c r="E2636" s="7" t="s">
        <v>1349</v>
      </c>
      <c r="F2636" s="7" t="s">
        <v>5758</v>
      </c>
      <c r="G2636" s="7" t="s">
        <v>5759</v>
      </c>
      <c r="H2636" s="7" t="s">
        <v>2945</v>
      </c>
      <c r="I2636" s="7">
        <v>1</v>
      </c>
      <c r="J2636" s="8" t="s">
        <v>6665</v>
      </c>
      <c r="K2636" s="7"/>
      <c r="L2636" s="8" t="s">
        <v>6664</v>
      </c>
      <c r="M2636" s="7"/>
      <c r="N2636" s="9">
        <v>21</v>
      </c>
      <c r="O2636" s="8" t="s">
        <v>6664</v>
      </c>
      <c r="P2636" s="9">
        <v>19</v>
      </c>
      <c r="Q2636" s="7"/>
      <c r="R2636" s="7" t="s">
        <v>33</v>
      </c>
      <c r="S2636" s="7" t="s">
        <v>26</v>
      </c>
      <c r="T2636" s="8">
        <v>45055</v>
      </c>
      <c r="U2636" s="8">
        <v>45420</v>
      </c>
      <c r="V2636" s="8">
        <f>U2636+60</f>
        <v>45480</v>
      </c>
      <c r="W2636" s="9">
        <f ca="1">TODAY()-V2636</f>
        <v>-80</v>
      </c>
      <c r="X2636" s="7" t="s">
        <v>27</v>
      </c>
    </row>
    <row r="2637" spans="1:24" x14ac:dyDescent="0.25">
      <c r="A2637" s="7">
        <v>522</v>
      </c>
      <c r="B2637" s="7" t="s">
        <v>5853</v>
      </c>
      <c r="C2637" s="7" t="s">
        <v>223</v>
      </c>
      <c r="D2637" s="7">
        <v>101</v>
      </c>
      <c r="E2637" s="7" t="s">
        <v>224</v>
      </c>
      <c r="F2637" s="7" t="s">
        <v>5854</v>
      </c>
      <c r="G2637" s="7" t="s">
        <v>5855</v>
      </c>
      <c r="H2637" s="7">
        <v>2</v>
      </c>
      <c r="I2637" s="7">
        <v>1</v>
      </c>
      <c r="J2637" s="8">
        <v>45358</v>
      </c>
      <c r="K2637" s="7" t="s">
        <v>6667</v>
      </c>
      <c r="L2637" s="8" t="s">
        <v>6664</v>
      </c>
      <c r="M2637" s="7"/>
      <c r="N2637" s="9">
        <v>10</v>
      </c>
      <c r="O2637" s="8" t="s">
        <v>6664</v>
      </c>
      <c r="P2637" s="9">
        <v>9</v>
      </c>
      <c r="Q2637" s="7"/>
      <c r="R2637" s="7" t="s">
        <v>33</v>
      </c>
      <c r="S2637" s="7"/>
      <c r="T2637" s="8">
        <v>44986</v>
      </c>
      <c r="U2637" s="8">
        <v>45351</v>
      </c>
      <c r="V2637" s="8">
        <f>U2637+60</f>
        <v>45411</v>
      </c>
      <c r="W2637" s="9">
        <f ca="1">TODAY()-V2637</f>
        <v>-11</v>
      </c>
      <c r="X2637" s="7" t="s">
        <v>27</v>
      </c>
    </row>
    <row r="2638" spans="1:24" x14ac:dyDescent="0.25">
      <c r="A2638" s="7">
        <v>522</v>
      </c>
      <c r="B2638" s="7" t="s">
        <v>5853</v>
      </c>
      <c r="C2638" s="7" t="s">
        <v>234</v>
      </c>
      <c r="D2638" s="7">
        <v>105</v>
      </c>
      <c r="E2638" s="7" t="s">
        <v>224</v>
      </c>
      <c r="F2638" s="7" t="s">
        <v>5856</v>
      </c>
      <c r="G2638" s="7" t="s">
        <v>5857</v>
      </c>
      <c r="H2638" s="7">
        <v>2</v>
      </c>
      <c r="I2638" s="7">
        <v>1</v>
      </c>
      <c r="J2638" s="8">
        <v>45358</v>
      </c>
      <c r="K2638" s="7" t="s">
        <v>6667</v>
      </c>
      <c r="L2638" s="8" t="s">
        <v>6664</v>
      </c>
      <c r="M2638" s="7"/>
      <c r="N2638" s="9">
        <v>10</v>
      </c>
      <c r="O2638" s="8" t="s">
        <v>6664</v>
      </c>
      <c r="P2638" s="9">
        <v>9</v>
      </c>
      <c r="Q2638" s="7"/>
      <c r="R2638" s="7" t="s">
        <v>33</v>
      </c>
      <c r="S2638" s="7" t="s">
        <v>38</v>
      </c>
      <c r="T2638" s="8">
        <v>44986</v>
      </c>
      <c r="U2638" s="8">
        <v>45351</v>
      </c>
      <c r="V2638" s="8">
        <f>U2638+60</f>
        <v>45411</v>
      </c>
      <c r="W2638" s="9">
        <f ca="1">TODAY()-V2638</f>
        <v>-11</v>
      </c>
      <c r="X2638" s="7" t="s">
        <v>27</v>
      </c>
    </row>
    <row r="2639" spans="1:24" x14ac:dyDescent="0.25">
      <c r="A2639" s="7">
        <v>522</v>
      </c>
      <c r="B2639" s="7" t="s">
        <v>5853</v>
      </c>
      <c r="C2639" s="7" t="s">
        <v>234</v>
      </c>
      <c r="D2639" s="7">
        <v>106</v>
      </c>
      <c r="E2639" s="7" t="s">
        <v>22</v>
      </c>
      <c r="F2639" s="7" t="s">
        <v>5858</v>
      </c>
      <c r="G2639" s="7" t="s">
        <v>5859</v>
      </c>
      <c r="H2639" s="7" t="s">
        <v>2328</v>
      </c>
      <c r="I2639" s="7">
        <v>1</v>
      </c>
      <c r="J2639" s="8" t="s">
        <v>6665</v>
      </c>
      <c r="K2639" s="7"/>
      <c r="L2639" s="8" t="s">
        <v>6664</v>
      </c>
      <c r="M2639" s="7"/>
      <c r="N2639" s="9"/>
      <c r="O2639" s="8" t="s">
        <v>6664</v>
      </c>
      <c r="P2639" s="9"/>
      <c r="Q2639" s="7"/>
      <c r="R2639" s="7" t="s">
        <v>33</v>
      </c>
      <c r="S2639" s="7" t="s">
        <v>38</v>
      </c>
      <c r="T2639" s="8">
        <v>41576</v>
      </c>
      <c r="U2639" s="8">
        <v>43036</v>
      </c>
      <c r="V2639" s="8">
        <f>U2639+60</f>
        <v>43096</v>
      </c>
      <c r="W2639" s="9">
        <f ca="1">TODAY()-V2639</f>
        <v>2304</v>
      </c>
      <c r="X2639" s="7" t="s">
        <v>27</v>
      </c>
    </row>
    <row r="2640" spans="1:24" x14ac:dyDescent="0.25">
      <c r="A2640" s="7">
        <v>522</v>
      </c>
      <c r="B2640" s="7" t="s">
        <v>5920</v>
      </c>
      <c r="C2640" s="7" t="s">
        <v>223</v>
      </c>
      <c r="D2640" s="7">
        <v>101</v>
      </c>
      <c r="E2640" s="7" t="s">
        <v>224</v>
      </c>
      <c r="F2640" s="7" t="s">
        <v>5921</v>
      </c>
      <c r="G2640" s="7" t="s">
        <v>5922</v>
      </c>
      <c r="H2640" s="7">
        <v>2</v>
      </c>
      <c r="I2640" s="7">
        <v>1</v>
      </c>
      <c r="J2640" s="8">
        <v>45357</v>
      </c>
      <c r="K2640" s="7" t="s">
        <v>6667</v>
      </c>
      <c r="L2640" s="8" t="s">
        <v>6664</v>
      </c>
      <c r="M2640" s="7"/>
      <c r="N2640" s="9">
        <v>10</v>
      </c>
      <c r="O2640" s="8" t="s">
        <v>6664</v>
      </c>
      <c r="P2640" s="9">
        <v>9</v>
      </c>
      <c r="Q2640" s="7"/>
      <c r="R2640" s="7" t="s">
        <v>33</v>
      </c>
      <c r="S2640" s="7"/>
      <c r="T2640" s="8">
        <v>44984</v>
      </c>
      <c r="U2640" s="8">
        <v>45349</v>
      </c>
      <c r="V2640" s="8">
        <f>U2640+60</f>
        <v>45409</v>
      </c>
      <c r="W2640" s="9">
        <f ca="1">TODAY()-V2640</f>
        <v>-9</v>
      </c>
      <c r="X2640" s="7" t="s">
        <v>27</v>
      </c>
    </row>
    <row r="2641" spans="1:24" x14ac:dyDescent="0.25">
      <c r="A2641" s="7">
        <v>522</v>
      </c>
      <c r="B2641" s="7" t="s">
        <v>5920</v>
      </c>
      <c r="C2641" s="7" t="s">
        <v>223</v>
      </c>
      <c r="D2641" s="7">
        <v>102</v>
      </c>
      <c r="E2641" s="7" t="s">
        <v>224</v>
      </c>
      <c r="F2641" s="7" t="s">
        <v>5923</v>
      </c>
      <c r="G2641" s="7" t="s">
        <v>5924</v>
      </c>
      <c r="H2641" s="7">
        <v>1</v>
      </c>
      <c r="I2641" s="7">
        <v>1</v>
      </c>
      <c r="J2641" s="8">
        <v>45357</v>
      </c>
      <c r="K2641" s="7" t="s">
        <v>6667</v>
      </c>
      <c r="L2641" s="8" t="s">
        <v>6664</v>
      </c>
      <c r="M2641" s="7"/>
      <c r="N2641" s="9">
        <v>10</v>
      </c>
      <c r="O2641" s="8" t="s">
        <v>6664</v>
      </c>
      <c r="P2641" s="9">
        <v>9</v>
      </c>
      <c r="Q2641" s="7"/>
      <c r="R2641" s="7" t="s">
        <v>33</v>
      </c>
      <c r="S2641" s="7" t="s">
        <v>38</v>
      </c>
      <c r="T2641" s="8">
        <v>44984</v>
      </c>
      <c r="U2641" s="8">
        <v>45349</v>
      </c>
      <c r="V2641" s="8">
        <f>U2641+60</f>
        <v>45409</v>
      </c>
      <c r="W2641" s="9">
        <f ca="1">TODAY()-V2641</f>
        <v>-9</v>
      </c>
      <c r="X2641" s="7" t="s">
        <v>27</v>
      </c>
    </row>
    <row r="2642" spans="1:24" x14ac:dyDescent="0.25">
      <c r="A2642" s="7">
        <v>522</v>
      </c>
      <c r="B2642" s="7" t="s">
        <v>5920</v>
      </c>
      <c r="C2642" s="7" t="s">
        <v>223</v>
      </c>
      <c r="D2642" s="7">
        <v>131</v>
      </c>
      <c r="E2642" s="7" t="s">
        <v>224</v>
      </c>
      <c r="F2642" s="7" t="s">
        <v>5925</v>
      </c>
      <c r="G2642" s="7" t="s">
        <v>5926</v>
      </c>
      <c r="H2642" s="7" t="s">
        <v>507</v>
      </c>
      <c r="I2642" s="7">
        <v>1</v>
      </c>
      <c r="J2642" s="8">
        <v>45357</v>
      </c>
      <c r="K2642" s="7" t="s">
        <v>6667</v>
      </c>
      <c r="L2642" s="8" t="s">
        <v>6664</v>
      </c>
      <c r="M2642" s="7"/>
      <c r="N2642" s="9">
        <v>10</v>
      </c>
      <c r="O2642" s="8" t="s">
        <v>6664</v>
      </c>
      <c r="P2642" s="9">
        <v>9</v>
      </c>
      <c r="Q2642" s="7"/>
      <c r="R2642" s="7" t="s">
        <v>33</v>
      </c>
      <c r="S2642" s="7" t="s">
        <v>38</v>
      </c>
      <c r="T2642" s="8">
        <v>44984</v>
      </c>
      <c r="U2642" s="8">
        <v>45349</v>
      </c>
      <c r="V2642" s="8">
        <f>U2642+60</f>
        <v>45409</v>
      </c>
      <c r="W2642" s="9">
        <f ca="1">TODAY()-V2642</f>
        <v>-9</v>
      </c>
      <c r="X2642" s="7" t="s">
        <v>27</v>
      </c>
    </row>
    <row r="2643" spans="1:24" x14ac:dyDescent="0.25">
      <c r="A2643" s="7">
        <v>522</v>
      </c>
      <c r="B2643" s="7" t="s">
        <v>5920</v>
      </c>
      <c r="C2643" s="7" t="s">
        <v>223</v>
      </c>
      <c r="D2643" s="7">
        <v>132</v>
      </c>
      <c r="E2643" s="7" t="s">
        <v>224</v>
      </c>
      <c r="F2643" s="7" t="s">
        <v>5927</v>
      </c>
      <c r="G2643" s="7" t="s">
        <v>5928</v>
      </c>
      <c r="H2643" s="7">
        <v>2</v>
      </c>
      <c r="I2643" s="7">
        <v>1</v>
      </c>
      <c r="J2643" s="8">
        <v>45357</v>
      </c>
      <c r="K2643" s="7" t="s">
        <v>6667</v>
      </c>
      <c r="L2643" s="8" t="s">
        <v>6664</v>
      </c>
      <c r="M2643" s="7"/>
      <c r="N2643" s="9">
        <v>10</v>
      </c>
      <c r="O2643" s="8" t="s">
        <v>6664</v>
      </c>
      <c r="P2643" s="9">
        <v>9</v>
      </c>
      <c r="Q2643" s="7"/>
      <c r="R2643" s="7" t="s">
        <v>33</v>
      </c>
      <c r="S2643" s="7" t="s">
        <v>26</v>
      </c>
      <c r="T2643" s="8">
        <v>44984</v>
      </c>
      <c r="U2643" s="8">
        <v>45349</v>
      </c>
      <c r="V2643" s="8">
        <f>U2643+60</f>
        <v>45409</v>
      </c>
      <c r="W2643" s="9">
        <f ca="1">TODAY()-V2643</f>
        <v>-9</v>
      </c>
      <c r="X2643" s="7" t="s">
        <v>27</v>
      </c>
    </row>
    <row r="2644" spans="1:24" x14ac:dyDescent="0.25">
      <c r="A2644" s="7">
        <v>522</v>
      </c>
      <c r="B2644" s="7" t="s">
        <v>5847</v>
      </c>
      <c r="C2644" s="7" t="s">
        <v>234</v>
      </c>
      <c r="D2644" s="7">
        <v>21</v>
      </c>
      <c r="E2644" s="7" t="s">
        <v>224</v>
      </c>
      <c r="F2644" s="7" t="s">
        <v>5848</v>
      </c>
      <c r="G2644" s="7" t="s">
        <v>5848</v>
      </c>
      <c r="H2644" s="7">
        <v>2</v>
      </c>
      <c r="I2644" s="7">
        <v>1</v>
      </c>
      <c r="J2644" s="8">
        <v>45358</v>
      </c>
      <c r="K2644" s="7" t="s">
        <v>6667</v>
      </c>
      <c r="L2644" s="8" t="s">
        <v>6664</v>
      </c>
      <c r="M2644" s="7"/>
      <c r="N2644" s="9">
        <v>10</v>
      </c>
      <c r="O2644" s="8" t="s">
        <v>6664</v>
      </c>
      <c r="P2644" s="9">
        <v>9</v>
      </c>
      <c r="Q2644" s="7"/>
      <c r="R2644" s="7" t="s">
        <v>33</v>
      </c>
      <c r="S2644" s="7"/>
      <c r="T2644" s="8">
        <v>44986</v>
      </c>
      <c r="U2644" s="8">
        <v>45351</v>
      </c>
      <c r="V2644" s="8">
        <f>U2644+60</f>
        <v>45411</v>
      </c>
      <c r="W2644" s="9">
        <f ca="1">TODAY()-V2644</f>
        <v>-11</v>
      </c>
      <c r="X2644" s="7" t="s">
        <v>27</v>
      </c>
    </row>
    <row r="2645" spans="1:24" x14ac:dyDescent="0.25">
      <c r="A2645" s="7">
        <v>522</v>
      </c>
      <c r="B2645" s="7" t="s">
        <v>5847</v>
      </c>
      <c r="C2645" s="7" t="s">
        <v>234</v>
      </c>
      <c r="D2645" s="7">
        <v>22</v>
      </c>
      <c r="E2645" s="7" t="s">
        <v>224</v>
      </c>
      <c r="F2645" s="7" t="s">
        <v>5851</v>
      </c>
      <c r="G2645" s="7" t="s">
        <v>5852</v>
      </c>
      <c r="H2645" s="7">
        <v>1</v>
      </c>
      <c r="I2645" s="7">
        <v>1</v>
      </c>
      <c r="J2645" s="8">
        <v>45358</v>
      </c>
      <c r="K2645" s="7" t="s">
        <v>6667</v>
      </c>
      <c r="L2645" s="8" t="s">
        <v>6664</v>
      </c>
      <c r="M2645" s="7"/>
      <c r="N2645" s="9">
        <v>10</v>
      </c>
      <c r="O2645" s="8" t="s">
        <v>6664</v>
      </c>
      <c r="P2645" s="9">
        <v>10</v>
      </c>
      <c r="Q2645" s="7"/>
      <c r="R2645" s="7" t="s">
        <v>33</v>
      </c>
      <c r="S2645" s="7" t="s">
        <v>26</v>
      </c>
      <c r="T2645" s="8">
        <v>44992</v>
      </c>
      <c r="U2645" s="8">
        <v>45357</v>
      </c>
      <c r="V2645" s="8">
        <f>U2645+60</f>
        <v>45417</v>
      </c>
      <c r="W2645" s="9">
        <f ca="1">TODAY()-V2645</f>
        <v>-17</v>
      </c>
      <c r="X2645" s="7" t="s">
        <v>27</v>
      </c>
    </row>
    <row r="2646" spans="1:24" x14ac:dyDescent="0.25">
      <c r="A2646" s="7">
        <v>522</v>
      </c>
      <c r="B2646" s="7" t="s">
        <v>5847</v>
      </c>
      <c r="C2646" s="7" t="s">
        <v>234</v>
      </c>
      <c r="D2646" s="7" t="s">
        <v>2914</v>
      </c>
      <c r="E2646" s="7" t="s">
        <v>224</v>
      </c>
      <c r="F2646" s="7" t="s">
        <v>5849</v>
      </c>
      <c r="G2646" s="7" t="s">
        <v>5850</v>
      </c>
      <c r="H2646" s="7">
        <v>2</v>
      </c>
      <c r="I2646" s="7">
        <v>1</v>
      </c>
      <c r="J2646" s="8">
        <v>45358</v>
      </c>
      <c r="K2646" s="7" t="s">
        <v>6667</v>
      </c>
      <c r="L2646" s="8" t="s">
        <v>6664</v>
      </c>
      <c r="M2646" s="7"/>
      <c r="N2646" s="9">
        <v>10</v>
      </c>
      <c r="O2646" s="8" t="s">
        <v>6664</v>
      </c>
      <c r="P2646" s="9">
        <v>9</v>
      </c>
      <c r="Q2646" s="7"/>
      <c r="R2646" s="7" t="s">
        <v>33</v>
      </c>
      <c r="S2646" s="7" t="s">
        <v>38</v>
      </c>
      <c r="T2646" s="8">
        <v>44986</v>
      </c>
      <c r="U2646" s="8">
        <v>45351</v>
      </c>
      <c r="V2646" s="8">
        <f>U2646+60</f>
        <v>45411</v>
      </c>
      <c r="W2646" s="9">
        <f ca="1">TODAY()-V2646</f>
        <v>-11</v>
      </c>
      <c r="X2646" s="7" t="s">
        <v>27</v>
      </c>
    </row>
    <row r="2647" spans="1:24" x14ac:dyDescent="0.25">
      <c r="A2647" s="7">
        <v>522</v>
      </c>
      <c r="B2647" s="7" t="s">
        <v>5840</v>
      </c>
      <c r="C2647" s="7" t="s">
        <v>223</v>
      </c>
      <c r="D2647" s="7">
        <v>22</v>
      </c>
      <c r="E2647" s="7" t="s">
        <v>224</v>
      </c>
      <c r="F2647" s="7" t="s">
        <v>5845</v>
      </c>
      <c r="G2647" s="7" t="s">
        <v>5846</v>
      </c>
      <c r="H2647" s="7">
        <v>1</v>
      </c>
      <c r="I2647" s="7">
        <v>1</v>
      </c>
      <c r="J2647" s="8">
        <v>45359</v>
      </c>
      <c r="K2647" s="7" t="s">
        <v>6667</v>
      </c>
      <c r="L2647" s="8" t="s">
        <v>6664</v>
      </c>
      <c r="M2647" s="7"/>
      <c r="N2647" s="9">
        <v>10</v>
      </c>
      <c r="O2647" s="8" t="s">
        <v>6664</v>
      </c>
      <c r="P2647" s="9">
        <v>9</v>
      </c>
      <c r="Q2647" s="7"/>
      <c r="R2647" s="7" t="s">
        <v>33</v>
      </c>
      <c r="S2647" s="7" t="s">
        <v>26</v>
      </c>
      <c r="T2647" s="8">
        <v>44986</v>
      </c>
      <c r="U2647" s="8">
        <v>45351</v>
      </c>
      <c r="V2647" s="8">
        <f>U2647+60</f>
        <v>45411</v>
      </c>
      <c r="W2647" s="9">
        <f ca="1">TODAY()-V2647</f>
        <v>-11</v>
      </c>
      <c r="X2647" s="7" t="s">
        <v>27</v>
      </c>
    </row>
    <row r="2648" spans="1:24" x14ac:dyDescent="0.25">
      <c r="A2648" s="7">
        <v>522</v>
      </c>
      <c r="B2648" s="7" t="s">
        <v>5840</v>
      </c>
      <c r="C2648" s="7" t="s">
        <v>223</v>
      </c>
      <c r="D2648" s="7">
        <v>101</v>
      </c>
      <c r="E2648" s="7" t="s">
        <v>224</v>
      </c>
      <c r="F2648" s="7" t="s">
        <v>5841</v>
      </c>
      <c r="G2648" s="7" t="s">
        <v>5842</v>
      </c>
      <c r="H2648" s="7">
        <v>1</v>
      </c>
      <c r="I2648" s="7">
        <v>1</v>
      </c>
      <c r="J2648" s="8">
        <v>45359</v>
      </c>
      <c r="K2648" s="7" t="s">
        <v>6667</v>
      </c>
      <c r="L2648" s="8" t="s">
        <v>6664</v>
      </c>
      <c r="M2648" s="7"/>
      <c r="N2648" s="9">
        <v>10</v>
      </c>
      <c r="O2648" s="8" t="s">
        <v>6664</v>
      </c>
      <c r="P2648" s="9">
        <v>9</v>
      </c>
      <c r="Q2648" s="7"/>
      <c r="R2648" s="7" t="s">
        <v>33</v>
      </c>
      <c r="S2648" s="7"/>
      <c r="T2648" s="8">
        <v>44986</v>
      </c>
      <c r="U2648" s="8">
        <v>45351</v>
      </c>
      <c r="V2648" s="8">
        <f>U2648+60</f>
        <v>45411</v>
      </c>
      <c r="W2648" s="9">
        <f ca="1">TODAY()-V2648</f>
        <v>-11</v>
      </c>
      <c r="X2648" s="7" t="s">
        <v>27</v>
      </c>
    </row>
    <row r="2649" spans="1:24" x14ac:dyDescent="0.25">
      <c r="A2649" s="7">
        <v>522</v>
      </c>
      <c r="B2649" s="7" t="s">
        <v>5840</v>
      </c>
      <c r="C2649" s="7" t="s">
        <v>718</v>
      </c>
      <c r="D2649" s="7">
        <v>102</v>
      </c>
      <c r="E2649" s="7" t="s">
        <v>224</v>
      </c>
      <c r="F2649" s="7" t="s">
        <v>5843</v>
      </c>
      <c r="G2649" s="7" t="s">
        <v>5844</v>
      </c>
      <c r="H2649" s="7">
        <v>2</v>
      </c>
      <c r="I2649" s="7">
        <v>1</v>
      </c>
      <c r="J2649" s="8">
        <v>45359</v>
      </c>
      <c r="K2649" s="7" t="s">
        <v>6667</v>
      </c>
      <c r="L2649" s="8" t="s">
        <v>6664</v>
      </c>
      <c r="M2649" s="7"/>
      <c r="N2649" s="9">
        <v>10</v>
      </c>
      <c r="O2649" s="8" t="s">
        <v>6664</v>
      </c>
      <c r="P2649" s="9">
        <v>52</v>
      </c>
      <c r="Q2649" s="7"/>
      <c r="R2649" s="7" t="s">
        <v>33</v>
      </c>
      <c r="S2649" s="7" t="s">
        <v>38</v>
      </c>
      <c r="T2649" s="8"/>
      <c r="U2649" s="8">
        <v>365</v>
      </c>
      <c r="V2649" s="8">
        <f>U2649+60</f>
        <v>425</v>
      </c>
      <c r="W2649" s="9">
        <f ca="1">TODAY()-V2649</f>
        <v>44975</v>
      </c>
      <c r="X2649" s="7" t="s">
        <v>27</v>
      </c>
    </row>
    <row r="2650" spans="1:24" x14ac:dyDescent="0.25">
      <c r="A2650" s="7">
        <v>522</v>
      </c>
      <c r="B2650" s="7" t="s">
        <v>5831</v>
      </c>
      <c r="C2650" s="7" t="s">
        <v>718</v>
      </c>
      <c r="D2650" s="7">
        <v>21</v>
      </c>
      <c r="E2650" s="7" t="s">
        <v>224</v>
      </c>
      <c r="F2650" s="7" t="s">
        <v>5832</v>
      </c>
      <c r="G2650" s="7" t="s">
        <v>5832</v>
      </c>
      <c r="H2650" s="7">
        <v>1</v>
      </c>
      <c r="I2650" s="7">
        <v>1</v>
      </c>
      <c r="J2650" s="8">
        <v>45359</v>
      </c>
      <c r="K2650" s="7" t="s">
        <v>6667</v>
      </c>
      <c r="L2650" s="8" t="s">
        <v>6664</v>
      </c>
      <c r="M2650" s="7"/>
      <c r="N2650" s="9">
        <v>10</v>
      </c>
      <c r="O2650" s="8" t="s">
        <v>6664</v>
      </c>
      <c r="P2650" s="9">
        <v>9</v>
      </c>
      <c r="Q2650" s="7"/>
      <c r="R2650" s="7" t="s">
        <v>33</v>
      </c>
      <c r="S2650" s="7"/>
      <c r="T2650" s="8">
        <v>44986</v>
      </c>
      <c r="U2650" s="8">
        <v>45351</v>
      </c>
      <c r="V2650" s="8">
        <f>U2650+60</f>
        <v>45411</v>
      </c>
      <c r="W2650" s="9">
        <f ca="1">TODAY()-V2650</f>
        <v>-11</v>
      </c>
      <c r="X2650" s="7" t="s">
        <v>27</v>
      </c>
    </row>
    <row r="2651" spans="1:24" x14ac:dyDescent="0.25">
      <c r="A2651" s="7">
        <v>522</v>
      </c>
      <c r="B2651" s="7" t="s">
        <v>5831</v>
      </c>
      <c r="C2651" s="7" t="s">
        <v>718</v>
      </c>
      <c r="D2651" s="7">
        <v>22</v>
      </c>
      <c r="E2651" s="7" t="s">
        <v>224</v>
      </c>
      <c r="F2651" s="7" t="s">
        <v>5838</v>
      </c>
      <c r="G2651" s="7" t="s">
        <v>5839</v>
      </c>
      <c r="H2651" s="7">
        <v>1</v>
      </c>
      <c r="I2651" s="7">
        <v>1</v>
      </c>
      <c r="J2651" s="8">
        <v>45359</v>
      </c>
      <c r="K2651" s="7" t="s">
        <v>6667</v>
      </c>
      <c r="L2651" s="8" t="s">
        <v>6664</v>
      </c>
      <c r="M2651" s="7"/>
      <c r="N2651" s="9">
        <v>10</v>
      </c>
      <c r="O2651" s="8" t="s">
        <v>6664</v>
      </c>
      <c r="P2651" s="9">
        <v>9</v>
      </c>
      <c r="Q2651" s="7"/>
      <c r="R2651" s="7" t="s">
        <v>33</v>
      </c>
      <c r="S2651" s="7" t="s">
        <v>26</v>
      </c>
      <c r="T2651" s="8">
        <v>44986</v>
      </c>
      <c r="U2651" s="8">
        <v>45351</v>
      </c>
      <c r="V2651" s="8">
        <f>U2651+60</f>
        <v>45411</v>
      </c>
      <c r="W2651" s="9">
        <f ca="1">TODAY()-V2651</f>
        <v>-11</v>
      </c>
      <c r="X2651" s="7" t="s">
        <v>27</v>
      </c>
    </row>
    <row r="2652" spans="1:24" x14ac:dyDescent="0.25">
      <c r="A2652" s="7">
        <v>522</v>
      </c>
      <c r="B2652" s="7" t="s">
        <v>5831</v>
      </c>
      <c r="C2652" s="7" t="s">
        <v>718</v>
      </c>
      <c r="D2652" s="7">
        <v>23</v>
      </c>
      <c r="E2652" s="7" t="s">
        <v>224</v>
      </c>
      <c r="F2652" s="7" t="s">
        <v>5835</v>
      </c>
      <c r="G2652" s="7" t="s">
        <v>5836</v>
      </c>
      <c r="H2652" s="7" t="s">
        <v>5837</v>
      </c>
      <c r="I2652" s="7">
        <v>1</v>
      </c>
      <c r="J2652" s="8">
        <v>45359</v>
      </c>
      <c r="K2652" s="7" t="s">
        <v>6667</v>
      </c>
      <c r="L2652" s="8" t="s">
        <v>6664</v>
      </c>
      <c r="M2652" s="7"/>
      <c r="N2652" s="9">
        <v>10</v>
      </c>
      <c r="O2652" s="8" t="s">
        <v>6664</v>
      </c>
      <c r="P2652" s="9">
        <v>9</v>
      </c>
      <c r="Q2652" s="7"/>
      <c r="R2652" s="7" t="s">
        <v>33</v>
      </c>
      <c r="S2652" s="7" t="s">
        <v>38</v>
      </c>
      <c r="T2652" s="8">
        <v>44986</v>
      </c>
      <c r="U2652" s="8">
        <v>45351</v>
      </c>
      <c r="V2652" s="8">
        <f>U2652+60</f>
        <v>45411</v>
      </c>
      <c r="W2652" s="9">
        <f ca="1">TODAY()-V2652</f>
        <v>-11</v>
      </c>
      <c r="X2652" s="7" t="s">
        <v>27</v>
      </c>
    </row>
    <row r="2653" spans="1:24" x14ac:dyDescent="0.25">
      <c r="A2653" s="7">
        <v>522</v>
      </c>
      <c r="B2653" s="7" t="s">
        <v>5831</v>
      </c>
      <c r="C2653" s="7" t="s">
        <v>718</v>
      </c>
      <c r="D2653" s="7">
        <v>24</v>
      </c>
      <c r="E2653" s="7" t="s">
        <v>224</v>
      </c>
      <c r="F2653" s="7" t="s">
        <v>5833</v>
      </c>
      <c r="G2653" s="7" t="s">
        <v>5834</v>
      </c>
      <c r="H2653" s="7">
        <v>2</v>
      </c>
      <c r="I2653" s="7">
        <v>1</v>
      </c>
      <c r="J2653" s="8">
        <v>45359</v>
      </c>
      <c r="K2653" s="7" t="s">
        <v>6667</v>
      </c>
      <c r="L2653" s="8" t="s">
        <v>6664</v>
      </c>
      <c r="M2653" s="7"/>
      <c r="N2653" s="9">
        <v>10</v>
      </c>
      <c r="O2653" s="8" t="s">
        <v>6664</v>
      </c>
      <c r="P2653" s="9">
        <v>9</v>
      </c>
      <c r="Q2653" s="7"/>
      <c r="R2653" s="7" t="s">
        <v>33</v>
      </c>
      <c r="S2653" s="7" t="s">
        <v>38</v>
      </c>
      <c r="T2653" s="8">
        <v>44986</v>
      </c>
      <c r="U2653" s="8">
        <v>45351</v>
      </c>
      <c r="V2653" s="8">
        <f>U2653+60</f>
        <v>45411</v>
      </c>
      <c r="W2653" s="9">
        <f ca="1">TODAY()-V2653</f>
        <v>-11</v>
      </c>
      <c r="X2653" s="7" t="s">
        <v>27</v>
      </c>
    </row>
    <row r="2654" spans="1:24" x14ac:dyDescent="0.25">
      <c r="A2654" s="7">
        <v>522</v>
      </c>
      <c r="B2654" s="7" t="s">
        <v>5871</v>
      </c>
      <c r="C2654" s="7" t="s">
        <v>113</v>
      </c>
      <c r="D2654" s="7">
        <v>201</v>
      </c>
      <c r="E2654" s="7" t="s">
        <v>224</v>
      </c>
      <c r="F2654" s="7" t="s">
        <v>5872</v>
      </c>
      <c r="G2654" s="7" t="s">
        <v>5872</v>
      </c>
      <c r="H2654" s="7">
        <v>1</v>
      </c>
      <c r="I2654" s="7">
        <v>1</v>
      </c>
      <c r="J2654" s="8">
        <v>45356</v>
      </c>
      <c r="K2654" s="7" t="s">
        <v>6667</v>
      </c>
      <c r="L2654" s="8" t="s">
        <v>6664</v>
      </c>
      <c r="M2654" s="7"/>
      <c r="N2654" s="9">
        <v>10</v>
      </c>
      <c r="O2654" s="8" t="s">
        <v>6664</v>
      </c>
      <c r="P2654" s="9">
        <v>9</v>
      </c>
      <c r="Q2654" s="7"/>
      <c r="R2654" s="7" t="s">
        <v>33</v>
      </c>
      <c r="S2654" s="7"/>
      <c r="T2654" s="8">
        <v>44985</v>
      </c>
      <c r="U2654" s="8">
        <v>45350</v>
      </c>
      <c r="V2654" s="8">
        <f>U2654+60</f>
        <v>45410</v>
      </c>
      <c r="W2654" s="9">
        <f ca="1">TODAY()-V2654</f>
        <v>-10</v>
      </c>
      <c r="X2654" s="7" t="s">
        <v>27</v>
      </c>
    </row>
    <row r="2655" spans="1:24" x14ac:dyDescent="0.25">
      <c r="A2655" s="7">
        <v>522</v>
      </c>
      <c r="B2655" s="7" t="s">
        <v>5871</v>
      </c>
      <c r="C2655" s="7" t="s">
        <v>113</v>
      </c>
      <c r="D2655" s="7">
        <v>202</v>
      </c>
      <c r="E2655" s="7" t="s">
        <v>224</v>
      </c>
      <c r="F2655" s="7" t="s">
        <v>5876</v>
      </c>
      <c r="G2655" s="7" t="s">
        <v>5877</v>
      </c>
      <c r="H2655" s="7">
        <v>3</v>
      </c>
      <c r="I2655" s="7">
        <v>1</v>
      </c>
      <c r="J2655" s="8">
        <v>45356</v>
      </c>
      <c r="K2655" s="7" t="s">
        <v>6667</v>
      </c>
      <c r="L2655" s="8" t="s">
        <v>6664</v>
      </c>
      <c r="M2655" s="7"/>
      <c r="N2655" s="9">
        <v>10</v>
      </c>
      <c r="O2655" s="8" t="s">
        <v>6664</v>
      </c>
      <c r="P2655" s="9">
        <v>9</v>
      </c>
      <c r="Q2655" s="7"/>
      <c r="R2655" s="7" t="s">
        <v>33</v>
      </c>
      <c r="S2655" s="7" t="s">
        <v>26</v>
      </c>
      <c r="T2655" s="8">
        <v>44985</v>
      </c>
      <c r="U2655" s="8">
        <v>45350</v>
      </c>
      <c r="V2655" s="8">
        <f>U2655+60</f>
        <v>45410</v>
      </c>
      <c r="W2655" s="9">
        <f ca="1">TODAY()-V2655</f>
        <v>-10</v>
      </c>
      <c r="X2655" s="7" t="s">
        <v>27</v>
      </c>
    </row>
    <row r="2656" spans="1:24" x14ac:dyDescent="0.25">
      <c r="A2656" s="7">
        <v>522</v>
      </c>
      <c r="B2656" s="7" t="s">
        <v>5871</v>
      </c>
      <c r="C2656" s="7" t="s">
        <v>113</v>
      </c>
      <c r="D2656" s="7">
        <v>203</v>
      </c>
      <c r="E2656" s="7" t="s">
        <v>224</v>
      </c>
      <c r="F2656" s="7" t="s">
        <v>5878</v>
      </c>
      <c r="G2656" s="7" t="s">
        <v>5879</v>
      </c>
      <c r="H2656" s="7">
        <v>3</v>
      </c>
      <c r="I2656" s="7">
        <v>1</v>
      </c>
      <c r="J2656" s="8">
        <v>45356</v>
      </c>
      <c r="K2656" s="7" t="s">
        <v>6667</v>
      </c>
      <c r="L2656" s="8" t="s">
        <v>6664</v>
      </c>
      <c r="M2656" s="7"/>
      <c r="N2656" s="9">
        <v>10</v>
      </c>
      <c r="O2656" s="8" t="s">
        <v>6664</v>
      </c>
      <c r="P2656" s="9">
        <v>9</v>
      </c>
      <c r="Q2656" s="7"/>
      <c r="R2656" s="7" t="s">
        <v>33</v>
      </c>
      <c r="S2656" s="7"/>
      <c r="T2656" s="8">
        <v>44985</v>
      </c>
      <c r="U2656" s="8">
        <v>45350</v>
      </c>
      <c r="V2656" s="8">
        <f>U2656+60</f>
        <v>45410</v>
      </c>
      <c r="W2656" s="9">
        <f ca="1">TODAY()-V2656</f>
        <v>-10</v>
      </c>
      <c r="X2656" s="7" t="s">
        <v>27</v>
      </c>
    </row>
    <row r="2657" spans="1:24" x14ac:dyDescent="0.25">
      <c r="A2657" s="7">
        <v>522</v>
      </c>
      <c r="B2657" s="7" t="s">
        <v>5871</v>
      </c>
      <c r="C2657" s="7" t="s">
        <v>113</v>
      </c>
      <c r="D2657" s="7">
        <v>204</v>
      </c>
      <c r="E2657" s="7" t="s">
        <v>48</v>
      </c>
      <c r="F2657" s="7" t="s">
        <v>5883</v>
      </c>
      <c r="G2657" s="7" t="s">
        <v>5884</v>
      </c>
      <c r="H2657" s="7">
        <v>4</v>
      </c>
      <c r="I2657" s="7">
        <v>1</v>
      </c>
      <c r="J2657" s="8" t="s">
        <v>6665</v>
      </c>
      <c r="K2657" s="7"/>
      <c r="L2657" s="8" t="s">
        <v>6664</v>
      </c>
      <c r="M2657" s="7"/>
      <c r="N2657" s="9"/>
      <c r="O2657" s="8" t="s">
        <v>6664</v>
      </c>
      <c r="P2657" s="9"/>
      <c r="Q2657" s="7"/>
      <c r="R2657" s="7" t="s">
        <v>33</v>
      </c>
      <c r="S2657" s="7" t="s">
        <v>38</v>
      </c>
      <c r="T2657" s="8">
        <v>44047</v>
      </c>
      <c r="U2657" s="8">
        <v>45142</v>
      </c>
      <c r="V2657" s="8">
        <f>U2657+60</f>
        <v>45202</v>
      </c>
      <c r="W2657" s="9">
        <f ca="1">TODAY()-V2657</f>
        <v>198</v>
      </c>
      <c r="X2657" s="7" t="s">
        <v>27</v>
      </c>
    </row>
    <row r="2658" spans="1:24" x14ac:dyDescent="0.25">
      <c r="A2658" s="7">
        <v>522</v>
      </c>
      <c r="B2658" s="7" t="s">
        <v>5871</v>
      </c>
      <c r="C2658" s="7" t="s">
        <v>113</v>
      </c>
      <c r="D2658" s="7">
        <v>205</v>
      </c>
      <c r="E2658" s="7" t="s">
        <v>224</v>
      </c>
      <c r="F2658" s="7" t="s">
        <v>5881</v>
      </c>
      <c r="G2658" s="7" t="s">
        <v>5882</v>
      </c>
      <c r="H2658" s="7">
        <v>3</v>
      </c>
      <c r="I2658" s="7">
        <v>1</v>
      </c>
      <c r="J2658" s="8">
        <v>45356</v>
      </c>
      <c r="K2658" s="7" t="s">
        <v>6667</v>
      </c>
      <c r="L2658" s="8" t="s">
        <v>6664</v>
      </c>
      <c r="M2658" s="7"/>
      <c r="N2658" s="9">
        <v>10</v>
      </c>
      <c r="O2658" s="8" t="s">
        <v>6664</v>
      </c>
      <c r="P2658" s="9">
        <v>9</v>
      </c>
      <c r="Q2658" s="7"/>
      <c r="R2658" s="7" t="s">
        <v>33</v>
      </c>
      <c r="S2658" s="7"/>
      <c r="T2658" s="8">
        <v>44985</v>
      </c>
      <c r="U2658" s="8">
        <v>45350</v>
      </c>
      <c r="V2658" s="8">
        <f>U2658+60</f>
        <v>45410</v>
      </c>
      <c r="W2658" s="9">
        <f ca="1">TODAY()-V2658</f>
        <v>-10</v>
      </c>
      <c r="X2658" s="7" t="s">
        <v>27</v>
      </c>
    </row>
    <row r="2659" spans="1:24" x14ac:dyDescent="0.25">
      <c r="A2659" s="7">
        <v>522</v>
      </c>
      <c r="B2659" s="7" t="s">
        <v>5871</v>
      </c>
      <c r="C2659" s="7" t="s">
        <v>113</v>
      </c>
      <c r="D2659" s="7">
        <v>206</v>
      </c>
      <c r="E2659" s="7" t="s">
        <v>224</v>
      </c>
      <c r="F2659" s="7" t="s">
        <v>5885</v>
      </c>
      <c r="G2659" s="7" t="s">
        <v>5886</v>
      </c>
      <c r="H2659" s="7" t="s">
        <v>5887</v>
      </c>
      <c r="I2659" s="7">
        <v>1</v>
      </c>
      <c r="J2659" s="8">
        <v>45356</v>
      </c>
      <c r="K2659" s="7" t="s">
        <v>6667</v>
      </c>
      <c r="L2659" s="8" t="s">
        <v>6664</v>
      </c>
      <c r="M2659" s="7"/>
      <c r="N2659" s="9">
        <v>10</v>
      </c>
      <c r="O2659" s="8" t="s">
        <v>6664</v>
      </c>
      <c r="P2659" s="9">
        <v>9</v>
      </c>
      <c r="Q2659" s="7"/>
      <c r="R2659" s="7" t="s">
        <v>33</v>
      </c>
      <c r="S2659" s="7" t="s">
        <v>26</v>
      </c>
      <c r="T2659" s="8">
        <v>44985</v>
      </c>
      <c r="U2659" s="8">
        <v>45350</v>
      </c>
      <c r="V2659" s="8">
        <f>U2659+60</f>
        <v>45410</v>
      </c>
      <c r="W2659" s="9">
        <f ca="1">TODAY()-V2659</f>
        <v>-10</v>
      </c>
      <c r="X2659" s="7" t="s">
        <v>27</v>
      </c>
    </row>
    <row r="2660" spans="1:24" x14ac:dyDescent="0.25">
      <c r="A2660" s="7">
        <v>522</v>
      </c>
      <c r="B2660" s="7" t="s">
        <v>5871</v>
      </c>
      <c r="C2660" s="7" t="s">
        <v>234</v>
      </c>
      <c r="D2660" s="7">
        <v>211</v>
      </c>
      <c r="E2660" s="7" t="s">
        <v>48</v>
      </c>
      <c r="F2660" s="7" t="s">
        <v>5892</v>
      </c>
      <c r="G2660" s="7" t="s">
        <v>5893</v>
      </c>
      <c r="H2660" s="7">
        <v>2</v>
      </c>
      <c r="I2660" s="7">
        <v>1</v>
      </c>
      <c r="J2660" s="8" t="s">
        <v>6665</v>
      </c>
      <c r="K2660" s="7"/>
      <c r="L2660" s="8" t="s">
        <v>6664</v>
      </c>
      <c r="M2660" s="7"/>
      <c r="N2660" s="9"/>
      <c r="O2660" s="8" t="s">
        <v>6664</v>
      </c>
      <c r="P2660" s="9"/>
      <c r="Q2660" s="7"/>
      <c r="R2660" s="7" t="s">
        <v>33</v>
      </c>
      <c r="S2660" s="7"/>
      <c r="T2660" s="8">
        <v>43675</v>
      </c>
      <c r="U2660" s="8">
        <v>44770</v>
      </c>
      <c r="V2660" s="8">
        <f>U2660+60</f>
        <v>44830</v>
      </c>
      <c r="W2660" s="9">
        <f ca="1">TODAY()-V2660</f>
        <v>570</v>
      </c>
      <c r="X2660" s="7" t="s">
        <v>27</v>
      </c>
    </row>
    <row r="2661" spans="1:24" x14ac:dyDescent="0.25">
      <c r="A2661" s="7">
        <v>522</v>
      </c>
      <c r="B2661" s="7" t="s">
        <v>5871</v>
      </c>
      <c r="C2661" s="7" t="s">
        <v>234</v>
      </c>
      <c r="D2661" s="7">
        <v>212</v>
      </c>
      <c r="E2661" s="7" t="s">
        <v>224</v>
      </c>
      <c r="F2661" s="7" t="s">
        <v>5896</v>
      </c>
      <c r="G2661" s="7" t="s">
        <v>5897</v>
      </c>
      <c r="H2661" s="7" t="s">
        <v>5898</v>
      </c>
      <c r="I2661" s="7">
        <v>1</v>
      </c>
      <c r="J2661" s="8">
        <v>45356</v>
      </c>
      <c r="K2661" s="7" t="s">
        <v>6667</v>
      </c>
      <c r="L2661" s="8" t="s">
        <v>6664</v>
      </c>
      <c r="M2661" s="7"/>
      <c r="N2661" s="9">
        <v>10</v>
      </c>
      <c r="O2661" s="8" t="s">
        <v>6664</v>
      </c>
      <c r="P2661" s="9">
        <v>9</v>
      </c>
      <c r="Q2661" s="7"/>
      <c r="R2661" s="7" t="s">
        <v>33</v>
      </c>
      <c r="S2661" s="7" t="s">
        <v>26</v>
      </c>
      <c r="T2661" s="8">
        <v>44985</v>
      </c>
      <c r="U2661" s="8">
        <v>45350</v>
      </c>
      <c r="V2661" s="8">
        <f>U2661+60</f>
        <v>45410</v>
      </c>
      <c r="W2661" s="9">
        <f ca="1">TODAY()-V2661</f>
        <v>-10</v>
      </c>
      <c r="X2661" s="7" t="s">
        <v>27</v>
      </c>
    </row>
    <row r="2662" spans="1:24" x14ac:dyDescent="0.25">
      <c r="A2662" s="7">
        <v>522</v>
      </c>
      <c r="B2662" s="7" t="s">
        <v>5871</v>
      </c>
      <c r="C2662" s="7" t="s">
        <v>234</v>
      </c>
      <c r="D2662" s="7">
        <v>213</v>
      </c>
      <c r="E2662" s="7" t="s">
        <v>48</v>
      </c>
      <c r="F2662" s="7" t="s">
        <v>5894</v>
      </c>
      <c r="G2662" s="7" t="s">
        <v>5895</v>
      </c>
      <c r="H2662" s="7">
        <v>2</v>
      </c>
      <c r="I2662" s="7">
        <v>1</v>
      </c>
      <c r="J2662" s="8" t="s">
        <v>6665</v>
      </c>
      <c r="K2662" s="7"/>
      <c r="L2662" s="8" t="s">
        <v>6664</v>
      </c>
      <c r="M2662" s="7"/>
      <c r="N2662" s="9"/>
      <c r="O2662" s="8" t="s">
        <v>6664</v>
      </c>
      <c r="P2662" s="9"/>
      <c r="Q2662" s="7"/>
      <c r="R2662" s="7" t="s">
        <v>33</v>
      </c>
      <c r="S2662" s="7"/>
      <c r="T2662" s="8">
        <v>43675</v>
      </c>
      <c r="U2662" s="8">
        <v>44770</v>
      </c>
      <c r="V2662" s="8">
        <f>U2662+60</f>
        <v>44830</v>
      </c>
      <c r="W2662" s="9">
        <f ca="1">TODAY()-V2662</f>
        <v>570</v>
      </c>
      <c r="X2662" s="7" t="s">
        <v>27</v>
      </c>
    </row>
    <row r="2663" spans="1:24" x14ac:dyDescent="0.25">
      <c r="A2663" s="7">
        <v>522</v>
      </c>
      <c r="B2663" s="7" t="s">
        <v>5871</v>
      </c>
      <c r="C2663" s="7" t="s">
        <v>234</v>
      </c>
      <c r="D2663" s="7">
        <v>214</v>
      </c>
      <c r="E2663" s="7" t="s">
        <v>224</v>
      </c>
      <c r="F2663" s="7" t="s">
        <v>5899</v>
      </c>
      <c r="G2663" s="7" t="s">
        <v>5900</v>
      </c>
      <c r="H2663" s="7">
        <v>3</v>
      </c>
      <c r="I2663" s="7">
        <v>1</v>
      </c>
      <c r="J2663" s="8">
        <v>45356</v>
      </c>
      <c r="K2663" s="7" t="s">
        <v>6667</v>
      </c>
      <c r="L2663" s="8" t="s">
        <v>6664</v>
      </c>
      <c r="M2663" s="7"/>
      <c r="N2663" s="9">
        <v>10</v>
      </c>
      <c r="O2663" s="8" t="s">
        <v>6664</v>
      </c>
      <c r="P2663" s="9">
        <v>9</v>
      </c>
      <c r="Q2663" s="7"/>
      <c r="R2663" s="7" t="s">
        <v>33</v>
      </c>
      <c r="S2663" s="7" t="s">
        <v>26</v>
      </c>
      <c r="T2663" s="8">
        <v>44985</v>
      </c>
      <c r="U2663" s="8">
        <v>45350</v>
      </c>
      <c r="V2663" s="8">
        <f>U2663+60</f>
        <v>45410</v>
      </c>
      <c r="W2663" s="9">
        <f ca="1">TODAY()-V2663</f>
        <v>-10</v>
      </c>
      <c r="X2663" s="7" t="s">
        <v>27</v>
      </c>
    </row>
    <row r="2664" spans="1:24" x14ac:dyDescent="0.25">
      <c r="A2664" s="7">
        <v>522</v>
      </c>
      <c r="B2664" s="7" t="s">
        <v>5871</v>
      </c>
      <c r="C2664" s="7" t="s">
        <v>234</v>
      </c>
      <c r="D2664" s="7">
        <v>235</v>
      </c>
      <c r="E2664" s="7" t="s">
        <v>224</v>
      </c>
      <c r="F2664" s="7" t="s">
        <v>5905</v>
      </c>
      <c r="G2664" s="7" t="s">
        <v>5906</v>
      </c>
      <c r="H2664" s="7">
        <v>1</v>
      </c>
      <c r="I2664" s="7">
        <v>1</v>
      </c>
      <c r="J2664" s="8">
        <v>45357</v>
      </c>
      <c r="K2664" s="7" t="s">
        <v>6667</v>
      </c>
      <c r="L2664" s="8" t="s">
        <v>6664</v>
      </c>
      <c r="M2664" s="7"/>
      <c r="N2664" s="9">
        <v>10</v>
      </c>
      <c r="O2664" s="8" t="s">
        <v>6664</v>
      </c>
      <c r="P2664" s="9">
        <v>9</v>
      </c>
      <c r="Q2664" s="7"/>
      <c r="R2664" s="7" t="s">
        <v>33</v>
      </c>
      <c r="S2664" s="7"/>
      <c r="T2664" s="8">
        <v>44985</v>
      </c>
      <c r="U2664" s="8">
        <v>45350</v>
      </c>
      <c r="V2664" s="8">
        <f>U2664+60</f>
        <v>45410</v>
      </c>
      <c r="W2664" s="9">
        <f ca="1">TODAY()-V2664</f>
        <v>-10</v>
      </c>
      <c r="X2664" s="7" t="s">
        <v>27</v>
      </c>
    </row>
    <row r="2665" spans="1:24" x14ac:dyDescent="0.25">
      <c r="A2665" s="7">
        <v>522</v>
      </c>
      <c r="B2665" s="7" t="s">
        <v>5871</v>
      </c>
      <c r="C2665" s="7" t="s">
        <v>234</v>
      </c>
      <c r="D2665" s="7">
        <v>237</v>
      </c>
      <c r="E2665" s="7" t="s">
        <v>224</v>
      </c>
      <c r="F2665" s="7" t="s">
        <v>5901</v>
      </c>
      <c r="G2665" s="7" t="s">
        <v>5902</v>
      </c>
      <c r="H2665" s="7">
        <v>3</v>
      </c>
      <c r="I2665" s="7">
        <v>1</v>
      </c>
      <c r="J2665" s="8">
        <v>45357</v>
      </c>
      <c r="K2665" s="7" t="s">
        <v>6667</v>
      </c>
      <c r="L2665" s="8" t="s">
        <v>6664</v>
      </c>
      <c r="M2665" s="7"/>
      <c r="N2665" s="9">
        <v>10</v>
      </c>
      <c r="O2665" s="8" t="s">
        <v>6664</v>
      </c>
      <c r="P2665" s="9">
        <v>9</v>
      </c>
      <c r="Q2665" s="7"/>
      <c r="R2665" s="7" t="s">
        <v>33</v>
      </c>
      <c r="S2665" s="7"/>
      <c r="T2665" s="8">
        <v>44985</v>
      </c>
      <c r="U2665" s="8">
        <v>45350</v>
      </c>
      <c r="V2665" s="8">
        <f>U2665+60</f>
        <v>45410</v>
      </c>
      <c r="W2665" s="9">
        <f ca="1">TODAY()-V2665</f>
        <v>-10</v>
      </c>
      <c r="X2665" s="7" t="s">
        <v>27</v>
      </c>
    </row>
    <row r="2666" spans="1:24" x14ac:dyDescent="0.25">
      <c r="A2666" s="7">
        <v>522</v>
      </c>
      <c r="B2666" s="7" t="s">
        <v>5871</v>
      </c>
      <c r="C2666" s="7" t="s">
        <v>258</v>
      </c>
      <c r="D2666" s="7">
        <v>238</v>
      </c>
      <c r="E2666" s="7" t="s">
        <v>224</v>
      </c>
      <c r="F2666" s="7" t="s">
        <v>5907</v>
      </c>
      <c r="G2666" s="7" t="s">
        <v>5908</v>
      </c>
      <c r="H2666" s="7">
        <v>3</v>
      </c>
      <c r="I2666" s="7">
        <v>1</v>
      </c>
      <c r="J2666" s="8">
        <v>45357</v>
      </c>
      <c r="K2666" s="7" t="s">
        <v>6667</v>
      </c>
      <c r="L2666" s="8" t="s">
        <v>6664</v>
      </c>
      <c r="M2666" s="7"/>
      <c r="N2666" s="9">
        <v>10</v>
      </c>
      <c r="O2666" s="8" t="s">
        <v>6664</v>
      </c>
      <c r="P2666" s="9">
        <v>9</v>
      </c>
      <c r="Q2666" s="7"/>
      <c r="R2666" s="7" t="s">
        <v>33</v>
      </c>
      <c r="S2666" s="7" t="s">
        <v>38</v>
      </c>
      <c r="T2666" s="8">
        <v>44985</v>
      </c>
      <c r="U2666" s="8">
        <v>45350</v>
      </c>
      <c r="V2666" s="8">
        <f>U2666+60</f>
        <v>45410</v>
      </c>
      <c r="W2666" s="9">
        <f ca="1">TODAY()-V2666</f>
        <v>-10</v>
      </c>
      <c r="X2666" s="7" t="s">
        <v>27</v>
      </c>
    </row>
    <row r="2667" spans="1:24" x14ac:dyDescent="0.25">
      <c r="A2667" s="7">
        <v>522</v>
      </c>
      <c r="B2667" s="7" t="s">
        <v>5871</v>
      </c>
      <c r="C2667" s="7" t="s">
        <v>234</v>
      </c>
      <c r="D2667" s="7">
        <v>239</v>
      </c>
      <c r="E2667" s="7" t="s">
        <v>48</v>
      </c>
      <c r="F2667" s="7" t="s">
        <v>5903</v>
      </c>
      <c r="G2667" s="7" t="s">
        <v>5904</v>
      </c>
      <c r="H2667" s="7">
        <v>4</v>
      </c>
      <c r="I2667" s="7">
        <v>1</v>
      </c>
      <c r="J2667" s="8" t="s">
        <v>6665</v>
      </c>
      <c r="K2667" s="7"/>
      <c r="L2667" s="8" t="s">
        <v>6664</v>
      </c>
      <c r="M2667" s="7"/>
      <c r="N2667" s="9"/>
      <c r="O2667" s="8" t="s">
        <v>6664</v>
      </c>
      <c r="P2667" s="9"/>
      <c r="Q2667" s="7"/>
      <c r="R2667" s="7" t="s">
        <v>33</v>
      </c>
      <c r="S2667" s="7"/>
      <c r="T2667" s="8">
        <v>44047</v>
      </c>
      <c r="U2667" s="8">
        <v>45142</v>
      </c>
      <c r="V2667" s="8">
        <f>U2667+60</f>
        <v>45202</v>
      </c>
      <c r="W2667" s="9">
        <f ca="1">TODAY()-V2667</f>
        <v>198</v>
      </c>
      <c r="X2667" s="7" t="s">
        <v>27</v>
      </c>
    </row>
    <row r="2668" spans="1:24" x14ac:dyDescent="0.25">
      <c r="A2668" s="7">
        <v>522</v>
      </c>
      <c r="B2668" s="7" t="s">
        <v>5871</v>
      </c>
      <c r="C2668" s="7" t="s">
        <v>223</v>
      </c>
      <c r="D2668" s="7">
        <v>241</v>
      </c>
      <c r="E2668" s="7" t="s">
        <v>224</v>
      </c>
      <c r="F2668" s="7" t="s">
        <v>5909</v>
      </c>
      <c r="G2668" s="7" t="s">
        <v>5910</v>
      </c>
      <c r="H2668" s="7">
        <v>1</v>
      </c>
      <c r="I2668" s="7">
        <v>1</v>
      </c>
      <c r="J2668" s="8">
        <v>45356</v>
      </c>
      <c r="K2668" s="7" t="s">
        <v>6667</v>
      </c>
      <c r="L2668" s="8" t="s">
        <v>6664</v>
      </c>
      <c r="M2668" s="7"/>
      <c r="N2668" s="9">
        <v>10</v>
      </c>
      <c r="O2668" s="8" t="s">
        <v>6664</v>
      </c>
      <c r="P2668" s="9">
        <v>9</v>
      </c>
      <c r="Q2668" s="7"/>
      <c r="R2668" s="7" t="s">
        <v>33</v>
      </c>
      <c r="S2668" s="7"/>
      <c r="T2668" s="8">
        <v>44985</v>
      </c>
      <c r="U2668" s="8">
        <v>45350</v>
      </c>
      <c r="V2668" s="8">
        <f>U2668+60</f>
        <v>45410</v>
      </c>
      <c r="W2668" s="9">
        <f ca="1">TODAY()-V2668</f>
        <v>-10</v>
      </c>
      <c r="X2668" s="7" t="s">
        <v>27</v>
      </c>
    </row>
    <row r="2669" spans="1:24" x14ac:dyDescent="0.25">
      <c r="A2669" s="7">
        <v>522</v>
      </c>
      <c r="B2669" s="7" t="s">
        <v>5871</v>
      </c>
      <c r="C2669" s="7" t="s">
        <v>223</v>
      </c>
      <c r="D2669" s="7">
        <v>242</v>
      </c>
      <c r="E2669" s="7" t="s">
        <v>224</v>
      </c>
      <c r="F2669" s="7" t="s">
        <v>5913</v>
      </c>
      <c r="G2669" s="7" t="s">
        <v>5914</v>
      </c>
      <c r="H2669" s="7">
        <v>3</v>
      </c>
      <c r="I2669" s="7">
        <v>1</v>
      </c>
      <c r="J2669" s="8">
        <v>45356</v>
      </c>
      <c r="K2669" s="7" t="s">
        <v>6667</v>
      </c>
      <c r="L2669" s="8" t="s">
        <v>6664</v>
      </c>
      <c r="M2669" s="7"/>
      <c r="N2669" s="9">
        <v>10</v>
      </c>
      <c r="O2669" s="8" t="s">
        <v>6664</v>
      </c>
      <c r="P2669" s="9">
        <v>9</v>
      </c>
      <c r="Q2669" s="7"/>
      <c r="R2669" s="7" t="s">
        <v>33</v>
      </c>
      <c r="S2669" s="7" t="s">
        <v>26</v>
      </c>
      <c r="T2669" s="8">
        <v>44985</v>
      </c>
      <c r="U2669" s="8">
        <v>45350</v>
      </c>
      <c r="V2669" s="8">
        <f>U2669+60</f>
        <v>45410</v>
      </c>
      <c r="W2669" s="9">
        <f ca="1">TODAY()-V2669</f>
        <v>-10</v>
      </c>
      <c r="X2669" s="7" t="s">
        <v>27</v>
      </c>
    </row>
    <row r="2670" spans="1:24" x14ac:dyDescent="0.25">
      <c r="A2670" s="7">
        <v>522</v>
      </c>
      <c r="B2670" s="7" t="s">
        <v>5871</v>
      </c>
      <c r="C2670" s="7" t="s">
        <v>223</v>
      </c>
      <c r="D2670" s="7">
        <v>243</v>
      </c>
      <c r="E2670" s="7" t="s">
        <v>224</v>
      </c>
      <c r="F2670" s="7" t="s">
        <v>5915</v>
      </c>
      <c r="G2670" s="7" t="s">
        <v>5916</v>
      </c>
      <c r="H2670" s="7">
        <v>3</v>
      </c>
      <c r="I2670" s="7">
        <v>1</v>
      </c>
      <c r="J2670" s="8">
        <v>45356</v>
      </c>
      <c r="K2670" s="7" t="s">
        <v>6667</v>
      </c>
      <c r="L2670" s="8" t="s">
        <v>6664</v>
      </c>
      <c r="M2670" s="7"/>
      <c r="N2670" s="9">
        <v>10</v>
      </c>
      <c r="O2670" s="8" t="s">
        <v>6664</v>
      </c>
      <c r="P2670" s="9">
        <v>9</v>
      </c>
      <c r="Q2670" s="7"/>
      <c r="R2670" s="7" t="s">
        <v>33</v>
      </c>
      <c r="S2670" s="7"/>
      <c r="T2670" s="8">
        <v>44985</v>
      </c>
      <c r="U2670" s="8">
        <v>45350</v>
      </c>
      <c r="V2670" s="8">
        <f>U2670+60</f>
        <v>45410</v>
      </c>
      <c r="W2670" s="9">
        <f ca="1">TODAY()-V2670</f>
        <v>-10</v>
      </c>
      <c r="X2670" s="7" t="s">
        <v>27</v>
      </c>
    </row>
    <row r="2671" spans="1:24" x14ac:dyDescent="0.25">
      <c r="A2671" s="7">
        <v>522</v>
      </c>
      <c r="B2671" s="7" t="s">
        <v>5871</v>
      </c>
      <c r="C2671" s="7" t="s">
        <v>223</v>
      </c>
      <c r="D2671" s="7">
        <v>244</v>
      </c>
      <c r="E2671" s="7" t="s">
        <v>224</v>
      </c>
      <c r="F2671" s="7" t="s">
        <v>5917</v>
      </c>
      <c r="G2671" s="7" t="s">
        <v>5918</v>
      </c>
      <c r="H2671" s="7" t="s">
        <v>5919</v>
      </c>
      <c r="I2671" s="7">
        <v>1</v>
      </c>
      <c r="J2671" s="8">
        <v>45356</v>
      </c>
      <c r="K2671" s="7" t="s">
        <v>6667</v>
      </c>
      <c r="L2671" s="8" t="s">
        <v>6664</v>
      </c>
      <c r="M2671" s="7"/>
      <c r="N2671" s="9">
        <v>10</v>
      </c>
      <c r="O2671" s="8" t="s">
        <v>6664</v>
      </c>
      <c r="P2671" s="9">
        <v>9</v>
      </c>
      <c r="Q2671" s="7"/>
      <c r="R2671" s="7" t="s">
        <v>33</v>
      </c>
      <c r="S2671" s="7" t="s">
        <v>26</v>
      </c>
      <c r="T2671" s="8">
        <v>44985</v>
      </c>
      <c r="U2671" s="8">
        <v>45350</v>
      </c>
      <c r="V2671" s="8">
        <f>U2671+60</f>
        <v>45410</v>
      </c>
      <c r="W2671" s="9">
        <f ca="1">TODAY()-V2671</f>
        <v>-10</v>
      </c>
      <c r="X2671" s="7" t="s">
        <v>27</v>
      </c>
    </row>
    <row r="2672" spans="1:24" x14ac:dyDescent="0.25">
      <c r="A2672" s="7">
        <v>522</v>
      </c>
      <c r="B2672" s="7" t="s">
        <v>5871</v>
      </c>
      <c r="C2672" s="7" t="s">
        <v>234</v>
      </c>
      <c r="D2672" s="7">
        <v>246</v>
      </c>
      <c r="E2672" s="7" t="s">
        <v>224</v>
      </c>
      <c r="F2672" s="7" t="s">
        <v>5911</v>
      </c>
      <c r="G2672" s="7" t="s">
        <v>5912</v>
      </c>
      <c r="H2672" s="7">
        <v>3</v>
      </c>
      <c r="I2672" s="7">
        <v>1</v>
      </c>
      <c r="J2672" s="8">
        <v>45356</v>
      </c>
      <c r="K2672" s="7" t="s">
        <v>6667</v>
      </c>
      <c r="L2672" s="8" t="s">
        <v>6664</v>
      </c>
      <c r="M2672" s="7"/>
      <c r="N2672" s="9">
        <v>10</v>
      </c>
      <c r="O2672" s="8" t="s">
        <v>6664</v>
      </c>
      <c r="P2672" s="9">
        <v>9</v>
      </c>
      <c r="Q2672" s="7"/>
      <c r="R2672" s="7" t="s">
        <v>33</v>
      </c>
      <c r="S2672" s="7" t="s">
        <v>38</v>
      </c>
      <c r="T2672" s="8">
        <v>44985</v>
      </c>
      <c r="U2672" s="8">
        <v>45350</v>
      </c>
      <c r="V2672" s="8">
        <f>U2672+60</f>
        <v>45410</v>
      </c>
      <c r="W2672" s="9">
        <f ca="1">TODAY()-V2672</f>
        <v>-10</v>
      </c>
      <c r="X2672" s="7" t="s">
        <v>27</v>
      </c>
    </row>
    <row r="2673" spans="1:24" x14ac:dyDescent="0.25">
      <c r="A2673" s="7">
        <v>522</v>
      </c>
      <c r="B2673" s="7" t="s">
        <v>5871</v>
      </c>
      <c r="C2673" s="7" t="s">
        <v>34</v>
      </c>
      <c r="D2673" s="7">
        <v>280</v>
      </c>
      <c r="E2673" s="7" t="s">
        <v>22</v>
      </c>
      <c r="F2673" s="7" t="s">
        <v>5873</v>
      </c>
      <c r="G2673" s="7" t="s">
        <v>5874</v>
      </c>
      <c r="H2673" s="7" t="s">
        <v>5875</v>
      </c>
      <c r="I2673" s="7">
        <v>1</v>
      </c>
      <c r="J2673" s="8" t="s">
        <v>6665</v>
      </c>
      <c r="K2673" s="7"/>
      <c r="L2673" s="8" t="s">
        <v>6664</v>
      </c>
      <c r="M2673" s="7"/>
      <c r="N2673" s="9"/>
      <c r="O2673" s="8" t="s">
        <v>6664</v>
      </c>
      <c r="P2673" s="9"/>
      <c r="Q2673" s="7"/>
      <c r="R2673" s="7" t="s">
        <v>33</v>
      </c>
      <c r="S2673" s="7"/>
      <c r="T2673" s="8">
        <v>44047</v>
      </c>
      <c r="U2673" s="8">
        <v>45507</v>
      </c>
      <c r="V2673" s="8">
        <f>U2673+60</f>
        <v>45567</v>
      </c>
      <c r="W2673" s="9">
        <f ca="1">TODAY()-V2673</f>
        <v>-167</v>
      </c>
      <c r="X2673" s="7" t="s">
        <v>27</v>
      </c>
    </row>
    <row r="2674" spans="1:24" x14ac:dyDescent="0.25">
      <c r="A2674" s="7">
        <v>522</v>
      </c>
      <c r="B2674" s="7" t="s">
        <v>5871</v>
      </c>
      <c r="C2674" s="7" t="s">
        <v>34</v>
      </c>
      <c r="D2674" s="7">
        <v>281</v>
      </c>
      <c r="E2674" s="7" t="s">
        <v>22</v>
      </c>
      <c r="F2674" s="7" t="s">
        <v>5878</v>
      </c>
      <c r="G2674" s="7" t="s">
        <v>5880</v>
      </c>
      <c r="H2674" s="7" t="s">
        <v>1039</v>
      </c>
      <c r="I2674" s="7">
        <v>1</v>
      </c>
      <c r="J2674" s="8" t="s">
        <v>6665</v>
      </c>
      <c r="K2674" s="7"/>
      <c r="L2674" s="8" t="s">
        <v>6664</v>
      </c>
      <c r="M2674" s="7"/>
      <c r="N2674" s="9"/>
      <c r="O2674" s="8" t="s">
        <v>6664</v>
      </c>
      <c r="P2674" s="9"/>
      <c r="Q2674" s="7"/>
      <c r="R2674" s="7" t="s">
        <v>33</v>
      </c>
      <c r="S2674" s="7" t="s">
        <v>38</v>
      </c>
      <c r="T2674" s="8">
        <v>44047</v>
      </c>
      <c r="U2674" s="8">
        <v>45507</v>
      </c>
      <c r="V2674" s="8">
        <f>U2674+60</f>
        <v>45567</v>
      </c>
      <c r="W2674" s="9">
        <f ca="1">TODAY()-V2674</f>
        <v>-167</v>
      </c>
      <c r="X2674" s="7" t="s">
        <v>27</v>
      </c>
    </row>
    <row r="2675" spans="1:24" x14ac:dyDescent="0.25">
      <c r="A2675" s="7">
        <v>522</v>
      </c>
      <c r="B2675" s="7" t="s">
        <v>5871</v>
      </c>
      <c r="C2675" s="7" t="s">
        <v>234</v>
      </c>
      <c r="D2675" s="7">
        <v>283</v>
      </c>
      <c r="E2675" s="7" t="s">
        <v>48</v>
      </c>
      <c r="F2675" s="7" t="s">
        <v>5888</v>
      </c>
      <c r="G2675" s="7" t="s">
        <v>5889</v>
      </c>
      <c r="H2675" s="7">
        <v>4</v>
      </c>
      <c r="I2675" s="7">
        <v>1</v>
      </c>
      <c r="J2675" s="8" t="s">
        <v>6665</v>
      </c>
      <c r="K2675" s="7"/>
      <c r="L2675" s="8" t="s">
        <v>6664</v>
      </c>
      <c r="M2675" s="7"/>
      <c r="N2675" s="9"/>
      <c r="O2675" s="8" t="s">
        <v>6664</v>
      </c>
      <c r="P2675" s="9"/>
      <c r="Q2675" s="7"/>
      <c r="R2675" s="7" t="s">
        <v>33</v>
      </c>
      <c r="S2675" s="7"/>
      <c r="T2675" s="8">
        <v>43675</v>
      </c>
      <c r="U2675" s="8">
        <v>44770</v>
      </c>
      <c r="V2675" s="8">
        <f>U2675+60</f>
        <v>44830</v>
      </c>
      <c r="W2675" s="9">
        <f ca="1">TODAY()-V2675</f>
        <v>570</v>
      </c>
      <c r="X2675" s="7" t="s">
        <v>27</v>
      </c>
    </row>
    <row r="2676" spans="1:24" x14ac:dyDescent="0.25">
      <c r="A2676" s="7">
        <v>522</v>
      </c>
      <c r="B2676" s="7" t="s">
        <v>5871</v>
      </c>
      <c r="C2676" s="7" t="s">
        <v>54</v>
      </c>
      <c r="D2676" s="7">
        <v>287</v>
      </c>
      <c r="E2676" s="7" t="s">
        <v>22</v>
      </c>
      <c r="F2676" s="7" t="s">
        <v>5890</v>
      </c>
      <c r="G2676" s="7" t="s">
        <v>5891</v>
      </c>
      <c r="H2676" s="7">
        <v>6</v>
      </c>
      <c r="I2676" s="7">
        <v>1</v>
      </c>
      <c r="J2676" s="8" t="s">
        <v>6665</v>
      </c>
      <c r="K2676" s="7"/>
      <c r="L2676" s="8" t="s">
        <v>6664</v>
      </c>
      <c r="M2676" s="7"/>
      <c r="N2676" s="9"/>
      <c r="O2676" s="8" t="s">
        <v>6664</v>
      </c>
      <c r="P2676" s="9"/>
      <c r="Q2676" s="7"/>
      <c r="R2676" s="7" t="s">
        <v>33</v>
      </c>
      <c r="S2676" s="7"/>
      <c r="T2676" s="8">
        <v>43675</v>
      </c>
      <c r="U2676" s="8">
        <v>45135</v>
      </c>
      <c r="V2676" s="8">
        <f>U2676+60</f>
        <v>45195</v>
      </c>
      <c r="W2676" s="9">
        <f ca="1">TODAY()-V2676</f>
        <v>205</v>
      </c>
      <c r="X2676" s="7" t="s">
        <v>27</v>
      </c>
    </row>
    <row r="2677" spans="1:24" x14ac:dyDescent="0.25">
      <c r="A2677" s="7">
        <v>522</v>
      </c>
      <c r="B2677" s="7" t="s">
        <v>5828</v>
      </c>
      <c r="C2677" s="7" t="s">
        <v>718</v>
      </c>
      <c r="D2677" s="7">
        <v>21</v>
      </c>
      <c r="E2677" s="7" t="s">
        <v>224</v>
      </c>
      <c r="F2677" s="7" t="s">
        <v>5829</v>
      </c>
      <c r="G2677" s="7" t="s">
        <v>5830</v>
      </c>
      <c r="H2677" s="7">
        <v>1</v>
      </c>
      <c r="I2677" s="7">
        <v>1</v>
      </c>
      <c r="J2677" s="8">
        <v>45359</v>
      </c>
      <c r="K2677" s="7" t="s">
        <v>6667</v>
      </c>
      <c r="L2677" s="8" t="s">
        <v>6664</v>
      </c>
      <c r="M2677" s="7"/>
      <c r="N2677" s="9">
        <v>10</v>
      </c>
      <c r="O2677" s="8" t="s">
        <v>6664</v>
      </c>
      <c r="P2677" s="9">
        <v>8</v>
      </c>
      <c r="Q2677" s="7"/>
      <c r="R2677" s="7" t="s">
        <v>33</v>
      </c>
      <c r="S2677" s="7" t="s">
        <v>26</v>
      </c>
      <c r="T2677" s="8">
        <v>44979</v>
      </c>
      <c r="U2677" s="8">
        <v>45344</v>
      </c>
      <c r="V2677" s="8">
        <f>U2677+60</f>
        <v>45404</v>
      </c>
      <c r="W2677" s="9">
        <f ca="1">TODAY()-V2677</f>
        <v>-4</v>
      </c>
      <c r="X2677" s="7" t="s">
        <v>27</v>
      </c>
    </row>
    <row r="2678" spans="1:24" x14ac:dyDescent="0.25">
      <c r="A2678" s="7">
        <v>522</v>
      </c>
      <c r="B2678" s="7" t="s">
        <v>5929</v>
      </c>
      <c r="C2678" s="7" t="s">
        <v>223</v>
      </c>
      <c r="D2678" s="7">
        <v>101</v>
      </c>
      <c r="E2678" s="7" t="s">
        <v>224</v>
      </c>
      <c r="F2678" s="7" t="s">
        <v>5932</v>
      </c>
      <c r="G2678" s="7" t="s">
        <v>5933</v>
      </c>
      <c r="H2678" s="7">
        <v>1</v>
      </c>
      <c r="I2678" s="7">
        <v>1</v>
      </c>
      <c r="J2678" s="8">
        <v>45357</v>
      </c>
      <c r="K2678" s="7" t="s">
        <v>6667</v>
      </c>
      <c r="L2678" s="8" t="s">
        <v>6664</v>
      </c>
      <c r="M2678" s="7"/>
      <c r="N2678" s="9">
        <v>10</v>
      </c>
      <c r="O2678" s="8" t="s">
        <v>6664</v>
      </c>
      <c r="P2678" s="9">
        <v>9</v>
      </c>
      <c r="Q2678" s="7"/>
      <c r="R2678" s="7" t="s">
        <v>33</v>
      </c>
      <c r="S2678" s="7"/>
      <c r="T2678" s="8">
        <v>44984</v>
      </c>
      <c r="U2678" s="8">
        <v>45349</v>
      </c>
      <c r="V2678" s="8">
        <f>U2678+60</f>
        <v>45409</v>
      </c>
      <c r="W2678" s="9">
        <f ca="1">TODAY()-V2678</f>
        <v>-9</v>
      </c>
      <c r="X2678" s="7" t="s">
        <v>27</v>
      </c>
    </row>
    <row r="2679" spans="1:24" x14ac:dyDescent="0.25">
      <c r="A2679" s="7">
        <v>522</v>
      </c>
      <c r="B2679" s="7" t="s">
        <v>5929</v>
      </c>
      <c r="C2679" s="7" t="s">
        <v>223</v>
      </c>
      <c r="D2679" s="7">
        <v>102</v>
      </c>
      <c r="E2679" s="7" t="s">
        <v>224</v>
      </c>
      <c r="F2679" s="7" t="s">
        <v>5934</v>
      </c>
      <c r="G2679" s="7" t="s">
        <v>5935</v>
      </c>
      <c r="H2679" s="7">
        <v>2</v>
      </c>
      <c r="I2679" s="7">
        <v>1</v>
      </c>
      <c r="J2679" s="8">
        <v>45357</v>
      </c>
      <c r="K2679" s="7" t="s">
        <v>6667</v>
      </c>
      <c r="L2679" s="8" t="s">
        <v>6664</v>
      </c>
      <c r="M2679" s="7"/>
      <c r="N2679" s="9">
        <v>10</v>
      </c>
      <c r="O2679" s="8" t="s">
        <v>6664</v>
      </c>
      <c r="P2679" s="9">
        <v>9</v>
      </c>
      <c r="Q2679" s="7"/>
      <c r="R2679" s="7" t="s">
        <v>33</v>
      </c>
      <c r="S2679" s="7" t="s">
        <v>26</v>
      </c>
      <c r="T2679" s="8">
        <v>44984</v>
      </c>
      <c r="U2679" s="8">
        <v>45349</v>
      </c>
      <c r="V2679" s="8">
        <f>U2679+60</f>
        <v>45409</v>
      </c>
      <c r="W2679" s="9">
        <f ca="1">TODAY()-V2679</f>
        <v>-9</v>
      </c>
      <c r="X2679" s="7" t="s">
        <v>27</v>
      </c>
    </row>
    <row r="2680" spans="1:24" x14ac:dyDescent="0.25">
      <c r="A2680" s="7">
        <v>522</v>
      </c>
      <c r="B2680" s="7" t="s">
        <v>5929</v>
      </c>
      <c r="C2680" s="7" t="s">
        <v>113</v>
      </c>
      <c r="D2680" s="7">
        <v>103</v>
      </c>
      <c r="E2680" s="7" t="s">
        <v>224</v>
      </c>
      <c r="F2680" s="7" t="s">
        <v>5936</v>
      </c>
      <c r="G2680" s="7" t="s">
        <v>5937</v>
      </c>
      <c r="H2680" s="7">
        <v>2</v>
      </c>
      <c r="I2680" s="7">
        <v>1</v>
      </c>
      <c r="J2680" s="8">
        <v>45357</v>
      </c>
      <c r="K2680" s="7" t="s">
        <v>6667</v>
      </c>
      <c r="L2680" s="8" t="s">
        <v>6664</v>
      </c>
      <c r="M2680" s="7"/>
      <c r="N2680" s="9">
        <v>10</v>
      </c>
      <c r="O2680" s="8" t="s">
        <v>6664</v>
      </c>
      <c r="P2680" s="9">
        <v>9</v>
      </c>
      <c r="Q2680" s="7"/>
      <c r="R2680" s="7" t="s">
        <v>33</v>
      </c>
      <c r="S2680" s="7" t="s">
        <v>26</v>
      </c>
      <c r="T2680" s="8">
        <v>44984</v>
      </c>
      <c r="U2680" s="8">
        <v>45349</v>
      </c>
      <c r="V2680" s="8">
        <f>U2680+60</f>
        <v>45409</v>
      </c>
      <c r="W2680" s="9">
        <f ca="1">TODAY()-V2680</f>
        <v>-9</v>
      </c>
      <c r="X2680" s="7" t="s">
        <v>27</v>
      </c>
    </row>
    <row r="2681" spans="1:24" x14ac:dyDescent="0.25">
      <c r="A2681" s="7">
        <v>522</v>
      </c>
      <c r="B2681" s="7" t="s">
        <v>5929</v>
      </c>
      <c r="C2681" s="7" t="s">
        <v>54</v>
      </c>
      <c r="D2681" s="7">
        <v>105</v>
      </c>
      <c r="E2681" s="7" t="s">
        <v>22</v>
      </c>
      <c r="F2681" s="7" t="s">
        <v>5938</v>
      </c>
      <c r="G2681" s="7" t="s">
        <v>5939</v>
      </c>
      <c r="H2681" s="7">
        <v>3</v>
      </c>
      <c r="I2681" s="7">
        <v>1</v>
      </c>
      <c r="J2681" s="8" t="s">
        <v>6665</v>
      </c>
      <c r="K2681" s="7"/>
      <c r="L2681" s="8" t="s">
        <v>6664</v>
      </c>
      <c r="M2681" s="7"/>
      <c r="N2681" s="9"/>
      <c r="O2681" s="8" t="s">
        <v>6664</v>
      </c>
      <c r="P2681" s="9"/>
      <c r="Q2681" s="7"/>
      <c r="R2681" s="7" t="s">
        <v>33</v>
      </c>
      <c r="S2681" s="7"/>
      <c r="T2681" s="8">
        <v>42874</v>
      </c>
      <c r="U2681" s="8">
        <v>44334</v>
      </c>
      <c r="V2681" s="8">
        <f>U2681+60</f>
        <v>44394</v>
      </c>
      <c r="W2681" s="9">
        <f ca="1">TODAY()-V2681</f>
        <v>1006</v>
      </c>
      <c r="X2681" s="7" t="s">
        <v>27</v>
      </c>
    </row>
    <row r="2682" spans="1:24" x14ac:dyDescent="0.25">
      <c r="A2682" s="7">
        <v>522</v>
      </c>
      <c r="B2682" s="7" t="s">
        <v>5929</v>
      </c>
      <c r="C2682" s="7" t="s">
        <v>54</v>
      </c>
      <c r="D2682" s="7">
        <v>106</v>
      </c>
      <c r="E2682" s="7" t="s">
        <v>22</v>
      </c>
      <c r="F2682" s="7" t="s">
        <v>5930</v>
      </c>
      <c r="G2682" s="7" t="s">
        <v>5931</v>
      </c>
      <c r="H2682" s="7">
        <v>11</v>
      </c>
      <c r="I2682" s="7">
        <v>1</v>
      </c>
      <c r="J2682" s="8" t="s">
        <v>6665</v>
      </c>
      <c r="K2682" s="7"/>
      <c r="L2682" s="8" t="s">
        <v>6664</v>
      </c>
      <c r="M2682" s="7"/>
      <c r="N2682" s="9"/>
      <c r="O2682" s="8" t="s">
        <v>6664</v>
      </c>
      <c r="P2682" s="9"/>
      <c r="Q2682" s="7"/>
      <c r="R2682" s="7" t="s">
        <v>33</v>
      </c>
      <c r="S2682" s="7" t="s">
        <v>26</v>
      </c>
      <c r="T2682" s="8">
        <v>42874</v>
      </c>
      <c r="U2682" s="8">
        <v>44334</v>
      </c>
      <c r="V2682" s="8">
        <f>U2682+60</f>
        <v>44394</v>
      </c>
      <c r="W2682" s="9">
        <f ca="1">TODAY()-V2682</f>
        <v>1006</v>
      </c>
      <c r="X2682" s="7" t="s">
        <v>27</v>
      </c>
    </row>
    <row r="2683" spans="1:24" x14ac:dyDescent="0.25">
      <c r="A2683" s="7">
        <v>522</v>
      </c>
      <c r="B2683" s="7" t="s">
        <v>5929</v>
      </c>
      <c r="C2683" s="7" t="s">
        <v>113</v>
      </c>
      <c r="D2683" s="7">
        <v>132</v>
      </c>
      <c r="E2683" s="7" t="s">
        <v>224</v>
      </c>
      <c r="F2683" s="7" t="s">
        <v>5944</v>
      </c>
      <c r="G2683" s="7" t="s">
        <v>5945</v>
      </c>
      <c r="H2683" s="7">
        <v>3</v>
      </c>
      <c r="I2683" s="7">
        <v>1</v>
      </c>
      <c r="J2683" s="8">
        <v>45357</v>
      </c>
      <c r="K2683" s="7" t="s">
        <v>6667</v>
      </c>
      <c r="L2683" s="8" t="s">
        <v>6664</v>
      </c>
      <c r="M2683" s="7"/>
      <c r="N2683" s="9">
        <v>10</v>
      </c>
      <c r="O2683" s="8" t="s">
        <v>6664</v>
      </c>
      <c r="P2683" s="9">
        <v>9</v>
      </c>
      <c r="Q2683" s="7"/>
      <c r="R2683" s="7" t="s">
        <v>33</v>
      </c>
      <c r="S2683" s="7" t="s">
        <v>26</v>
      </c>
      <c r="T2683" s="8">
        <v>44984</v>
      </c>
      <c r="U2683" s="8">
        <v>45349</v>
      </c>
      <c r="V2683" s="8">
        <f>U2683+60</f>
        <v>45409</v>
      </c>
      <c r="W2683" s="9">
        <f ca="1">TODAY()-V2683</f>
        <v>-9</v>
      </c>
      <c r="X2683" s="7" t="s">
        <v>27</v>
      </c>
    </row>
    <row r="2684" spans="1:24" x14ac:dyDescent="0.25">
      <c r="A2684" s="7">
        <v>522</v>
      </c>
      <c r="B2684" s="7" t="s">
        <v>5929</v>
      </c>
      <c r="C2684" s="7" t="s">
        <v>223</v>
      </c>
      <c r="D2684" s="7">
        <v>133</v>
      </c>
      <c r="E2684" s="7" t="s">
        <v>224</v>
      </c>
      <c r="F2684" s="7" t="s">
        <v>5946</v>
      </c>
      <c r="G2684" s="7" t="s">
        <v>5947</v>
      </c>
      <c r="H2684" s="7">
        <v>2</v>
      </c>
      <c r="I2684" s="7">
        <v>1</v>
      </c>
      <c r="J2684" s="8">
        <v>45357</v>
      </c>
      <c r="K2684" s="7" t="s">
        <v>6667</v>
      </c>
      <c r="L2684" s="8" t="s">
        <v>6664</v>
      </c>
      <c r="M2684" s="7"/>
      <c r="N2684" s="9">
        <v>10</v>
      </c>
      <c r="O2684" s="8" t="s">
        <v>6664</v>
      </c>
      <c r="P2684" s="9">
        <v>9</v>
      </c>
      <c r="Q2684" s="7"/>
      <c r="R2684" s="7" t="s">
        <v>33</v>
      </c>
      <c r="S2684" s="7"/>
      <c r="T2684" s="8">
        <v>44984</v>
      </c>
      <c r="U2684" s="8">
        <v>45349</v>
      </c>
      <c r="V2684" s="8">
        <f>U2684+60</f>
        <v>45409</v>
      </c>
      <c r="W2684" s="9">
        <f ca="1">TODAY()-V2684</f>
        <v>-9</v>
      </c>
      <c r="X2684" s="7" t="s">
        <v>27</v>
      </c>
    </row>
    <row r="2685" spans="1:24" x14ac:dyDescent="0.25">
      <c r="A2685" s="7">
        <v>522</v>
      </c>
      <c r="B2685" s="7" t="s">
        <v>5929</v>
      </c>
      <c r="C2685" s="7" t="s">
        <v>223</v>
      </c>
      <c r="D2685" s="7">
        <v>134</v>
      </c>
      <c r="E2685" s="7" t="s">
        <v>224</v>
      </c>
      <c r="F2685" s="7" t="s">
        <v>5948</v>
      </c>
      <c r="G2685" s="7" t="s">
        <v>5949</v>
      </c>
      <c r="H2685" s="7">
        <v>1</v>
      </c>
      <c r="I2685" s="7">
        <v>1</v>
      </c>
      <c r="J2685" s="8">
        <v>45357</v>
      </c>
      <c r="K2685" s="7" t="s">
        <v>6667</v>
      </c>
      <c r="L2685" s="8" t="s">
        <v>6664</v>
      </c>
      <c r="M2685" s="7"/>
      <c r="N2685" s="9">
        <v>10</v>
      </c>
      <c r="O2685" s="8" t="s">
        <v>6664</v>
      </c>
      <c r="P2685" s="9">
        <v>9</v>
      </c>
      <c r="Q2685" s="7"/>
      <c r="R2685" s="7" t="s">
        <v>33</v>
      </c>
      <c r="S2685" s="7" t="s">
        <v>38</v>
      </c>
      <c r="T2685" s="8">
        <v>44984</v>
      </c>
      <c r="U2685" s="8">
        <v>45349</v>
      </c>
      <c r="V2685" s="8">
        <f>U2685+60</f>
        <v>45409</v>
      </c>
      <c r="W2685" s="9">
        <f ca="1">TODAY()-V2685</f>
        <v>-9</v>
      </c>
      <c r="X2685" s="7" t="s">
        <v>27</v>
      </c>
    </row>
    <row r="2686" spans="1:24" x14ac:dyDescent="0.25">
      <c r="A2686" s="7">
        <v>522</v>
      </c>
      <c r="B2686" s="7" t="s">
        <v>5818</v>
      </c>
      <c r="C2686" s="7" t="s">
        <v>142</v>
      </c>
      <c r="D2686" s="7">
        <v>2</v>
      </c>
      <c r="E2686" s="7" t="s">
        <v>22</v>
      </c>
      <c r="F2686" s="7" t="s">
        <v>5822</v>
      </c>
      <c r="G2686" s="7" t="s">
        <v>5823</v>
      </c>
      <c r="H2686" s="7">
        <v>4</v>
      </c>
      <c r="I2686" s="7">
        <v>1</v>
      </c>
      <c r="J2686" s="8" t="s">
        <v>6665</v>
      </c>
      <c r="K2686" s="7"/>
      <c r="L2686" s="8" t="s">
        <v>6664</v>
      </c>
      <c r="M2686" s="7"/>
      <c r="N2686" s="9"/>
      <c r="O2686" s="8" t="s">
        <v>6664</v>
      </c>
      <c r="P2686" s="9"/>
      <c r="Q2686" s="7"/>
      <c r="R2686" s="7" t="s">
        <v>33</v>
      </c>
      <c r="S2686" s="7" t="s">
        <v>26</v>
      </c>
      <c r="T2686" s="8">
        <v>43675</v>
      </c>
      <c r="U2686" s="8">
        <v>45135</v>
      </c>
      <c r="V2686" s="8">
        <f>U2686+60</f>
        <v>45195</v>
      </c>
      <c r="W2686" s="9">
        <f ca="1">TODAY()-V2686</f>
        <v>205</v>
      </c>
      <c r="X2686" s="7" t="s">
        <v>27</v>
      </c>
    </row>
    <row r="2687" spans="1:24" x14ac:dyDescent="0.25">
      <c r="A2687" s="7">
        <v>522</v>
      </c>
      <c r="B2687" s="7" t="s">
        <v>5818</v>
      </c>
      <c r="C2687" s="7" t="s">
        <v>39</v>
      </c>
      <c r="D2687" s="7">
        <v>3</v>
      </c>
      <c r="E2687" s="7" t="s">
        <v>22</v>
      </c>
      <c r="F2687" s="7" t="s">
        <v>5820</v>
      </c>
      <c r="G2687" s="7" t="s">
        <v>5821</v>
      </c>
      <c r="H2687" s="7">
        <v>4</v>
      </c>
      <c r="I2687" s="7">
        <v>1</v>
      </c>
      <c r="J2687" s="8" t="s">
        <v>6665</v>
      </c>
      <c r="K2687" s="7"/>
      <c r="L2687" s="8" t="s">
        <v>6664</v>
      </c>
      <c r="M2687" s="7"/>
      <c r="N2687" s="9"/>
      <c r="O2687" s="8" t="s">
        <v>6664</v>
      </c>
      <c r="P2687" s="9"/>
      <c r="Q2687" s="7"/>
      <c r="R2687" s="7" t="s">
        <v>33</v>
      </c>
      <c r="S2687" s="7" t="s">
        <v>38</v>
      </c>
      <c r="T2687" s="8">
        <v>41576</v>
      </c>
      <c r="U2687" s="8">
        <v>43036</v>
      </c>
      <c r="V2687" s="8">
        <f>U2687+60</f>
        <v>43096</v>
      </c>
      <c r="W2687" s="9">
        <f ca="1">TODAY()-V2687</f>
        <v>2304</v>
      </c>
      <c r="X2687" s="7" t="s">
        <v>27</v>
      </c>
    </row>
    <row r="2688" spans="1:24" x14ac:dyDescent="0.25">
      <c r="A2688" s="7">
        <v>522</v>
      </c>
      <c r="B2688" s="7" t="s">
        <v>5818</v>
      </c>
      <c r="C2688" s="7" t="s">
        <v>234</v>
      </c>
      <c r="D2688" s="7">
        <v>21</v>
      </c>
      <c r="E2688" s="7" t="s">
        <v>224</v>
      </c>
      <c r="F2688" s="7" t="s">
        <v>5693</v>
      </c>
      <c r="G2688" s="7" t="s">
        <v>5819</v>
      </c>
      <c r="H2688" s="7">
        <v>2</v>
      </c>
      <c r="I2688" s="7">
        <v>1</v>
      </c>
      <c r="J2688" s="8">
        <v>45359</v>
      </c>
      <c r="K2688" s="7" t="s">
        <v>6667</v>
      </c>
      <c r="L2688" s="8" t="s">
        <v>6664</v>
      </c>
      <c r="M2688" s="7"/>
      <c r="N2688" s="9">
        <v>10</v>
      </c>
      <c r="O2688" s="8" t="s">
        <v>6664</v>
      </c>
      <c r="P2688" s="9">
        <v>8</v>
      </c>
      <c r="Q2688" s="7"/>
      <c r="R2688" s="7" t="s">
        <v>33</v>
      </c>
      <c r="S2688" s="7"/>
      <c r="T2688" s="8">
        <v>44979</v>
      </c>
      <c r="U2688" s="8">
        <v>45344</v>
      </c>
      <c r="V2688" s="8">
        <f>U2688+60</f>
        <v>45404</v>
      </c>
      <c r="W2688" s="9">
        <f ca="1">TODAY()-V2688</f>
        <v>-4</v>
      </c>
      <c r="X2688" s="7" t="s">
        <v>27</v>
      </c>
    </row>
    <row r="2689" spans="1:24" x14ac:dyDescent="0.25">
      <c r="A2689" s="7">
        <v>522</v>
      </c>
      <c r="B2689" s="7" t="s">
        <v>5818</v>
      </c>
      <c r="C2689" s="7" t="s">
        <v>234</v>
      </c>
      <c r="D2689" s="7">
        <v>22</v>
      </c>
      <c r="E2689" s="7" t="s">
        <v>224</v>
      </c>
      <c r="F2689" s="7" t="s">
        <v>5826</v>
      </c>
      <c r="G2689" s="7" t="s">
        <v>5827</v>
      </c>
      <c r="H2689" s="7">
        <v>1</v>
      </c>
      <c r="I2689" s="7">
        <v>1</v>
      </c>
      <c r="J2689" s="8">
        <v>45359</v>
      </c>
      <c r="K2689" s="7" t="s">
        <v>6667</v>
      </c>
      <c r="L2689" s="8" t="s">
        <v>6664</v>
      </c>
      <c r="M2689" s="7"/>
      <c r="N2689" s="9">
        <v>10</v>
      </c>
      <c r="O2689" s="8" t="s">
        <v>6664</v>
      </c>
      <c r="P2689" s="9">
        <v>8</v>
      </c>
      <c r="Q2689" s="7"/>
      <c r="R2689" s="7" t="s">
        <v>33</v>
      </c>
      <c r="S2689" s="7" t="s">
        <v>38</v>
      </c>
      <c r="T2689" s="8">
        <v>44979</v>
      </c>
      <c r="U2689" s="8">
        <v>45344</v>
      </c>
      <c r="V2689" s="8">
        <f>U2689+60</f>
        <v>45404</v>
      </c>
      <c r="W2689" s="9">
        <f ca="1">TODAY()-V2689</f>
        <v>-4</v>
      </c>
      <c r="X2689" s="7" t="s">
        <v>27</v>
      </c>
    </row>
    <row r="2690" spans="1:24" x14ac:dyDescent="0.25">
      <c r="A2690" s="7">
        <v>522</v>
      </c>
      <c r="B2690" s="7" t="s">
        <v>5818</v>
      </c>
      <c r="C2690" s="7" t="s">
        <v>234</v>
      </c>
      <c r="D2690" s="7">
        <v>35</v>
      </c>
      <c r="E2690" s="7" t="s">
        <v>224</v>
      </c>
      <c r="F2690" s="7" t="s">
        <v>5824</v>
      </c>
      <c r="G2690" s="7" t="s">
        <v>5825</v>
      </c>
      <c r="H2690" s="7">
        <v>2</v>
      </c>
      <c r="I2690" s="7">
        <v>1</v>
      </c>
      <c r="J2690" s="8">
        <v>45359</v>
      </c>
      <c r="K2690" s="7" t="s">
        <v>6667</v>
      </c>
      <c r="L2690" s="8" t="s">
        <v>6664</v>
      </c>
      <c r="M2690" s="7"/>
      <c r="N2690" s="9">
        <v>10</v>
      </c>
      <c r="O2690" s="8" t="s">
        <v>6664</v>
      </c>
      <c r="P2690" s="9">
        <v>8</v>
      </c>
      <c r="Q2690" s="7"/>
      <c r="R2690" s="7" t="s">
        <v>33</v>
      </c>
      <c r="S2690" s="7" t="s">
        <v>38</v>
      </c>
      <c r="T2690" s="8">
        <v>44979</v>
      </c>
      <c r="U2690" s="8">
        <v>45344</v>
      </c>
      <c r="V2690" s="8">
        <f>U2690+60</f>
        <v>45404</v>
      </c>
      <c r="W2690" s="9">
        <f ca="1">TODAY()-V2690</f>
        <v>-4</v>
      </c>
      <c r="X2690" s="7" t="s">
        <v>27</v>
      </c>
    </row>
    <row r="2691" spans="1:24" x14ac:dyDescent="0.25">
      <c r="A2691" s="7">
        <v>522</v>
      </c>
      <c r="B2691" s="7" t="s">
        <v>5860</v>
      </c>
      <c r="C2691" s="7" t="s">
        <v>223</v>
      </c>
      <c r="D2691" s="7">
        <v>101</v>
      </c>
      <c r="E2691" s="7" t="s">
        <v>224</v>
      </c>
      <c r="F2691" s="7" t="s">
        <v>5861</v>
      </c>
      <c r="G2691" s="7" t="s">
        <v>5862</v>
      </c>
      <c r="H2691" s="7" t="s">
        <v>334</v>
      </c>
      <c r="I2691" s="7">
        <v>1</v>
      </c>
      <c r="J2691" s="8">
        <v>45357</v>
      </c>
      <c r="K2691" s="7" t="s">
        <v>6667</v>
      </c>
      <c r="L2691" s="8" t="s">
        <v>6664</v>
      </c>
      <c r="M2691" s="7"/>
      <c r="N2691" s="9">
        <v>10</v>
      </c>
      <c r="O2691" s="8" t="s">
        <v>6664</v>
      </c>
      <c r="P2691" s="9">
        <v>9</v>
      </c>
      <c r="Q2691" s="7"/>
      <c r="R2691" s="7" t="s">
        <v>33</v>
      </c>
      <c r="S2691" s="7"/>
      <c r="T2691" s="8">
        <v>44985</v>
      </c>
      <c r="U2691" s="8">
        <v>45350</v>
      </c>
      <c r="V2691" s="8">
        <f>U2691+60</f>
        <v>45410</v>
      </c>
      <c r="W2691" s="9">
        <f ca="1">TODAY()-V2691</f>
        <v>-10</v>
      </c>
      <c r="X2691" s="7" t="s">
        <v>27</v>
      </c>
    </row>
    <row r="2692" spans="1:24" x14ac:dyDescent="0.25">
      <c r="A2692" s="7">
        <v>522</v>
      </c>
      <c r="B2692" s="7" t="s">
        <v>5860</v>
      </c>
      <c r="C2692" s="7" t="s">
        <v>223</v>
      </c>
      <c r="D2692" s="7">
        <v>102</v>
      </c>
      <c r="E2692" s="7" t="s">
        <v>224</v>
      </c>
      <c r="F2692" s="7" t="s">
        <v>5863</v>
      </c>
      <c r="G2692" s="7" t="s">
        <v>5864</v>
      </c>
      <c r="H2692" s="7" t="s">
        <v>331</v>
      </c>
      <c r="I2692" s="7">
        <v>1</v>
      </c>
      <c r="J2692" s="8">
        <v>45358</v>
      </c>
      <c r="K2692" s="7" t="s">
        <v>6667</v>
      </c>
      <c r="L2692" s="8" t="s">
        <v>6664</v>
      </c>
      <c r="M2692" s="7"/>
      <c r="N2692" s="9">
        <v>10</v>
      </c>
      <c r="O2692" s="8" t="s">
        <v>6664</v>
      </c>
      <c r="P2692" s="9">
        <v>9</v>
      </c>
      <c r="Q2692" s="7"/>
      <c r="R2692" s="7" t="s">
        <v>33</v>
      </c>
      <c r="S2692" s="7" t="s">
        <v>38</v>
      </c>
      <c r="T2692" s="8">
        <v>44985</v>
      </c>
      <c r="U2692" s="8">
        <v>45350</v>
      </c>
      <c r="V2692" s="8">
        <f>U2692+60</f>
        <v>45410</v>
      </c>
      <c r="W2692" s="9">
        <f ca="1">TODAY()-V2692</f>
        <v>-10</v>
      </c>
      <c r="X2692" s="7" t="s">
        <v>27</v>
      </c>
    </row>
    <row r="2693" spans="1:24" hidden="1" x14ac:dyDescent="0.25">
      <c r="A2693" s="7">
        <v>522</v>
      </c>
      <c r="B2693" s="7" t="s">
        <v>5929</v>
      </c>
      <c r="C2693" s="7" t="s">
        <v>113</v>
      </c>
      <c r="D2693" s="7">
        <v>104</v>
      </c>
      <c r="E2693" s="7" t="s">
        <v>30</v>
      </c>
      <c r="F2693" s="7" t="s">
        <v>5940</v>
      </c>
      <c r="G2693" s="7" t="s">
        <v>5941</v>
      </c>
      <c r="H2693" s="7" t="s">
        <v>2323</v>
      </c>
      <c r="I2693" s="7"/>
      <c r="J2693" s="8" t="s">
        <v>6664</v>
      </c>
      <c r="K2693" s="7"/>
      <c r="L2693" s="8" t="s">
        <v>6664</v>
      </c>
      <c r="M2693" s="7"/>
      <c r="N2693" s="8" t="s">
        <v>6664</v>
      </c>
      <c r="O2693" s="8" t="s">
        <v>6664</v>
      </c>
      <c r="P2693" s="7"/>
      <c r="Q2693" s="7"/>
      <c r="R2693" s="7" t="s">
        <v>33</v>
      </c>
      <c r="S2693" s="7" t="s">
        <v>38</v>
      </c>
      <c r="T2693" s="8">
        <v>44984</v>
      </c>
      <c r="U2693" s="8">
        <v>45714</v>
      </c>
      <c r="V2693" s="8">
        <f>U2693+60</f>
        <v>45774</v>
      </c>
      <c r="W2693" s="9">
        <f ca="1">TODAY()-V2693</f>
        <v>-374</v>
      </c>
      <c r="X2693" s="7"/>
    </row>
    <row r="2694" spans="1:24" hidden="1" x14ac:dyDescent="0.25">
      <c r="A2694" s="7">
        <v>522</v>
      </c>
      <c r="B2694" s="7" t="s">
        <v>5929</v>
      </c>
      <c r="C2694" s="7" t="s">
        <v>113</v>
      </c>
      <c r="D2694" s="7">
        <v>131</v>
      </c>
      <c r="E2694" s="7" t="s">
        <v>30</v>
      </c>
      <c r="F2694" s="7" t="s">
        <v>5942</v>
      </c>
      <c r="G2694" s="7" t="s">
        <v>5943</v>
      </c>
      <c r="H2694" s="7">
        <v>3</v>
      </c>
      <c r="I2694" s="7"/>
      <c r="J2694" s="8" t="s">
        <v>6664</v>
      </c>
      <c r="K2694" s="7"/>
      <c r="L2694" s="8" t="s">
        <v>6664</v>
      </c>
      <c r="M2694" s="7"/>
      <c r="N2694" s="8" t="s">
        <v>6664</v>
      </c>
      <c r="O2694" s="8" t="s">
        <v>6664</v>
      </c>
      <c r="P2694" s="7"/>
      <c r="Q2694" s="7"/>
      <c r="R2694" s="7" t="s">
        <v>33</v>
      </c>
      <c r="S2694" s="7"/>
      <c r="T2694" s="8">
        <v>44984</v>
      </c>
      <c r="U2694" s="8">
        <v>45714</v>
      </c>
      <c r="V2694" s="8">
        <f>U2694+60</f>
        <v>45774</v>
      </c>
      <c r="W2694" s="9">
        <f ca="1">TODAY()-V2694</f>
        <v>-374</v>
      </c>
      <c r="X2694" s="7"/>
    </row>
    <row r="2695" spans="1:24" x14ac:dyDescent="0.25">
      <c r="A2695" s="7">
        <v>522</v>
      </c>
      <c r="B2695" s="7" t="s">
        <v>5860</v>
      </c>
      <c r="C2695" s="7" t="s">
        <v>223</v>
      </c>
      <c r="D2695" s="7">
        <v>103</v>
      </c>
      <c r="E2695" s="7" t="s">
        <v>224</v>
      </c>
      <c r="F2695" s="7" t="s">
        <v>5865</v>
      </c>
      <c r="G2695" s="7" t="s">
        <v>5866</v>
      </c>
      <c r="H2695" s="7">
        <v>2</v>
      </c>
      <c r="I2695" s="7">
        <v>1</v>
      </c>
      <c r="J2695" s="8">
        <v>45358</v>
      </c>
      <c r="K2695" s="7" t="s">
        <v>6667</v>
      </c>
      <c r="L2695" s="8" t="s">
        <v>6664</v>
      </c>
      <c r="M2695" s="7"/>
      <c r="N2695" s="9">
        <v>10</v>
      </c>
      <c r="O2695" s="8" t="s">
        <v>6664</v>
      </c>
      <c r="P2695" s="9">
        <v>9</v>
      </c>
      <c r="Q2695" s="7"/>
      <c r="R2695" s="7" t="s">
        <v>33</v>
      </c>
      <c r="S2695" s="7"/>
      <c r="T2695" s="8">
        <v>44985</v>
      </c>
      <c r="U2695" s="8">
        <v>45350</v>
      </c>
      <c r="V2695" s="8">
        <f>U2695+60</f>
        <v>45410</v>
      </c>
      <c r="W2695" s="9">
        <f ca="1">TODAY()-V2695</f>
        <v>-10</v>
      </c>
      <c r="X2695" s="7" t="s">
        <v>27</v>
      </c>
    </row>
    <row r="2696" spans="1:24" x14ac:dyDescent="0.25">
      <c r="A2696" s="7">
        <v>522</v>
      </c>
      <c r="B2696" s="7" t="s">
        <v>5860</v>
      </c>
      <c r="C2696" s="7" t="s">
        <v>223</v>
      </c>
      <c r="D2696" s="7">
        <v>104</v>
      </c>
      <c r="E2696" s="7" t="s">
        <v>224</v>
      </c>
      <c r="F2696" s="7" t="s">
        <v>5867</v>
      </c>
      <c r="G2696" s="7" t="s">
        <v>5868</v>
      </c>
      <c r="H2696" s="7" t="s">
        <v>2323</v>
      </c>
      <c r="I2696" s="7">
        <v>1</v>
      </c>
      <c r="J2696" s="8">
        <v>45358</v>
      </c>
      <c r="K2696" s="7" t="s">
        <v>6667</v>
      </c>
      <c r="L2696" s="8" t="s">
        <v>6664</v>
      </c>
      <c r="M2696" s="7"/>
      <c r="N2696" s="9">
        <v>10</v>
      </c>
      <c r="O2696" s="8" t="s">
        <v>6664</v>
      </c>
      <c r="P2696" s="9">
        <v>9</v>
      </c>
      <c r="Q2696" s="7"/>
      <c r="R2696" s="7" t="s">
        <v>33</v>
      </c>
      <c r="S2696" s="7" t="s">
        <v>38</v>
      </c>
      <c r="T2696" s="8">
        <v>44985</v>
      </c>
      <c r="U2696" s="8">
        <v>45350</v>
      </c>
      <c r="V2696" s="8">
        <f>U2696+60</f>
        <v>45410</v>
      </c>
      <c r="W2696" s="9">
        <f ca="1">TODAY()-V2696</f>
        <v>-10</v>
      </c>
      <c r="X2696" s="7" t="s">
        <v>27</v>
      </c>
    </row>
    <row r="2697" spans="1:24" x14ac:dyDescent="0.25">
      <c r="A2697" s="7">
        <v>522</v>
      </c>
      <c r="B2697" s="7" t="s">
        <v>5860</v>
      </c>
      <c r="C2697" s="7" t="s">
        <v>234</v>
      </c>
      <c r="D2697" s="7">
        <v>106</v>
      </c>
      <c r="E2697" s="7" t="s">
        <v>224</v>
      </c>
      <c r="F2697" s="7" t="s">
        <v>5869</v>
      </c>
      <c r="G2697" s="7" t="s">
        <v>5870</v>
      </c>
      <c r="H2697" s="7" t="s">
        <v>3715</v>
      </c>
      <c r="I2697" s="7">
        <v>1</v>
      </c>
      <c r="J2697" s="8">
        <v>45358</v>
      </c>
      <c r="K2697" s="7" t="s">
        <v>6667</v>
      </c>
      <c r="L2697" s="8" t="s">
        <v>6664</v>
      </c>
      <c r="M2697" s="7"/>
      <c r="N2697" s="9">
        <v>10</v>
      </c>
      <c r="O2697" s="8" t="s">
        <v>6664</v>
      </c>
      <c r="P2697" s="9">
        <v>9</v>
      </c>
      <c r="Q2697" s="7"/>
      <c r="R2697" s="7" t="s">
        <v>33</v>
      </c>
      <c r="S2697" s="7" t="s">
        <v>38</v>
      </c>
      <c r="T2697" s="8">
        <v>44985</v>
      </c>
      <c r="U2697" s="8">
        <v>45350</v>
      </c>
      <c r="V2697" s="8">
        <f>U2697+60</f>
        <v>45410</v>
      </c>
      <c r="W2697" s="9">
        <f ca="1">TODAY()-V2697</f>
        <v>-10</v>
      </c>
      <c r="X2697" s="7" t="s">
        <v>27</v>
      </c>
    </row>
    <row r="2698" spans="1:24" hidden="1" x14ac:dyDescent="0.25">
      <c r="A2698" s="7">
        <v>524</v>
      </c>
      <c r="B2698" s="7" t="s">
        <v>5950</v>
      </c>
      <c r="C2698" s="7" t="s">
        <v>165</v>
      </c>
      <c r="D2698" s="7" t="s">
        <v>5951</v>
      </c>
      <c r="E2698" s="7" t="s">
        <v>22</v>
      </c>
      <c r="F2698" s="7" t="s">
        <v>5952</v>
      </c>
      <c r="G2698" s="7" t="s">
        <v>5953</v>
      </c>
      <c r="H2698" s="7">
        <v>3</v>
      </c>
      <c r="I2698" s="7"/>
      <c r="J2698" s="8" t="s">
        <v>6664</v>
      </c>
      <c r="K2698" s="7"/>
      <c r="L2698" s="8" t="s">
        <v>6664</v>
      </c>
      <c r="M2698" s="7"/>
      <c r="N2698" s="8" t="s">
        <v>6664</v>
      </c>
      <c r="O2698" s="8" t="s">
        <v>6664</v>
      </c>
      <c r="P2698" s="7"/>
      <c r="Q2698" s="7"/>
      <c r="R2698" s="7" t="s">
        <v>33</v>
      </c>
      <c r="S2698" s="7" t="s">
        <v>38</v>
      </c>
      <c r="T2698" s="8">
        <v>45077</v>
      </c>
      <c r="U2698" s="8">
        <v>46537</v>
      </c>
      <c r="V2698" s="8">
        <f>U2698+60</f>
        <v>46597</v>
      </c>
      <c r="W2698" s="9">
        <f ca="1">TODAY()-V2698</f>
        <v>-1197</v>
      </c>
      <c r="X2698" s="7"/>
    </row>
    <row r="2699" spans="1:24" hidden="1" x14ac:dyDescent="0.25">
      <c r="A2699" s="7">
        <v>524</v>
      </c>
      <c r="B2699" s="7" t="s">
        <v>5950</v>
      </c>
      <c r="C2699" s="7" t="s">
        <v>34</v>
      </c>
      <c r="D2699" s="7" t="s">
        <v>5954</v>
      </c>
      <c r="E2699" s="7" t="s">
        <v>22</v>
      </c>
      <c r="F2699" s="7" t="s">
        <v>5955</v>
      </c>
      <c r="G2699" s="7" t="s">
        <v>954</v>
      </c>
      <c r="H2699" s="7" t="s">
        <v>1832</v>
      </c>
      <c r="I2699" s="7"/>
      <c r="J2699" s="8" t="s">
        <v>6664</v>
      </c>
      <c r="K2699" s="7"/>
      <c r="L2699" s="8" t="s">
        <v>6664</v>
      </c>
      <c r="M2699" s="7"/>
      <c r="N2699" s="8" t="s">
        <v>6664</v>
      </c>
      <c r="O2699" s="8" t="s">
        <v>6664</v>
      </c>
      <c r="P2699" s="7"/>
      <c r="Q2699" s="7"/>
      <c r="R2699" s="7" t="s">
        <v>33</v>
      </c>
      <c r="S2699" s="7" t="s">
        <v>38</v>
      </c>
      <c r="T2699" s="8">
        <v>45077</v>
      </c>
      <c r="U2699" s="8">
        <v>46537</v>
      </c>
      <c r="V2699" s="8">
        <f>U2699+60</f>
        <v>46597</v>
      </c>
      <c r="W2699" s="9">
        <f ca="1">TODAY()-V2699</f>
        <v>-1197</v>
      </c>
      <c r="X2699" s="7"/>
    </row>
    <row r="2700" spans="1:24" hidden="1" x14ac:dyDescent="0.25">
      <c r="A2700" s="7">
        <v>524</v>
      </c>
      <c r="B2700" s="7" t="s">
        <v>5950</v>
      </c>
      <c r="C2700" s="7" t="s">
        <v>39</v>
      </c>
      <c r="D2700" s="7">
        <v>36</v>
      </c>
      <c r="E2700" s="7" t="s">
        <v>48</v>
      </c>
      <c r="F2700" s="7" t="s">
        <v>5956</v>
      </c>
      <c r="G2700" s="7" t="s">
        <v>5957</v>
      </c>
      <c r="H2700" s="7">
        <v>3</v>
      </c>
      <c r="I2700" s="7"/>
      <c r="J2700" s="8" t="s">
        <v>6664</v>
      </c>
      <c r="K2700" s="7"/>
      <c r="L2700" s="8" t="s">
        <v>6664</v>
      </c>
      <c r="M2700" s="7"/>
      <c r="N2700" s="8" t="s">
        <v>6664</v>
      </c>
      <c r="O2700" s="8" t="s">
        <v>6664</v>
      </c>
      <c r="P2700" s="7"/>
      <c r="Q2700" s="7"/>
      <c r="R2700" s="7" t="s">
        <v>33</v>
      </c>
      <c r="S2700" s="7" t="s">
        <v>26</v>
      </c>
      <c r="T2700" s="8">
        <v>45077</v>
      </c>
      <c r="U2700" s="8">
        <v>46172</v>
      </c>
      <c r="V2700" s="8">
        <f>U2700+60</f>
        <v>46232</v>
      </c>
      <c r="W2700" s="9">
        <f ca="1">TODAY()-V2700</f>
        <v>-832</v>
      </c>
      <c r="X2700" s="7"/>
    </row>
    <row r="2701" spans="1:24" hidden="1" x14ac:dyDescent="0.25">
      <c r="A2701" s="7">
        <v>524</v>
      </c>
      <c r="B2701" s="7" t="s">
        <v>5950</v>
      </c>
      <c r="C2701" s="7" t="s">
        <v>54</v>
      </c>
      <c r="D2701" s="7">
        <v>42</v>
      </c>
      <c r="E2701" s="7" t="s">
        <v>22</v>
      </c>
      <c r="F2701" s="7" t="s">
        <v>5958</v>
      </c>
      <c r="G2701" s="7" t="s">
        <v>5959</v>
      </c>
      <c r="H2701" s="7" t="s">
        <v>1835</v>
      </c>
      <c r="I2701" s="7"/>
      <c r="J2701" s="8" t="s">
        <v>6664</v>
      </c>
      <c r="K2701" s="7"/>
      <c r="L2701" s="8" t="s">
        <v>6664</v>
      </c>
      <c r="M2701" s="7"/>
      <c r="N2701" s="8" t="s">
        <v>6664</v>
      </c>
      <c r="O2701" s="8" t="s">
        <v>6664</v>
      </c>
      <c r="P2701" s="7"/>
      <c r="Q2701" s="7"/>
      <c r="R2701" s="7" t="s">
        <v>33</v>
      </c>
      <c r="S2701" s="7" t="s">
        <v>26</v>
      </c>
      <c r="T2701" s="8">
        <v>45077</v>
      </c>
      <c r="U2701" s="8">
        <v>46537</v>
      </c>
      <c r="V2701" s="8">
        <f>U2701+60</f>
        <v>46597</v>
      </c>
      <c r="W2701" s="9">
        <f ca="1">TODAY()-V2701</f>
        <v>-1197</v>
      </c>
      <c r="X2701" s="7"/>
    </row>
    <row r="2702" spans="1:24" x14ac:dyDescent="0.25">
      <c r="A2702" s="7">
        <v>524</v>
      </c>
      <c r="B2702" s="7" t="s">
        <v>6006</v>
      </c>
      <c r="C2702" s="7" t="s">
        <v>2772</v>
      </c>
      <c r="D2702" s="7" t="s">
        <v>2892</v>
      </c>
      <c r="E2702" s="7" t="s">
        <v>224</v>
      </c>
      <c r="F2702" s="7" t="s">
        <v>6015</v>
      </c>
      <c r="G2702" s="7" t="s">
        <v>6016</v>
      </c>
      <c r="H2702" s="7">
        <v>2</v>
      </c>
      <c r="I2702" s="7">
        <v>1</v>
      </c>
      <c r="J2702" s="8">
        <v>45397</v>
      </c>
      <c r="K2702" s="7" t="s">
        <v>6667</v>
      </c>
      <c r="L2702" s="8" t="s">
        <v>6664</v>
      </c>
      <c r="M2702" s="7"/>
      <c r="N2702" s="9">
        <v>16</v>
      </c>
      <c r="O2702" s="8" t="s">
        <v>6664</v>
      </c>
      <c r="P2702" s="9">
        <v>18</v>
      </c>
      <c r="Q2702" s="7"/>
      <c r="R2702" s="7" t="s">
        <v>33</v>
      </c>
      <c r="S2702" s="7" t="s">
        <v>38</v>
      </c>
      <c r="T2702" s="8">
        <v>45047</v>
      </c>
      <c r="U2702" s="8">
        <v>45412</v>
      </c>
      <c r="V2702" s="8">
        <f>U2702+60</f>
        <v>45472</v>
      </c>
      <c r="W2702" s="9">
        <f ca="1">TODAY()-V2702</f>
        <v>-72</v>
      </c>
      <c r="X2702" s="7" t="s">
        <v>27</v>
      </c>
    </row>
    <row r="2703" spans="1:24" x14ac:dyDescent="0.25">
      <c r="A2703" s="7">
        <v>524</v>
      </c>
      <c r="B2703" s="7" t="s">
        <v>6006</v>
      </c>
      <c r="C2703" s="7" t="s">
        <v>2772</v>
      </c>
      <c r="D2703" s="7" t="s">
        <v>2895</v>
      </c>
      <c r="E2703" s="7" t="s">
        <v>224</v>
      </c>
      <c r="F2703" s="7" t="s">
        <v>6011</v>
      </c>
      <c r="G2703" s="7" t="s">
        <v>6012</v>
      </c>
      <c r="H2703" s="7">
        <v>1</v>
      </c>
      <c r="I2703" s="7">
        <v>1</v>
      </c>
      <c r="J2703" s="8">
        <v>45397</v>
      </c>
      <c r="K2703" s="7" t="s">
        <v>6667</v>
      </c>
      <c r="L2703" s="8" t="s">
        <v>6664</v>
      </c>
      <c r="M2703" s="7"/>
      <c r="N2703" s="9">
        <v>16</v>
      </c>
      <c r="O2703" s="8" t="s">
        <v>6664</v>
      </c>
      <c r="P2703" s="9">
        <v>18</v>
      </c>
      <c r="Q2703" s="7"/>
      <c r="R2703" s="7" t="s">
        <v>33</v>
      </c>
      <c r="S2703" s="7" t="s">
        <v>38</v>
      </c>
      <c r="T2703" s="8">
        <v>45047</v>
      </c>
      <c r="U2703" s="8">
        <v>45412</v>
      </c>
      <c r="V2703" s="8">
        <f>U2703+60</f>
        <v>45472</v>
      </c>
      <c r="W2703" s="9">
        <f ca="1">TODAY()-V2703</f>
        <v>-72</v>
      </c>
      <c r="X2703" s="7" t="s">
        <v>27</v>
      </c>
    </row>
    <row r="2704" spans="1:24" x14ac:dyDescent="0.25">
      <c r="A2704" s="7">
        <v>524</v>
      </c>
      <c r="B2704" s="7" t="s">
        <v>6006</v>
      </c>
      <c r="C2704" s="7" t="s">
        <v>113</v>
      </c>
      <c r="D2704" s="7" t="s">
        <v>2898</v>
      </c>
      <c r="E2704" s="7" t="s">
        <v>224</v>
      </c>
      <c r="F2704" s="7" t="s">
        <v>6009</v>
      </c>
      <c r="G2704" s="7" t="s">
        <v>6010</v>
      </c>
      <c r="H2704" s="7">
        <v>1</v>
      </c>
      <c r="I2704" s="7">
        <v>1</v>
      </c>
      <c r="J2704" s="8">
        <v>45397</v>
      </c>
      <c r="K2704" s="7" t="s">
        <v>6667</v>
      </c>
      <c r="L2704" s="8" t="s">
        <v>6664</v>
      </c>
      <c r="M2704" s="7"/>
      <c r="N2704" s="9">
        <v>16</v>
      </c>
      <c r="O2704" s="8" t="s">
        <v>6664</v>
      </c>
      <c r="P2704" s="9">
        <v>18</v>
      </c>
      <c r="Q2704" s="7"/>
      <c r="R2704" s="7" t="s">
        <v>33</v>
      </c>
      <c r="S2704" s="7" t="s">
        <v>26</v>
      </c>
      <c r="T2704" s="8">
        <v>45047</v>
      </c>
      <c r="U2704" s="8">
        <v>45412</v>
      </c>
      <c r="V2704" s="8">
        <f>U2704+60</f>
        <v>45472</v>
      </c>
      <c r="W2704" s="9">
        <f ca="1">TODAY()-V2704</f>
        <v>-72</v>
      </c>
      <c r="X2704" s="7" t="s">
        <v>27</v>
      </c>
    </row>
    <row r="2705" spans="1:24" x14ac:dyDescent="0.25">
      <c r="A2705" s="7">
        <v>524</v>
      </c>
      <c r="B2705" s="7" t="s">
        <v>6006</v>
      </c>
      <c r="C2705" s="7" t="s">
        <v>113</v>
      </c>
      <c r="D2705" s="7" t="s">
        <v>2901</v>
      </c>
      <c r="E2705" s="7" t="s">
        <v>224</v>
      </c>
      <c r="F2705" s="7" t="s">
        <v>6007</v>
      </c>
      <c r="G2705" s="7" t="s">
        <v>6008</v>
      </c>
      <c r="H2705" s="7">
        <v>2</v>
      </c>
      <c r="I2705" s="7">
        <v>1</v>
      </c>
      <c r="J2705" s="8">
        <v>45397</v>
      </c>
      <c r="K2705" s="7" t="s">
        <v>6667</v>
      </c>
      <c r="L2705" s="8" t="s">
        <v>6664</v>
      </c>
      <c r="M2705" s="7"/>
      <c r="N2705" s="9">
        <v>16</v>
      </c>
      <c r="O2705" s="8" t="s">
        <v>6664</v>
      </c>
      <c r="P2705" s="9">
        <v>18</v>
      </c>
      <c r="Q2705" s="7"/>
      <c r="R2705" s="7" t="s">
        <v>33</v>
      </c>
      <c r="S2705" s="7" t="s">
        <v>26</v>
      </c>
      <c r="T2705" s="8">
        <v>45047</v>
      </c>
      <c r="U2705" s="8">
        <v>45412</v>
      </c>
      <c r="V2705" s="8">
        <f>U2705+60</f>
        <v>45472</v>
      </c>
      <c r="W2705" s="9">
        <f ca="1">TODAY()-V2705</f>
        <v>-72</v>
      </c>
      <c r="X2705" s="7" t="s">
        <v>27</v>
      </c>
    </row>
    <row r="2706" spans="1:24" hidden="1" x14ac:dyDescent="0.25">
      <c r="A2706" s="7">
        <v>524</v>
      </c>
      <c r="B2706" s="7" t="s">
        <v>5950</v>
      </c>
      <c r="C2706" s="7" t="s">
        <v>34</v>
      </c>
      <c r="D2706" s="7" t="s">
        <v>5392</v>
      </c>
      <c r="E2706" s="7" t="s">
        <v>22</v>
      </c>
      <c r="F2706" s="7" t="s">
        <v>5969</v>
      </c>
      <c r="G2706" s="7" t="s">
        <v>5970</v>
      </c>
      <c r="H2706" s="7">
        <v>3</v>
      </c>
      <c r="I2706" s="7"/>
      <c r="J2706" s="8" t="s">
        <v>6664</v>
      </c>
      <c r="K2706" s="7"/>
      <c r="L2706" s="8" t="s">
        <v>6664</v>
      </c>
      <c r="M2706" s="7"/>
      <c r="N2706" s="8" t="s">
        <v>6664</v>
      </c>
      <c r="O2706" s="8" t="s">
        <v>6664</v>
      </c>
      <c r="P2706" s="7"/>
      <c r="Q2706" s="7"/>
      <c r="R2706" s="7" t="s">
        <v>33</v>
      </c>
      <c r="S2706" s="7" t="s">
        <v>26</v>
      </c>
      <c r="T2706" s="8">
        <v>45077</v>
      </c>
      <c r="U2706" s="8">
        <v>46537</v>
      </c>
      <c r="V2706" s="8">
        <f>U2706+60</f>
        <v>46597</v>
      </c>
      <c r="W2706" s="9">
        <f ca="1">TODAY()-V2706</f>
        <v>-1197</v>
      </c>
      <c r="X2706" s="7"/>
    </row>
    <row r="2707" spans="1:24" hidden="1" x14ac:dyDescent="0.25">
      <c r="A2707" s="7">
        <v>524</v>
      </c>
      <c r="B2707" s="7" t="s">
        <v>5950</v>
      </c>
      <c r="C2707" s="7" t="s">
        <v>204</v>
      </c>
      <c r="D2707" s="7" t="s">
        <v>1522</v>
      </c>
      <c r="E2707" s="7" t="s">
        <v>22</v>
      </c>
      <c r="F2707" s="7" t="s">
        <v>5971</v>
      </c>
      <c r="G2707" s="7" t="s">
        <v>5971</v>
      </c>
      <c r="H2707" s="7">
        <v>3</v>
      </c>
      <c r="I2707" s="7"/>
      <c r="J2707" s="8" t="s">
        <v>6664</v>
      </c>
      <c r="K2707" s="7"/>
      <c r="L2707" s="8" t="s">
        <v>6664</v>
      </c>
      <c r="M2707" s="7"/>
      <c r="N2707" s="8" t="s">
        <v>6664</v>
      </c>
      <c r="O2707" s="8" t="s">
        <v>6664</v>
      </c>
      <c r="P2707" s="7"/>
      <c r="Q2707" s="7"/>
      <c r="R2707" s="7" t="s">
        <v>33</v>
      </c>
      <c r="S2707" s="7"/>
      <c r="T2707" s="8">
        <v>45077</v>
      </c>
      <c r="U2707" s="8">
        <v>46537</v>
      </c>
      <c r="V2707" s="8">
        <f>U2707+60</f>
        <v>46597</v>
      </c>
      <c r="W2707" s="9">
        <f ca="1">TODAY()-V2707</f>
        <v>-1197</v>
      </c>
      <c r="X2707" s="7"/>
    </row>
    <row r="2708" spans="1:24" x14ac:dyDescent="0.25">
      <c r="A2708" s="7">
        <v>524</v>
      </c>
      <c r="B2708" s="7" t="s">
        <v>6006</v>
      </c>
      <c r="C2708" s="7" t="s">
        <v>204</v>
      </c>
      <c r="D2708" s="7" t="s">
        <v>1536</v>
      </c>
      <c r="E2708" s="7" t="s">
        <v>224</v>
      </c>
      <c r="F2708" s="7" t="s">
        <v>6013</v>
      </c>
      <c r="G2708" s="7" t="s">
        <v>6014</v>
      </c>
      <c r="H2708" s="7">
        <v>1</v>
      </c>
      <c r="I2708" s="7">
        <v>1</v>
      </c>
      <c r="J2708" s="8">
        <v>45397</v>
      </c>
      <c r="K2708" s="7" t="s">
        <v>6667</v>
      </c>
      <c r="L2708" s="8" t="s">
        <v>6664</v>
      </c>
      <c r="M2708" s="7"/>
      <c r="N2708" s="9">
        <v>16</v>
      </c>
      <c r="O2708" s="8" t="s">
        <v>6664</v>
      </c>
      <c r="P2708" s="9">
        <v>18</v>
      </c>
      <c r="Q2708" s="7"/>
      <c r="R2708" s="7" t="s">
        <v>33</v>
      </c>
      <c r="S2708" s="7" t="s">
        <v>26</v>
      </c>
      <c r="T2708" s="8">
        <v>45047</v>
      </c>
      <c r="U2708" s="8">
        <v>45412</v>
      </c>
      <c r="V2708" s="8">
        <f>U2708+60</f>
        <v>45472</v>
      </c>
      <c r="W2708" s="9">
        <f ca="1">TODAY()-V2708</f>
        <v>-72</v>
      </c>
      <c r="X2708" s="7" t="s">
        <v>27</v>
      </c>
    </row>
    <row r="2709" spans="1:24" x14ac:dyDescent="0.25">
      <c r="A2709" s="7">
        <v>524</v>
      </c>
      <c r="B2709" s="7" t="s">
        <v>6017</v>
      </c>
      <c r="C2709" s="7" t="s">
        <v>113</v>
      </c>
      <c r="D2709" s="7">
        <v>101</v>
      </c>
      <c r="E2709" s="7" t="s">
        <v>224</v>
      </c>
      <c r="F2709" s="7" t="s">
        <v>6054</v>
      </c>
      <c r="G2709" s="7" t="s">
        <v>6055</v>
      </c>
      <c r="H2709" s="7">
        <v>2</v>
      </c>
      <c r="I2709" s="7">
        <v>1</v>
      </c>
      <c r="J2709" s="8">
        <v>45398</v>
      </c>
      <c r="K2709" s="7" t="s">
        <v>6667</v>
      </c>
      <c r="L2709" s="8" t="s">
        <v>6664</v>
      </c>
      <c r="M2709" s="7"/>
      <c r="N2709" s="9">
        <v>16</v>
      </c>
      <c r="O2709" s="8" t="s">
        <v>6664</v>
      </c>
      <c r="P2709" s="9">
        <v>16</v>
      </c>
      <c r="Q2709" s="7"/>
      <c r="R2709" s="7" t="s">
        <v>33</v>
      </c>
      <c r="S2709" s="7" t="s">
        <v>26</v>
      </c>
      <c r="T2709" s="8">
        <v>45037</v>
      </c>
      <c r="U2709" s="8">
        <v>45402</v>
      </c>
      <c r="V2709" s="8">
        <f>U2709+60</f>
        <v>45462</v>
      </c>
      <c r="W2709" s="9">
        <f ca="1">TODAY()-V2709</f>
        <v>-62</v>
      </c>
      <c r="X2709" s="7" t="s">
        <v>27</v>
      </c>
    </row>
    <row r="2710" spans="1:24" x14ac:dyDescent="0.25">
      <c r="A2710" s="7">
        <v>524</v>
      </c>
      <c r="B2710" s="7" t="s">
        <v>6017</v>
      </c>
      <c r="C2710" s="7" t="s">
        <v>113</v>
      </c>
      <c r="D2710" s="7">
        <v>102</v>
      </c>
      <c r="E2710" s="7" t="s">
        <v>224</v>
      </c>
      <c r="F2710" s="7" t="s">
        <v>6067</v>
      </c>
      <c r="G2710" s="7" t="s">
        <v>6067</v>
      </c>
      <c r="H2710" s="7">
        <v>1</v>
      </c>
      <c r="I2710" s="7">
        <v>1</v>
      </c>
      <c r="J2710" s="8">
        <v>45398</v>
      </c>
      <c r="K2710" s="7" t="s">
        <v>6667</v>
      </c>
      <c r="L2710" s="8" t="s">
        <v>6664</v>
      </c>
      <c r="M2710" s="7"/>
      <c r="N2710" s="9">
        <v>16</v>
      </c>
      <c r="O2710" s="8" t="s">
        <v>6664</v>
      </c>
      <c r="P2710" s="9">
        <v>16</v>
      </c>
      <c r="Q2710" s="7"/>
      <c r="R2710" s="7" t="s">
        <v>33</v>
      </c>
      <c r="S2710" s="7"/>
      <c r="T2710" s="8">
        <v>45037</v>
      </c>
      <c r="U2710" s="8">
        <v>45402</v>
      </c>
      <c r="V2710" s="8">
        <f>U2710+60</f>
        <v>45462</v>
      </c>
      <c r="W2710" s="9">
        <f ca="1">TODAY()-V2710</f>
        <v>-62</v>
      </c>
      <c r="X2710" s="7" t="s">
        <v>27</v>
      </c>
    </row>
    <row r="2711" spans="1:24" x14ac:dyDescent="0.25">
      <c r="A2711" s="7">
        <v>524</v>
      </c>
      <c r="B2711" s="7" t="s">
        <v>6017</v>
      </c>
      <c r="C2711" s="7" t="s">
        <v>234</v>
      </c>
      <c r="D2711" s="7">
        <v>103</v>
      </c>
      <c r="E2711" s="7" t="s">
        <v>224</v>
      </c>
      <c r="F2711" s="7" t="s">
        <v>6056</v>
      </c>
      <c r="G2711" s="7" t="s">
        <v>6057</v>
      </c>
      <c r="H2711" s="7" t="s">
        <v>2323</v>
      </c>
      <c r="I2711" s="7">
        <v>1</v>
      </c>
      <c r="J2711" s="8">
        <v>45398</v>
      </c>
      <c r="K2711" s="7" t="s">
        <v>6667</v>
      </c>
      <c r="L2711" s="8" t="s">
        <v>6664</v>
      </c>
      <c r="M2711" s="7"/>
      <c r="N2711" s="9">
        <v>16</v>
      </c>
      <c r="O2711" s="8" t="s">
        <v>6664</v>
      </c>
      <c r="P2711" s="9">
        <v>16</v>
      </c>
      <c r="Q2711" s="7"/>
      <c r="R2711" s="7" t="s">
        <v>33</v>
      </c>
      <c r="S2711" s="7" t="s">
        <v>26</v>
      </c>
      <c r="T2711" s="8">
        <v>45037</v>
      </c>
      <c r="U2711" s="8">
        <v>45402</v>
      </c>
      <c r="V2711" s="8">
        <f>U2711+60</f>
        <v>45462</v>
      </c>
      <c r="W2711" s="9">
        <f ca="1">TODAY()-V2711</f>
        <v>-62</v>
      </c>
      <c r="X2711" s="7" t="s">
        <v>27</v>
      </c>
    </row>
    <row r="2712" spans="1:24" x14ac:dyDescent="0.25">
      <c r="A2712" s="7">
        <v>524</v>
      </c>
      <c r="B2712" s="7" t="s">
        <v>6017</v>
      </c>
      <c r="C2712" s="7" t="s">
        <v>922</v>
      </c>
      <c r="D2712" s="7">
        <v>104</v>
      </c>
      <c r="E2712" s="7" t="s">
        <v>224</v>
      </c>
      <c r="F2712" s="7" t="s">
        <v>6058</v>
      </c>
      <c r="G2712" s="7" t="s">
        <v>6059</v>
      </c>
      <c r="H2712" s="7">
        <v>2</v>
      </c>
      <c r="I2712" s="7">
        <v>1</v>
      </c>
      <c r="J2712" s="8">
        <v>45398</v>
      </c>
      <c r="K2712" s="7" t="s">
        <v>6667</v>
      </c>
      <c r="L2712" s="8" t="s">
        <v>6664</v>
      </c>
      <c r="M2712" s="7"/>
      <c r="N2712" s="9">
        <v>16</v>
      </c>
      <c r="O2712" s="8" t="s">
        <v>6664</v>
      </c>
      <c r="P2712" s="9">
        <v>16</v>
      </c>
      <c r="Q2712" s="7"/>
      <c r="R2712" s="7" t="s">
        <v>33</v>
      </c>
      <c r="S2712" s="7" t="s">
        <v>38</v>
      </c>
      <c r="T2712" s="8">
        <v>45037</v>
      </c>
      <c r="U2712" s="8">
        <v>45402</v>
      </c>
      <c r="V2712" s="8">
        <f>U2712+60</f>
        <v>45462</v>
      </c>
      <c r="W2712" s="9">
        <f ca="1">TODAY()-V2712</f>
        <v>-62</v>
      </c>
      <c r="X2712" s="7" t="s">
        <v>27</v>
      </c>
    </row>
    <row r="2713" spans="1:24" x14ac:dyDescent="0.25">
      <c r="A2713" s="7">
        <v>524</v>
      </c>
      <c r="B2713" s="7" t="s">
        <v>6017</v>
      </c>
      <c r="C2713" s="7" t="s">
        <v>258</v>
      </c>
      <c r="D2713" s="7">
        <v>105</v>
      </c>
      <c r="E2713" s="7" t="s">
        <v>30</v>
      </c>
      <c r="F2713" s="7" t="s">
        <v>6082</v>
      </c>
      <c r="G2713" s="7" t="s">
        <v>6083</v>
      </c>
      <c r="H2713" s="7">
        <v>3</v>
      </c>
      <c r="I2713" s="7">
        <v>1</v>
      </c>
      <c r="J2713" s="8" t="s">
        <v>6665</v>
      </c>
      <c r="K2713" s="7"/>
      <c r="L2713" s="8" t="s">
        <v>6664</v>
      </c>
      <c r="M2713" s="7"/>
      <c r="N2713" s="9">
        <v>16</v>
      </c>
      <c r="O2713" s="8" t="s">
        <v>6664</v>
      </c>
      <c r="P2713" s="9">
        <v>24</v>
      </c>
      <c r="Q2713" s="7"/>
      <c r="R2713" s="7" t="s">
        <v>33</v>
      </c>
      <c r="S2713" s="7" t="s">
        <v>26</v>
      </c>
      <c r="T2713" s="8">
        <v>44728</v>
      </c>
      <c r="U2713" s="8">
        <v>45458</v>
      </c>
      <c r="V2713" s="8">
        <f>U2713+60</f>
        <v>45518</v>
      </c>
      <c r="W2713" s="9">
        <f ca="1">TODAY()-V2713</f>
        <v>-118</v>
      </c>
      <c r="X2713" s="7" t="s">
        <v>27</v>
      </c>
    </row>
    <row r="2714" spans="1:24" x14ac:dyDescent="0.25">
      <c r="A2714" s="7">
        <v>524</v>
      </c>
      <c r="B2714" s="7" t="s">
        <v>6017</v>
      </c>
      <c r="C2714" s="7" t="s">
        <v>922</v>
      </c>
      <c r="D2714" s="7">
        <v>106</v>
      </c>
      <c r="E2714" s="7" t="s">
        <v>224</v>
      </c>
      <c r="F2714" s="7" t="s">
        <v>6060</v>
      </c>
      <c r="G2714" s="7" t="s">
        <v>6061</v>
      </c>
      <c r="H2714" s="7">
        <v>2</v>
      </c>
      <c r="I2714" s="7">
        <v>1</v>
      </c>
      <c r="J2714" s="8">
        <v>45398</v>
      </c>
      <c r="K2714" s="7" t="s">
        <v>6667</v>
      </c>
      <c r="L2714" s="8" t="s">
        <v>6664</v>
      </c>
      <c r="M2714" s="7"/>
      <c r="N2714" s="9">
        <v>16</v>
      </c>
      <c r="O2714" s="8" t="s">
        <v>6664</v>
      </c>
      <c r="P2714" s="9">
        <v>16</v>
      </c>
      <c r="Q2714" s="7"/>
      <c r="R2714" s="7" t="s">
        <v>33</v>
      </c>
      <c r="S2714" s="7" t="s">
        <v>26</v>
      </c>
      <c r="T2714" s="8">
        <v>45037</v>
      </c>
      <c r="U2714" s="8">
        <v>45402</v>
      </c>
      <c r="V2714" s="8">
        <f>U2714+60</f>
        <v>45462</v>
      </c>
      <c r="W2714" s="9">
        <f ca="1">TODAY()-V2714</f>
        <v>-62</v>
      </c>
      <c r="X2714" s="7" t="s">
        <v>27</v>
      </c>
    </row>
    <row r="2715" spans="1:24" x14ac:dyDescent="0.25">
      <c r="A2715" s="7">
        <v>524</v>
      </c>
      <c r="B2715" s="7" t="s">
        <v>6017</v>
      </c>
      <c r="C2715" s="7" t="s">
        <v>922</v>
      </c>
      <c r="D2715" s="7">
        <v>107</v>
      </c>
      <c r="E2715" s="7" t="s">
        <v>224</v>
      </c>
      <c r="F2715" s="7" t="s">
        <v>6062</v>
      </c>
      <c r="G2715" s="7" t="s">
        <v>6063</v>
      </c>
      <c r="H2715" s="7">
        <v>2</v>
      </c>
      <c r="I2715" s="7">
        <v>1</v>
      </c>
      <c r="J2715" s="8">
        <v>45398</v>
      </c>
      <c r="K2715" s="7" t="s">
        <v>6667</v>
      </c>
      <c r="L2715" s="8" t="s">
        <v>6664</v>
      </c>
      <c r="M2715" s="7"/>
      <c r="N2715" s="9">
        <v>16</v>
      </c>
      <c r="O2715" s="8" t="s">
        <v>6664</v>
      </c>
      <c r="P2715" s="9">
        <v>16</v>
      </c>
      <c r="Q2715" s="7"/>
      <c r="R2715" s="7" t="s">
        <v>33</v>
      </c>
      <c r="S2715" s="7"/>
      <c r="T2715" s="8">
        <v>45037</v>
      </c>
      <c r="U2715" s="8">
        <v>45402</v>
      </c>
      <c r="V2715" s="8">
        <f>U2715+60</f>
        <v>45462</v>
      </c>
      <c r="W2715" s="9">
        <f ca="1">TODAY()-V2715</f>
        <v>-62</v>
      </c>
      <c r="X2715" s="7" t="s">
        <v>27</v>
      </c>
    </row>
    <row r="2716" spans="1:24" x14ac:dyDescent="0.25">
      <c r="A2716" s="7">
        <v>524</v>
      </c>
      <c r="B2716" s="7" t="s">
        <v>6017</v>
      </c>
      <c r="C2716" s="7" t="s">
        <v>234</v>
      </c>
      <c r="D2716" s="7">
        <v>108</v>
      </c>
      <c r="E2716" s="7" t="s">
        <v>30</v>
      </c>
      <c r="F2716" s="7" t="s">
        <v>6081</v>
      </c>
      <c r="G2716" s="7" t="s">
        <v>6081</v>
      </c>
      <c r="H2716" s="7">
        <v>3</v>
      </c>
      <c r="I2716" s="7">
        <v>1</v>
      </c>
      <c r="J2716" s="8" t="s">
        <v>6665</v>
      </c>
      <c r="K2716" s="7"/>
      <c r="L2716" s="8" t="s">
        <v>6664</v>
      </c>
      <c r="M2716" s="7"/>
      <c r="N2716" s="9">
        <v>16</v>
      </c>
      <c r="O2716" s="8" t="s">
        <v>6664</v>
      </c>
      <c r="P2716" s="9">
        <v>24</v>
      </c>
      <c r="Q2716" s="7"/>
      <c r="R2716" s="7" t="s">
        <v>33</v>
      </c>
      <c r="S2716" s="7"/>
      <c r="T2716" s="8">
        <v>44728</v>
      </c>
      <c r="U2716" s="8">
        <v>45458</v>
      </c>
      <c r="V2716" s="8">
        <f>U2716+60</f>
        <v>45518</v>
      </c>
      <c r="W2716" s="9">
        <f ca="1">TODAY()-V2716</f>
        <v>-118</v>
      </c>
      <c r="X2716" s="7" t="s">
        <v>27</v>
      </c>
    </row>
    <row r="2717" spans="1:24" x14ac:dyDescent="0.25">
      <c r="A2717" s="7">
        <v>524</v>
      </c>
      <c r="B2717" s="7" t="s">
        <v>6017</v>
      </c>
      <c r="C2717" s="7" t="s">
        <v>922</v>
      </c>
      <c r="D2717" s="7">
        <v>109</v>
      </c>
      <c r="E2717" s="7" t="s">
        <v>224</v>
      </c>
      <c r="F2717" s="7" t="s">
        <v>6064</v>
      </c>
      <c r="G2717" s="7" t="s">
        <v>6065</v>
      </c>
      <c r="H2717" s="7">
        <v>2</v>
      </c>
      <c r="I2717" s="7">
        <v>1</v>
      </c>
      <c r="J2717" s="8">
        <v>45398</v>
      </c>
      <c r="K2717" s="7" t="s">
        <v>6667</v>
      </c>
      <c r="L2717" s="8" t="s">
        <v>6664</v>
      </c>
      <c r="M2717" s="7"/>
      <c r="N2717" s="9">
        <v>16</v>
      </c>
      <c r="O2717" s="8" t="s">
        <v>6664</v>
      </c>
      <c r="P2717" s="9">
        <v>16</v>
      </c>
      <c r="Q2717" s="7"/>
      <c r="R2717" s="7" t="s">
        <v>33</v>
      </c>
      <c r="S2717" s="7" t="s">
        <v>26</v>
      </c>
      <c r="T2717" s="8">
        <v>45037</v>
      </c>
      <c r="U2717" s="8">
        <v>45402</v>
      </c>
      <c r="V2717" s="8">
        <f>U2717+60</f>
        <v>45462</v>
      </c>
      <c r="W2717" s="9">
        <f ca="1">TODAY()-V2717</f>
        <v>-62</v>
      </c>
      <c r="X2717" s="7" t="s">
        <v>27</v>
      </c>
    </row>
    <row r="2718" spans="1:24" x14ac:dyDescent="0.25">
      <c r="A2718" s="7">
        <v>524</v>
      </c>
      <c r="B2718" s="7" t="s">
        <v>6017</v>
      </c>
      <c r="C2718" s="7" t="s">
        <v>234</v>
      </c>
      <c r="D2718" s="7">
        <v>110</v>
      </c>
      <c r="E2718" s="7" t="s">
        <v>224</v>
      </c>
      <c r="F2718" s="7" t="s">
        <v>6066</v>
      </c>
      <c r="G2718" s="7" t="s">
        <v>6066</v>
      </c>
      <c r="H2718" s="7">
        <v>1</v>
      </c>
      <c r="I2718" s="7">
        <v>1</v>
      </c>
      <c r="J2718" s="8">
        <v>45398</v>
      </c>
      <c r="K2718" s="7" t="s">
        <v>6667</v>
      </c>
      <c r="L2718" s="8" t="s">
        <v>6664</v>
      </c>
      <c r="M2718" s="7"/>
      <c r="N2718" s="9">
        <v>16</v>
      </c>
      <c r="O2718" s="8" t="s">
        <v>6664</v>
      </c>
      <c r="P2718" s="9">
        <v>16</v>
      </c>
      <c r="Q2718" s="7"/>
      <c r="R2718" s="7" t="s">
        <v>33</v>
      </c>
      <c r="S2718" s="7"/>
      <c r="T2718" s="8">
        <v>45037</v>
      </c>
      <c r="U2718" s="8">
        <v>45402</v>
      </c>
      <c r="V2718" s="8">
        <f>U2718+60</f>
        <v>45462</v>
      </c>
      <c r="W2718" s="9">
        <f ca="1">TODAY()-V2718</f>
        <v>-62</v>
      </c>
      <c r="X2718" s="7" t="s">
        <v>27</v>
      </c>
    </row>
    <row r="2719" spans="1:24" x14ac:dyDescent="0.25">
      <c r="A2719" s="7">
        <v>524</v>
      </c>
      <c r="B2719" s="7" t="s">
        <v>6017</v>
      </c>
      <c r="C2719" s="7" t="s">
        <v>234</v>
      </c>
      <c r="D2719" s="7">
        <v>111</v>
      </c>
      <c r="E2719" s="7" t="s">
        <v>30</v>
      </c>
      <c r="F2719" s="7" t="s">
        <v>6079</v>
      </c>
      <c r="G2719" s="7" t="s">
        <v>6080</v>
      </c>
      <c r="H2719" s="7">
        <v>3</v>
      </c>
      <c r="I2719" s="7">
        <v>1</v>
      </c>
      <c r="J2719" s="8" t="s">
        <v>6665</v>
      </c>
      <c r="K2719" s="7"/>
      <c r="L2719" s="8" t="s">
        <v>6664</v>
      </c>
      <c r="M2719" s="7"/>
      <c r="N2719" s="9">
        <v>16</v>
      </c>
      <c r="O2719" s="8" t="s">
        <v>6664</v>
      </c>
      <c r="P2719" s="9">
        <v>24</v>
      </c>
      <c r="Q2719" s="7"/>
      <c r="R2719" s="7" t="s">
        <v>33</v>
      </c>
      <c r="S2719" s="7" t="s">
        <v>38</v>
      </c>
      <c r="T2719" s="8">
        <v>44728</v>
      </c>
      <c r="U2719" s="8">
        <v>45458</v>
      </c>
      <c r="V2719" s="8">
        <f>U2719+60</f>
        <v>45518</v>
      </c>
      <c r="W2719" s="9">
        <f ca="1">TODAY()-V2719</f>
        <v>-118</v>
      </c>
      <c r="X2719" s="7" t="s">
        <v>27</v>
      </c>
    </row>
    <row r="2720" spans="1:24" x14ac:dyDescent="0.25">
      <c r="A2720" s="7">
        <v>524</v>
      </c>
      <c r="B2720" s="7" t="s">
        <v>6017</v>
      </c>
      <c r="C2720" s="7" t="s">
        <v>142</v>
      </c>
      <c r="D2720" s="7">
        <v>117</v>
      </c>
      <c r="E2720" s="7" t="s">
        <v>22</v>
      </c>
      <c r="F2720" s="7" t="s">
        <v>6025</v>
      </c>
      <c r="G2720" s="7" t="s">
        <v>6026</v>
      </c>
      <c r="H2720" s="7" t="s">
        <v>6027</v>
      </c>
      <c r="I2720" s="7">
        <v>1</v>
      </c>
      <c r="J2720" s="8" t="s">
        <v>6665</v>
      </c>
      <c r="K2720" s="7"/>
      <c r="L2720" s="8" t="s">
        <v>6664</v>
      </c>
      <c r="M2720" s="7"/>
      <c r="N2720" s="9"/>
      <c r="O2720" s="8" t="s">
        <v>6664</v>
      </c>
      <c r="P2720" s="9"/>
      <c r="Q2720" s="7"/>
      <c r="R2720" s="7" t="s">
        <v>33</v>
      </c>
      <c r="S2720" s="7" t="s">
        <v>38</v>
      </c>
      <c r="T2720" s="8">
        <v>40806</v>
      </c>
      <c r="U2720" s="8">
        <v>42266</v>
      </c>
      <c r="V2720" s="8">
        <f>U2720+60</f>
        <v>42326</v>
      </c>
      <c r="W2720" s="9">
        <f ca="1">TODAY()-V2720</f>
        <v>3074</v>
      </c>
      <c r="X2720" s="7" t="s">
        <v>27</v>
      </c>
    </row>
    <row r="2721" spans="1:24" x14ac:dyDescent="0.25">
      <c r="A2721" s="7">
        <v>524</v>
      </c>
      <c r="B2721" s="7" t="s">
        <v>6017</v>
      </c>
      <c r="C2721" s="7" t="s">
        <v>142</v>
      </c>
      <c r="D2721" s="7">
        <v>118</v>
      </c>
      <c r="E2721" s="7" t="s">
        <v>22</v>
      </c>
      <c r="F2721" s="7" t="s">
        <v>6018</v>
      </c>
      <c r="G2721" s="7" t="s">
        <v>6019</v>
      </c>
      <c r="H2721" s="7" t="s">
        <v>6020</v>
      </c>
      <c r="I2721" s="7">
        <v>1</v>
      </c>
      <c r="J2721" s="8" t="s">
        <v>6665</v>
      </c>
      <c r="K2721" s="7"/>
      <c r="L2721" s="8" t="s">
        <v>6664</v>
      </c>
      <c r="M2721" s="7"/>
      <c r="N2721" s="9"/>
      <c r="O2721" s="8" t="s">
        <v>6664</v>
      </c>
      <c r="P2721" s="9"/>
      <c r="Q2721" s="7"/>
      <c r="R2721" s="7" t="s">
        <v>33</v>
      </c>
      <c r="S2721" s="7" t="s">
        <v>38</v>
      </c>
      <c r="T2721" s="8">
        <v>40806</v>
      </c>
      <c r="U2721" s="8">
        <v>42266</v>
      </c>
      <c r="V2721" s="8">
        <f>U2721+60</f>
        <v>42326</v>
      </c>
      <c r="W2721" s="9">
        <f ca="1">TODAY()-V2721</f>
        <v>3074</v>
      </c>
      <c r="X2721" s="7" t="s">
        <v>27</v>
      </c>
    </row>
    <row r="2722" spans="1:24" x14ac:dyDescent="0.25">
      <c r="A2722" s="7">
        <v>524</v>
      </c>
      <c r="B2722" s="7" t="s">
        <v>6017</v>
      </c>
      <c r="C2722" s="7" t="s">
        <v>34</v>
      </c>
      <c r="D2722" s="7">
        <v>128</v>
      </c>
      <c r="E2722" s="7" t="s">
        <v>30</v>
      </c>
      <c r="F2722" s="7" t="s">
        <v>6041</v>
      </c>
      <c r="G2722" s="7" t="s">
        <v>6042</v>
      </c>
      <c r="H2722" s="7" t="s">
        <v>6043</v>
      </c>
      <c r="I2722" s="7">
        <v>1</v>
      </c>
      <c r="J2722" s="8" t="s">
        <v>6665</v>
      </c>
      <c r="K2722" s="7"/>
      <c r="L2722" s="8" t="s">
        <v>6664</v>
      </c>
      <c r="M2722" s="7"/>
      <c r="N2722" s="9">
        <v>16</v>
      </c>
      <c r="O2722" s="8" t="s">
        <v>6664</v>
      </c>
      <c r="P2722" s="9">
        <v>24</v>
      </c>
      <c r="Q2722" s="7"/>
      <c r="R2722" s="7" t="s">
        <v>33</v>
      </c>
      <c r="S2722" s="7" t="s">
        <v>38</v>
      </c>
      <c r="T2722" s="8">
        <v>44728</v>
      </c>
      <c r="U2722" s="8">
        <v>45458</v>
      </c>
      <c r="V2722" s="8">
        <f>U2722+60</f>
        <v>45518</v>
      </c>
      <c r="W2722" s="9">
        <f ca="1">TODAY()-V2722</f>
        <v>-118</v>
      </c>
      <c r="X2722" s="7" t="s">
        <v>27</v>
      </c>
    </row>
    <row r="2723" spans="1:24" x14ac:dyDescent="0.25">
      <c r="A2723" s="7">
        <v>524</v>
      </c>
      <c r="B2723" s="7" t="s">
        <v>6017</v>
      </c>
      <c r="C2723" s="7" t="s">
        <v>34</v>
      </c>
      <c r="D2723" s="7">
        <v>131</v>
      </c>
      <c r="E2723" s="7" t="s">
        <v>30</v>
      </c>
      <c r="F2723" s="7" t="s">
        <v>6038</v>
      </c>
      <c r="G2723" s="7" t="s">
        <v>6039</v>
      </c>
      <c r="H2723" s="7" t="s">
        <v>6040</v>
      </c>
      <c r="I2723" s="7">
        <v>1</v>
      </c>
      <c r="J2723" s="8" t="s">
        <v>6665</v>
      </c>
      <c r="K2723" s="7"/>
      <c r="L2723" s="8" t="s">
        <v>6664</v>
      </c>
      <c r="M2723" s="7"/>
      <c r="N2723" s="9">
        <v>16</v>
      </c>
      <c r="O2723" s="8" t="s">
        <v>6664</v>
      </c>
      <c r="P2723" s="9">
        <v>24</v>
      </c>
      <c r="Q2723" s="7"/>
      <c r="R2723" s="7" t="s">
        <v>33</v>
      </c>
      <c r="S2723" s="7" t="s">
        <v>38</v>
      </c>
      <c r="T2723" s="8">
        <v>44728</v>
      </c>
      <c r="U2723" s="8">
        <v>45458</v>
      </c>
      <c r="V2723" s="8">
        <f>U2723+60</f>
        <v>45518</v>
      </c>
      <c r="W2723" s="9">
        <f ca="1">TODAY()-V2723</f>
        <v>-118</v>
      </c>
      <c r="X2723" s="7" t="s">
        <v>27</v>
      </c>
    </row>
    <row r="2724" spans="1:24" x14ac:dyDescent="0.25">
      <c r="A2724" s="7">
        <v>524</v>
      </c>
      <c r="B2724" s="7" t="s">
        <v>6017</v>
      </c>
      <c r="C2724" s="7" t="s">
        <v>180</v>
      </c>
      <c r="D2724" s="7">
        <v>142</v>
      </c>
      <c r="E2724" s="7" t="s">
        <v>224</v>
      </c>
      <c r="F2724" s="7" t="s">
        <v>6028</v>
      </c>
      <c r="G2724" s="7" t="s">
        <v>6029</v>
      </c>
      <c r="H2724" s="7" t="s">
        <v>6030</v>
      </c>
      <c r="I2724" s="7">
        <v>1</v>
      </c>
      <c r="J2724" s="8">
        <v>45398</v>
      </c>
      <c r="K2724" s="7" t="s">
        <v>6667</v>
      </c>
      <c r="L2724" s="8" t="s">
        <v>6664</v>
      </c>
      <c r="M2724" s="7"/>
      <c r="N2724" s="9">
        <v>16</v>
      </c>
      <c r="O2724" s="8" t="s">
        <v>6664</v>
      </c>
      <c r="P2724" s="9">
        <v>16</v>
      </c>
      <c r="Q2724" s="7"/>
      <c r="R2724" s="7" t="s">
        <v>33</v>
      </c>
      <c r="S2724" s="7" t="s">
        <v>38</v>
      </c>
      <c r="T2724" s="8">
        <v>45037</v>
      </c>
      <c r="U2724" s="8">
        <v>45402</v>
      </c>
      <c r="V2724" s="8">
        <f>U2724+60</f>
        <v>45462</v>
      </c>
      <c r="W2724" s="9">
        <f ca="1">TODAY()-V2724</f>
        <v>-62</v>
      </c>
      <c r="X2724" s="7" t="s">
        <v>27</v>
      </c>
    </row>
    <row r="2725" spans="1:24" x14ac:dyDescent="0.25">
      <c r="A2725" s="7">
        <v>524</v>
      </c>
      <c r="B2725" s="7" t="s">
        <v>6017</v>
      </c>
      <c r="C2725" s="7" t="s">
        <v>180</v>
      </c>
      <c r="D2725" s="7">
        <v>143</v>
      </c>
      <c r="E2725" s="7" t="s">
        <v>224</v>
      </c>
      <c r="F2725" s="7" t="s">
        <v>6035</v>
      </c>
      <c r="G2725" s="7" t="s">
        <v>6037</v>
      </c>
      <c r="H2725" s="7" t="s">
        <v>6033</v>
      </c>
      <c r="I2725" s="7">
        <v>1</v>
      </c>
      <c r="J2725" s="8">
        <v>45398</v>
      </c>
      <c r="K2725" s="7" t="s">
        <v>6667</v>
      </c>
      <c r="L2725" s="8" t="s">
        <v>6664</v>
      </c>
      <c r="M2725" s="7"/>
      <c r="N2725" s="9">
        <v>16</v>
      </c>
      <c r="O2725" s="8" t="s">
        <v>6664</v>
      </c>
      <c r="P2725" s="9">
        <v>16</v>
      </c>
      <c r="Q2725" s="7"/>
      <c r="R2725" s="7" t="s">
        <v>33</v>
      </c>
      <c r="S2725" s="7" t="s">
        <v>26</v>
      </c>
      <c r="T2725" s="8">
        <v>45037</v>
      </c>
      <c r="U2725" s="8">
        <v>45402</v>
      </c>
      <c r="V2725" s="8">
        <f>U2725+60</f>
        <v>45462</v>
      </c>
      <c r="W2725" s="9">
        <f ca="1">TODAY()-V2725</f>
        <v>-62</v>
      </c>
      <c r="X2725" s="7" t="s">
        <v>27</v>
      </c>
    </row>
    <row r="2726" spans="1:24" x14ac:dyDescent="0.25">
      <c r="A2726" s="7">
        <v>524</v>
      </c>
      <c r="B2726" s="7" t="s">
        <v>6017</v>
      </c>
      <c r="C2726" s="7" t="s">
        <v>180</v>
      </c>
      <c r="D2726" s="7">
        <v>144</v>
      </c>
      <c r="E2726" s="7" t="s">
        <v>224</v>
      </c>
      <c r="F2726" s="7" t="s">
        <v>6028</v>
      </c>
      <c r="G2726" s="7" t="s">
        <v>6028</v>
      </c>
      <c r="H2726" s="7">
        <v>2</v>
      </c>
      <c r="I2726" s="7">
        <v>1</v>
      </c>
      <c r="J2726" s="8">
        <v>45398</v>
      </c>
      <c r="K2726" s="7" t="s">
        <v>6667</v>
      </c>
      <c r="L2726" s="8" t="s">
        <v>6664</v>
      </c>
      <c r="M2726" s="7"/>
      <c r="N2726" s="9">
        <v>16</v>
      </c>
      <c r="O2726" s="8" t="s">
        <v>6664</v>
      </c>
      <c r="P2726" s="9">
        <v>16</v>
      </c>
      <c r="Q2726" s="7"/>
      <c r="R2726" s="7" t="s">
        <v>33</v>
      </c>
      <c r="S2726" s="7"/>
      <c r="T2726" s="8">
        <v>45037</v>
      </c>
      <c r="U2726" s="8">
        <v>45402</v>
      </c>
      <c r="V2726" s="8">
        <f>U2726+60</f>
        <v>45462</v>
      </c>
      <c r="W2726" s="9">
        <f ca="1">TODAY()-V2726</f>
        <v>-62</v>
      </c>
      <c r="X2726" s="7" t="s">
        <v>27</v>
      </c>
    </row>
    <row r="2727" spans="1:24" x14ac:dyDescent="0.25">
      <c r="A2727" s="7">
        <v>524</v>
      </c>
      <c r="B2727" s="7" t="s">
        <v>6017</v>
      </c>
      <c r="C2727" s="7" t="s">
        <v>363</v>
      </c>
      <c r="D2727" s="7">
        <v>311</v>
      </c>
      <c r="E2727" s="7" t="s">
        <v>30</v>
      </c>
      <c r="F2727" s="7" t="s">
        <v>6084</v>
      </c>
      <c r="G2727" s="7" t="s">
        <v>6085</v>
      </c>
      <c r="H2727" s="7">
        <v>3</v>
      </c>
      <c r="I2727" s="7">
        <v>1</v>
      </c>
      <c r="J2727" s="8" t="s">
        <v>6665</v>
      </c>
      <c r="K2727" s="7"/>
      <c r="L2727" s="8" t="s">
        <v>6664</v>
      </c>
      <c r="M2727" s="7"/>
      <c r="N2727" s="9">
        <v>16</v>
      </c>
      <c r="O2727" s="8" t="s">
        <v>6664</v>
      </c>
      <c r="P2727" s="9">
        <v>24</v>
      </c>
      <c r="Q2727" s="7"/>
      <c r="R2727" s="7" t="s">
        <v>33</v>
      </c>
      <c r="S2727" s="7" t="s">
        <v>26</v>
      </c>
      <c r="T2727" s="8">
        <v>44728</v>
      </c>
      <c r="U2727" s="8">
        <v>45458</v>
      </c>
      <c r="V2727" s="8">
        <f>U2727+60</f>
        <v>45518</v>
      </c>
      <c r="W2727" s="9">
        <f ca="1">TODAY()-V2727</f>
        <v>-118</v>
      </c>
      <c r="X2727" s="7" t="s">
        <v>27</v>
      </c>
    </row>
    <row r="2728" spans="1:24" x14ac:dyDescent="0.25">
      <c r="A2728" s="7">
        <v>524</v>
      </c>
      <c r="B2728" s="7" t="s">
        <v>6017</v>
      </c>
      <c r="C2728" s="7" t="s">
        <v>363</v>
      </c>
      <c r="D2728" s="7">
        <v>312</v>
      </c>
      <c r="E2728" s="7" t="s">
        <v>30</v>
      </c>
      <c r="F2728" s="7" t="s">
        <v>6068</v>
      </c>
      <c r="G2728" s="7" t="s">
        <v>6069</v>
      </c>
      <c r="H2728" s="7">
        <v>1</v>
      </c>
      <c r="I2728" s="7">
        <v>1</v>
      </c>
      <c r="J2728" s="8" t="s">
        <v>6665</v>
      </c>
      <c r="K2728" s="7"/>
      <c r="L2728" s="8" t="s">
        <v>6664</v>
      </c>
      <c r="M2728" s="7"/>
      <c r="N2728" s="9">
        <v>16</v>
      </c>
      <c r="O2728" s="8" t="s">
        <v>6664</v>
      </c>
      <c r="P2728" s="9">
        <v>24</v>
      </c>
      <c r="Q2728" s="7"/>
      <c r="R2728" s="7" t="s">
        <v>33</v>
      </c>
      <c r="S2728" s="7" t="s">
        <v>38</v>
      </c>
      <c r="T2728" s="8">
        <v>44728</v>
      </c>
      <c r="U2728" s="8">
        <v>45458</v>
      </c>
      <c r="V2728" s="8">
        <f>U2728+60</f>
        <v>45518</v>
      </c>
      <c r="W2728" s="9">
        <f ca="1">TODAY()-V2728</f>
        <v>-118</v>
      </c>
      <c r="X2728" s="7" t="s">
        <v>27</v>
      </c>
    </row>
    <row r="2729" spans="1:24" x14ac:dyDescent="0.25">
      <c r="A2729" s="7">
        <v>524</v>
      </c>
      <c r="B2729" s="7" t="s">
        <v>6017</v>
      </c>
      <c r="C2729" s="7" t="s">
        <v>363</v>
      </c>
      <c r="D2729" s="7">
        <v>321</v>
      </c>
      <c r="E2729" s="7" t="s">
        <v>30</v>
      </c>
      <c r="F2729" s="7" t="s">
        <v>6070</v>
      </c>
      <c r="G2729" s="7" t="s">
        <v>6071</v>
      </c>
      <c r="H2729" s="7">
        <v>1</v>
      </c>
      <c r="I2729" s="7">
        <v>1</v>
      </c>
      <c r="J2729" s="8" t="s">
        <v>6665</v>
      </c>
      <c r="K2729" s="7"/>
      <c r="L2729" s="8" t="s">
        <v>6664</v>
      </c>
      <c r="M2729" s="7"/>
      <c r="N2729" s="9">
        <v>16</v>
      </c>
      <c r="O2729" s="8" t="s">
        <v>6664</v>
      </c>
      <c r="P2729" s="9">
        <v>24</v>
      </c>
      <c r="Q2729" s="7"/>
      <c r="R2729" s="7" t="s">
        <v>33</v>
      </c>
      <c r="S2729" s="7" t="s">
        <v>38</v>
      </c>
      <c r="T2729" s="8">
        <v>44728</v>
      </c>
      <c r="U2729" s="8">
        <v>45458</v>
      </c>
      <c r="V2729" s="8">
        <f>U2729+60</f>
        <v>45518</v>
      </c>
      <c r="W2729" s="9">
        <f ca="1">TODAY()-V2729</f>
        <v>-118</v>
      </c>
      <c r="X2729" s="7" t="s">
        <v>27</v>
      </c>
    </row>
    <row r="2730" spans="1:24" hidden="1" x14ac:dyDescent="0.25">
      <c r="A2730" s="7">
        <v>524</v>
      </c>
      <c r="B2730" s="7" t="s">
        <v>6017</v>
      </c>
      <c r="C2730" s="7" t="s">
        <v>34</v>
      </c>
      <c r="D2730" s="7">
        <v>138</v>
      </c>
      <c r="E2730" s="7" t="s">
        <v>22</v>
      </c>
      <c r="F2730" s="7" t="s">
        <v>6021</v>
      </c>
      <c r="G2730" s="7" t="s">
        <v>6022</v>
      </c>
      <c r="H2730" s="7">
        <v>3</v>
      </c>
      <c r="I2730" s="7"/>
      <c r="J2730" s="8" t="s">
        <v>6664</v>
      </c>
      <c r="K2730" s="7"/>
      <c r="L2730" s="8" t="s">
        <v>6664</v>
      </c>
      <c r="M2730" s="7"/>
      <c r="N2730" s="8" t="s">
        <v>6664</v>
      </c>
      <c r="O2730" s="8" t="s">
        <v>6664</v>
      </c>
      <c r="P2730" s="7"/>
      <c r="Q2730" s="7"/>
      <c r="R2730" s="7" t="s">
        <v>33</v>
      </c>
      <c r="S2730" s="7" t="s">
        <v>26</v>
      </c>
      <c r="T2730" s="8">
        <v>45077</v>
      </c>
      <c r="U2730" s="8">
        <v>46537</v>
      </c>
      <c r="V2730" s="8">
        <f>U2730+60</f>
        <v>46597</v>
      </c>
      <c r="W2730" s="9">
        <f ca="1">TODAY()-V2730</f>
        <v>-1197</v>
      </c>
      <c r="X2730" s="7"/>
    </row>
    <row r="2731" spans="1:24" hidden="1" x14ac:dyDescent="0.25">
      <c r="A2731" s="7">
        <v>524</v>
      </c>
      <c r="B2731" s="7" t="s">
        <v>6017</v>
      </c>
      <c r="C2731" s="7" t="s">
        <v>34</v>
      </c>
      <c r="D2731" s="7">
        <v>136</v>
      </c>
      <c r="E2731" s="7" t="s">
        <v>22</v>
      </c>
      <c r="F2731" s="7" t="s">
        <v>6023</v>
      </c>
      <c r="G2731" s="7" t="s">
        <v>6024</v>
      </c>
      <c r="H2731" s="7">
        <v>3</v>
      </c>
      <c r="I2731" s="7"/>
      <c r="J2731" s="8" t="s">
        <v>6664</v>
      </c>
      <c r="K2731" s="7"/>
      <c r="L2731" s="8" t="s">
        <v>6664</v>
      </c>
      <c r="M2731" s="7"/>
      <c r="N2731" s="8" t="s">
        <v>6664</v>
      </c>
      <c r="O2731" s="8" t="s">
        <v>6664</v>
      </c>
      <c r="P2731" s="7"/>
      <c r="Q2731" s="7"/>
      <c r="R2731" s="7" t="s">
        <v>33</v>
      </c>
      <c r="S2731" s="7" t="s">
        <v>26</v>
      </c>
      <c r="T2731" s="8">
        <v>45077</v>
      </c>
      <c r="U2731" s="8">
        <v>46537</v>
      </c>
      <c r="V2731" s="8">
        <f>U2731+60</f>
        <v>46597</v>
      </c>
      <c r="W2731" s="9">
        <f ca="1">TODAY()-V2731</f>
        <v>-1197</v>
      </c>
      <c r="X2731" s="7"/>
    </row>
    <row r="2732" spans="1:24" x14ac:dyDescent="0.25">
      <c r="A2732" s="7">
        <v>524</v>
      </c>
      <c r="B2732" s="7" t="s">
        <v>6017</v>
      </c>
      <c r="C2732" s="7" t="s">
        <v>363</v>
      </c>
      <c r="D2732" s="7">
        <v>322</v>
      </c>
      <c r="E2732" s="7" t="s">
        <v>30</v>
      </c>
      <c r="F2732" s="7" t="s">
        <v>6072</v>
      </c>
      <c r="G2732" s="7" t="s">
        <v>6073</v>
      </c>
      <c r="H2732" s="7">
        <v>30</v>
      </c>
      <c r="I2732" s="7">
        <v>1</v>
      </c>
      <c r="J2732" s="8" t="s">
        <v>6665</v>
      </c>
      <c r="K2732" s="7"/>
      <c r="L2732" s="8" t="s">
        <v>6664</v>
      </c>
      <c r="M2732" s="7"/>
      <c r="N2732" s="9">
        <v>16</v>
      </c>
      <c r="O2732" s="8" t="s">
        <v>6664</v>
      </c>
      <c r="P2732" s="9">
        <v>24</v>
      </c>
      <c r="Q2732" s="7"/>
      <c r="R2732" s="7" t="s">
        <v>33</v>
      </c>
      <c r="S2732" s="7" t="s">
        <v>38</v>
      </c>
      <c r="T2732" s="8">
        <v>44728</v>
      </c>
      <c r="U2732" s="8">
        <v>45458</v>
      </c>
      <c r="V2732" s="8">
        <f>U2732+60</f>
        <v>45518</v>
      </c>
      <c r="W2732" s="9">
        <f ca="1">TODAY()-V2732</f>
        <v>-118</v>
      </c>
      <c r="X2732" s="7" t="s">
        <v>27</v>
      </c>
    </row>
    <row r="2733" spans="1:24" x14ac:dyDescent="0.25">
      <c r="A2733" s="7">
        <v>524</v>
      </c>
      <c r="B2733" s="7" t="s">
        <v>6017</v>
      </c>
      <c r="C2733" s="7" t="s">
        <v>34</v>
      </c>
      <c r="D2733" s="7">
        <v>812</v>
      </c>
      <c r="E2733" s="7" t="s">
        <v>22</v>
      </c>
      <c r="F2733" s="7" t="s">
        <v>6041</v>
      </c>
      <c r="G2733" s="7" t="s">
        <v>6042</v>
      </c>
      <c r="H2733" s="7">
        <v>9</v>
      </c>
      <c r="I2733" s="7">
        <v>1</v>
      </c>
      <c r="J2733" s="8" t="s">
        <v>6665</v>
      </c>
      <c r="K2733" s="7"/>
      <c r="L2733" s="8" t="s">
        <v>6664</v>
      </c>
      <c r="M2733" s="7"/>
      <c r="N2733" s="9"/>
      <c r="O2733" s="8" t="s">
        <v>6664</v>
      </c>
      <c r="P2733" s="9"/>
      <c r="Q2733" s="7"/>
      <c r="R2733" s="7" t="s">
        <v>33</v>
      </c>
      <c r="S2733" s="7" t="s">
        <v>26</v>
      </c>
      <c r="T2733" s="8">
        <v>43670</v>
      </c>
      <c r="U2733" s="8">
        <v>45130</v>
      </c>
      <c r="V2733" s="8">
        <f>U2733+60</f>
        <v>45190</v>
      </c>
      <c r="W2733" s="9">
        <f ca="1">TODAY()-V2733</f>
        <v>210</v>
      </c>
      <c r="X2733" s="7" t="s">
        <v>27</v>
      </c>
    </row>
    <row r="2734" spans="1:24" x14ac:dyDescent="0.25">
      <c r="A2734" s="7">
        <v>524</v>
      </c>
      <c r="B2734" s="7" t="s">
        <v>6017</v>
      </c>
      <c r="C2734" s="7" t="s">
        <v>1104</v>
      </c>
      <c r="D2734" s="7" t="s">
        <v>6034</v>
      </c>
      <c r="E2734" s="7" t="s">
        <v>224</v>
      </c>
      <c r="F2734" s="7" t="s">
        <v>6035</v>
      </c>
      <c r="G2734" s="7" t="s">
        <v>6036</v>
      </c>
      <c r="H2734" s="7">
        <v>2</v>
      </c>
      <c r="I2734" s="7">
        <v>1</v>
      </c>
      <c r="J2734" s="8">
        <v>45398</v>
      </c>
      <c r="K2734" s="7" t="s">
        <v>6667</v>
      </c>
      <c r="L2734" s="8" t="s">
        <v>6664</v>
      </c>
      <c r="M2734" s="7"/>
      <c r="N2734" s="9">
        <v>16</v>
      </c>
      <c r="O2734" s="8" t="s">
        <v>6664</v>
      </c>
      <c r="P2734" s="9">
        <v>16</v>
      </c>
      <c r="Q2734" s="7"/>
      <c r="R2734" s="7" t="s">
        <v>33</v>
      </c>
      <c r="S2734" s="7" t="s">
        <v>26</v>
      </c>
      <c r="T2734" s="8">
        <v>45037</v>
      </c>
      <c r="U2734" s="8">
        <v>45402</v>
      </c>
      <c r="V2734" s="8">
        <f>U2734+60</f>
        <v>45462</v>
      </c>
      <c r="W2734" s="9">
        <f ca="1">TODAY()-V2734</f>
        <v>-62</v>
      </c>
      <c r="X2734" s="7" t="s">
        <v>27</v>
      </c>
    </row>
    <row r="2735" spans="1:24" x14ac:dyDescent="0.25">
      <c r="A2735" s="7">
        <v>524</v>
      </c>
      <c r="B2735" s="7" t="s">
        <v>6017</v>
      </c>
      <c r="C2735" s="7" t="s">
        <v>178</v>
      </c>
      <c r="D2735" s="7" t="s">
        <v>6031</v>
      </c>
      <c r="E2735" s="7" t="s">
        <v>48</v>
      </c>
      <c r="F2735" s="7" t="s">
        <v>6032</v>
      </c>
      <c r="G2735" s="7" t="s">
        <v>6032</v>
      </c>
      <c r="H2735" s="7" t="s">
        <v>6033</v>
      </c>
      <c r="I2735" s="7">
        <v>1</v>
      </c>
      <c r="J2735" s="8" t="s">
        <v>6665</v>
      </c>
      <c r="K2735" s="7"/>
      <c r="L2735" s="8" t="s">
        <v>6664</v>
      </c>
      <c r="M2735" s="7"/>
      <c r="N2735" s="9"/>
      <c r="O2735" s="8" t="s">
        <v>6664</v>
      </c>
      <c r="P2735" s="9"/>
      <c r="Q2735" s="7"/>
      <c r="R2735" s="7" t="s">
        <v>33</v>
      </c>
      <c r="S2735" s="7"/>
      <c r="T2735" s="8"/>
      <c r="U2735" s="8">
        <v>1095</v>
      </c>
      <c r="V2735" s="8">
        <f>U2735+60</f>
        <v>1155</v>
      </c>
      <c r="W2735" s="9">
        <f ca="1">TODAY()-V2735</f>
        <v>44245</v>
      </c>
      <c r="X2735" s="7" t="s">
        <v>27</v>
      </c>
    </row>
    <row r="2736" spans="1:24" x14ac:dyDescent="0.25">
      <c r="A2736" s="7">
        <v>524</v>
      </c>
      <c r="B2736" s="7" t="s">
        <v>5990</v>
      </c>
      <c r="C2736" s="7" t="s">
        <v>3630</v>
      </c>
      <c r="D2736" s="7">
        <v>104</v>
      </c>
      <c r="E2736" s="7" t="s">
        <v>224</v>
      </c>
      <c r="F2736" s="7" t="s">
        <v>5991</v>
      </c>
      <c r="G2736" s="7" t="s">
        <v>5992</v>
      </c>
      <c r="H2736" s="7" t="s">
        <v>5993</v>
      </c>
      <c r="I2736" s="7">
        <v>1</v>
      </c>
      <c r="J2736" s="8">
        <v>45397</v>
      </c>
      <c r="K2736" s="7" t="s">
        <v>6667</v>
      </c>
      <c r="L2736" s="8" t="s">
        <v>6664</v>
      </c>
      <c r="M2736" s="7"/>
      <c r="N2736" s="9">
        <v>16</v>
      </c>
      <c r="O2736" s="8" t="s">
        <v>6664</v>
      </c>
      <c r="P2736" s="9">
        <v>18</v>
      </c>
      <c r="Q2736" s="7"/>
      <c r="R2736" s="7" t="s">
        <v>33</v>
      </c>
      <c r="S2736" s="7" t="s">
        <v>26</v>
      </c>
      <c r="T2736" s="8">
        <v>45047</v>
      </c>
      <c r="U2736" s="8">
        <v>45412</v>
      </c>
      <c r="V2736" s="8">
        <f>U2736+60</f>
        <v>45472</v>
      </c>
      <c r="W2736" s="9">
        <f ca="1">TODAY()-V2736</f>
        <v>-72</v>
      </c>
      <c r="X2736" s="7" t="s">
        <v>27</v>
      </c>
    </row>
    <row r="2737" spans="1:24" x14ac:dyDescent="0.25">
      <c r="A2737" s="7">
        <v>524</v>
      </c>
      <c r="B2737" s="7" t="s">
        <v>5990</v>
      </c>
      <c r="C2737" s="7" t="s">
        <v>532</v>
      </c>
      <c r="D2737" s="7">
        <v>105</v>
      </c>
      <c r="E2737" s="7" t="s">
        <v>224</v>
      </c>
      <c r="F2737" s="7" t="s">
        <v>6004</v>
      </c>
      <c r="G2737" s="7" t="s">
        <v>6005</v>
      </c>
      <c r="H2737" s="7">
        <v>1</v>
      </c>
      <c r="I2737" s="7">
        <v>1</v>
      </c>
      <c r="J2737" s="8">
        <v>45397</v>
      </c>
      <c r="K2737" s="7" t="s">
        <v>6667</v>
      </c>
      <c r="L2737" s="8" t="s">
        <v>6664</v>
      </c>
      <c r="M2737" s="7"/>
      <c r="N2737" s="9">
        <v>16</v>
      </c>
      <c r="O2737" s="8" t="s">
        <v>6664</v>
      </c>
      <c r="P2737" s="9">
        <v>18</v>
      </c>
      <c r="Q2737" s="7"/>
      <c r="R2737" s="7" t="s">
        <v>33</v>
      </c>
      <c r="S2737" s="7" t="s">
        <v>38</v>
      </c>
      <c r="T2737" s="8">
        <v>45047</v>
      </c>
      <c r="U2737" s="8">
        <v>45412</v>
      </c>
      <c r="V2737" s="8">
        <f>U2737+60</f>
        <v>45472</v>
      </c>
      <c r="W2737" s="9">
        <f ca="1">TODAY()-V2737</f>
        <v>-72</v>
      </c>
      <c r="X2737" s="7" t="s">
        <v>27</v>
      </c>
    </row>
    <row r="2738" spans="1:24" x14ac:dyDescent="0.25">
      <c r="A2738" s="7">
        <v>524</v>
      </c>
      <c r="B2738" s="7" t="s">
        <v>5990</v>
      </c>
      <c r="C2738" s="7" t="s">
        <v>532</v>
      </c>
      <c r="D2738" s="7">
        <v>106</v>
      </c>
      <c r="E2738" s="7" t="s">
        <v>224</v>
      </c>
      <c r="F2738" s="7" t="s">
        <v>6002</v>
      </c>
      <c r="G2738" s="7" t="s">
        <v>6003</v>
      </c>
      <c r="H2738" s="7">
        <v>2</v>
      </c>
      <c r="I2738" s="7">
        <v>1</v>
      </c>
      <c r="J2738" s="8">
        <v>45397</v>
      </c>
      <c r="K2738" s="7" t="s">
        <v>6667</v>
      </c>
      <c r="L2738" s="8" t="s">
        <v>6664</v>
      </c>
      <c r="M2738" s="7"/>
      <c r="N2738" s="9">
        <v>16</v>
      </c>
      <c r="O2738" s="8" t="s">
        <v>6664</v>
      </c>
      <c r="P2738" s="9">
        <v>18</v>
      </c>
      <c r="Q2738" s="7"/>
      <c r="R2738" s="7" t="s">
        <v>33</v>
      </c>
      <c r="S2738" s="7" t="s">
        <v>38</v>
      </c>
      <c r="T2738" s="8">
        <v>45047</v>
      </c>
      <c r="U2738" s="8">
        <v>45412</v>
      </c>
      <c r="V2738" s="8">
        <f>U2738+60</f>
        <v>45472</v>
      </c>
      <c r="W2738" s="9">
        <f ca="1">TODAY()-V2738</f>
        <v>-72</v>
      </c>
      <c r="X2738" s="7" t="s">
        <v>27</v>
      </c>
    </row>
    <row r="2739" spans="1:24" x14ac:dyDescent="0.25">
      <c r="A2739" s="7">
        <v>524</v>
      </c>
      <c r="B2739" s="7" t="s">
        <v>5990</v>
      </c>
      <c r="C2739" s="7" t="s">
        <v>34</v>
      </c>
      <c r="D2739" s="7">
        <v>107</v>
      </c>
      <c r="E2739" s="7" t="s">
        <v>22</v>
      </c>
      <c r="F2739" s="7" t="s">
        <v>6000</v>
      </c>
      <c r="G2739" s="7" t="s">
        <v>6001</v>
      </c>
      <c r="H2739" s="7" t="s">
        <v>4584</v>
      </c>
      <c r="I2739" s="7">
        <v>1</v>
      </c>
      <c r="J2739" s="8" t="s">
        <v>6665</v>
      </c>
      <c r="K2739" s="7"/>
      <c r="L2739" s="8" t="s">
        <v>6664</v>
      </c>
      <c r="M2739" s="7"/>
      <c r="N2739" s="9"/>
      <c r="O2739" s="8" t="s">
        <v>6664</v>
      </c>
      <c r="P2739" s="9"/>
      <c r="Q2739" s="7"/>
      <c r="R2739" s="7" t="s">
        <v>33</v>
      </c>
      <c r="S2739" s="7" t="s">
        <v>38</v>
      </c>
      <c r="T2739" s="8">
        <v>44089</v>
      </c>
      <c r="U2739" s="8">
        <v>45549</v>
      </c>
      <c r="V2739" s="8">
        <f>U2739+60</f>
        <v>45609</v>
      </c>
      <c r="W2739" s="9">
        <f ca="1">TODAY()-V2739</f>
        <v>-209</v>
      </c>
      <c r="X2739" s="7" t="s">
        <v>27</v>
      </c>
    </row>
    <row r="2740" spans="1:24" x14ac:dyDescent="0.25">
      <c r="A2740" s="7">
        <v>524</v>
      </c>
      <c r="B2740" s="7" t="s">
        <v>5990</v>
      </c>
      <c r="C2740" s="7" t="s">
        <v>234</v>
      </c>
      <c r="D2740" s="7">
        <v>108</v>
      </c>
      <c r="E2740" s="7" t="s">
        <v>224</v>
      </c>
      <c r="F2740" s="7" t="s">
        <v>5998</v>
      </c>
      <c r="G2740" s="7" t="s">
        <v>5999</v>
      </c>
      <c r="H2740" s="7" t="s">
        <v>4584</v>
      </c>
      <c r="I2740" s="7">
        <v>1</v>
      </c>
      <c r="J2740" s="8">
        <v>45397</v>
      </c>
      <c r="K2740" s="7" t="s">
        <v>6667</v>
      </c>
      <c r="L2740" s="8" t="s">
        <v>6664</v>
      </c>
      <c r="M2740" s="7"/>
      <c r="N2740" s="9">
        <v>16</v>
      </c>
      <c r="O2740" s="8" t="s">
        <v>6664</v>
      </c>
      <c r="P2740" s="9">
        <v>16</v>
      </c>
      <c r="Q2740" s="7"/>
      <c r="R2740" s="7" t="s">
        <v>33</v>
      </c>
      <c r="S2740" s="7" t="s">
        <v>38</v>
      </c>
      <c r="T2740" s="8">
        <v>45035</v>
      </c>
      <c r="U2740" s="8">
        <v>45400</v>
      </c>
      <c r="V2740" s="8">
        <f>U2740+60</f>
        <v>45460</v>
      </c>
      <c r="W2740" s="9">
        <f ca="1">TODAY()-V2740</f>
        <v>-60</v>
      </c>
      <c r="X2740" s="7" t="s">
        <v>27</v>
      </c>
    </row>
    <row r="2741" spans="1:24" hidden="1" x14ac:dyDescent="0.25">
      <c r="A2741" s="7">
        <v>524</v>
      </c>
      <c r="B2741" s="7" t="s">
        <v>6017</v>
      </c>
      <c r="C2741" s="7" t="s">
        <v>34</v>
      </c>
      <c r="D2741" s="7">
        <v>126</v>
      </c>
      <c r="E2741" s="7" t="s">
        <v>48</v>
      </c>
      <c r="F2741" s="7" t="s">
        <v>6044</v>
      </c>
      <c r="G2741" s="7" t="s">
        <v>6045</v>
      </c>
      <c r="H2741" s="7" t="s">
        <v>6046</v>
      </c>
      <c r="I2741" s="7"/>
      <c r="J2741" s="8" t="s">
        <v>6664</v>
      </c>
      <c r="K2741" s="7"/>
      <c r="L2741" s="8" t="s">
        <v>6664</v>
      </c>
      <c r="M2741" s="7"/>
      <c r="N2741" s="8" t="s">
        <v>6664</v>
      </c>
      <c r="O2741" s="8" t="s">
        <v>6664</v>
      </c>
      <c r="P2741" s="7"/>
      <c r="Q2741" s="7"/>
      <c r="R2741" s="7" t="s">
        <v>33</v>
      </c>
      <c r="S2741" s="7" t="s">
        <v>38</v>
      </c>
      <c r="T2741" s="8">
        <v>45077</v>
      </c>
      <c r="U2741" s="8">
        <v>46172</v>
      </c>
      <c r="V2741" s="8">
        <f>U2741+60</f>
        <v>46232</v>
      </c>
      <c r="W2741" s="9">
        <f ca="1">TODAY()-V2741</f>
        <v>-832</v>
      </c>
      <c r="X2741" s="7"/>
    </row>
    <row r="2742" spans="1:24" hidden="1" x14ac:dyDescent="0.25">
      <c r="A2742" s="7">
        <v>524</v>
      </c>
      <c r="B2742" s="7" t="s">
        <v>6017</v>
      </c>
      <c r="C2742" s="7" t="s">
        <v>134</v>
      </c>
      <c r="D2742" s="7">
        <v>811</v>
      </c>
      <c r="E2742" s="7" t="s">
        <v>22</v>
      </c>
      <c r="F2742" s="7" t="s">
        <v>6044</v>
      </c>
      <c r="G2742" s="7" t="s">
        <v>6045</v>
      </c>
      <c r="H2742" s="7">
        <v>6</v>
      </c>
      <c r="I2742" s="7"/>
      <c r="J2742" s="8" t="s">
        <v>6664</v>
      </c>
      <c r="K2742" s="7"/>
      <c r="L2742" s="8" t="s">
        <v>6664</v>
      </c>
      <c r="M2742" s="7"/>
      <c r="N2742" s="8" t="s">
        <v>6664</v>
      </c>
      <c r="O2742" s="8" t="s">
        <v>6664</v>
      </c>
      <c r="P2742" s="7"/>
      <c r="Q2742" s="7"/>
      <c r="R2742" s="7" t="s">
        <v>33</v>
      </c>
      <c r="S2742" s="7" t="s">
        <v>38</v>
      </c>
      <c r="T2742" s="8">
        <v>45077</v>
      </c>
      <c r="U2742" s="8">
        <v>46537</v>
      </c>
      <c r="V2742" s="8">
        <f>U2742+60</f>
        <v>46597</v>
      </c>
      <c r="W2742" s="9">
        <f ca="1">TODAY()-V2742</f>
        <v>-1197</v>
      </c>
      <c r="X2742" s="7"/>
    </row>
    <row r="2743" spans="1:24" hidden="1" x14ac:dyDescent="0.25">
      <c r="A2743" s="7">
        <v>524</v>
      </c>
      <c r="B2743" s="7" t="s">
        <v>6017</v>
      </c>
      <c r="C2743" s="7" t="s">
        <v>165</v>
      </c>
      <c r="D2743" s="7" t="s">
        <v>6047</v>
      </c>
      <c r="E2743" s="7" t="s">
        <v>48</v>
      </c>
      <c r="F2743" s="7" t="s">
        <v>6048</v>
      </c>
      <c r="G2743" s="7" t="s">
        <v>6049</v>
      </c>
      <c r="H2743" s="7">
        <v>5</v>
      </c>
      <c r="I2743" s="7"/>
      <c r="J2743" s="8" t="s">
        <v>6664</v>
      </c>
      <c r="K2743" s="7"/>
      <c r="L2743" s="8" t="s">
        <v>6664</v>
      </c>
      <c r="M2743" s="7"/>
      <c r="N2743" s="8" t="s">
        <v>6664</v>
      </c>
      <c r="O2743" s="8" t="s">
        <v>6664</v>
      </c>
      <c r="P2743" s="7"/>
      <c r="Q2743" s="7"/>
      <c r="R2743" s="7" t="s">
        <v>33</v>
      </c>
      <c r="S2743" s="7" t="s">
        <v>26</v>
      </c>
      <c r="T2743" s="8">
        <v>45077</v>
      </c>
      <c r="U2743" s="8">
        <v>46172</v>
      </c>
      <c r="V2743" s="8">
        <f>U2743+60</f>
        <v>46232</v>
      </c>
      <c r="W2743" s="9">
        <f ca="1">TODAY()-V2743</f>
        <v>-832</v>
      </c>
      <c r="X2743" s="7"/>
    </row>
    <row r="2744" spans="1:24" hidden="1" x14ac:dyDescent="0.25">
      <c r="A2744" s="7">
        <v>524</v>
      </c>
      <c r="B2744" s="7" t="s">
        <v>6017</v>
      </c>
      <c r="C2744" s="7" t="s">
        <v>4083</v>
      </c>
      <c r="D2744" s="7" t="s">
        <v>6050</v>
      </c>
      <c r="E2744" s="7" t="s">
        <v>48</v>
      </c>
      <c r="F2744" s="7" t="s">
        <v>6051</v>
      </c>
      <c r="G2744" s="7" t="s">
        <v>6052</v>
      </c>
      <c r="H2744" s="7">
        <v>6</v>
      </c>
      <c r="I2744" s="7"/>
      <c r="J2744" s="8" t="s">
        <v>6664</v>
      </c>
      <c r="K2744" s="7"/>
      <c r="L2744" s="8" t="s">
        <v>6664</v>
      </c>
      <c r="M2744" s="7"/>
      <c r="N2744" s="8" t="s">
        <v>6664</v>
      </c>
      <c r="O2744" s="8" t="s">
        <v>6664</v>
      </c>
      <c r="P2744" s="7"/>
      <c r="Q2744" s="7"/>
      <c r="R2744" s="7" t="s">
        <v>33</v>
      </c>
      <c r="S2744" s="7" t="s">
        <v>26</v>
      </c>
      <c r="T2744" s="8">
        <v>45077</v>
      </c>
      <c r="U2744" s="8">
        <v>46172</v>
      </c>
      <c r="V2744" s="8">
        <f>U2744+60</f>
        <v>46232</v>
      </c>
      <c r="W2744" s="9">
        <f ca="1">TODAY()-V2744</f>
        <v>-832</v>
      </c>
      <c r="X2744" s="7"/>
    </row>
    <row r="2745" spans="1:24" hidden="1" x14ac:dyDescent="0.25">
      <c r="A2745" s="7">
        <v>524</v>
      </c>
      <c r="B2745" s="7" t="s">
        <v>6017</v>
      </c>
      <c r="C2745" s="7" t="s">
        <v>34</v>
      </c>
      <c r="D2745" s="7">
        <v>805</v>
      </c>
      <c r="E2745" s="7" t="s">
        <v>48</v>
      </c>
      <c r="F2745" s="7" t="s">
        <v>6053</v>
      </c>
      <c r="G2745" s="7" t="s">
        <v>6053</v>
      </c>
      <c r="H2745" s="7">
        <v>6</v>
      </c>
      <c r="I2745" s="7"/>
      <c r="J2745" s="8" t="s">
        <v>6664</v>
      </c>
      <c r="K2745" s="7"/>
      <c r="L2745" s="8" t="s">
        <v>6664</v>
      </c>
      <c r="M2745" s="7"/>
      <c r="N2745" s="8" t="s">
        <v>6664</v>
      </c>
      <c r="O2745" s="8" t="s">
        <v>6664</v>
      </c>
      <c r="P2745" s="7"/>
      <c r="Q2745" s="7"/>
      <c r="R2745" s="7" t="s">
        <v>33</v>
      </c>
      <c r="S2745" s="7"/>
      <c r="T2745" s="8">
        <v>45077</v>
      </c>
      <c r="U2745" s="8">
        <v>46172</v>
      </c>
      <c r="V2745" s="8">
        <f>U2745+60</f>
        <v>46232</v>
      </c>
      <c r="W2745" s="9">
        <f ca="1">TODAY()-V2745</f>
        <v>-832</v>
      </c>
      <c r="X2745" s="7"/>
    </row>
    <row r="2746" spans="1:24" x14ac:dyDescent="0.25">
      <c r="A2746" s="7">
        <v>524</v>
      </c>
      <c r="B2746" s="7" t="s">
        <v>5990</v>
      </c>
      <c r="C2746" s="7" t="s">
        <v>258</v>
      </c>
      <c r="D2746" s="7">
        <v>109</v>
      </c>
      <c r="E2746" s="7" t="s">
        <v>224</v>
      </c>
      <c r="F2746" s="7" t="s">
        <v>5996</v>
      </c>
      <c r="G2746" s="7" t="s">
        <v>5997</v>
      </c>
      <c r="H2746" s="7" t="s">
        <v>4104</v>
      </c>
      <c r="I2746" s="7">
        <v>1</v>
      </c>
      <c r="J2746" s="8">
        <v>45397</v>
      </c>
      <c r="K2746" s="7" t="s">
        <v>6667</v>
      </c>
      <c r="L2746" s="8" t="s">
        <v>6664</v>
      </c>
      <c r="M2746" s="7"/>
      <c r="N2746" s="9">
        <v>16</v>
      </c>
      <c r="O2746" s="8" t="s">
        <v>6664</v>
      </c>
      <c r="P2746" s="9">
        <v>16</v>
      </c>
      <c r="Q2746" s="7"/>
      <c r="R2746" s="7" t="s">
        <v>33</v>
      </c>
      <c r="S2746" s="7" t="s">
        <v>38</v>
      </c>
      <c r="T2746" s="8">
        <v>45035</v>
      </c>
      <c r="U2746" s="8">
        <v>45400</v>
      </c>
      <c r="V2746" s="8">
        <f>U2746+60</f>
        <v>45460</v>
      </c>
      <c r="W2746" s="9">
        <f ca="1">TODAY()-V2746</f>
        <v>-60</v>
      </c>
      <c r="X2746" s="7" t="s">
        <v>27</v>
      </c>
    </row>
    <row r="2747" spans="1:24" x14ac:dyDescent="0.25">
      <c r="A2747" s="7">
        <v>524</v>
      </c>
      <c r="B2747" s="7" t="s">
        <v>5990</v>
      </c>
      <c r="C2747" s="7" t="s">
        <v>258</v>
      </c>
      <c r="D2747" s="7">
        <v>110</v>
      </c>
      <c r="E2747" s="7" t="s">
        <v>224</v>
      </c>
      <c r="F2747" s="7" t="s">
        <v>5994</v>
      </c>
      <c r="G2747" s="7" t="s">
        <v>5995</v>
      </c>
      <c r="H2747" s="7">
        <v>1</v>
      </c>
      <c r="I2747" s="7">
        <v>1</v>
      </c>
      <c r="J2747" s="8">
        <v>45397</v>
      </c>
      <c r="K2747" s="7" t="s">
        <v>6667</v>
      </c>
      <c r="L2747" s="8" t="s">
        <v>6664</v>
      </c>
      <c r="M2747" s="7"/>
      <c r="N2747" s="9">
        <v>16</v>
      </c>
      <c r="O2747" s="8" t="s">
        <v>6664</v>
      </c>
      <c r="P2747" s="9">
        <v>16</v>
      </c>
      <c r="Q2747" s="7"/>
      <c r="R2747" s="7" t="s">
        <v>33</v>
      </c>
      <c r="S2747" s="7" t="s">
        <v>26</v>
      </c>
      <c r="T2747" s="8">
        <v>45035</v>
      </c>
      <c r="U2747" s="8">
        <v>45400</v>
      </c>
      <c r="V2747" s="8">
        <f>U2747+60</f>
        <v>45460</v>
      </c>
      <c r="W2747" s="9">
        <f ca="1">TODAY()-V2747</f>
        <v>-60</v>
      </c>
      <c r="X2747" s="7" t="s">
        <v>27</v>
      </c>
    </row>
    <row r="2748" spans="1:24" x14ac:dyDescent="0.25">
      <c r="A2748" s="7">
        <v>524</v>
      </c>
      <c r="B2748" s="7" t="s">
        <v>5950</v>
      </c>
      <c r="C2748" s="7" t="s">
        <v>204</v>
      </c>
      <c r="D2748" s="7">
        <v>41</v>
      </c>
      <c r="E2748" s="7" t="s">
        <v>224</v>
      </c>
      <c r="F2748" s="7" t="s">
        <v>5960</v>
      </c>
      <c r="G2748" s="7" t="s">
        <v>5961</v>
      </c>
      <c r="H2748" s="7">
        <v>1</v>
      </c>
      <c r="I2748" s="7">
        <v>1</v>
      </c>
      <c r="J2748" s="8">
        <v>45399</v>
      </c>
      <c r="K2748" s="7" t="s">
        <v>6667</v>
      </c>
      <c r="L2748" s="8" t="s">
        <v>6664</v>
      </c>
      <c r="M2748" s="7"/>
      <c r="N2748" s="9">
        <v>16</v>
      </c>
      <c r="O2748" s="8" t="s">
        <v>6664</v>
      </c>
      <c r="P2748" s="9">
        <v>16</v>
      </c>
      <c r="Q2748" s="7"/>
      <c r="R2748" s="7" t="s">
        <v>33</v>
      </c>
      <c r="S2748" s="7" t="s">
        <v>38</v>
      </c>
      <c r="T2748" s="8">
        <v>45034</v>
      </c>
      <c r="U2748" s="8">
        <v>45399</v>
      </c>
      <c r="V2748" s="8">
        <f>U2748+60</f>
        <v>45459</v>
      </c>
      <c r="W2748" s="9">
        <f ca="1">TODAY()-V2748</f>
        <v>-59</v>
      </c>
      <c r="X2748" s="7" t="s">
        <v>27</v>
      </c>
    </row>
    <row r="2749" spans="1:24" x14ac:dyDescent="0.25">
      <c r="A2749" s="7">
        <v>524</v>
      </c>
      <c r="B2749" s="7" t="s">
        <v>5950</v>
      </c>
      <c r="C2749" s="7" t="s">
        <v>113</v>
      </c>
      <c r="D2749" s="7" t="s">
        <v>2892</v>
      </c>
      <c r="E2749" s="7" t="s">
        <v>224</v>
      </c>
      <c r="F2749" s="7" t="s">
        <v>5975</v>
      </c>
      <c r="G2749" s="7" t="s">
        <v>5976</v>
      </c>
      <c r="H2749" s="7">
        <v>1</v>
      </c>
      <c r="I2749" s="7">
        <v>1</v>
      </c>
      <c r="J2749" s="8">
        <v>45399</v>
      </c>
      <c r="K2749" s="7" t="s">
        <v>6667</v>
      </c>
      <c r="L2749" s="8" t="s">
        <v>6664</v>
      </c>
      <c r="M2749" s="7"/>
      <c r="N2749" s="9">
        <v>16</v>
      </c>
      <c r="O2749" s="8" t="s">
        <v>6664</v>
      </c>
      <c r="P2749" s="9">
        <v>16</v>
      </c>
      <c r="Q2749" s="7"/>
      <c r="R2749" s="7" t="s">
        <v>33</v>
      </c>
      <c r="S2749" s="7" t="s">
        <v>26</v>
      </c>
      <c r="T2749" s="8">
        <v>45034</v>
      </c>
      <c r="U2749" s="8">
        <v>45399</v>
      </c>
      <c r="V2749" s="8">
        <f>U2749+60</f>
        <v>45459</v>
      </c>
      <c r="W2749" s="9">
        <f ca="1">TODAY()-V2749</f>
        <v>-59</v>
      </c>
      <c r="X2749" s="7" t="s">
        <v>27</v>
      </c>
    </row>
    <row r="2750" spans="1:24" x14ac:dyDescent="0.25">
      <c r="A2750" s="7">
        <v>524</v>
      </c>
      <c r="B2750" s="7" t="s">
        <v>5950</v>
      </c>
      <c r="C2750" s="7" t="s">
        <v>113</v>
      </c>
      <c r="D2750" s="7" t="s">
        <v>2895</v>
      </c>
      <c r="E2750" s="7" t="s">
        <v>224</v>
      </c>
      <c r="F2750" s="7" t="s">
        <v>5974</v>
      </c>
      <c r="G2750" s="7" t="s">
        <v>5974</v>
      </c>
      <c r="H2750" s="7">
        <v>2</v>
      </c>
      <c r="I2750" s="7">
        <v>1</v>
      </c>
      <c r="J2750" s="8">
        <v>45399</v>
      </c>
      <c r="K2750" s="7" t="s">
        <v>6667</v>
      </c>
      <c r="L2750" s="8" t="s">
        <v>6664</v>
      </c>
      <c r="M2750" s="7"/>
      <c r="N2750" s="9">
        <v>16</v>
      </c>
      <c r="O2750" s="8" t="s">
        <v>6664</v>
      </c>
      <c r="P2750" s="9">
        <v>16</v>
      </c>
      <c r="Q2750" s="7"/>
      <c r="R2750" s="7" t="s">
        <v>33</v>
      </c>
      <c r="S2750" s="7"/>
      <c r="T2750" s="8">
        <v>45034</v>
      </c>
      <c r="U2750" s="8">
        <v>45399</v>
      </c>
      <c r="V2750" s="8">
        <f>U2750+60</f>
        <v>45459</v>
      </c>
      <c r="W2750" s="9">
        <f ca="1">TODAY()-V2750</f>
        <v>-59</v>
      </c>
      <c r="X2750" s="7" t="s">
        <v>27</v>
      </c>
    </row>
    <row r="2751" spans="1:24" x14ac:dyDescent="0.25">
      <c r="A2751" s="7">
        <v>524</v>
      </c>
      <c r="B2751" s="7" t="s">
        <v>5950</v>
      </c>
      <c r="C2751" s="7" t="s">
        <v>54</v>
      </c>
      <c r="D2751" s="7" t="s">
        <v>2898</v>
      </c>
      <c r="E2751" s="7" t="s">
        <v>224</v>
      </c>
      <c r="F2751" s="7" t="s">
        <v>5964</v>
      </c>
      <c r="G2751" s="7" t="s">
        <v>5965</v>
      </c>
      <c r="H2751" s="7" t="s">
        <v>5966</v>
      </c>
      <c r="I2751" s="7">
        <v>1</v>
      </c>
      <c r="J2751" s="8">
        <v>45399</v>
      </c>
      <c r="K2751" s="7" t="s">
        <v>6667</v>
      </c>
      <c r="L2751" s="8" t="s">
        <v>6664</v>
      </c>
      <c r="M2751" s="7"/>
      <c r="N2751" s="9">
        <v>16</v>
      </c>
      <c r="O2751" s="8" t="s">
        <v>6664</v>
      </c>
      <c r="P2751" s="9">
        <v>16</v>
      </c>
      <c r="Q2751" s="7"/>
      <c r="R2751" s="7" t="s">
        <v>33</v>
      </c>
      <c r="S2751" s="7" t="s">
        <v>26</v>
      </c>
      <c r="T2751" s="8">
        <v>45034</v>
      </c>
      <c r="U2751" s="8">
        <v>45399</v>
      </c>
      <c r="V2751" s="8">
        <f>U2751+60</f>
        <v>45459</v>
      </c>
      <c r="W2751" s="9">
        <f ca="1">TODAY()-V2751</f>
        <v>-59</v>
      </c>
      <c r="X2751" s="7" t="s">
        <v>27</v>
      </c>
    </row>
    <row r="2752" spans="1:24" x14ac:dyDescent="0.25">
      <c r="A2752" s="7">
        <v>524</v>
      </c>
      <c r="B2752" s="7" t="s">
        <v>5950</v>
      </c>
      <c r="C2752" s="7" t="s">
        <v>54</v>
      </c>
      <c r="D2752" s="7" t="s">
        <v>2901</v>
      </c>
      <c r="E2752" s="7" t="s">
        <v>224</v>
      </c>
      <c r="F2752" s="7" t="s">
        <v>5962</v>
      </c>
      <c r="G2752" s="7" t="s">
        <v>5963</v>
      </c>
      <c r="H2752" s="7">
        <v>1</v>
      </c>
      <c r="I2752" s="7">
        <v>1</v>
      </c>
      <c r="J2752" s="8">
        <v>45399</v>
      </c>
      <c r="K2752" s="7" t="s">
        <v>6667</v>
      </c>
      <c r="L2752" s="8" t="s">
        <v>6664</v>
      </c>
      <c r="M2752" s="7"/>
      <c r="N2752" s="9">
        <v>16</v>
      </c>
      <c r="O2752" s="8" t="s">
        <v>6664</v>
      </c>
      <c r="P2752" s="9">
        <v>16</v>
      </c>
      <c r="Q2752" s="7"/>
      <c r="R2752" s="7" t="s">
        <v>33</v>
      </c>
      <c r="S2752" s="7" t="s">
        <v>38</v>
      </c>
      <c r="T2752" s="8">
        <v>45034</v>
      </c>
      <c r="U2752" s="8">
        <v>45399</v>
      </c>
      <c r="V2752" s="8">
        <f>U2752+60</f>
        <v>45459</v>
      </c>
      <c r="W2752" s="9">
        <f ca="1">TODAY()-V2752</f>
        <v>-59</v>
      </c>
      <c r="X2752" s="7" t="s">
        <v>27</v>
      </c>
    </row>
    <row r="2753" spans="1:24" x14ac:dyDescent="0.25">
      <c r="A2753" s="7">
        <v>524</v>
      </c>
      <c r="B2753" s="7" t="s">
        <v>5950</v>
      </c>
      <c r="C2753" s="7" t="s">
        <v>204</v>
      </c>
      <c r="D2753" s="7" t="s">
        <v>2909</v>
      </c>
      <c r="E2753" s="7" t="s">
        <v>224</v>
      </c>
      <c r="F2753" s="7" t="s">
        <v>5972</v>
      </c>
      <c r="G2753" s="7" t="s">
        <v>5973</v>
      </c>
      <c r="H2753" s="7">
        <v>2</v>
      </c>
      <c r="I2753" s="7">
        <v>1</v>
      </c>
      <c r="J2753" s="8">
        <v>45399</v>
      </c>
      <c r="K2753" s="7" t="s">
        <v>6667</v>
      </c>
      <c r="L2753" s="8" t="s">
        <v>6664</v>
      </c>
      <c r="M2753" s="7"/>
      <c r="N2753" s="9">
        <v>16</v>
      </c>
      <c r="O2753" s="8" t="s">
        <v>6664</v>
      </c>
      <c r="P2753" s="9">
        <v>16</v>
      </c>
      <c r="Q2753" s="7"/>
      <c r="R2753" s="7" t="s">
        <v>33</v>
      </c>
      <c r="S2753" s="7" t="s">
        <v>26</v>
      </c>
      <c r="T2753" s="8">
        <v>45034</v>
      </c>
      <c r="U2753" s="8">
        <v>45399</v>
      </c>
      <c r="V2753" s="8">
        <f>U2753+60</f>
        <v>45459</v>
      </c>
      <c r="W2753" s="9">
        <f ca="1">TODAY()-V2753</f>
        <v>-59</v>
      </c>
      <c r="X2753" s="7" t="s">
        <v>27</v>
      </c>
    </row>
    <row r="2754" spans="1:24" x14ac:dyDescent="0.25">
      <c r="A2754" s="7">
        <v>524</v>
      </c>
      <c r="B2754" s="7" t="s">
        <v>5950</v>
      </c>
      <c r="C2754" s="7" t="s">
        <v>204</v>
      </c>
      <c r="D2754" s="7" t="s">
        <v>1496</v>
      </c>
      <c r="E2754" s="7" t="s">
        <v>224</v>
      </c>
      <c r="F2754" s="7" t="s">
        <v>5967</v>
      </c>
      <c r="G2754" s="7" t="s">
        <v>5968</v>
      </c>
      <c r="H2754" s="7">
        <v>2</v>
      </c>
      <c r="I2754" s="7">
        <v>1</v>
      </c>
      <c r="J2754" s="8">
        <v>45399</v>
      </c>
      <c r="K2754" s="7" t="s">
        <v>6667</v>
      </c>
      <c r="L2754" s="8" t="s">
        <v>6664</v>
      </c>
      <c r="M2754" s="7"/>
      <c r="N2754" s="9">
        <v>16</v>
      </c>
      <c r="O2754" s="8" t="s">
        <v>6664</v>
      </c>
      <c r="P2754" s="9">
        <v>16</v>
      </c>
      <c r="Q2754" s="7"/>
      <c r="R2754" s="7" t="s">
        <v>33</v>
      </c>
      <c r="S2754" s="7" t="s">
        <v>38</v>
      </c>
      <c r="T2754" s="8">
        <v>45034</v>
      </c>
      <c r="U2754" s="8">
        <v>45399</v>
      </c>
      <c r="V2754" s="8">
        <f>U2754+60</f>
        <v>45459</v>
      </c>
      <c r="W2754" s="9">
        <f ca="1">TODAY()-V2754</f>
        <v>-59</v>
      </c>
      <c r="X2754" s="7" t="s">
        <v>27</v>
      </c>
    </row>
    <row r="2755" spans="1:24" x14ac:dyDescent="0.25">
      <c r="A2755" s="7">
        <v>524</v>
      </c>
      <c r="B2755" s="7" t="s">
        <v>5977</v>
      </c>
      <c r="C2755" s="7" t="s">
        <v>113</v>
      </c>
      <c r="D2755" s="7" t="s">
        <v>2892</v>
      </c>
      <c r="E2755" s="7" t="s">
        <v>224</v>
      </c>
      <c r="F2755" s="7" t="s">
        <v>5988</v>
      </c>
      <c r="G2755" s="7" t="s">
        <v>5989</v>
      </c>
      <c r="H2755" s="7">
        <v>3</v>
      </c>
      <c r="I2755" s="7">
        <v>1</v>
      </c>
      <c r="J2755" s="8">
        <v>45399</v>
      </c>
      <c r="K2755" s="7" t="s">
        <v>6667</v>
      </c>
      <c r="L2755" s="8" t="s">
        <v>6664</v>
      </c>
      <c r="M2755" s="7"/>
      <c r="N2755" s="9">
        <v>16</v>
      </c>
      <c r="O2755" s="8" t="s">
        <v>6664</v>
      </c>
      <c r="P2755" s="9">
        <v>16</v>
      </c>
      <c r="Q2755" s="7"/>
      <c r="R2755" s="7" t="s">
        <v>33</v>
      </c>
      <c r="S2755" s="7" t="s">
        <v>38</v>
      </c>
      <c r="T2755" s="8">
        <v>45034</v>
      </c>
      <c r="U2755" s="8">
        <v>45399</v>
      </c>
      <c r="V2755" s="8">
        <f>U2755+60</f>
        <v>45459</v>
      </c>
      <c r="W2755" s="9">
        <f ca="1">TODAY()-V2755</f>
        <v>-59</v>
      </c>
      <c r="X2755" s="7" t="s">
        <v>27</v>
      </c>
    </row>
    <row r="2756" spans="1:24" x14ac:dyDescent="0.25">
      <c r="A2756" s="7">
        <v>524</v>
      </c>
      <c r="B2756" s="7" t="s">
        <v>5977</v>
      </c>
      <c r="C2756" s="7" t="s">
        <v>113</v>
      </c>
      <c r="D2756" s="7" t="s">
        <v>2895</v>
      </c>
      <c r="E2756" s="7" t="s">
        <v>224</v>
      </c>
      <c r="F2756" s="7" t="s">
        <v>5987</v>
      </c>
      <c r="G2756" s="7" t="s">
        <v>5987</v>
      </c>
      <c r="H2756" s="7">
        <v>2</v>
      </c>
      <c r="I2756" s="7">
        <v>1</v>
      </c>
      <c r="J2756" s="8">
        <v>45399</v>
      </c>
      <c r="K2756" s="7" t="s">
        <v>6667</v>
      </c>
      <c r="L2756" s="8" t="s">
        <v>6664</v>
      </c>
      <c r="M2756" s="7"/>
      <c r="N2756" s="9">
        <v>16</v>
      </c>
      <c r="O2756" s="8" t="s">
        <v>6664</v>
      </c>
      <c r="P2756" s="9">
        <v>16</v>
      </c>
      <c r="Q2756" s="7"/>
      <c r="R2756" s="7" t="s">
        <v>33</v>
      </c>
      <c r="S2756" s="7"/>
      <c r="T2756" s="8">
        <v>45034</v>
      </c>
      <c r="U2756" s="8">
        <v>45399</v>
      </c>
      <c r="V2756" s="8">
        <f>U2756+60</f>
        <v>45459</v>
      </c>
      <c r="W2756" s="9">
        <f ca="1">TODAY()-V2756</f>
        <v>-59</v>
      </c>
      <c r="X2756" s="7" t="s">
        <v>27</v>
      </c>
    </row>
    <row r="2757" spans="1:24" hidden="1" x14ac:dyDescent="0.25">
      <c r="A2757" s="7">
        <v>524</v>
      </c>
      <c r="B2757" s="7" t="s">
        <v>6017</v>
      </c>
      <c r="C2757" s="7" t="s">
        <v>165</v>
      </c>
      <c r="D2757" s="7" t="s">
        <v>6074</v>
      </c>
      <c r="E2757" s="7" t="s">
        <v>48</v>
      </c>
      <c r="F2757" s="7" t="s">
        <v>6075</v>
      </c>
      <c r="G2757" s="7" t="s">
        <v>6076</v>
      </c>
      <c r="H2757" s="7">
        <v>5</v>
      </c>
      <c r="I2757" s="7"/>
      <c r="J2757" s="8" t="s">
        <v>6664</v>
      </c>
      <c r="K2757" s="7"/>
      <c r="L2757" s="8" t="s">
        <v>6664</v>
      </c>
      <c r="M2757" s="7"/>
      <c r="N2757" s="8" t="s">
        <v>6664</v>
      </c>
      <c r="O2757" s="8" t="s">
        <v>6664</v>
      </c>
      <c r="P2757" s="7"/>
      <c r="Q2757" s="7"/>
      <c r="R2757" s="7" t="s">
        <v>33</v>
      </c>
      <c r="S2757" s="7" t="s">
        <v>38</v>
      </c>
      <c r="T2757" s="8">
        <v>45077</v>
      </c>
      <c r="U2757" s="8">
        <v>46172</v>
      </c>
      <c r="V2757" s="8">
        <f>U2757+60</f>
        <v>46232</v>
      </c>
      <c r="W2757" s="9">
        <f ca="1">TODAY()-V2757</f>
        <v>-832</v>
      </c>
      <c r="X2757" s="7"/>
    </row>
    <row r="2758" spans="1:24" hidden="1" x14ac:dyDescent="0.25">
      <c r="A2758" s="7">
        <v>524</v>
      </c>
      <c r="B2758" s="7" t="s">
        <v>6017</v>
      </c>
      <c r="C2758" s="7" t="s">
        <v>234</v>
      </c>
      <c r="D2758" s="7">
        <v>113</v>
      </c>
      <c r="E2758" s="7" t="s">
        <v>48</v>
      </c>
      <c r="F2758" s="7" t="s">
        <v>6077</v>
      </c>
      <c r="G2758" s="7" t="s">
        <v>6078</v>
      </c>
      <c r="H2758" s="7">
        <v>4</v>
      </c>
      <c r="I2758" s="7"/>
      <c r="J2758" s="8" t="s">
        <v>6664</v>
      </c>
      <c r="K2758" s="7"/>
      <c r="L2758" s="8" t="s">
        <v>6664</v>
      </c>
      <c r="M2758" s="7"/>
      <c r="N2758" s="8" t="s">
        <v>6664</v>
      </c>
      <c r="O2758" s="8" t="s">
        <v>6664</v>
      </c>
      <c r="P2758" s="7"/>
      <c r="Q2758" s="7"/>
      <c r="R2758" s="7" t="s">
        <v>33</v>
      </c>
      <c r="S2758" s="7" t="s">
        <v>38</v>
      </c>
      <c r="T2758" s="8">
        <v>45077</v>
      </c>
      <c r="U2758" s="8">
        <v>46172</v>
      </c>
      <c r="V2758" s="8">
        <f>U2758+60</f>
        <v>46232</v>
      </c>
      <c r="W2758" s="9">
        <f ca="1">TODAY()-V2758</f>
        <v>-832</v>
      </c>
      <c r="X2758" s="7"/>
    </row>
    <row r="2759" spans="1:24" x14ac:dyDescent="0.25">
      <c r="A2759" s="7">
        <v>524</v>
      </c>
      <c r="B2759" s="7" t="s">
        <v>5977</v>
      </c>
      <c r="C2759" s="7" t="s">
        <v>223</v>
      </c>
      <c r="D2759" s="7" t="s">
        <v>2898</v>
      </c>
      <c r="E2759" s="7" t="s">
        <v>224</v>
      </c>
      <c r="F2759" s="7" t="s">
        <v>5979</v>
      </c>
      <c r="G2759" s="7" t="s">
        <v>5980</v>
      </c>
      <c r="H2759" s="7" t="s">
        <v>5966</v>
      </c>
      <c r="I2759" s="7">
        <v>1</v>
      </c>
      <c r="J2759" s="8">
        <v>45399</v>
      </c>
      <c r="K2759" s="7" t="s">
        <v>6667</v>
      </c>
      <c r="L2759" s="8" t="s">
        <v>6664</v>
      </c>
      <c r="M2759" s="7"/>
      <c r="N2759" s="9">
        <v>16</v>
      </c>
      <c r="O2759" s="8" t="s">
        <v>6664</v>
      </c>
      <c r="P2759" s="9">
        <v>16</v>
      </c>
      <c r="Q2759" s="7"/>
      <c r="R2759" s="7" t="s">
        <v>33</v>
      </c>
      <c r="S2759" s="7" t="s">
        <v>38</v>
      </c>
      <c r="T2759" s="8">
        <v>45034</v>
      </c>
      <c r="U2759" s="8">
        <v>45399</v>
      </c>
      <c r="V2759" s="8">
        <f>U2759+60</f>
        <v>45459</v>
      </c>
      <c r="W2759" s="9">
        <f ca="1">TODAY()-V2759</f>
        <v>-59</v>
      </c>
      <c r="X2759" s="7" t="s">
        <v>27</v>
      </c>
    </row>
    <row r="2760" spans="1:24" x14ac:dyDescent="0.25">
      <c r="A2760" s="7">
        <v>524</v>
      </c>
      <c r="B2760" s="7" t="s">
        <v>5977</v>
      </c>
      <c r="C2760" s="7" t="s">
        <v>223</v>
      </c>
      <c r="D2760" s="7" t="s">
        <v>2901</v>
      </c>
      <c r="E2760" s="7" t="s">
        <v>224</v>
      </c>
      <c r="F2760" s="7" t="s">
        <v>5978</v>
      </c>
      <c r="G2760" s="7" t="s">
        <v>5978</v>
      </c>
      <c r="H2760" s="7">
        <v>3</v>
      </c>
      <c r="I2760" s="7">
        <v>1</v>
      </c>
      <c r="J2760" s="8">
        <v>45399</v>
      </c>
      <c r="K2760" s="7" t="s">
        <v>6667</v>
      </c>
      <c r="L2760" s="8" t="s">
        <v>6664</v>
      </c>
      <c r="M2760" s="7"/>
      <c r="N2760" s="9">
        <v>16</v>
      </c>
      <c r="O2760" s="8" t="s">
        <v>6664</v>
      </c>
      <c r="P2760" s="9">
        <v>16</v>
      </c>
      <c r="Q2760" s="7"/>
      <c r="R2760" s="7" t="s">
        <v>33</v>
      </c>
      <c r="S2760" s="7"/>
      <c r="T2760" s="8">
        <v>45034</v>
      </c>
      <c r="U2760" s="8">
        <v>45399</v>
      </c>
      <c r="V2760" s="8">
        <f>U2760+60</f>
        <v>45459</v>
      </c>
      <c r="W2760" s="9">
        <f ca="1">TODAY()-V2760</f>
        <v>-59</v>
      </c>
      <c r="X2760" s="7" t="s">
        <v>27</v>
      </c>
    </row>
    <row r="2761" spans="1:24" x14ac:dyDescent="0.25">
      <c r="A2761" s="7">
        <v>524</v>
      </c>
      <c r="B2761" s="7" t="s">
        <v>5977</v>
      </c>
      <c r="C2761" s="7" t="s">
        <v>234</v>
      </c>
      <c r="D2761" s="7" t="s">
        <v>2914</v>
      </c>
      <c r="E2761" s="7" t="s">
        <v>224</v>
      </c>
      <c r="F2761" s="7" t="s">
        <v>5985</v>
      </c>
      <c r="G2761" s="7" t="s">
        <v>5986</v>
      </c>
      <c r="H2761" s="7" t="s">
        <v>5984</v>
      </c>
      <c r="I2761" s="7">
        <v>1</v>
      </c>
      <c r="J2761" s="8">
        <v>45399</v>
      </c>
      <c r="K2761" s="7" t="s">
        <v>6667</v>
      </c>
      <c r="L2761" s="8" t="s">
        <v>6664</v>
      </c>
      <c r="M2761" s="7"/>
      <c r="N2761" s="9">
        <v>16</v>
      </c>
      <c r="O2761" s="8" t="s">
        <v>6664</v>
      </c>
      <c r="P2761" s="9">
        <v>16</v>
      </c>
      <c r="Q2761" s="7"/>
      <c r="R2761" s="7" t="s">
        <v>33</v>
      </c>
      <c r="S2761" s="7" t="s">
        <v>26</v>
      </c>
      <c r="T2761" s="8">
        <v>45034</v>
      </c>
      <c r="U2761" s="8">
        <v>45399</v>
      </c>
      <c r="V2761" s="8">
        <f>U2761+60</f>
        <v>45459</v>
      </c>
      <c r="W2761" s="9">
        <f ca="1">TODAY()-V2761</f>
        <v>-59</v>
      </c>
      <c r="X2761" s="7" t="s">
        <v>27</v>
      </c>
    </row>
    <row r="2762" spans="1:24" x14ac:dyDescent="0.25">
      <c r="A2762" s="7">
        <v>524</v>
      </c>
      <c r="B2762" s="7" t="s">
        <v>5977</v>
      </c>
      <c r="C2762" s="7" t="s">
        <v>34</v>
      </c>
      <c r="D2762" s="7" t="s">
        <v>5981</v>
      </c>
      <c r="E2762" s="7" t="s">
        <v>22</v>
      </c>
      <c r="F2762" s="7" t="s">
        <v>5982</v>
      </c>
      <c r="G2762" s="7" t="s">
        <v>5983</v>
      </c>
      <c r="H2762" s="7" t="s">
        <v>5984</v>
      </c>
      <c r="I2762" s="7">
        <v>1</v>
      </c>
      <c r="J2762" s="8" t="s">
        <v>6665</v>
      </c>
      <c r="K2762" s="7"/>
      <c r="L2762" s="8" t="s">
        <v>6664</v>
      </c>
      <c r="M2762" s="7"/>
      <c r="N2762" s="9"/>
      <c r="O2762" s="8" t="s">
        <v>6664</v>
      </c>
      <c r="P2762" s="9"/>
      <c r="Q2762" s="7"/>
      <c r="R2762" s="7" t="s">
        <v>33</v>
      </c>
      <c r="S2762" s="7" t="s">
        <v>26</v>
      </c>
      <c r="T2762" s="8">
        <v>44089</v>
      </c>
      <c r="U2762" s="8">
        <v>45549</v>
      </c>
      <c r="V2762" s="8">
        <f>U2762+60</f>
        <v>45609</v>
      </c>
      <c r="W2762" s="9">
        <f ca="1">TODAY()-V2762</f>
        <v>-209</v>
      </c>
      <c r="X2762" s="7" t="s">
        <v>27</v>
      </c>
    </row>
    <row r="2763" spans="1:24" x14ac:dyDescent="0.25">
      <c r="A2763" s="7">
        <v>527</v>
      </c>
      <c r="B2763" s="7" t="s">
        <v>6086</v>
      </c>
      <c r="C2763" s="7" t="s">
        <v>34</v>
      </c>
      <c r="D2763" s="7">
        <v>114</v>
      </c>
      <c r="E2763" s="7" t="s">
        <v>22</v>
      </c>
      <c r="F2763" s="7" t="s">
        <v>6096</v>
      </c>
      <c r="G2763" s="7" t="s">
        <v>6096</v>
      </c>
      <c r="H2763" s="7" t="s">
        <v>6097</v>
      </c>
      <c r="I2763" s="7">
        <v>1</v>
      </c>
      <c r="J2763" s="8" t="s">
        <v>6665</v>
      </c>
      <c r="K2763" s="7"/>
      <c r="L2763" s="8" t="s">
        <v>6664</v>
      </c>
      <c r="M2763" s="7"/>
      <c r="N2763" s="9"/>
      <c r="O2763" s="8" t="s">
        <v>6664</v>
      </c>
      <c r="P2763" s="9"/>
      <c r="Q2763" s="7"/>
      <c r="R2763" s="7" t="s">
        <v>33</v>
      </c>
      <c r="S2763" s="7"/>
      <c r="T2763" s="8">
        <v>44089</v>
      </c>
      <c r="U2763" s="8">
        <v>45549</v>
      </c>
      <c r="V2763" s="8">
        <f>U2763+60</f>
        <v>45609</v>
      </c>
      <c r="W2763" s="9">
        <f ca="1">TODAY()-V2763</f>
        <v>-209</v>
      </c>
      <c r="X2763" s="7" t="s">
        <v>27</v>
      </c>
    </row>
    <row r="2764" spans="1:24" x14ac:dyDescent="0.25">
      <c r="A2764" s="7">
        <v>527</v>
      </c>
      <c r="B2764" s="7" t="s">
        <v>6086</v>
      </c>
      <c r="C2764" s="7" t="s">
        <v>922</v>
      </c>
      <c r="D2764" s="7">
        <v>115</v>
      </c>
      <c r="E2764" s="7" t="s">
        <v>224</v>
      </c>
      <c r="F2764" s="7" t="s">
        <v>6098</v>
      </c>
      <c r="G2764" s="7" t="s">
        <v>6099</v>
      </c>
      <c r="H2764" s="7">
        <v>1</v>
      </c>
      <c r="I2764" s="7">
        <v>1</v>
      </c>
      <c r="J2764" s="8" t="s">
        <v>6665</v>
      </c>
      <c r="K2764" s="7"/>
      <c r="L2764" s="8" t="s">
        <v>6664</v>
      </c>
      <c r="M2764" s="7"/>
      <c r="N2764" s="9">
        <v>17</v>
      </c>
      <c r="O2764" s="8" t="s">
        <v>6664</v>
      </c>
      <c r="P2764" s="9">
        <v>16</v>
      </c>
      <c r="Q2764" s="7"/>
      <c r="R2764" s="7" t="s">
        <v>33</v>
      </c>
      <c r="S2764" s="7" t="s">
        <v>26</v>
      </c>
      <c r="T2764" s="8">
        <v>45034</v>
      </c>
      <c r="U2764" s="8">
        <v>45399</v>
      </c>
      <c r="V2764" s="8">
        <f>U2764+60</f>
        <v>45459</v>
      </c>
      <c r="W2764" s="9">
        <f ca="1">TODAY()-V2764</f>
        <v>-59</v>
      </c>
      <c r="X2764" s="7" t="s">
        <v>27</v>
      </c>
    </row>
    <row r="2765" spans="1:24" hidden="1" x14ac:dyDescent="0.25">
      <c r="A2765" s="7">
        <v>527</v>
      </c>
      <c r="B2765" s="7" t="s">
        <v>6086</v>
      </c>
      <c r="C2765" s="7" t="s">
        <v>34</v>
      </c>
      <c r="D2765" s="7">
        <v>105</v>
      </c>
      <c r="E2765" s="7" t="s">
        <v>22</v>
      </c>
      <c r="F2765" s="7" t="s">
        <v>6092</v>
      </c>
      <c r="G2765" s="7" t="s">
        <v>6093</v>
      </c>
      <c r="H2765" s="7">
        <v>31</v>
      </c>
      <c r="I2765" s="7"/>
      <c r="J2765" s="8" t="s">
        <v>6664</v>
      </c>
      <c r="K2765" s="7"/>
      <c r="L2765" s="8" t="s">
        <v>6664</v>
      </c>
      <c r="M2765" s="7"/>
      <c r="N2765" s="8" t="s">
        <v>6664</v>
      </c>
      <c r="O2765" s="8" t="s">
        <v>6664</v>
      </c>
      <c r="P2765" s="7"/>
      <c r="Q2765" s="7"/>
      <c r="R2765" s="7" t="s">
        <v>33</v>
      </c>
      <c r="S2765" s="7" t="s">
        <v>38</v>
      </c>
      <c r="T2765" s="8">
        <v>45155</v>
      </c>
      <c r="U2765" s="8">
        <v>46615</v>
      </c>
      <c r="V2765" s="8">
        <f>U2765+60</f>
        <v>46675</v>
      </c>
      <c r="W2765" s="9">
        <f ca="1">TODAY()-V2765</f>
        <v>-1275</v>
      </c>
      <c r="X2765" s="7"/>
    </row>
    <row r="2766" spans="1:24" hidden="1" x14ac:dyDescent="0.25">
      <c r="A2766" s="7">
        <v>527</v>
      </c>
      <c r="B2766" s="7" t="s">
        <v>6086</v>
      </c>
      <c r="C2766" s="7" t="s">
        <v>54</v>
      </c>
      <c r="D2766" s="7">
        <v>107</v>
      </c>
      <c r="E2766" s="7" t="s">
        <v>22</v>
      </c>
      <c r="F2766" s="7" t="s">
        <v>6094</v>
      </c>
      <c r="G2766" s="7" t="s">
        <v>6095</v>
      </c>
      <c r="H2766" s="7" t="s">
        <v>145</v>
      </c>
      <c r="I2766" s="7"/>
      <c r="J2766" s="8" t="s">
        <v>6664</v>
      </c>
      <c r="K2766" s="7"/>
      <c r="L2766" s="8" t="s">
        <v>6664</v>
      </c>
      <c r="M2766" s="7"/>
      <c r="N2766" s="8" t="s">
        <v>6664</v>
      </c>
      <c r="O2766" s="8" t="s">
        <v>6664</v>
      </c>
      <c r="P2766" s="7"/>
      <c r="Q2766" s="7"/>
      <c r="R2766" s="7" t="s">
        <v>33</v>
      </c>
      <c r="S2766" s="7" t="s">
        <v>26</v>
      </c>
      <c r="T2766" s="8">
        <v>45155</v>
      </c>
      <c r="U2766" s="8">
        <v>46615</v>
      </c>
      <c r="V2766" s="8">
        <f>U2766+60</f>
        <v>46675</v>
      </c>
      <c r="W2766" s="9">
        <f ca="1">TODAY()-V2766</f>
        <v>-1275</v>
      </c>
      <c r="X2766" s="7"/>
    </row>
    <row r="2767" spans="1:24" x14ac:dyDescent="0.25">
      <c r="A2767" s="7">
        <v>527</v>
      </c>
      <c r="B2767" s="7" t="s">
        <v>6086</v>
      </c>
      <c r="C2767" s="7" t="s">
        <v>718</v>
      </c>
      <c r="D2767" s="7">
        <v>116</v>
      </c>
      <c r="E2767" s="7" t="s">
        <v>224</v>
      </c>
      <c r="F2767" s="7" t="s">
        <v>6087</v>
      </c>
      <c r="G2767" s="7" t="s">
        <v>6088</v>
      </c>
      <c r="H2767" s="7" t="s">
        <v>6089</v>
      </c>
      <c r="I2767" s="7">
        <v>1</v>
      </c>
      <c r="J2767" s="8" t="s">
        <v>6665</v>
      </c>
      <c r="K2767" s="7"/>
      <c r="L2767" s="8" t="s">
        <v>6664</v>
      </c>
      <c r="M2767" s="7"/>
      <c r="N2767" s="9">
        <v>17</v>
      </c>
      <c r="O2767" s="8" t="s">
        <v>6664</v>
      </c>
      <c r="P2767" s="9">
        <v>16</v>
      </c>
      <c r="Q2767" s="7"/>
      <c r="R2767" s="7" t="s">
        <v>33</v>
      </c>
      <c r="S2767" s="7" t="s">
        <v>38</v>
      </c>
      <c r="T2767" s="8">
        <v>45034</v>
      </c>
      <c r="U2767" s="8">
        <v>45399</v>
      </c>
      <c r="V2767" s="8">
        <f>U2767+60</f>
        <v>45459</v>
      </c>
      <c r="W2767" s="9">
        <f ca="1">TODAY()-V2767</f>
        <v>-59</v>
      </c>
      <c r="X2767" s="7" t="s">
        <v>27</v>
      </c>
    </row>
    <row r="2768" spans="1:24" x14ac:dyDescent="0.25">
      <c r="A2768" s="7">
        <v>527</v>
      </c>
      <c r="B2768" s="7" t="s">
        <v>6086</v>
      </c>
      <c r="C2768" s="7" t="s">
        <v>718</v>
      </c>
      <c r="D2768" s="7">
        <v>117</v>
      </c>
      <c r="E2768" s="7" t="s">
        <v>224</v>
      </c>
      <c r="F2768" s="7" t="s">
        <v>6090</v>
      </c>
      <c r="G2768" s="7" t="s">
        <v>6091</v>
      </c>
      <c r="H2768" s="7">
        <v>2</v>
      </c>
      <c r="I2768" s="7">
        <v>1</v>
      </c>
      <c r="J2768" s="8" t="s">
        <v>6665</v>
      </c>
      <c r="K2768" s="7"/>
      <c r="L2768" s="8" t="s">
        <v>6664</v>
      </c>
      <c r="M2768" s="7"/>
      <c r="N2768" s="9">
        <v>17</v>
      </c>
      <c r="O2768" s="8" t="s">
        <v>6664</v>
      </c>
      <c r="P2768" s="9">
        <v>16</v>
      </c>
      <c r="Q2768" s="7"/>
      <c r="R2768" s="7" t="s">
        <v>33</v>
      </c>
      <c r="S2768" s="7" t="s">
        <v>26</v>
      </c>
      <c r="T2768" s="8">
        <v>45034</v>
      </c>
      <c r="U2768" s="8">
        <v>45399</v>
      </c>
      <c r="V2768" s="8">
        <f>U2768+60</f>
        <v>45459</v>
      </c>
      <c r="W2768" s="9">
        <f ca="1">TODAY()-V2768</f>
        <v>-59</v>
      </c>
      <c r="X2768" s="7" t="s">
        <v>27</v>
      </c>
    </row>
    <row r="2769" spans="1:24" x14ac:dyDescent="0.25">
      <c r="A2769" s="7">
        <v>527</v>
      </c>
      <c r="B2769" s="7" t="s">
        <v>6086</v>
      </c>
      <c r="C2769" s="7" t="s">
        <v>922</v>
      </c>
      <c r="D2769" s="7">
        <v>118</v>
      </c>
      <c r="E2769" s="7" t="s">
        <v>224</v>
      </c>
      <c r="F2769" s="7" t="s">
        <v>6100</v>
      </c>
      <c r="G2769" s="7" t="s">
        <v>6100</v>
      </c>
      <c r="H2769" s="7">
        <v>2</v>
      </c>
      <c r="I2769" s="7">
        <v>1</v>
      </c>
      <c r="J2769" s="8" t="s">
        <v>6665</v>
      </c>
      <c r="K2769" s="7"/>
      <c r="L2769" s="8" t="s">
        <v>6664</v>
      </c>
      <c r="M2769" s="7"/>
      <c r="N2769" s="9">
        <v>17</v>
      </c>
      <c r="O2769" s="8" t="s">
        <v>6664</v>
      </c>
      <c r="P2769" s="9">
        <v>16</v>
      </c>
      <c r="Q2769" s="7"/>
      <c r="R2769" s="7" t="s">
        <v>33</v>
      </c>
      <c r="S2769" s="7"/>
      <c r="T2769" s="8">
        <v>45034</v>
      </c>
      <c r="U2769" s="8">
        <v>45399</v>
      </c>
      <c r="V2769" s="8">
        <f>U2769+60</f>
        <v>45459</v>
      </c>
      <c r="W2769" s="9">
        <f ca="1">TODAY()-V2769</f>
        <v>-59</v>
      </c>
      <c r="X2769" s="7" t="s">
        <v>27</v>
      </c>
    </row>
    <row r="2770" spans="1:24" hidden="1" x14ac:dyDescent="0.25">
      <c r="A2770" s="7">
        <v>527</v>
      </c>
      <c r="B2770" s="7" t="s">
        <v>6086</v>
      </c>
      <c r="C2770" s="7" t="s">
        <v>922</v>
      </c>
      <c r="D2770" s="7">
        <v>119</v>
      </c>
      <c r="E2770" s="7" t="s">
        <v>22</v>
      </c>
      <c r="F2770" s="7" t="s">
        <v>6101</v>
      </c>
      <c r="G2770" s="7" t="s">
        <v>6102</v>
      </c>
      <c r="H2770" s="7" t="s">
        <v>6103</v>
      </c>
      <c r="I2770" s="7"/>
      <c r="J2770" s="8" t="s">
        <v>6664</v>
      </c>
      <c r="K2770" s="7"/>
      <c r="L2770" s="8" t="s">
        <v>6664</v>
      </c>
      <c r="M2770" s="7"/>
      <c r="N2770" s="8" t="s">
        <v>6664</v>
      </c>
      <c r="O2770" s="8" t="s">
        <v>6664</v>
      </c>
      <c r="P2770" s="7"/>
      <c r="Q2770" s="7"/>
      <c r="R2770" s="7" t="s">
        <v>33</v>
      </c>
      <c r="S2770" s="7" t="s">
        <v>38</v>
      </c>
      <c r="T2770" s="8">
        <v>45155</v>
      </c>
      <c r="U2770" s="8">
        <v>46615</v>
      </c>
      <c r="V2770" s="8">
        <f>U2770+60</f>
        <v>46675</v>
      </c>
      <c r="W2770" s="9">
        <f ca="1">TODAY()-V2770</f>
        <v>-1275</v>
      </c>
      <c r="X2770" s="7"/>
    </row>
    <row r="2771" spans="1:24" hidden="1" x14ac:dyDescent="0.25">
      <c r="A2771" s="7">
        <v>527</v>
      </c>
      <c r="B2771" s="7" t="s">
        <v>6086</v>
      </c>
      <c r="C2771" s="7" t="s">
        <v>204</v>
      </c>
      <c r="D2771" s="7">
        <v>126</v>
      </c>
      <c r="E2771" s="7" t="s">
        <v>22</v>
      </c>
      <c r="F2771" s="7" t="s">
        <v>6104</v>
      </c>
      <c r="G2771" s="7" t="s">
        <v>6105</v>
      </c>
      <c r="H2771" s="7" t="s">
        <v>6106</v>
      </c>
      <c r="I2771" s="7"/>
      <c r="J2771" s="8" t="s">
        <v>6664</v>
      </c>
      <c r="K2771" s="7"/>
      <c r="L2771" s="8" t="s">
        <v>6664</v>
      </c>
      <c r="M2771" s="7"/>
      <c r="N2771" s="8" t="s">
        <v>6664</v>
      </c>
      <c r="O2771" s="8" t="s">
        <v>6664</v>
      </c>
      <c r="P2771" s="7"/>
      <c r="Q2771" s="7"/>
      <c r="R2771" s="7" t="s">
        <v>33</v>
      </c>
      <c r="S2771" s="7" t="s">
        <v>26</v>
      </c>
      <c r="T2771" s="8">
        <v>45155</v>
      </c>
      <c r="U2771" s="8">
        <v>46615</v>
      </c>
      <c r="V2771" s="8">
        <f>U2771+60</f>
        <v>46675</v>
      </c>
      <c r="W2771" s="9">
        <f ca="1">TODAY()-V2771</f>
        <v>-1275</v>
      </c>
      <c r="X2771" s="7"/>
    </row>
    <row r="2772" spans="1:24" x14ac:dyDescent="0.25">
      <c r="A2772" s="7">
        <v>527</v>
      </c>
      <c r="B2772" s="7" t="s">
        <v>6086</v>
      </c>
      <c r="C2772" s="7" t="s">
        <v>204</v>
      </c>
      <c r="D2772" s="7">
        <v>127</v>
      </c>
      <c r="E2772" s="7" t="s">
        <v>224</v>
      </c>
      <c r="F2772" s="7" t="s">
        <v>6109</v>
      </c>
      <c r="G2772" s="7" t="s">
        <v>6110</v>
      </c>
      <c r="H2772" s="7">
        <v>2</v>
      </c>
      <c r="I2772" s="7">
        <v>1</v>
      </c>
      <c r="J2772" s="8" t="s">
        <v>6665</v>
      </c>
      <c r="K2772" s="7"/>
      <c r="L2772" s="8" t="s">
        <v>6664</v>
      </c>
      <c r="M2772" s="7"/>
      <c r="N2772" s="9">
        <v>17</v>
      </c>
      <c r="O2772" s="8" t="s">
        <v>6664</v>
      </c>
      <c r="P2772" s="9">
        <v>16</v>
      </c>
      <c r="Q2772" s="7"/>
      <c r="R2772" s="7" t="s">
        <v>33</v>
      </c>
      <c r="S2772" s="7" t="s">
        <v>38</v>
      </c>
      <c r="T2772" s="8">
        <v>45034</v>
      </c>
      <c r="U2772" s="8">
        <v>45399</v>
      </c>
      <c r="V2772" s="8">
        <f>U2772+60</f>
        <v>45459</v>
      </c>
      <c r="W2772" s="9">
        <f ca="1">TODAY()-V2772</f>
        <v>-59</v>
      </c>
      <c r="X2772" s="7" t="s">
        <v>27</v>
      </c>
    </row>
    <row r="2773" spans="1:24" x14ac:dyDescent="0.25">
      <c r="A2773" s="7">
        <v>527</v>
      </c>
      <c r="B2773" s="7" t="s">
        <v>6086</v>
      </c>
      <c r="C2773" s="7" t="s">
        <v>113</v>
      </c>
      <c r="D2773" s="7">
        <v>128</v>
      </c>
      <c r="E2773" s="7" t="s">
        <v>224</v>
      </c>
      <c r="F2773" s="7" t="s">
        <v>6107</v>
      </c>
      <c r="G2773" s="7" t="s">
        <v>6108</v>
      </c>
      <c r="H2773" s="7">
        <v>1</v>
      </c>
      <c r="I2773" s="7">
        <v>1</v>
      </c>
      <c r="J2773" s="8" t="s">
        <v>6665</v>
      </c>
      <c r="K2773" s="7"/>
      <c r="L2773" s="8" t="s">
        <v>6664</v>
      </c>
      <c r="M2773" s="7"/>
      <c r="N2773" s="9">
        <v>17</v>
      </c>
      <c r="O2773" s="8" t="s">
        <v>6664</v>
      </c>
      <c r="P2773" s="9">
        <v>16</v>
      </c>
      <c r="Q2773" s="7"/>
      <c r="R2773" s="7" t="s">
        <v>33</v>
      </c>
      <c r="S2773" s="7" t="s">
        <v>26</v>
      </c>
      <c r="T2773" s="8">
        <v>45034</v>
      </c>
      <c r="U2773" s="8">
        <v>45399</v>
      </c>
      <c r="V2773" s="8">
        <f>U2773+60</f>
        <v>45459</v>
      </c>
      <c r="W2773" s="9">
        <f ca="1">TODAY()-V2773</f>
        <v>-59</v>
      </c>
      <c r="X2773" s="7" t="s">
        <v>27</v>
      </c>
    </row>
    <row r="2774" spans="1:24" x14ac:dyDescent="0.25">
      <c r="A2774" s="7">
        <v>527</v>
      </c>
      <c r="B2774" s="7" t="s">
        <v>6086</v>
      </c>
      <c r="C2774" s="7" t="s">
        <v>113</v>
      </c>
      <c r="D2774" s="7">
        <v>129</v>
      </c>
      <c r="E2774" s="7" t="s">
        <v>224</v>
      </c>
      <c r="F2774" s="7" t="s">
        <v>6111</v>
      </c>
      <c r="G2774" s="7" t="s">
        <v>6112</v>
      </c>
      <c r="H2774" s="7">
        <v>2</v>
      </c>
      <c r="I2774" s="7">
        <v>1</v>
      </c>
      <c r="J2774" s="8" t="s">
        <v>6665</v>
      </c>
      <c r="K2774" s="7"/>
      <c r="L2774" s="8" t="s">
        <v>6664</v>
      </c>
      <c r="M2774" s="7"/>
      <c r="N2774" s="9">
        <v>17</v>
      </c>
      <c r="O2774" s="8" t="s">
        <v>6664</v>
      </c>
      <c r="P2774" s="9">
        <v>16</v>
      </c>
      <c r="Q2774" s="7"/>
      <c r="R2774" s="7" t="s">
        <v>33</v>
      </c>
      <c r="S2774" s="7" t="s">
        <v>26</v>
      </c>
      <c r="T2774" s="8">
        <v>45034</v>
      </c>
      <c r="U2774" s="8">
        <v>45399</v>
      </c>
      <c r="V2774" s="8">
        <f>U2774+60</f>
        <v>45459</v>
      </c>
      <c r="W2774" s="9">
        <f ca="1">TODAY()-V2774</f>
        <v>-59</v>
      </c>
      <c r="X2774" s="7" t="s">
        <v>27</v>
      </c>
    </row>
    <row r="2775" spans="1:24" x14ac:dyDescent="0.25">
      <c r="A2775" s="7">
        <v>527</v>
      </c>
      <c r="B2775" s="7" t="s">
        <v>6086</v>
      </c>
      <c r="C2775" s="7" t="s">
        <v>113</v>
      </c>
      <c r="D2775" s="7">
        <v>134</v>
      </c>
      <c r="E2775" s="7" t="s">
        <v>224</v>
      </c>
      <c r="F2775" s="7" t="s">
        <v>6113</v>
      </c>
      <c r="G2775" s="7" t="s">
        <v>6114</v>
      </c>
      <c r="H2775" s="7">
        <v>2</v>
      </c>
      <c r="I2775" s="7">
        <v>1</v>
      </c>
      <c r="J2775" s="8" t="s">
        <v>6665</v>
      </c>
      <c r="K2775" s="7"/>
      <c r="L2775" s="8" t="s">
        <v>6664</v>
      </c>
      <c r="M2775" s="7"/>
      <c r="N2775" s="9">
        <v>17</v>
      </c>
      <c r="O2775" s="8" t="s">
        <v>6664</v>
      </c>
      <c r="P2775" s="9">
        <v>16</v>
      </c>
      <c r="Q2775" s="7"/>
      <c r="R2775" s="7" t="s">
        <v>33</v>
      </c>
      <c r="S2775" s="7" t="s">
        <v>26</v>
      </c>
      <c r="T2775" s="8">
        <v>45034</v>
      </c>
      <c r="U2775" s="8">
        <v>45399</v>
      </c>
      <c r="V2775" s="8">
        <f>U2775+60</f>
        <v>45459</v>
      </c>
      <c r="W2775" s="9">
        <f ca="1">TODAY()-V2775</f>
        <v>-59</v>
      </c>
      <c r="X2775" s="7" t="s">
        <v>27</v>
      </c>
    </row>
    <row r="2776" spans="1:24" x14ac:dyDescent="0.25">
      <c r="A2776" s="7">
        <v>527</v>
      </c>
      <c r="B2776" s="7" t="s">
        <v>6086</v>
      </c>
      <c r="C2776" s="7" t="s">
        <v>113</v>
      </c>
      <c r="D2776" s="7">
        <v>135</v>
      </c>
      <c r="E2776" s="7" t="s">
        <v>224</v>
      </c>
      <c r="F2776" s="7" t="s">
        <v>6115</v>
      </c>
      <c r="G2776" s="7" t="s">
        <v>6116</v>
      </c>
      <c r="H2776" s="7">
        <v>3</v>
      </c>
      <c r="I2776" s="7">
        <v>1</v>
      </c>
      <c r="J2776" s="8" t="s">
        <v>6665</v>
      </c>
      <c r="K2776" s="7"/>
      <c r="L2776" s="8" t="s">
        <v>6664</v>
      </c>
      <c r="M2776" s="7"/>
      <c r="N2776" s="9">
        <v>17</v>
      </c>
      <c r="O2776" s="8" t="s">
        <v>6664</v>
      </c>
      <c r="P2776" s="9">
        <v>16</v>
      </c>
      <c r="Q2776" s="7"/>
      <c r="R2776" s="7" t="s">
        <v>33</v>
      </c>
      <c r="S2776" s="7" t="s">
        <v>38</v>
      </c>
      <c r="T2776" s="8">
        <v>45034</v>
      </c>
      <c r="U2776" s="8">
        <v>45399</v>
      </c>
      <c r="V2776" s="8">
        <f>U2776+60</f>
        <v>45459</v>
      </c>
      <c r="W2776" s="9">
        <f ca="1">TODAY()-V2776</f>
        <v>-59</v>
      </c>
      <c r="X2776" s="7" t="s">
        <v>27</v>
      </c>
    </row>
    <row r="2777" spans="1:24" x14ac:dyDescent="0.25">
      <c r="A2777" s="7">
        <v>527</v>
      </c>
      <c r="B2777" s="7" t="s">
        <v>6086</v>
      </c>
      <c r="C2777" s="7" t="s">
        <v>234</v>
      </c>
      <c r="D2777" s="7">
        <v>136</v>
      </c>
      <c r="E2777" s="7" t="s">
        <v>224</v>
      </c>
      <c r="F2777" s="7" t="s">
        <v>6119</v>
      </c>
      <c r="G2777" s="7" t="s">
        <v>6119</v>
      </c>
      <c r="H2777" s="7">
        <v>2</v>
      </c>
      <c r="I2777" s="7">
        <v>1</v>
      </c>
      <c r="J2777" s="8" t="s">
        <v>6665</v>
      </c>
      <c r="K2777" s="7"/>
      <c r="L2777" s="8" t="s">
        <v>6664</v>
      </c>
      <c r="M2777" s="7"/>
      <c r="N2777" s="9">
        <v>17</v>
      </c>
      <c r="O2777" s="8" t="s">
        <v>6664</v>
      </c>
      <c r="P2777" s="9">
        <v>16</v>
      </c>
      <c r="Q2777" s="7"/>
      <c r="R2777" s="7" t="s">
        <v>33</v>
      </c>
      <c r="S2777" s="7"/>
      <c r="T2777" s="8">
        <v>45035</v>
      </c>
      <c r="U2777" s="8">
        <v>45400</v>
      </c>
      <c r="V2777" s="8">
        <f>U2777+60</f>
        <v>45460</v>
      </c>
      <c r="W2777" s="9">
        <f ca="1">TODAY()-V2777</f>
        <v>-60</v>
      </c>
      <c r="X2777" s="7" t="s">
        <v>27</v>
      </c>
    </row>
    <row r="2778" spans="1:24" x14ac:dyDescent="0.25">
      <c r="A2778" s="7">
        <v>527</v>
      </c>
      <c r="B2778" s="7" t="s">
        <v>6086</v>
      </c>
      <c r="C2778" s="7" t="s">
        <v>234</v>
      </c>
      <c r="D2778" s="7">
        <v>137</v>
      </c>
      <c r="E2778" s="7" t="s">
        <v>224</v>
      </c>
      <c r="F2778" s="7" t="s">
        <v>6120</v>
      </c>
      <c r="G2778" s="7" t="s">
        <v>6121</v>
      </c>
      <c r="H2778" s="7" t="s">
        <v>6122</v>
      </c>
      <c r="I2778" s="7">
        <v>1</v>
      </c>
      <c r="J2778" s="8" t="s">
        <v>6665</v>
      </c>
      <c r="K2778" s="7"/>
      <c r="L2778" s="8" t="s">
        <v>6664</v>
      </c>
      <c r="M2778" s="7"/>
      <c r="N2778" s="9">
        <v>17</v>
      </c>
      <c r="O2778" s="8" t="s">
        <v>6664</v>
      </c>
      <c r="P2778" s="9">
        <v>16</v>
      </c>
      <c r="Q2778" s="7"/>
      <c r="R2778" s="7" t="s">
        <v>33</v>
      </c>
      <c r="S2778" s="7" t="s">
        <v>26</v>
      </c>
      <c r="T2778" s="8">
        <v>45035</v>
      </c>
      <c r="U2778" s="8">
        <v>45400</v>
      </c>
      <c r="V2778" s="8">
        <f>U2778+60</f>
        <v>45460</v>
      </c>
      <c r="W2778" s="9">
        <f ca="1">TODAY()-V2778</f>
        <v>-60</v>
      </c>
      <c r="X2778" s="7" t="s">
        <v>27</v>
      </c>
    </row>
    <row r="2779" spans="1:24" x14ac:dyDescent="0.25">
      <c r="A2779" s="7">
        <v>527</v>
      </c>
      <c r="B2779" s="7" t="s">
        <v>6086</v>
      </c>
      <c r="C2779" s="7" t="s">
        <v>258</v>
      </c>
      <c r="D2779" s="7">
        <v>138</v>
      </c>
      <c r="E2779" s="7" t="s">
        <v>224</v>
      </c>
      <c r="F2779" s="7" t="s">
        <v>6117</v>
      </c>
      <c r="G2779" s="7" t="s">
        <v>6118</v>
      </c>
      <c r="H2779" s="7">
        <v>4</v>
      </c>
      <c r="I2779" s="7">
        <v>1</v>
      </c>
      <c r="J2779" s="8" t="s">
        <v>6665</v>
      </c>
      <c r="K2779" s="7"/>
      <c r="L2779" s="8" t="s">
        <v>6664</v>
      </c>
      <c r="M2779" s="7"/>
      <c r="N2779" s="9">
        <v>17</v>
      </c>
      <c r="O2779" s="8" t="s">
        <v>6664</v>
      </c>
      <c r="P2779" s="9">
        <v>16</v>
      </c>
      <c r="Q2779" s="7"/>
      <c r="R2779" s="7" t="s">
        <v>33</v>
      </c>
      <c r="S2779" s="7" t="s">
        <v>38</v>
      </c>
      <c r="T2779" s="8">
        <v>45035</v>
      </c>
      <c r="U2779" s="8">
        <v>45400</v>
      </c>
      <c r="V2779" s="8">
        <f>U2779+60</f>
        <v>45460</v>
      </c>
      <c r="W2779" s="9">
        <f ca="1">TODAY()-V2779</f>
        <v>-60</v>
      </c>
      <c r="X2779" s="7" t="s">
        <v>27</v>
      </c>
    </row>
    <row r="2780" spans="1:24" hidden="1" x14ac:dyDescent="0.25">
      <c r="A2780" s="7">
        <v>527</v>
      </c>
      <c r="B2780" s="7" t="s">
        <v>6086</v>
      </c>
      <c r="C2780" s="7" t="s">
        <v>234</v>
      </c>
      <c r="D2780" s="7">
        <v>139</v>
      </c>
      <c r="E2780" s="7" t="s">
        <v>48</v>
      </c>
      <c r="F2780" s="7" t="s">
        <v>6123</v>
      </c>
      <c r="G2780" s="7" t="s">
        <v>6124</v>
      </c>
      <c r="H2780" s="7">
        <v>4</v>
      </c>
      <c r="I2780" s="7"/>
      <c r="J2780" s="8" t="s">
        <v>6664</v>
      </c>
      <c r="K2780" s="7"/>
      <c r="L2780" s="8" t="s">
        <v>6664</v>
      </c>
      <c r="M2780" s="7"/>
      <c r="N2780" s="8" t="s">
        <v>6664</v>
      </c>
      <c r="O2780" s="8" t="s">
        <v>6664</v>
      </c>
      <c r="P2780" s="7"/>
      <c r="Q2780" s="7"/>
      <c r="R2780" s="7" t="s">
        <v>33</v>
      </c>
      <c r="S2780" s="7" t="s">
        <v>38</v>
      </c>
      <c r="T2780" s="8">
        <v>45072</v>
      </c>
      <c r="U2780" s="8">
        <v>46167</v>
      </c>
      <c r="V2780" s="8">
        <f>U2780+60</f>
        <v>46227</v>
      </c>
      <c r="W2780" s="9">
        <f ca="1">TODAY()-V2780</f>
        <v>-827</v>
      </c>
      <c r="X2780" s="7"/>
    </row>
    <row r="2781" spans="1:24" hidden="1" x14ac:dyDescent="0.25">
      <c r="A2781" s="7">
        <v>527</v>
      </c>
      <c r="B2781" s="7" t="s">
        <v>6086</v>
      </c>
      <c r="C2781" s="7" t="s">
        <v>258</v>
      </c>
      <c r="D2781" s="7">
        <v>142</v>
      </c>
      <c r="E2781" s="7" t="s">
        <v>48</v>
      </c>
      <c r="F2781" s="7" t="s">
        <v>6125</v>
      </c>
      <c r="G2781" s="7" t="s">
        <v>6126</v>
      </c>
      <c r="H2781" s="7">
        <v>5</v>
      </c>
      <c r="I2781" s="7"/>
      <c r="J2781" s="8" t="s">
        <v>6664</v>
      </c>
      <c r="K2781" s="7"/>
      <c r="L2781" s="8" t="s">
        <v>6664</v>
      </c>
      <c r="M2781" s="7"/>
      <c r="N2781" s="8" t="s">
        <v>6664</v>
      </c>
      <c r="O2781" s="8" t="s">
        <v>6664</v>
      </c>
      <c r="P2781" s="7"/>
      <c r="Q2781" s="7"/>
      <c r="R2781" s="7" t="s">
        <v>33</v>
      </c>
      <c r="S2781" s="7" t="s">
        <v>38</v>
      </c>
      <c r="T2781" s="8">
        <v>45072</v>
      </c>
      <c r="U2781" s="8">
        <v>46167</v>
      </c>
      <c r="V2781" s="8">
        <f>U2781+60</f>
        <v>46227</v>
      </c>
      <c r="W2781" s="9">
        <f ca="1">TODAY()-V2781</f>
        <v>-827</v>
      </c>
      <c r="X2781" s="7"/>
    </row>
    <row r="2782" spans="1:24" hidden="1" x14ac:dyDescent="0.25">
      <c r="A2782" s="7">
        <v>527</v>
      </c>
      <c r="B2782" s="7" t="s">
        <v>6086</v>
      </c>
      <c r="C2782" s="7" t="s">
        <v>54</v>
      </c>
      <c r="D2782" s="7">
        <v>143</v>
      </c>
      <c r="E2782" s="7" t="s">
        <v>48</v>
      </c>
      <c r="F2782" s="7" t="s">
        <v>6127</v>
      </c>
      <c r="G2782" s="7" t="s">
        <v>6128</v>
      </c>
      <c r="H2782" s="7">
        <v>5</v>
      </c>
      <c r="I2782" s="7"/>
      <c r="J2782" s="8" t="s">
        <v>6664</v>
      </c>
      <c r="K2782" s="7"/>
      <c r="L2782" s="8" t="s">
        <v>6664</v>
      </c>
      <c r="M2782" s="7"/>
      <c r="N2782" s="8" t="s">
        <v>6664</v>
      </c>
      <c r="O2782" s="8" t="s">
        <v>6664</v>
      </c>
      <c r="P2782" s="7"/>
      <c r="Q2782" s="7"/>
      <c r="R2782" s="7" t="s">
        <v>33</v>
      </c>
      <c r="S2782" s="7" t="s">
        <v>38</v>
      </c>
      <c r="T2782" s="8">
        <v>45072</v>
      </c>
      <c r="U2782" s="8">
        <v>46167</v>
      </c>
      <c r="V2782" s="8">
        <f>U2782+60</f>
        <v>46227</v>
      </c>
      <c r="W2782" s="9">
        <f ca="1">TODAY()-V2782</f>
        <v>-827</v>
      </c>
      <c r="X2782" s="7"/>
    </row>
    <row r="2783" spans="1:24" x14ac:dyDescent="0.25">
      <c r="A2783" s="7">
        <v>527</v>
      </c>
      <c r="B2783" s="7" t="s">
        <v>6086</v>
      </c>
      <c r="C2783" s="7" t="s">
        <v>234</v>
      </c>
      <c r="D2783" s="7">
        <v>146</v>
      </c>
      <c r="E2783" s="7" t="s">
        <v>224</v>
      </c>
      <c r="F2783" s="7" t="s">
        <v>6129</v>
      </c>
      <c r="G2783" s="7" t="s">
        <v>6130</v>
      </c>
      <c r="H2783" s="7" t="s">
        <v>6131</v>
      </c>
      <c r="I2783" s="7">
        <v>1</v>
      </c>
      <c r="J2783" s="8" t="s">
        <v>6665</v>
      </c>
      <c r="K2783" s="7"/>
      <c r="L2783" s="8" t="s">
        <v>6664</v>
      </c>
      <c r="M2783" s="7"/>
      <c r="N2783" s="9">
        <v>17</v>
      </c>
      <c r="O2783" s="8" t="s">
        <v>6664</v>
      </c>
      <c r="P2783" s="9">
        <v>16</v>
      </c>
      <c r="Q2783" s="7"/>
      <c r="R2783" s="7" t="s">
        <v>33</v>
      </c>
      <c r="S2783" s="7" t="s">
        <v>26</v>
      </c>
      <c r="T2783" s="8">
        <v>45035</v>
      </c>
      <c r="U2783" s="8">
        <v>45400</v>
      </c>
      <c r="V2783" s="8">
        <f>U2783+60</f>
        <v>45460</v>
      </c>
      <c r="W2783" s="9">
        <f ca="1">TODAY()-V2783</f>
        <v>-60</v>
      </c>
      <c r="X2783" s="7" t="s">
        <v>27</v>
      </c>
    </row>
    <row r="2784" spans="1:24" x14ac:dyDescent="0.25">
      <c r="A2784" s="7">
        <v>527</v>
      </c>
      <c r="B2784" s="7" t="s">
        <v>6086</v>
      </c>
      <c r="C2784" s="7" t="s">
        <v>234</v>
      </c>
      <c r="D2784" s="7">
        <v>147</v>
      </c>
      <c r="E2784" s="7" t="s">
        <v>224</v>
      </c>
      <c r="F2784" s="7" t="s">
        <v>6132</v>
      </c>
      <c r="G2784" s="7" t="s">
        <v>6133</v>
      </c>
      <c r="H2784" s="7" t="s">
        <v>96</v>
      </c>
      <c r="I2784" s="7">
        <v>1</v>
      </c>
      <c r="J2784" s="8" t="s">
        <v>6665</v>
      </c>
      <c r="K2784" s="7"/>
      <c r="L2784" s="8" t="s">
        <v>6664</v>
      </c>
      <c r="M2784" s="7"/>
      <c r="N2784" s="9">
        <v>17</v>
      </c>
      <c r="O2784" s="8" t="s">
        <v>6664</v>
      </c>
      <c r="P2784" s="9">
        <v>16</v>
      </c>
      <c r="Q2784" s="7"/>
      <c r="R2784" s="7" t="s">
        <v>33</v>
      </c>
      <c r="S2784" s="7" t="s">
        <v>38</v>
      </c>
      <c r="T2784" s="8">
        <v>45035</v>
      </c>
      <c r="U2784" s="8">
        <v>45400</v>
      </c>
      <c r="V2784" s="8">
        <f>U2784+60</f>
        <v>45460</v>
      </c>
      <c r="W2784" s="9">
        <f ca="1">TODAY()-V2784</f>
        <v>-60</v>
      </c>
      <c r="X2784" s="7" t="s">
        <v>27</v>
      </c>
    </row>
    <row r="2785" spans="1:24" x14ac:dyDescent="0.25">
      <c r="A2785" s="7">
        <v>527</v>
      </c>
      <c r="B2785" s="7" t="s">
        <v>6086</v>
      </c>
      <c r="C2785" s="7" t="s">
        <v>234</v>
      </c>
      <c r="D2785" s="7">
        <v>152</v>
      </c>
      <c r="E2785" s="7" t="s">
        <v>224</v>
      </c>
      <c r="F2785" s="7" t="s">
        <v>6134</v>
      </c>
      <c r="G2785" s="7" t="s">
        <v>6135</v>
      </c>
      <c r="H2785" s="7">
        <v>27</v>
      </c>
      <c r="I2785" s="7">
        <v>1</v>
      </c>
      <c r="J2785" s="8" t="s">
        <v>6665</v>
      </c>
      <c r="K2785" s="7"/>
      <c r="L2785" s="8" t="s">
        <v>6664</v>
      </c>
      <c r="M2785" s="7"/>
      <c r="N2785" s="9">
        <v>17</v>
      </c>
      <c r="O2785" s="8" t="s">
        <v>6664</v>
      </c>
      <c r="P2785" s="9">
        <v>16</v>
      </c>
      <c r="Q2785" s="7"/>
      <c r="R2785" s="7" t="s">
        <v>33</v>
      </c>
      <c r="S2785" s="7" t="s">
        <v>26</v>
      </c>
      <c r="T2785" s="8">
        <v>45035</v>
      </c>
      <c r="U2785" s="8">
        <v>45400</v>
      </c>
      <c r="V2785" s="8">
        <f>U2785+60</f>
        <v>45460</v>
      </c>
      <c r="W2785" s="9">
        <f ca="1">TODAY()-V2785</f>
        <v>-60</v>
      </c>
      <c r="X2785" s="7" t="s">
        <v>27</v>
      </c>
    </row>
    <row r="2786" spans="1:24" hidden="1" x14ac:dyDescent="0.25">
      <c r="A2786" s="7">
        <v>527</v>
      </c>
      <c r="B2786" s="7" t="s">
        <v>6086</v>
      </c>
      <c r="C2786" s="7" t="s">
        <v>1104</v>
      </c>
      <c r="D2786" s="7" t="s">
        <v>6136</v>
      </c>
      <c r="E2786" s="7" t="s">
        <v>48</v>
      </c>
      <c r="F2786" s="7" t="s">
        <v>6137</v>
      </c>
      <c r="G2786" s="7" t="s">
        <v>6138</v>
      </c>
      <c r="H2786" s="7" t="s">
        <v>6139</v>
      </c>
      <c r="I2786" s="7"/>
      <c r="J2786" s="8" t="s">
        <v>6664</v>
      </c>
      <c r="K2786" s="7"/>
      <c r="L2786" s="8" t="s">
        <v>6664</v>
      </c>
      <c r="M2786" s="7"/>
      <c r="N2786" s="8" t="s">
        <v>6664</v>
      </c>
      <c r="O2786" s="8" t="s">
        <v>6664</v>
      </c>
      <c r="P2786" s="7"/>
      <c r="Q2786" s="7"/>
      <c r="R2786" s="7" t="s">
        <v>33</v>
      </c>
      <c r="S2786" s="7" t="s">
        <v>38</v>
      </c>
      <c r="T2786" s="8">
        <v>44840</v>
      </c>
      <c r="U2786" s="8">
        <v>45935</v>
      </c>
      <c r="V2786" s="8">
        <f>U2786+60</f>
        <v>45995</v>
      </c>
      <c r="W2786" s="9">
        <f ca="1">TODAY()-V2786</f>
        <v>-595</v>
      </c>
      <c r="X2786" s="7"/>
    </row>
    <row r="2787" spans="1:24" x14ac:dyDescent="0.25">
      <c r="A2787" s="7">
        <v>527</v>
      </c>
      <c r="B2787" s="7" t="s">
        <v>6086</v>
      </c>
      <c r="C2787" s="7" t="s">
        <v>113</v>
      </c>
      <c r="D2787" s="7">
        <v>155</v>
      </c>
      <c r="E2787" s="7" t="s">
        <v>224</v>
      </c>
      <c r="F2787" s="7" t="s">
        <v>6142</v>
      </c>
      <c r="G2787" s="7" t="s">
        <v>6143</v>
      </c>
      <c r="H2787" s="7">
        <v>1</v>
      </c>
      <c r="I2787" s="7">
        <v>1</v>
      </c>
      <c r="J2787" s="8" t="s">
        <v>6665</v>
      </c>
      <c r="K2787" s="7"/>
      <c r="L2787" s="8" t="s">
        <v>6664</v>
      </c>
      <c r="M2787" s="7"/>
      <c r="N2787" s="9">
        <v>17</v>
      </c>
      <c r="O2787" s="8" t="s">
        <v>6664</v>
      </c>
      <c r="P2787" s="9">
        <v>16</v>
      </c>
      <c r="Q2787" s="7"/>
      <c r="R2787" s="7" t="s">
        <v>33</v>
      </c>
      <c r="S2787" s="7" t="s">
        <v>38</v>
      </c>
      <c r="T2787" s="8">
        <v>45035</v>
      </c>
      <c r="U2787" s="8">
        <v>45400</v>
      </c>
      <c r="V2787" s="8">
        <f>U2787+60</f>
        <v>45460</v>
      </c>
      <c r="W2787" s="9">
        <f ca="1">TODAY()-V2787</f>
        <v>-60</v>
      </c>
      <c r="X2787" s="7" t="s">
        <v>27</v>
      </c>
    </row>
    <row r="2788" spans="1:24" x14ac:dyDescent="0.25">
      <c r="A2788" s="7">
        <v>527</v>
      </c>
      <c r="B2788" s="7" t="s">
        <v>6086</v>
      </c>
      <c r="C2788" s="7" t="s">
        <v>54</v>
      </c>
      <c r="D2788" s="7">
        <v>156</v>
      </c>
      <c r="E2788" s="7" t="s">
        <v>22</v>
      </c>
      <c r="F2788" s="7" t="s">
        <v>6140</v>
      </c>
      <c r="G2788" s="7" t="s">
        <v>6141</v>
      </c>
      <c r="H2788" s="7">
        <v>28</v>
      </c>
      <c r="I2788" s="7">
        <v>1</v>
      </c>
      <c r="J2788" s="8" t="s">
        <v>6665</v>
      </c>
      <c r="K2788" s="7"/>
      <c r="L2788" s="8" t="s">
        <v>6664</v>
      </c>
      <c r="M2788" s="7"/>
      <c r="N2788" s="9"/>
      <c r="O2788" s="8" t="s">
        <v>6664</v>
      </c>
      <c r="P2788" s="9"/>
      <c r="Q2788" s="7"/>
      <c r="R2788" s="7" t="s">
        <v>33</v>
      </c>
      <c r="S2788" s="7" t="s">
        <v>38</v>
      </c>
      <c r="T2788" s="8">
        <v>44089</v>
      </c>
      <c r="U2788" s="8">
        <v>45549</v>
      </c>
      <c r="V2788" s="8">
        <f>U2788+60</f>
        <v>45609</v>
      </c>
      <c r="W2788" s="9">
        <f ca="1">TODAY()-V2788</f>
        <v>-209</v>
      </c>
      <c r="X2788" s="7" t="s">
        <v>27</v>
      </c>
    </row>
    <row r="2789" spans="1:24" hidden="1" x14ac:dyDescent="0.25">
      <c r="A2789" s="7">
        <v>527</v>
      </c>
      <c r="B2789" s="7" t="s">
        <v>6086</v>
      </c>
      <c r="C2789" s="7" t="s">
        <v>54</v>
      </c>
      <c r="D2789" s="7">
        <v>170</v>
      </c>
      <c r="E2789" s="7" t="s">
        <v>48</v>
      </c>
      <c r="F2789" s="7" t="s">
        <v>6144</v>
      </c>
      <c r="G2789" s="7" t="s">
        <v>6145</v>
      </c>
      <c r="H2789" s="7">
        <v>4</v>
      </c>
      <c r="I2789" s="7"/>
      <c r="J2789" s="8" t="s">
        <v>6664</v>
      </c>
      <c r="K2789" s="7"/>
      <c r="L2789" s="8" t="s">
        <v>6664</v>
      </c>
      <c r="M2789" s="7"/>
      <c r="N2789" s="8" t="s">
        <v>6664</v>
      </c>
      <c r="O2789" s="8" t="s">
        <v>6664</v>
      </c>
      <c r="P2789" s="7"/>
      <c r="Q2789" s="7"/>
      <c r="R2789" s="7" t="s">
        <v>33</v>
      </c>
      <c r="S2789" s="7" t="s">
        <v>26</v>
      </c>
      <c r="T2789" s="8">
        <v>45072</v>
      </c>
      <c r="U2789" s="8">
        <v>46167</v>
      </c>
      <c r="V2789" s="8">
        <f>U2789+60</f>
        <v>46227</v>
      </c>
      <c r="W2789" s="9">
        <f ca="1">TODAY()-V2789</f>
        <v>-827</v>
      </c>
      <c r="X2789" s="7"/>
    </row>
    <row r="2790" spans="1:24" hidden="1" x14ac:dyDescent="0.25">
      <c r="A2790" s="7">
        <v>527</v>
      </c>
      <c r="B2790" s="7" t="s">
        <v>6086</v>
      </c>
      <c r="C2790" s="7" t="s">
        <v>34</v>
      </c>
      <c r="D2790" s="7">
        <v>160</v>
      </c>
      <c r="E2790" s="7" t="s">
        <v>48</v>
      </c>
      <c r="F2790" s="7" t="s">
        <v>6146</v>
      </c>
      <c r="G2790" s="7" t="s">
        <v>6146</v>
      </c>
      <c r="H2790" s="7">
        <v>5</v>
      </c>
      <c r="I2790" s="7"/>
      <c r="J2790" s="8" t="s">
        <v>6664</v>
      </c>
      <c r="K2790" s="7"/>
      <c r="L2790" s="8" t="s">
        <v>6664</v>
      </c>
      <c r="M2790" s="7"/>
      <c r="N2790" s="8" t="s">
        <v>6664</v>
      </c>
      <c r="O2790" s="8" t="s">
        <v>6664</v>
      </c>
      <c r="P2790" s="7"/>
      <c r="Q2790" s="7"/>
      <c r="R2790" s="7" t="s">
        <v>33</v>
      </c>
      <c r="S2790" s="7"/>
      <c r="T2790" s="8">
        <v>45072</v>
      </c>
      <c r="U2790" s="8">
        <v>46167</v>
      </c>
      <c r="V2790" s="8">
        <f>U2790+60</f>
        <v>46227</v>
      </c>
      <c r="W2790" s="9">
        <f ca="1">TODAY()-V2790</f>
        <v>-827</v>
      </c>
      <c r="X2790" s="7"/>
    </row>
    <row r="2791" spans="1:24" hidden="1" x14ac:dyDescent="0.25">
      <c r="A2791" s="7">
        <v>527</v>
      </c>
      <c r="B2791" s="7" t="s">
        <v>6086</v>
      </c>
      <c r="C2791" s="7" t="s">
        <v>54</v>
      </c>
      <c r="D2791" s="7">
        <v>161</v>
      </c>
      <c r="E2791" s="7" t="s">
        <v>22</v>
      </c>
      <c r="F2791" s="7" t="s">
        <v>6147</v>
      </c>
      <c r="G2791" s="7" t="s">
        <v>6148</v>
      </c>
      <c r="H2791" s="7">
        <v>6</v>
      </c>
      <c r="I2791" s="7"/>
      <c r="J2791" s="8" t="s">
        <v>6664</v>
      </c>
      <c r="K2791" s="7"/>
      <c r="L2791" s="8" t="s">
        <v>6664</v>
      </c>
      <c r="M2791" s="7"/>
      <c r="N2791" s="8" t="s">
        <v>6664</v>
      </c>
      <c r="O2791" s="8" t="s">
        <v>6664</v>
      </c>
      <c r="P2791" s="7"/>
      <c r="Q2791" s="7"/>
      <c r="R2791" s="7" t="s">
        <v>33</v>
      </c>
      <c r="S2791" s="7" t="s">
        <v>38</v>
      </c>
      <c r="T2791" s="8">
        <v>45072</v>
      </c>
      <c r="U2791" s="8">
        <v>46532</v>
      </c>
      <c r="V2791" s="8">
        <f>U2791+60</f>
        <v>46592</v>
      </c>
      <c r="W2791" s="9">
        <f ca="1">TODAY()-V2791</f>
        <v>-1192</v>
      </c>
      <c r="X2791" s="7"/>
    </row>
    <row r="2792" spans="1:24" x14ac:dyDescent="0.25">
      <c r="A2792" s="7">
        <v>527</v>
      </c>
      <c r="B2792" s="7" t="s">
        <v>6086</v>
      </c>
      <c r="C2792" s="7" t="s">
        <v>258</v>
      </c>
      <c r="D2792" s="7">
        <v>171</v>
      </c>
      <c r="E2792" s="7" t="s">
        <v>224</v>
      </c>
      <c r="F2792" s="7" t="s">
        <v>6147</v>
      </c>
      <c r="G2792" s="7" t="s">
        <v>6149</v>
      </c>
      <c r="H2792" s="7">
        <v>3</v>
      </c>
      <c r="I2792" s="7">
        <v>1</v>
      </c>
      <c r="J2792" s="8" t="s">
        <v>6665</v>
      </c>
      <c r="K2792" s="7"/>
      <c r="L2792" s="8" t="s">
        <v>6664</v>
      </c>
      <c r="M2792" s="7"/>
      <c r="N2792" s="9">
        <v>17</v>
      </c>
      <c r="O2792" s="8" t="s">
        <v>6664</v>
      </c>
      <c r="P2792" s="9">
        <v>16</v>
      </c>
      <c r="Q2792" s="7"/>
      <c r="R2792" s="7" t="s">
        <v>33</v>
      </c>
      <c r="S2792" s="7" t="s">
        <v>38</v>
      </c>
      <c r="T2792" s="8">
        <v>45035</v>
      </c>
      <c r="U2792" s="8">
        <v>45400</v>
      </c>
      <c r="V2792" s="8">
        <f>U2792+60</f>
        <v>45460</v>
      </c>
      <c r="W2792" s="9">
        <f ca="1">TODAY()-V2792</f>
        <v>-60</v>
      </c>
      <c r="X2792" s="7" t="s">
        <v>27</v>
      </c>
    </row>
    <row r="2793" spans="1:24" x14ac:dyDescent="0.25">
      <c r="A2793" s="7">
        <v>527</v>
      </c>
      <c r="B2793" s="7" t="s">
        <v>6086</v>
      </c>
      <c r="C2793" s="7" t="s">
        <v>113</v>
      </c>
      <c r="D2793" s="7">
        <v>174</v>
      </c>
      <c r="E2793" s="7" t="s">
        <v>224</v>
      </c>
      <c r="F2793" s="7" t="s">
        <v>6152</v>
      </c>
      <c r="G2793" s="7" t="s">
        <v>6153</v>
      </c>
      <c r="H2793" s="7">
        <v>1</v>
      </c>
      <c r="I2793" s="7">
        <v>1</v>
      </c>
      <c r="J2793" s="8" t="s">
        <v>6665</v>
      </c>
      <c r="K2793" s="7"/>
      <c r="L2793" s="8" t="s">
        <v>6664</v>
      </c>
      <c r="M2793" s="7"/>
      <c r="N2793" s="9">
        <v>17</v>
      </c>
      <c r="O2793" s="8" t="s">
        <v>6664</v>
      </c>
      <c r="P2793" s="9">
        <v>16</v>
      </c>
      <c r="Q2793" s="7"/>
      <c r="R2793" s="7" t="s">
        <v>33</v>
      </c>
      <c r="S2793" s="7" t="s">
        <v>26</v>
      </c>
      <c r="T2793" s="8">
        <v>45035</v>
      </c>
      <c r="U2793" s="8">
        <v>45400</v>
      </c>
      <c r="V2793" s="8">
        <f>U2793+60</f>
        <v>45460</v>
      </c>
      <c r="W2793" s="9">
        <f ca="1">TODAY()-V2793</f>
        <v>-60</v>
      </c>
      <c r="X2793" s="7" t="s">
        <v>27</v>
      </c>
    </row>
    <row r="2794" spans="1:24" x14ac:dyDescent="0.25">
      <c r="A2794" s="7">
        <v>527</v>
      </c>
      <c r="B2794" s="7" t="s">
        <v>6086</v>
      </c>
      <c r="C2794" s="7" t="s">
        <v>113</v>
      </c>
      <c r="D2794" s="7">
        <v>175</v>
      </c>
      <c r="E2794" s="7" t="s">
        <v>224</v>
      </c>
      <c r="F2794" s="7" t="s">
        <v>6154</v>
      </c>
      <c r="G2794" s="7" t="s">
        <v>6155</v>
      </c>
      <c r="H2794" s="7">
        <v>3</v>
      </c>
      <c r="I2794" s="7">
        <v>1</v>
      </c>
      <c r="J2794" s="8" t="s">
        <v>6665</v>
      </c>
      <c r="K2794" s="7"/>
      <c r="L2794" s="8" t="s">
        <v>6664</v>
      </c>
      <c r="M2794" s="7"/>
      <c r="N2794" s="9">
        <v>17</v>
      </c>
      <c r="O2794" s="8" t="s">
        <v>6664</v>
      </c>
      <c r="P2794" s="9">
        <v>16</v>
      </c>
      <c r="Q2794" s="7"/>
      <c r="R2794" s="7" t="s">
        <v>33</v>
      </c>
      <c r="S2794" s="7" t="s">
        <v>26</v>
      </c>
      <c r="T2794" s="8">
        <v>45035</v>
      </c>
      <c r="U2794" s="8">
        <v>45400</v>
      </c>
      <c r="V2794" s="8">
        <f>U2794+60</f>
        <v>45460</v>
      </c>
      <c r="W2794" s="9">
        <f ca="1">TODAY()-V2794</f>
        <v>-60</v>
      </c>
      <c r="X2794" s="7" t="s">
        <v>27</v>
      </c>
    </row>
    <row r="2795" spans="1:24" x14ac:dyDescent="0.25">
      <c r="A2795" s="7">
        <v>527</v>
      </c>
      <c r="B2795" s="7" t="s">
        <v>6086</v>
      </c>
      <c r="C2795" s="7" t="s">
        <v>234</v>
      </c>
      <c r="D2795" s="7">
        <v>179</v>
      </c>
      <c r="E2795" s="7" t="s">
        <v>224</v>
      </c>
      <c r="F2795" s="7" t="s">
        <v>6166</v>
      </c>
      <c r="G2795" s="7" t="s">
        <v>6167</v>
      </c>
      <c r="H2795" s="7">
        <v>3</v>
      </c>
      <c r="I2795" s="7">
        <v>1</v>
      </c>
      <c r="J2795" s="8" t="s">
        <v>6665</v>
      </c>
      <c r="K2795" s="7"/>
      <c r="L2795" s="8" t="s">
        <v>6664</v>
      </c>
      <c r="M2795" s="7"/>
      <c r="N2795" s="9">
        <v>17</v>
      </c>
      <c r="O2795" s="8" t="s">
        <v>6664</v>
      </c>
      <c r="P2795" s="9">
        <v>16</v>
      </c>
      <c r="Q2795" s="7"/>
      <c r="R2795" s="7" t="s">
        <v>33</v>
      </c>
      <c r="S2795" s="7" t="s">
        <v>38</v>
      </c>
      <c r="T2795" s="8">
        <v>45035</v>
      </c>
      <c r="U2795" s="8">
        <v>45400</v>
      </c>
      <c r="V2795" s="8">
        <f>U2795+60</f>
        <v>45460</v>
      </c>
      <c r="W2795" s="9">
        <f ca="1">TODAY()-V2795</f>
        <v>-60</v>
      </c>
      <c r="X2795" s="7" t="s">
        <v>27</v>
      </c>
    </row>
    <row r="2796" spans="1:24" hidden="1" x14ac:dyDescent="0.25">
      <c r="A2796" s="7">
        <v>527</v>
      </c>
      <c r="B2796" s="7" t="s">
        <v>6086</v>
      </c>
      <c r="C2796" s="7" t="s">
        <v>34</v>
      </c>
      <c r="D2796" s="7">
        <v>235</v>
      </c>
      <c r="E2796" s="7" t="s">
        <v>22</v>
      </c>
      <c r="F2796" s="7" t="s">
        <v>6156</v>
      </c>
      <c r="G2796" s="7" t="s">
        <v>6157</v>
      </c>
      <c r="H2796" s="7">
        <v>23</v>
      </c>
      <c r="I2796" s="7"/>
      <c r="J2796" s="8" t="s">
        <v>6664</v>
      </c>
      <c r="K2796" s="7"/>
      <c r="L2796" s="8" t="s">
        <v>6664</v>
      </c>
      <c r="M2796" s="7"/>
      <c r="N2796" s="8" t="s">
        <v>6664</v>
      </c>
      <c r="O2796" s="8" t="s">
        <v>6664</v>
      </c>
      <c r="P2796" s="7"/>
      <c r="Q2796" s="7"/>
      <c r="R2796" s="7" t="s">
        <v>33</v>
      </c>
      <c r="S2796" s="7" t="s">
        <v>26</v>
      </c>
      <c r="T2796" s="8">
        <v>45155</v>
      </c>
      <c r="U2796" s="8">
        <v>46615</v>
      </c>
      <c r="V2796" s="8">
        <f>U2796+60</f>
        <v>46675</v>
      </c>
      <c r="W2796" s="9">
        <f ca="1">TODAY()-V2796</f>
        <v>-1275</v>
      </c>
      <c r="X2796" s="7"/>
    </row>
    <row r="2797" spans="1:24" hidden="1" x14ac:dyDescent="0.25">
      <c r="A2797" s="7">
        <v>527</v>
      </c>
      <c r="B2797" s="7" t="s">
        <v>6086</v>
      </c>
      <c r="C2797" s="7" t="s">
        <v>34</v>
      </c>
      <c r="D2797" s="7">
        <v>233</v>
      </c>
      <c r="E2797" s="7" t="s">
        <v>22</v>
      </c>
      <c r="F2797" s="7" t="s">
        <v>6156</v>
      </c>
      <c r="G2797" s="7" t="s">
        <v>6157</v>
      </c>
      <c r="H2797" s="7">
        <v>25</v>
      </c>
      <c r="I2797" s="7"/>
      <c r="J2797" s="8" t="s">
        <v>6664</v>
      </c>
      <c r="K2797" s="7"/>
      <c r="L2797" s="8" t="s">
        <v>6664</v>
      </c>
      <c r="M2797" s="7"/>
      <c r="N2797" s="8" t="s">
        <v>6664</v>
      </c>
      <c r="O2797" s="8" t="s">
        <v>6664</v>
      </c>
      <c r="P2797" s="7"/>
      <c r="Q2797" s="7"/>
      <c r="R2797" s="7" t="s">
        <v>33</v>
      </c>
      <c r="S2797" s="7" t="s">
        <v>26</v>
      </c>
      <c r="T2797" s="8">
        <v>45155</v>
      </c>
      <c r="U2797" s="8">
        <v>46615</v>
      </c>
      <c r="V2797" s="8">
        <f>U2797+60</f>
        <v>46675</v>
      </c>
      <c r="W2797" s="9">
        <f ca="1">TODAY()-V2797</f>
        <v>-1275</v>
      </c>
      <c r="X2797" s="7"/>
    </row>
    <row r="2798" spans="1:24" hidden="1" x14ac:dyDescent="0.25">
      <c r="A2798" s="7">
        <v>527</v>
      </c>
      <c r="B2798" s="7" t="s">
        <v>6086</v>
      </c>
      <c r="C2798" s="7" t="s">
        <v>54</v>
      </c>
      <c r="D2798" s="7">
        <v>178</v>
      </c>
      <c r="E2798" s="7" t="s">
        <v>48</v>
      </c>
      <c r="F2798" s="7" t="s">
        <v>6157</v>
      </c>
      <c r="G2798" s="7" t="s">
        <v>6158</v>
      </c>
      <c r="H2798" s="7" t="s">
        <v>6159</v>
      </c>
      <c r="I2798" s="7"/>
      <c r="J2798" s="8" t="s">
        <v>6664</v>
      </c>
      <c r="K2798" s="7"/>
      <c r="L2798" s="8" t="s">
        <v>6664</v>
      </c>
      <c r="M2798" s="7"/>
      <c r="N2798" s="8" t="s">
        <v>6664</v>
      </c>
      <c r="O2798" s="8" t="s">
        <v>6664</v>
      </c>
      <c r="P2798" s="7"/>
      <c r="Q2798" s="7"/>
      <c r="R2798" s="7" t="s">
        <v>33</v>
      </c>
      <c r="S2798" s="7" t="s">
        <v>38</v>
      </c>
      <c r="T2798" s="8">
        <v>45072</v>
      </c>
      <c r="U2798" s="8">
        <v>46167</v>
      </c>
      <c r="V2798" s="8">
        <f>U2798+60</f>
        <v>46227</v>
      </c>
      <c r="W2798" s="9">
        <f ca="1">TODAY()-V2798</f>
        <v>-827</v>
      </c>
      <c r="X2798" s="7"/>
    </row>
    <row r="2799" spans="1:24" hidden="1" x14ac:dyDescent="0.25">
      <c r="A2799" s="7">
        <v>527</v>
      </c>
      <c r="B2799" s="7" t="s">
        <v>6086</v>
      </c>
      <c r="C2799" s="7" t="s">
        <v>34</v>
      </c>
      <c r="D2799" s="7">
        <v>231</v>
      </c>
      <c r="E2799" s="7" t="s">
        <v>22</v>
      </c>
      <c r="F2799" s="7" t="s">
        <v>6160</v>
      </c>
      <c r="G2799" s="7" t="s">
        <v>6161</v>
      </c>
      <c r="H2799" s="7">
        <v>25</v>
      </c>
      <c r="I2799" s="7"/>
      <c r="J2799" s="8" t="s">
        <v>6664</v>
      </c>
      <c r="K2799" s="7"/>
      <c r="L2799" s="8" t="s">
        <v>6664</v>
      </c>
      <c r="M2799" s="7"/>
      <c r="N2799" s="8" t="s">
        <v>6664</v>
      </c>
      <c r="O2799" s="8" t="s">
        <v>6664</v>
      </c>
      <c r="P2799" s="7"/>
      <c r="Q2799" s="7"/>
      <c r="R2799" s="7" t="s">
        <v>33</v>
      </c>
      <c r="S2799" s="7" t="s">
        <v>26</v>
      </c>
      <c r="T2799" s="8">
        <v>45155</v>
      </c>
      <c r="U2799" s="8">
        <v>46615</v>
      </c>
      <c r="V2799" s="8">
        <f>U2799+60</f>
        <v>46675</v>
      </c>
      <c r="W2799" s="9">
        <f ca="1">TODAY()-V2799</f>
        <v>-1275</v>
      </c>
      <c r="X2799" s="7"/>
    </row>
    <row r="2800" spans="1:24" hidden="1" x14ac:dyDescent="0.25">
      <c r="A2800" s="7">
        <v>527</v>
      </c>
      <c r="B2800" s="7" t="s">
        <v>6086</v>
      </c>
      <c r="C2800" s="7" t="s">
        <v>34</v>
      </c>
      <c r="D2800" s="7">
        <v>225</v>
      </c>
      <c r="E2800" s="7" t="s">
        <v>22</v>
      </c>
      <c r="F2800" s="7" t="s">
        <v>6162</v>
      </c>
      <c r="G2800" s="7" t="s">
        <v>6163</v>
      </c>
      <c r="H2800" s="7">
        <v>27</v>
      </c>
      <c r="I2800" s="7"/>
      <c r="J2800" s="8" t="s">
        <v>6664</v>
      </c>
      <c r="K2800" s="7"/>
      <c r="L2800" s="8" t="s">
        <v>6664</v>
      </c>
      <c r="M2800" s="7"/>
      <c r="N2800" s="8" t="s">
        <v>6664</v>
      </c>
      <c r="O2800" s="8" t="s">
        <v>6664</v>
      </c>
      <c r="P2800" s="7"/>
      <c r="Q2800" s="7"/>
      <c r="R2800" s="7" t="s">
        <v>33</v>
      </c>
      <c r="S2800" s="7" t="s">
        <v>26</v>
      </c>
      <c r="T2800" s="8">
        <v>45155</v>
      </c>
      <c r="U2800" s="8">
        <v>46615</v>
      </c>
      <c r="V2800" s="8">
        <f>U2800+60</f>
        <v>46675</v>
      </c>
      <c r="W2800" s="9">
        <f ca="1">TODAY()-V2800</f>
        <v>-1275</v>
      </c>
      <c r="X2800" s="7"/>
    </row>
    <row r="2801" spans="1:24" hidden="1" x14ac:dyDescent="0.25">
      <c r="A2801" s="7">
        <v>527</v>
      </c>
      <c r="B2801" s="7" t="s">
        <v>6086</v>
      </c>
      <c r="C2801" s="7" t="s">
        <v>34</v>
      </c>
      <c r="D2801" s="7">
        <v>239</v>
      </c>
      <c r="E2801" s="7" t="s">
        <v>22</v>
      </c>
      <c r="F2801" s="7" t="s">
        <v>6164</v>
      </c>
      <c r="G2801" s="7" t="s">
        <v>6165</v>
      </c>
      <c r="H2801" s="7">
        <v>21</v>
      </c>
      <c r="I2801" s="7"/>
      <c r="J2801" s="8" t="s">
        <v>6664</v>
      </c>
      <c r="K2801" s="7"/>
      <c r="L2801" s="8" t="s">
        <v>6664</v>
      </c>
      <c r="M2801" s="7"/>
      <c r="N2801" s="8" t="s">
        <v>6664</v>
      </c>
      <c r="O2801" s="8" t="s">
        <v>6664</v>
      </c>
      <c r="P2801" s="7"/>
      <c r="Q2801" s="7"/>
      <c r="R2801" s="7" t="s">
        <v>33</v>
      </c>
      <c r="S2801" s="7" t="s">
        <v>38</v>
      </c>
      <c r="T2801" s="8">
        <v>45155</v>
      </c>
      <c r="U2801" s="8">
        <v>46615</v>
      </c>
      <c r="V2801" s="8">
        <f>U2801+60</f>
        <v>46675</v>
      </c>
      <c r="W2801" s="9">
        <f ca="1">TODAY()-V2801</f>
        <v>-1275</v>
      </c>
      <c r="X2801" s="7"/>
    </row>
    <row r="2802" spans="1:24" x14ac:dyDescent="0.25">
      <c r="A2802" s="7">
        <v>527</v>
      </c>
      <c r="B2802" s="7" t="s">
        <v>6086</v>
      </c>
      <c r="C2802" s="7" t="s">
        <v>234</v>
      </c>
      <c r="D2802" s="7">
        <v>204</v>
      </c>
      <c r="E2802" s="7" t="s">
        <v>224</v>
      </c>
      <c r="F2802" s="7" t="s">
        <v>6180</v>
      </c>
      <c r="G2802" s="7" t="s">
        <v>6181</v>
      </c>
      <c r="H2802" s="7" t="s">
        <v>6182</v>
      </c>
      <c r="I2802" s="7">
        <v>1</v>
      </c>
      <c r="J2802" s="8" t="s">
        <v>6665</v>
      </c>
      <c r="K2802" s="7"/>
      <c r="L2802" s="8" t="s">
        <v>6664</v>
      </c>
      <c r="M2802" s="7"/>
      <c r="N2802" s="9">
        <v>17</v>
      </c>
      <c r="O2802" s="8" t="s">
        <v>6664</v>
      </c>
      <c r="P2802" s="9">
        <v>16</v>
      </c>
      <c r="Q2802" s="7"/>
      <c r="R2802" s="7" t="s">
        <v>33</v>
      </c>
      <c r="S2802" s="7" t="s">
        <v>38</v>
      </c>
      <c r="T2802" s="8">
        <v>45035</v>
      </c>
      <c r="U2802" s="8">
        <v>45400</v>
      </c>
      <c r="V2802" s="8">
        <f>U2802+60</f>
        <v>45460</v>
      </c>
      <c r="W2802" s="9">
        <f ca="1">TODAY()-V2802</f>
        <v>-60</v>
      </c>
      <c r="X2802" s="7" t="s">
        <v>27</v>
      </c>
    </row>
    <row r="2803" spans="1:24" x14ac:dyDescent="0.25">
      <c r="A2803" s="7">
        <v>527</v>
      </c>
      <c r="B2803" s="7" t="s">
        <v>6086</v>
      </c>
      <c r="C2803" s="7" t="s">
        <v>34</v>
      </c>
      <c r="D2803" s="7">
        <v>205</v>
      </c>
      <c r="E2803" s="7" t="s">
        <v>22</v>
      </c>
      <c r="F2803" s="7" t="s">
        <v>6187</v>
      </c>
      <c r="G2803" s="7" t="s">
        <v>6188</v>
      </c>
      <c r="H2803" s="7" t="s">
        <v>6189</v>
      </c>
      <c r="I2803" s="7">
        <v>1</v>
      </c>
      <c r="J2803" s="8" t="s">
        <v>6665</v>
      </c>
      <c r="K2803" s="7"/>
      <c r="L2803" s="8" t="s">
        <v>6664</v>
      </c>
      <c r="M2803" s="7"/>
      <c r="N2803" s="9"/>
      <c r="O2803" s="8" t="s">
        <v>6664</v>
      </c>
      <c r="P2803" s="9"/>
      <c r="Q2803" s="7"/>
      <c r="R2803" s="7" t="s">
        <v>33</v>
      </c>
      <c r="S2803" s="7" t="s">
        <v>26</v>
      </c>
      <c r="T2803" s="8">
        <v>43671</v>
      </c>
      <c r="U2803" s="8">
        <v>45131</v>
      </c>
      <c r="V2803" s="8">
        <f>U2803+60</f>
        <v>45191</v>
      </c>
      <c r="W2803" s="9">
        <f ca="1">TODAY()-V2803</f>
        <v>209</v>
      </c>
      <c r="X2803" s="7" t="s">
        <v>27</v>
      </c>
    </row>
    <row r="2804" spans="1:24" hidden="1" x14ac:dyDescent="0.25">
      <c r="A2804" s="7">
        <v>527</v>
      </c>
      <c r="B2804" s="7" t="s">
        <v>6086</v>
      </c>
      <c r="C2804" s="7" t="s">
        <v>34</v>
      </c>
      <c r="D2804" s="7">
        <v>184</v>
      </c>
      <c r="E2804" s="7" t="s">
        <v>48</v>
      </c>
      <c r="F2804" s="7" t="s">
        <v>6171</v>
      </c>
      <c r="G2804" s="7" t="s">
        <v>6172</v>
      </c>
      <c r="H2804" s="7" t="s">
        <v>6173</v>
      </c>
      <c r="I2804" s="7"/>
      <c r="J2804" s="8" t="s">
        <v>6664</v>
      </c>
      <c r="K2804" s="7"/>
      <c r="L2804" s="8" t="s">
        <v>6664</v>
      </c>
      <c r="M2804" s="7"/>
      <c r="N2804" s="8" t="s">
        <v>6664</v>
      </c>
      <c r="O2804" s="8" t="s">
        <v>6664</v>
      </c>
      <c r="P2804" s="7"/>
      <c r="Q2804" s="7"/>
      <c r="R2804" s="7" t="s">
        <v>33</v>
      </c>
      <c r="S2804" s="7" t="s">
        <v>26</v>
      </c>
      <c r="T2804" s="8">
        <v>44840</v>
      </c>
      <c r="U2804" s="8">
        <v>45935</v>
      </c>
      <c r="V2804" s="8">
        <f>U2804+60</f>
        <v>45995</v>
      </c>
      <c r="W2804" s="9">
        <f ca="1">TODAY()-V2804</f>
        <v>-595</v>
      </c>
      <c r="X2804" s="7"/>
    </row>
    <row r="2805" spans="1:24" hidden="1" x14ac:dyDescent="0.25">
      <c r="A2805" s="7">
        <v>527</v>
      </c>
      <c r="B2805" s="7" t="s">
        <v>6086</v>
      </c>
      <c r="C2805" s="7" t="s">
        <v>165</v>
      </c>
      <c r="D2805" s="7" t="s">
        <v>6174</v>
      </c>
      <c r="E2805" s="7" t="s">
        <v>22</v>
      </c>
      <c r="F2805" s="7" t="s">
        <v>6175</v>
      </c>
      <c r="G2805" s="7" t="s">
        <v>6176</v>
      </c>
      <c r="H2805" s="7">
        <v>28</v>
      </c>
      <c r="I2805" s="7"/>
      <c r="J2805" s="8" t="s">
        <v>6664</v>
      </c>
      <c r="K2805" s="7"/>
      <c r="L2805" s="8" t="s">
        <v>6664</v>
      </c>
      <c r="M2805" s="7"/>
      <c r="N2805" s="8" t="s">
        <v>6664</v>
      </c>
      <c r="O2805" s="8" t="s">
        <v>6664</v>
      </c>
      <c r="P2805" s="7"/>
      <c r="Q2805" s="7"/>
      <c r="R2805" s="7" t="s">
        <v>33</v>
      </c>
      <c r="S2805" s="7" t="s">
        <v>38</v>
      </c>
      <c r="T2805" s="8">
        <v>45155</v>
      </c>
      <c r="U2805" s="8">
        <v>46615</v>
      </c>
      <c r="V2805" s="8">
        <f>U2805+60</f>
        <v>46675</v>
      </c>
      <c r="W2805" s="9">
        <f ca="1">TODAY()-V2805</f>
        <v>-1275</v>
      </c>
      <c r="X2805" s="7"/>
    </row>
    <row r="2806" spans="1:24" x14ac:dyDescent="0.25">
      <c r="A2806" s="7">
        <v>527</v>
      </c>
      <c r="B2806" s="7" t="s">
        <v>6086</v>
      </c>
      <c r="C2806" s="7" t="s">
        <v>113</v>
      </c>
      <c r="D2806" s="7">
        <v>206</v>
      </c>
      <c r="E2806" s="7" t="s">
        <v>224</v>
      </c>
      <c r="F2806" s="7" t="s">
        <v>6185</v>
      </c>
      <c r="G2806" s="7" t="s">
        <v>6186</v>
      </c>
      <c r="H2806" s="7">
        <v>3</v>
      </c>
      <c r="I2806" s="7">
        <v>1</v>
      </c>
      <c r="J2806" s="8" t="s">
        <v>6665</v>
      </c>
      <c r="K2806" s="7"/>
      <c r="L2806" s="8" t="s">
        <v>6664</v>
      </c>
      <c r="M2806" s="7"/>
      <c r="N2806" s="9">
        <v>17</v>
      </c>
      <c r="O2806" s="8" t="s">
        <v>6664</v>
      </c>
      <c r="P2806" s="9">
        <v>16</v>
      </c>
      <c r="Q2806" s="7"/>
      <c r="R2806" s="7" t="s">
        <v>33</v>
      </c>
      <c r="S2806" s="7" t="s">
        <v>38</v>
      </c>
      <c r="T2806" s="8">
        <v>45035</v>
      </c>
      <c r="U2806" s="8">
        <v>45400</v>
      </c>
      <c r="V2806" s="8">
        <f>U2806+60</f>
        <v>45460</v>
      </c>
      <c r="W2806" s="9">
        <f ca="1">TODAY()-V2806</f>
        <v>-60</v>
      </c>
      <c r="X2806" s="7" t="s">
        <v>27</v>
      </c>
    </row>
    <row r="2807" spans="1:24" x14ac:dyDescent="0.25">
      <c r="A2807" s="7">
        <v>527</v>
      </c>
      <c r="B2807" s="7" t="s">
        <v>6086</v>
      </c>
      <c r="C2807" s="7" t="s">
        <v>113</v>
      </c>
      <c r="D2807" s="7">
        <v>207</v>
      </c>
      <c r="E2807" s="7" t="s">
        <v>224</v>
      </c>
      <c r="F2807" s="7" t="s">
        <v>6192</v>
      </c>
      <c r="G2807" s="7" t="s">
        <v>6193</v>
      </c>
      <c r="H2807" s="7">
        <v>1</v>
      </c>
      <c r="I2807" s="7">
        <v>1</v>
      </c>
      <c r="J2807" s="8" t="s">
        <v>6665</v>
      </c>
      <c r="K2807" s="7"/>
      <c r="L2807" s="8" t="s">
        <v>6664</v>
      </c>
      <c r="M2807" s="7"/>
      <c r="N2807" s="9">
        <v>17</v>
      </c>
      <c r="O2807" s="8" t="s">
        <v>6664</v>
      </c>
      <c r="P2807" s="9">
        <v>16</v>
      </c>
      <c r="Q2807" s="7"/>
      <c r="R2807" s="7" t="s">
        <v>33</v>
      </c>
      <c r="S2807" s="7" t="s">
        <v>38</v>
      </c>
      <c r="T2807" s="8">
        <v>45035</v>
      </c>
      <c r="U2807" s="8">
        <v>45400</v>
      </c>
      <c r="V2807" s="8">
        <f>U2807+60</f>
        <v>45460</v>
      </c>
      <c r="W2807" s="9">
        <f ca="1">TODAY()-V2807</f>
        <v>-60</v>
      </c>
      <c r="X2807" s="7" t="s">
        <v>27</v>
      </c>
    </row>
    <row r="2808" spans="1:24" hidden="1" x14ac:dyDescent="0.25">
      <c r="A2808" s="7">
        <v>527</v>
      </c>
      <c r="B2808" s="7" t="s">
        <v>6086</v>
      </c>
      <c r="C2808" s="7" t="s">
        <v>34</v>
      </c>
      <c r="D2808" s="7">
        <v>187</v>
      </c>
      <c r="E2808" s="7" t="s">
        <v>48</v>
      </c>
      <c r="F2808" s="7" t="s">
        <v>6179</v>
      </c>
      <c r="G2808" s="7" t="s">
        <v>6183</v>
      </c>
      <c r="H2808" s="7" t="s">
        <v>6184</v>
      </c>
      <c r="I2808" s="7"/>
      <c r="J2808" s="8" t="s">
        <v>6664</v>
      </c>
      <c r="K2808" s="7"/>
      <c r="L2808" s="8" t="s">
        <v>6664</v>
      </c>
      <c r="M2808" s="7"/>
      <c r="N2808" s="8" t="s">
        <v>6664</v>
      </c>
      <c r="O2808" s="8" t="s">
        <v>6664</v>
      </c>
      <c r="P2808" s="7"/>
      <c r="Q2808" s="7"/>
      <c r="R2808" s="7" t="s">
        <v>33</v>
      </c>
      <c r="S2808" s="7" t="s">
        <v>38</v>
      </c>
      <c r="T2808" s="8">
        <v>44840</v>
      </c>
      <c r="U2808" s="8">
        <v>45935</v>
      </c>
      <c r="V2808" s="8">
        <f>U2808+60</f>
        <v>45995</v>
      </c>
      <c r="W2808" s="9">
        <f ca="1">TODAY()-V2808</f>
        <v>-595</v>
      </c>
      <c r="X2808" s="7"/>
    </row>
    <row r="2809" spans="1:24" x14ac:dyDescent="0.25">
      <c r="A2809" s="7">
        <v>527</v>
      </c>
      <c r="B2809" s="7" t="s">
        <v>6086</v>
      </c>
      <c r="C2809" s="7" t="s">
        <v>449</v>
      </c>
      <c r="D2809" s="7">
        <v>250</v>
      </c>
      <c r="E2809" s="7" t="s">
        <v>48</v>
      </c>
      <c r="F2809" s="7" t="s">
        <v>6194</v>
      </c>
      <c r="G2809" s="7" t="s">
        <v>6195</v>
      </c>
      <c r="H2809" s="7" t="s">
        <v>6196</v>
      </c>
      <c r="I2809" s="7">
        <v>1</v>
      </c>
      <c r="J2809" s="8" t="s">
        <v>6665</v>
      </c>
      <c r="K2809" s="7"/>
      <c r="L2809" s="8" t="s">
        <v>6664</v>
      </c>
      <c r="M2809" s="7"/>
      <c r="N2809" s="9"/>
      <c r="O2809" s="8" t="s">
        <v>6664</v>
      </c>
      <c r="P2809" s="9"/>
      <c r="Q2809" s="7"/>
      <c r="R2809" s="7" t="s">
        <v>33</v>
      </c>
      <c r="S2809" s="7" t="s">
        <v>26</v>
      </c>
      <c r="T2809" s="8">
        <v>44089</v>
      </c>
      <c r="U2809" s="8">
        <v>45184</v>
      </c>
      <c r="V2809" s="8">
        <f>U2809+60</f>
        <v>45244</v>
      </c>
      <c r="W2809" s="9">
        <f ca="1">TODAY()-V2809</f>
        <v>156</v>
      </c>
      <c r="X2809" s="7" t="s">
        <v>27</v>
      </c>
    </row>
    <row r="2810" spans="1:24" x14ac:dyDescent="0.25">
      <c r="A2810" s="7">
        <v>527</v>
      </c>
      <c r="B2810" s="7" t="s">
        <v>6086</v>
      </c>
      <c r="C2810" s="7" t="s">
        <v>234</v>
      </c>
      <c r="D2810" s="7">
        <v>251</v>
      </c>
      <c r="E2810" s="7" t="s">
        <v>224</v>
      </c>
      <c r="F2810" s="7" t="s">
        <v>6197</v>
      </c>
      <c r="G2810" s="7" t="s">
        <v>6198</v>
      </c>
      <c r="H2810" s="7">
        <v>29</v>
      </c>
      <c r="I2810" s="7">
        <v>1</v>
      </c>
      <c r="J2810" s="8" t="s">
        <v>6665</v>
      </c>
      <c r="K2810" s="7"/>
      <c r="L2810" s="8" t="s">
        <v>6664</v>
      </c>
      <c r="M2810" s="7"/>
      <c r="N2810" s="9">
        <v>17</v>
      </c>
      <c r="O2810" s="8" t="s">
        <v>6664</v>
      </c>
      <c r="P2810" s="9">
        <v>16</v>
      </c>
      <c r="Q2810" s="7"/>
      <c r="R2810" s="7" t="s">
        <v>33</v>
      </c>
      <c r="S2810" s="7" t="s">
        <v>38</v>
      </c>
      <c r="T2810" s="8">
        <v>45035</v>
      </c>
      <c r="U2810" s="8">
        <v>45400</v>
      </c>
      <c r="V2810" s="8">
        <f>U2810+60</f>
        <v>45460</v>
      </c>
      <c r="W2810" s="9">
        <f ca="1">TODAY()-V2810</f>
        <v>-60</v>
      </c>
      <c r="X2810" s="7" t="s">
        <v>27</v>
      </c>
    </row>
    <row r="2811" spans="1:24" x14ac:dyDescent="0.25">
      <c r="A2811" s="7">
        <v>527</v>
      </c>
      <c r="B2811" s="7" t="s">
        <v>6086</v>
      </c>
      <c r="C2811" s="7" t="s">
        <v>34</v>
      </c>
      <c r="D2811" s="7">
        <v>252</v>
      </c>
      <c r="E2811" s="7" t="s">
        <v>22</v>
      </c>
      <c r="F2811" s="7" t="s">
        <v>6150</v>
      </c>
      <c r="G2811" s="7" t="s">
        <v>6151</v>
      </c>
      <c r="H2811" s="7">
        <v>20</v>
      </c>
      <c r="I2811" s="7">
        <v>1</v>
      </c>
      <c r="J2811" s="8" t="s">
        <v>6665</v>
      </c>
      <c r="K2811" s="7"/>
      <c r="L2811" s="8" t="s">
        <v>6664</v>
      </c>
      <c r="M2811" s="7"/>
      <c r="N2811" s="9"/>
      <c r="O2811" s="8" t="s">
        <v>6664</v>
      </c>
      <c r="P2811" s="9"/>
      <c r="Q2811" s="7"/>
      <c r="R2811" s="7" t="s">
        <v>33</v>
      </c>
      <c r="S2811" s="7" t="s">
        <v>38</v>
      </c>
      <c r="T2811" s="8">
        <v>43633</v>
      </c>
      <c r="U2811" s="8">
        <v>45093</v>
      </c>
      <c r="V2811" s="8">
        <f>U2811+60</f>
        <v>45153</v>
      </c>
      <c r="W2811" s="9">
        <f ca="1">TODAY()-V2811</f>
        <v>247</v>
      </c>
      <c r="X2811" s="7" t="s">
        <v>27</v>
      </c>
    </row>
    <row r="2812" spans="1:24" x14ac:dyDescent="0.25">
      <c r="A2812" s="7">
        <v>527</v>
      </c>
      <c r="B2812" s="7" t="s">
        <v>6086</v>
      </c>
      <c r="C2812" s="7" t="s">
        <v>223</v>
      </c>
      <c r="D2812" s="7">
        <v>260</v>
      </c>
      <c r="E2812" s="7" t="s">
        <v>224</v>
      </c>
      <c r="F2812" s="7" t="s">
        <v>6199</v>
      </c>
      <c r="G2812" s="7" t="s">
        <v>6200</v>
      </c>
      <c r="H2812" s="7" t="s">
        <v>6201</v>
      </c>
      <c r="I2812" s="7">
        <v>1</v>
      </c>
      <c r="J2812" s="8" t="s">
        <v>6665</v>
      </c>
      <c r="K2812" s="7"/>
      <c r="L2812" s="8" t="s">
        <v>6664</v>
      </c>
      <c r="M2812" s="7"/>
      <c r="N2812" s="9">
        <v>17</v>
      </c>
      <c r="O2812" s="8" t="s">
        <v>6664</v>
      </c>
      <c r="P2812" s="9">
        <v>16</v>
      </c>
      <c r="Q2812" s="7"/>
      <c r="R2812" s="7" t="s">
        <v>33</v>
      </c>
      <c r="S2812" s="7" t="s">
        <v>38</v>
      </c>
      <c r="T2812" s="8">
        <v>45035</v>
      </c>
      <c r="U2812" s="8">
        <v>45400</v>
      </c>
      <c r="V2812" s="8">
        <f>U2812+60</f>
        <v>45460</v>
      </c>
      <c r="W2812" s="9">
        <f ca="1">TODAY()-V2812</f>
        <v>-60</v>
      </c>
      <c r="X2812" s="7" t="s">
        <v>27</v>
      </c>
    </row>
    <row r="2813" spans="1:24" x14ac:dyDescent="0.25">
      <c r="A2813" s="7">
        <v>527</v>
      </c>
      <c r="B2813" s="7" t="s">
        <v>6086</v>
      </c>
      <c r="C2813" s="7" t="s">
        <v>223</v>
      </c>
      <c r="D2813" s="7">
        <v>261</v>
      </c>
      <c r="E2813" s="7" t="s">
        <v>224</v>
      </c>
      <c r="F2813" s="7" t="s">
        <v>6202</v>
      </c>
      <c r="G2813" s="7" t="s">
        <v>6203</v>
      </c>
      <c r="H2813" s="7">
        <v>3</v>
      </c>
      <c r="I2813" s="7">
        <v>1</v>
      </c>
      <c r="J2813" s="8" t="s">
        <v>6665</v>
      </c>
      <c r="K2813" s="7"/>
      <c r="L2813" s="8" t="s">
        <v>6664</v>
      </c>
      <c r="M2813" s="7"/>
      <c r="N2813" s="9">
        <v>17</v>
      </c>
      <c r="O2813" s="8" t="s">
        <v>6664</v>
      </c>
      <c r="P2813" s="9">
        <v>16</v>
      </c>
      <c r="Q2813" s="7"/>
      <c r="R2813" s="7" t="s">
        <v>33</v>
      </c>
      <c r="S2813" s="7" t="s">
        <v>26</v>
      </c>
      <c r="T2813" s="8">
        <v>45035</v>
      </c>
      <c r="U2813" s="8">
        <v>45400</v>
      </c>
      <c r="V2813" s="8">
        <f>U2813+60</f>
        <v>45460</v>
      </c>
      <c r="W2813" s="9">
        <f ca="1">TODAY()-V2813</f>
        <v>-60</v>
      </c>
      <c r="X2813" s="7" t="s">
        <v>27</v>
      </c>
    </row>
    <row r="2814" spans="1:24" x14ac:dyDescent="0.25">
      <c r="A2814" s="7">
        <v>527</v>
      </c>
      <c r="B2814" s="7" t="s">
        <v>6086</v>
      </c>
      <c r="C2814" s="7" t="s">
        <v>152</v>
      </c>
      <c r="D2814" s="7" t="s">
        <v>6177</v>
      </c>
      <c r="E2814" s="7" t="s">
        <v>22</v>
      </c>
      <c r="F2814" s="7" t="s">
        <v>6178</v>
      </c>
      <c r="G2814" s="7" t="s">
        <v>6179</v>
      </c>
      <c r="H2814" s="7">
        <v>41</v>
      </c>
      <c r="I2814" s="7">
        <v>1</v>
      </c>
      <c r="J2814" s="8" t="s">
        <v>6665</v>
      </c>
      <c r="K2814" s="7"/>
      <c r="L2814" s="8" t="s">
        <v>6664</v>
      </c>
      <c r="M2814" s="7"/>
      <c r="N2814" s="9"/>
      <c r="O2814" s="8" t="s">
        <v>6664</v>
      </c>
      <c r="P2814" s="9"/>
      <c r="Q2814" s="7"/>
      <c r="R2814" s="7" t="s">
        <v>33</v>
      </c>
      <c r="S2814" s="7" t="s">
        <v>26</v>
      </c>
      <c r="T2814" s="8">
        <v>43671</v>
      </c>
      <c r="U2814" s="8">
        <v>45131</v>
      </c>
      <c r="V2814" s="8">
        <f>U2814+60</f>
        <v>45191</v>
      </c>
      <c r="W2814" s="9">
        <f ca="1">TODAY()-V2814</f>
        <v>209</v>
      </c>
      <c r="X2814" s="7" t="s">
        <v>27</v>
      </c>
    </row>
    <row r="2815" spans="1:24" x14ac:dyDescent="0.25">
      <c r="A2815" s="7">
        <v>527</v>
      </c>
      <c r="B2815" s="7" t="s">
        <v>6086</v>
      </c>
      <c r="C2815" s="7" t="s">
        <v>1718</v>
      </c>
      <c r="D2815" s="7" t="s">
        <v>6168</v>
      </c>
      <c r="E2815" s="7" t="s">
        <v>22</v>
      </c>
      <c r="F2815" s="7" t="s">
        <v>6169</v>
      </c>
      <c r="G2815" s="7" t="s">
        <v>6170</v>
      </c>
      <c r="H2815" s="7">
        <v>28</v>
      </c>
      <c r="I2815" s="7">
        <v>1</v>
      </c>
      <c r="J2815" s="8" t="s">
        <v>6665</v>
      </c>
      <c r="K2815" s="7"/>
      <c r="L2815" s="8" t="s">
        <v>6664</v>
      </c>
      <c r="M2815" s="7"/>
      <c r="N2815" s="9"/>
      <c r="O2815" s="8" t="s">
        <v>6664</v>
      </c>
      <c r="P2815" s="9"/>
      <c r="Q2815" s="7"/>
      <c r="R2815" s="7" t="s">
        <v>33</v>
      </c>
      <c r="S2815" s="7" t="s">
        <v>26</v>
      </c>
      <c r="T2815" s="8">
        <v>43633</v>
      </c>
      <c r="U2815" s="8">
        <v>45093</v>
      </c>
      <c r="V2815" s="8">
        <f>U2815+60</f>
        <v>45153</v>
      </c>
      <c r="W2815" s="9">
        <f ca="1">TODAY()-V2815</f>
        <v>247</v>
      </c>
      <c r="X2815" s="7" t="s">
        <v>27</v>
      </c>
    </row>
    <row r="2816" spans="1:24" x14ac:dyDescent="0.25">
      <c r="A2816" s="7">
        <v>527</v>
      </c>
      <c r="B2816" s="7" t="s">
        <v>6086</v>
      </c>
      <c r="C2816" s="7" t="s">
        <v>142</v>
      </c>
      <c r="D2816" s="7" t="s">
        <v>6190</v>
      </c>
      <c r="E2816" s="7" t="s">
        <v>22</v>
      </c>
      <c r="F2816" s="7" t="s">
        <v>6191</v>
      </c>
      <c r="G2816" s="7" t="s">
        <v>6191</v>
      </c>
      <c r="H2816" s="7">
        <v>40</v>
      </c>
      <c r="I2816" s="7">
        <v>1</v>
      </c>
      <c r="J2816" s="8" t="s">
        <v>6665</v>
      </c>
      <c r="K2816" s="7"/>
      <c r="L2816" s="8" t="s">
        <v>6664</v>
      </c>
      <c r="M2816" s="7"/>
      <c r="N2816" s="9"/>
      <c r="O2816" s="8" t="s">
        <v>6664</v>
      </c>
      <c r="P2816" s="9"/>
      <c r="Q2816" s="7"/>
      <c r="R2816" s="7" t="s">
        <v>33</v>
      </c>
      <c r="S2816" s="7"/>
      <c r="T2816" s="8">
        <v>44089</v>
      </c>
      <c r="U2816" s="8">
        <v>45549</v>
      </c>
      <c r="V2816" s="8">
        <f>U2816+60</f>
        <v>45609</v>
      </c>
      <c r="W2816" s="9">
        <f ca="1">TODAY()-V2816</f>
        <v>-209</v>
      </c>
      <c r="X2816" s="7" t="s">
        <v>27</v>
      </c>
    </row>
    <row r="2817" spans="1:24" x14ac:dyDescent="0.25">
      <c r="A2817" s="7">
        <v>563</v>
      </c>
      <c r="B2817" s="7" t="s">
        <v>6207</v>
      </c>
      <c r="C2817" s="7" t="s">
        <v>54</v>
      </c>
      <c r="D2817" s="7">
        <v>2</v>
      </c>
      <c r="E2817" s="7" t="s">
        <v>48</v>
      </c>
      <c r="F2817" s="7" t="s">
        <v>6208</v>
      </c>
      <c r="G2817" s="7" t="s">
        <v>6208</v>
      </c>
      <c r="H2817" s="7">
        <v>1</v>
      </c>
      <c r="I2817" s="7">
        <v>1</v>
      </c>
      <c r="J2817" s="8" t="s">
        <v>6665</v>
      </c>
      <c r="K2817" s="7"/>
      <c r="L2817" s="8" t="s">
        <v>6664</v>
      </c>
      <c r="M2817" s="7"/>
      <c r="N2817" s="9"/>
      <c r="O2817" s="8" t="s">
        <v>6664</v>
      </c>
      <c r="P2817" s="9"/>
      <c r="Q2817" s="7"/>
      <c r="R2817" s="7" t="s">
        <v>33</v>
      </c>
      <c r="S2817" s="7"/>
      <c r="T2817" s="8">
        <v>40399</v>
      </c>
      <c r="U2817" s="8">
        <v>41494</v>
      </c>
      <c r="V2817" s="8">
        <f>U2817+60</f>
        <v>41554</v>
      </c>
      <c r="W2817" s="9">
        <f ca="1">TODAY()-V2817</f>
        <v>3846</v>
      </c>
      <c r="X2817" s="7" t="s">
        <v>27</v>
      </c>
    </row>
    <row r="2818" spans="1:24" x14ac:dyDescent="0.25">
      <c r="A2818" s="7">
        <v>563</v>
      </c>
      <c r="B2818" s="7" t="s">
        <v>6207</v>
      </c>
      <c r="C2818" s="7" t="s">
        <v>34</v>
      </c>
      <c r="D2818" s="7">
        <v>4</v>
      </c>
      <c r="E2818" s="7" t="s">
        <v>48</v>
      </c>
      <c r="F2818" s="7" t="s">
        <v>6209</v>
      </c>
      <c r="G2818" s="7" t="s">
        <v>6209</v>
      </c>
      <c r="H2818" s="7">
        <v>2</v>
      </c>
      <c r="I2818" s="7">
        <v>1</v>
      </c>
      <c r="J2818" s="8" t="s">
        <v>6665</v>
      </c>
      <c r="K2818" s="7"/>
      <c r="L2818" s="8" t="s">
        <v>6664</v>
      </c>
      <c r="M2818" s="7"/>
      <c r="N2818" s="9"/>
      <c r="O2818" s="8" t="s">
        <v>6664</v>
      </c>
      <c r="P2818" s="9"/>
      <c r="Q2818" s="7"/>
      <c r="R2818" s="7" t="s">
        <v>33</v>
      </c>
      <c r="S2818" s="7"/>
      <c r="T2818" s="8">
        <v>40399</v>
      </c>
      <c r="U2818" s="8">
        <v>41494</v>
      </c>
      <c r="V2818" s="8">
        <f>U2818+60</f>
        <v>41554</v>
      </c>
      <c r="W2818" s="9">
        <f ca="1">TODAY()-V2818</f>
        <v>3846</v>
      </c>
      <c r="X2818" s="7" t="s">
        <v>27</v>
      </c>
    </row>
    <row r="2819" spans="1:24" x14ac:dyDescent="0.25">
      <c r="A2819" s="7">
        <v>563</v>
      </c>
      <c r="B2819" s="7" t="s">
        <v>6207</v>
      </c>
      <c r="C2819" s="7" t="s">
        <v>34</v>
      </c>
      <c r="D2819" s="7">
        <v>5</v>
      </c>
      <c r="E2819" s="7" t="s">
        <v>48</v>
      </c>
      <c r="F2819" s="7" t="s">
        <v>6214</v>
      </c>
      <c r="G2819" s="7" t="s">
        <v>6215</v>
      </c>
      <c r="H2819" s="7">
        <v>1</v>
      </c>
      <c r="I2819" s="7">
        <v>1</v>
      </c>
      <c r="J2819" s="8" t="s">
        <v>6665</v>
      </c>
      <c r="K2819" s="7"/>
      <c r="L2819" s="8" t="s">
        <v>6664</v>
      </c>
      <c r="M2819" s="7"/>
      <c r="N2819" s="9"/>
      <c r="O2819" s="8" t="s">
        <v>6664</v>
      </c>
      <c r="P2819" s="9"/>
      <c r="Q2819" s="7"/>
      <c r="R2819" s="7" t="s">
        <v>33</v>
      </c>
      <c r="S2819" s="7" t="s">
        <v>26</v>
      </c>
      <c r="T2819" s="8">
        <v>40399</v>
      </c>
      <c r="U2819" s="8">
        <v>41494</v>
      </c>
      <c r="V2819" s="8">
        <f>U2819+60</f>
        <v>41554</v>
      </c>
      <c r="W2819" s="9">
        <f ca="1">TODAY()-V2819</f>
        <v>3846</v>
      </c>
      <c r="X2819" s="7" t="s">
        <v>27</v>
      </c>
    </row>
    <row r="2820" spans="1:24" x14ac:dyDescent="0.25">
      <c r="A2820" s="7">
        <v>563</v>
      </c>
      <c r="B2820" s="7" t="s">
        <v>6207</v>
      </c>
      <c r="C2820" s="7" t="s">
        <v>6210</v>
      </c>
      <c r="D2820" s="7">
        <v>6</v>
      </c>
      <c r="E2820" s="7" t="s">
        <v>22</v>
      </c>
      <c r="F2820" s="7" t="s">
        <v>6211</v>
      </c>
      <c r="G2820" s="7" t="s">
        <v>6211</v>
      </c>
      <c r="H2820" s="10">
        <v>45022</v>
      </c>
      <c r="I2820" s="7">
        <v>1</v>
      </c>
      <c r="J2820" s="8" t="s">
        <v>6665</v>
      </c>
      <c r="K2820" s="7"/>
      <c r="L2820" s="8" t="s">
        <v>6664</v>
      </c>
      <c r="M2820" s="7"/>
      <c r="N2820" s="9"/>
      <c r="O2820" s="8" t="s">
        <v>6664</v>
      </c>
      <c r="P2820" s="9"/>
      <c r="Q2820" s="10"/>
      <c r="R2820" s="7" t="s">
        <v>33</v>
      </c>
      <c r="S2820" s="7"/>
      <c r="T2820" s="8">
        <v>40399</v>
      </c>
      <c r="U2820" s="8">
        <v>41859</v>
      </c>
      <c r="V2820" s="8">
        <f>U2820+60</f>
        <v>41919</v>
      </c>
      <c r="W2820" s="9">
        <f ca="1">TODAY()-V2820</f>
        <v>3481</v>
      </c>
      <c r="X2820" s="7" t="s">
        <v>27</v>
      </c>
    </row>
    <row r="2821" spans="1:24" x14ac:dyDescent="0.25">
      <c r="A2821" s="7">
        <v>563</v>
      </c>
      <c r="B2821" s="7" t="s">
        <v>6207</v>
      </c>
      <c r="C2821" s="7" t="s">
        <v>34</v>
      </c>
      <c r="D2821" s="7">
        <v>7</v>
      </c>
      <c r="E2821" s="7" t="s">
        <v>48</v>
      </c>
      <c r="F2821" s="7" t="s">
        <v>6212</v>
      </c>
      <c r="G2821" s="7" t="s">
        <v>6213</v>
      </c>
      <c r="H2821" s="7">
        <v>3</v>
      </c>
      <c r="I2821" s="7">
        <v>1</v>
      </c>
      <c r="J2821" s="8" t="s">
        <v>6665</v>
      </c>
      <c r="K2821" s="7"/>
      <c r="L2821" s="8" t="s">
        <v>6664</v>
      </c>
      <c r="M2821" s="7"/>
      <c r="N2821" s="9"/>
      <c r="O2821" s="8" t="s">
        <v>6664</v>
      </c>
      <c r="P2821" s="9"/>
      <c r="Q2821" s="7"/>
      <c r="R2821" s="7" t="s">
        <v>33</v>
      </c>
      <c r="S2821" s="7" t="s">
        <v>38</v>
      </c>
      <c r="T2821" s="8">
        <v>40399</v>
      </c>
      <c r="U2821" s="8">
        <v>41494</v>
      </c>
      <c r="V2821" s="8">
        <f>U2821+60</f>
        <v>41554</v>
      </c>
      <c r="W2821" s="9">
        <f ca="1">TODAY()-V2821</f>
        <v>3846</v>
      </c>
      <c r="X2821" s="7" t="s">
        <v>27</v>
      </c>
    </row>
    <row r="2822" spans="1:24" x14ac:dyDescent="0.25">
      <c r="A2822" s="7">
        <v>563</v>
      </c>
      <c r="B2822" s="7" t="s">
        <v>6207</v>
      </c>
      <c r="C2822" s="7" t="s">
        <v>6210</v>
      </c>
      <c r="D2822" s="7">
        <v>8</v>
      </c>
      <c r="E2822" s="7" t="s">
        <v>22</v>
      </c>
      <c r="F2822" s="7" t="s">
        <v>4657</v>
      </c>
      <c r="G2822" s="7" t="s">
        <v>4657</v>
      </c>
      <c r="H2822" s="10">
        <v>45085</v>
      </c>
      <c r="I2822" s="7">
        <v>1</v>
      </c>
      <c r="J2822" s="8" t="s">
        <v>6665</v>
      </c>
      <c r="K2822" s="7"/>
      <c r="L2822" s="8" t="s">
        <v>6664</v>
      </c>
      <c r="M2822" s="7"/>
      <c r="N2822" s="9"/>
      <c r="O2822" s="8" t="s">
        <v>6664</v>
      </c>
      <c r="P2822" s="9"/>
      <c r="Q2822" s="10"/>
      <c r="R2822" s="7" t="s">
        <v>33</v>
      </c>
      <c r="S2822" s="7"/>
      <c r="T2822" s="8">
        <v>40399</v>
      </c>
      <c r="U2822" s="8">
        <v>41859</v>
      </c>
      <c r="V2822" s="8">
        <f>U2822+60</f>
        <v>41919</v>
      </c>
      <c r="W2822" s="9">
        <f ca="1">TODAY()-V2822</f>
        <v>3481</v>
      </c>
      <c r="X2822" s="7" t="s">
        <v>27</v>
      </c>
    </row>
    <row r="2823" spans="1:24" x14ac:dyDescent="0.25">
      <c r="A2823" s="7">
        <v>563</v>
      </c>
      <c r="B2823" s="7" t="s">
        <v>6204</v>
      </c>
      <c r="C2823" s="7" t="s">
        <v>34</v>
      </c>
      <c r="D2823" s="7" t="s">
        <v>6205</v>
      </c>
      <c r="E2823" s="7" t="s">
        <v>48</v>
      </c>
      <c r="F2823" s="7" t="s">
        <v>6206</v>
      </c>
      <c r="G2823" s="7" t="s">
        <v>6206</v>
      </c>
      <c r="H2823" s="7"/>
      <c r="I2823" s="7">
        <v>1</v>
      </c>
      <c r="J2823" s="8" t="s">
        <v>6665</v>
      </c>
      <c r="K2823" s="7"/>
      <c r="L2823" s="8" t="s">
        <v>6664</v>
      </c>
      <c r="M2823" s="7"/>
      <c r="N2823" s="9"/>
      <c r="O2823" s="8" t="s">
        <v>6664</v>
      </c>
      <c r="P2823" s="9"/>
      <c r="Q2823" s="7"/>
      <c r="R2823" s="7" t="s">
        <v>33</v>
      </c>
      <c r="S2823" s="7"/>
      <c r="T2823" s="8">
        <v>40399</v>
      </c>
      <c r="U2823" s="8">
        <v>41494</v>
      </c>
      <c r="V2823" s="8">
        <f>U2823+60</f>
        <v>41554</v>
      </c>
      <c r="W2823" s="9">
        <f ca="1">TODAY()-V2823</f>
        <v>3846</v>
      </c>
      <c r="X2823" s="7" t="s">
        <v>27</v>
      </c>
    </row>
    <row r="2824" spans="1:24" hidden="1" x14ac:dyDescent="0.25">
      <c r="A2824" s="7">
        <v>591</v>
      </c>
      <c r="B2824" s="7" t="s">
        <v>5950</v>
      </c>
      <c r="C2824" s="7" t="s">
        <v>34</v>
      </c>
      <c r="D2824" s="7">
        <v>2</v>
      </c>
      <c r="E2824" s="7" t="s">
        <v>22</v>
      </c>
      <c r="F2824" s="7" t="s">
        <v>6216</v>
      </c>
      <c r="G2824" s="7" t="s">
        <v>6216</v>
      </c>
      <c r="H2824" s="7" t="s">
        <v>6217</v>
      </c>
      <c r="I2824" s="7"/>
      <c r="J2824" s="8" t="s">
        <v>6664</v>
      </c>
      <c r="K2824" s="7"/>
      <c r="L2824" s="8" t="s">
        <v>6664</v>
      </c>
      <c r="M2824" s="7"/>
      <c r="N2824" s="8" t="s">
        <v>6664</v>
      </c>
      <c r="O2824" s="8" t="s">
        <v>6664</v>
      </c>
      <c r="P2824" s="7"/>
      <c r="Q2824" s="7"/>
      <c r="R2824" s="7" t="s">
        <v>33</v>
      </c>
      <c r="S2824" s="7"/>
      <c r="T2824" s="8">
        <v>45147</v>
      </c>
      <c r="U2824" s="8">
        <v>46607</v>
      </c>
      <c r="V2824" s="8">
        <f>U2824+60</f>
        <v>46667</v>
      </c>
      <c r="W2824" s="9">
        <f ca="1">TODAY()-V2824</f>
        <v>-1267</v>
      </c>
      <c r="X2824" s="7"/>
    </row>
    <row r="2825" spans="1:24" hidden="1" x14ac:dyDescent="0.25">
      <c r="A2825" s="7">
        <v>591</v>
      </c>
      <c r="B2825" s="7" t="s">
        <v>5950</v>
      </c>
      <c r="C2825" s="7" t="s">
        <v>134</v>
      </c>
      <c r="D2825" s="7">
        <v>3</v>
      </c>
      <c r="E2825" s="7" t="s">
        <v>22</v>
      </c>
      <c r="F2825" s="7" t="s">
        <v>6218</v>
      </c>
      <c r="G2825" s="7" t="s">
        <v>6219</v>
      </c>
      <c r="H2825" s="7" t="s">
        <v>6217</v>
      </c>
      <c r="I2825" s="7"/>
      <c r="J2825" s="8" t="s">
        <v>6664</v>
      </c>
      <c r="K2825" s="7"/>
      <c r="L2825" s="8" t="s">
        <v>6664</v>
      </c>
      <c r="M2825" s="7"/>
      <c r="N2825" s="8" t="s">
        <v>6664</v>
      </c>
      <c r="O2825" s="8" t="s">
        <v>6664</v>
      </c>
      <c r="P2825" s="7"/>
      <c r="Q2825" s="7"/>
      <c r="R2825" s="7" t="s">
        <v>33</v>
      </c>
      <c r="S2825" s="7" t="s">
        <v>38</v>
      </c>
      <c r="T2825" s="8">
        <v>45147</v>
      </c>
      <c r="U2825" s="8">
        <v>46607</v>
      </c>
      <c r="V2825" s="8">
        <f>U2825+60</f>
        <v>46667</v>
      </c>
      <c r="W2825" s="9">
        <f ca="1">TODAY()-V2825</f>
        <v>-1267</v>
      </c>
      <c r="X2825" s="7"/>
    </row>
    <row r="2826" spans="1:24" hidden="1" x14ac:dyDescent="0.25">
      <c r="A2826" s="7">
        <v>591</v>
      </c>
      <c r="B2826" s="7" t="s">
        <v>5950</v>
      </c>
      <c r="C2826" s="7" t="s">
        <v>34</v>
      </c>
      <c r="D2826" s="7">
        <v>4</v>
      </c>
      <c r="E2826" s="7" t="s">
        <v>22</v>
      </c>
      <c r="F2826" s="7" t="s">
        <v>6220</v>
      </c>
      <c r="G2826" s="7" t="s">
        <v>1448</v>
      </c>
      <c r="H2826" s="7" t="s">
        <v>6221</v>
      </c>
      <c r="I2826" s="7"/>
      <c r="J2826" s="8" t="s">
        <v>6664</v>
      </c>
      <c r="K2826" s="7"/>
      <c r="L2826" s="8" t="s">
        <v>6664</v>
      </c>
      <c r="M2826" s="7"/>
      <c r="N2826" s="8" t="s">
        <v>6664</v>
      </c>
      <c r="O2826" s="8" t="s">
        <v>6664</v>
      </c>
      <c r="P2826" s="7"/>
      <c r="Q2826" s="7"/>
      <c r="R2826" s="7" t="s">
        <v>33</v>
      </c>
      <c r="S2826" s="7" t="s">
        <v>38</v>
      </c>
      <c r="T2826" s="8">
        <v>45147</v>
      </c>
      <c r="U2826" s="8">
        <v>46607</v>
      </c>
      <c r="V2826" s="8">
        <f>U2826+60</f>
        <v>46667</v>
      </c>
      <c r="W2826" s="9">
        <f ca="1">TODAY()-V2826</f>
        <v>-1267</v>
      </c>
      <c r="X2826" s="7"/>
    </row>
    <row r="2827" spans="1:24" hidden="1" x14ac:dyDescent="0.25">
      <c r="A2827" s="7">
        <v>591</v>
      </c>
      <c r="B2827" s="7" t="s">
        <v>5950</v>
      </c>
      <c r="C2827" s="7" t="s">
        <v>134</v>
      </c>
      <c r="D2827" s="7">
        <v>8</v>
      </c>
      <c r="E2827" s="7" t="s">
        <v>22</v>
      </c>
      <c r="F2827" s="7" t="s">
        <v>6222</v>
      </c>
      <c r="G2827" s="7" t="s">
        <v>6223</v>
      </c>
      <c r="H2827" s="7" t="s">
        <v>6217</v>
      </c>
      <c r="I2827" s="7"/>
      <c r="J2827" s="8" t="s">
        <v>6664</v>
      </c>
      <c r="K2827" s="7"/>
      <c r="L2827" s="8" t="s">
        <v>6664</v>
      </c>
      <c r="M2827" s="7"/>
      <c r="N2827" s="8" t="s">
        <v>6664</v>
      </c>
      <c r="O2827" s="8" t="s">
        <v>6664</v>
      </c>
      <c r="P2827" s="7"/>
      <c r="Q2827" s="7"/>
      <c r="R2827" s="7" t="s">
        <v>33</v>
      </c>
      <c r="S2827" s="7" t="s">
        <v>26</v>
      </c>
      <c r="T2827" s="8">
        <v>45147</v>
      </c>
      <c r="U2827" s="8">
        <v>46607</v>
      </c>
      <c r="V2827" s="8">
        <f>U2827+60</f>
        <v>46667</v>
      </c>
      <c r="W2827" s="9">
        <f ca="1">TODAY()-V2827</f>
        <v>-1267</v>
      </c>
      <c r="X2827" s="7"/>
    </row>
    <row r="2828" spans="1:24" hidden="1" x14ac:dyDescent="0.25">
      <c r="A2828" s="7">
        <v>591</v>
      </c>
      <c r="B2828" s="7" t="s">
        <v>5950</v>
      </c>
      <c r="C2828" s="7" t="s">
        <v>134</v>
      </c>
      <c r="D2828" s="7">
        <v>9</v>
      </c>
      <c r="E2828" s="7" t="s">
        <v>22</v>
      </c>
      <c r="F2828" s="7" t="s">
        <v>6224</v>
      </c>
      <c r="G2828" s="7" t="s">
        <v>6225</v>
      </c>
      <c r="H2828" s="7" t="s">
        <v>6217</v>
      </c>
      <c r="I2828" s="7"/>
      <c r="J2828" s="8" t="s">
        <v>6664</v>
      </c>
      <c r="K2828" s="7"/>
      <c r="L2828" s="8" t="s">
        <v>6664</v>
      </c>
      <c r="M2828" s="7"/>
      <c r="N2828" s="8" t="s">
        <v>6664</v>
      </c>
      <c r="O2828" s="8" t="s">
        <v>6664</v>
      </c>
      <c r="P2828" s="7"/>
      <c r="Q2828" s="7"/>
      <c r="R2828" s="7" t="s">
        <v>33</v>
      </c>
      <c r="S2828" s="7" t="s">
        <v>38</v>
      </c>
      <c r="T2828" s="8">
        <v>45147</v>
      </c>
      <c r="U2828" s="8">
        <v>46607</v>
      </c>
      <c r="V2828" s="8">
        <f>U2828+60</f>
        <v>46667</v>
      </c>
      <c r="W2828" s="9">
        <f ca="1">TODAY()-V2828</f>
        <v>-1267</v>
      </c>
      <c r="X2828" s="7"/>
    </row>
    <row r="2829" spans="1:24" x14ac:dyDescent="0.25">
      <c r="A2829" s="7">
        <v>810</v>
      </c>
      <c r="B2829" s="7" t="s">
        <v>6226</v>
      </c>
      <c r="C2829" s="7" t="s">
        <v>223</v>
      </c>
      <c r="D2829" s="7">
        <v>401</v>
      </c>
      <c r="E2829" s="7" t="s">
        <v>224</v>
      </c>
      <c r="F2829" s="7" t="s">
        <v>6227</v>
      </c>
      <c r="G2829" s="7" t="s">
        <v>6228</v>
      </c>
      <c r="H2829" s="7" t="s">
        <v>2272</v>
      </c>
      <c r="I2829" s="7">
        <v>1</v>
      </c>
      <c r="J2829" s="8" t="s">
        <v>6665</v>
      </c>
      <c r="K2829" s="7"/>
      <c r="L2829" s="8" t="s">
        <v>6664</v>
      </c>
      <c r="M2829" s="7"/>
      <c r="N2829" s="9">
        <v>38</v>
      </c>
      <c r="O2829" s="8" t="s">
        <v>6664</v>
      </c>
      <c r="P2829" s="9">
        <v>36</v>
      </c>
      <c r="Q2829" s="7"/>
      <c r="R2829" s="7" t="s">
        <v>33</v>
      </c>
      <c r="S2829" s="7" t="s">
        <v>26</v>
      </c>
      <c r="T2829" s="8">
        <v>45176</v>
      </c>
      <c r="U2829" s="8">
        <v>45541</v>
      </c>
      <c r="V2829" s="8">
        <f>U2829+60</f>
        <v>45601</v>
      </c>
      <c r="W2829" s="9">
        <f ca="1">TODAY()-V2829</f>
        <v>-201</v>
      </c>
      <c r="X2829" s="7" t="s">
        <v>27</v>
      </c>
    </row>
    <row r="2830" spans="1:24" x14ac:dyDescent="0.25">
      <c r="A2830" s="7">
        <v>810</v>
      </c>
      <c r="B2830" s="7" t="s">
        <v>6226</v>
      </c>
      <c r="C2830" s="7" t="s">
        <v>223</v>
      </c>
      <c r="D2830" s="7">
        <v>402</v>
      </c>
      <c r="E2830" s="7" t="s">
        <v>224</v>
      </c>
      <c r="F2830" s="7" t="s">
        <v>6229</v>
      </c>
      <c r="G2830" s="7" t="s">
        <v>6230</v>
      </c>
      <c r="H2830" s="7" t="s">
        <v>2272</v>
      </c>
      <c r="I2830" s="7">
        <v>1</v>
      </c>
      <c r="J2830" s="8" t="s">
        <v>6665</v>
      </c>
      <c r="K2830" s="7"/>
      <c r="L2830" s="8" t="s">
        <v>6664</v>
      </c>
      <c r="M2830" s="7"/>
      <c r="N2830" s="9">
        <v>38</v>
      </c>
      <c r="O2830" s="8" t="s">
        <v>6664</v>
      </c>
      <c r="P2830" s="9">
        <v>36</v>
      </c>
      <c r="Q2830" s="7"/>
      <c r="R2830" s="7" t="s">
        <v>33</v>
      </c>
      <c r="S2830" s="7" t="s">
        <v>26</v>
      </c>
      <c r="T2830" s="8">
        <v>45176</v>
      </c>
      <c r="U2830" s="8">
        <v>45541</v>
      </c>
      <c r="V2830" s="8">
        <f>U2830+60</f>
        <v>45601</v>
      </c>
      <c r="W2830" s="9">
        <f ca="1">TODAY()-V2830</f>
        <v>-201</v>
      </c>
      <c r="X2830" s="7" t="s">
        <v>27</v>
      </c>
    </row>
    <row r="2831" spans="1:24" x14ac:dyDescent="0.25">
      <c r="A2831" s="7">
        <v>810</v>
      </c>
      <c r="B2831" s="7" t="s">
        <v>6226</v>
      </c>
      <c r="C2831" s="7" t="s">
        <v>258</v>
      </c>
      <c r="D2831" s="7">
        <v>404</v>
      </c>
      <c r="E2831" s="7" t="s">
        <v>224</v>
      </c>
      <c r="F2831" s="7" t="s">
        <v>6231</v>
      </c>
      <c r="G2831" s="7" t="s">
        <v>6232</v>
      </c>
      <c r="H2831" s="7" t="s">
        <v>1858</v>
      </c>
      <c r="I2831" s="7">
        <v>1</v>
      </c>
      <c r="J2831" s="8" t="s">
        <v>6665</v>
      </c>
      <c r="K2831" s="7"/>
      <c r="L2831" s="8" t="s">
        <v>6664</v>
      </c>
      <c r="M2831" s="7"/>
      <c r="N2831" s="9">
        <v>38</v>
      </c>
      <c r="O2831" s="8" t="s">
        <v>6664</v>
      </c>
      <c r="P2831" s="9">
        <v>36</v>
      </c>
      <c r="Q2831" s="7"/>
      <c r="R2831" s="7" t="s">
        <v>33</v>
      </c>
      <c r="S2831" s="7" t="s">
        <v>26</v>
      </c>
      <c r="T2831" s="8">
        <v>45176</v>
      </c>
      <c r="U2831" s="8">
        <v>45541</v>
      </c>
      <c r="V2831" s="8">
        <f>U2831+60</f>
        <v>45601</v>
      </c>
      <c r="W2831" s="9">
        <f ca="1">TODAY()-V2831</f>
        <v>-201</v>
      </c>
      <c r="X2831" s="7" t="s">
        <v>27</v>
      </c>
    </row>
    <row r="2832" spans="1:24" x14ac:dyDescent="0.25">
      <c r="A2832" s="7">
        <v>810</v>
      </c>
      <c r="B2832" s="7" t="s">
        <v>6226</v>
      </c>
      <c r="C2832" s="7" t="s">
        <v>113</v>
      </c>
      <c r="D2832" s="7">
        <v>405</v>
      </c>
      <c r="E2832" s="7" t="s">
        <v>224</v>
      </c>
      <c r="F2832" s="7" t="s">
        <v>6235</v>
      </c>
      <c r="G2832" s="7" t="s">
        <v>6236</v>
      </c>
      <c r="H2832" s="7" t="s">
        <v>1858</v>
      </c>
      <c r="I2832" s="7">
        <v>1</v>
      </c>
      <c r="J2832" s="8" t="s">
        <v>6665</v>
      </c>
      <c r="K2832" s="7"/>
      <c r="L2832" s="8" t="s">
        <v>6664</v>
      </c>
      <c r="M2832" s="7"/>
      <c r="N2832" s="9">
        <v>38</v>
      </c>
      <c r="O2832" s="8" t="s">
        <v>6664</v>
      </c>
      <c r="P2832" s="9">
        <v>36</v>
      </c>
      <c r="Q2832" s="7"/>
      <c r="R2832" s="7" t="s">
        <v>33</v>
      </c>
      <c r="S2832" s="7" t="s">
        <v>26</v>
      </c>
      <c r="T2832" s="8">
        <v>45176</v>
      </c>
      <c r="U2832" s="8">
        <v>45541</v>
      </c>
      <c r="V2832" s="8">
        <f>U2832+60</f>
        <v>45601</v>
      </c>
      <c r="W2832" s="9">
        <f ca="1">TODAY()-V2832</f>
        <v>-201</v>
      </c>
      <c r="X2832" s="7" t="s">
        <v>27</v>
      </c>
    </row>
    <row r="2833" spans="1:24" x14ac:dyDescent="0.25">
      <c r="A2833" s="7">
        <v>810</v>
      </c>
      <c r="B2833" s="7" t="s">
        <v>6226</v>
      </c>
      <c r="C2833" s="7" t="s">
        <v>113</v>
      </c>
      <c r="D2833" s="7">
        <v>406</v>
      </c>
      <c r="E2833" s="7" t="s">
        <v>224</v>
      </c>
      <c r="F2833" s="7" t="s">
        <v>6239</v>
      </c>
      <c r="G2833" s="7" t="s">
        <v>6240</v>
      </c>
      <c r="H2833" s="7" t="s">
        <v>1837</v>
      </c>
      <c r="I2833" s="7">
        <v>1</v>
      </c>
      <c r="J2833" s="8" t="s">
        <v>6665</v>
      </c>
      <c r="K2833" s="7"/>
      <c r="L2833" s="8" t="s">
        <v>6664</v>
      </c>
      <c r="M2833" s="7"/>
      <c r="N2833" s="9">
        <v>38</v>
      </c>
      <c r="O2833" s="8" t="s">
        <v>6664</v>
      </c>
      <c r="P2833" s="9">
        <v>36</v>
      </c>
      <c r="Q2833" s="7"/>
      <c r="R2833" s="7" t="s">
        <v>33</v>
      </c>
      <c r="S2833" s="7" t="s">
        <v>26</v>
      </c>
      <c r="T2833" s="8">
        <v>45176</v>
      </c>
      <c r="U2833" s="8">
        <v>45541</v>
      </c>
      <c r="V2833" s="8">
        <f>U2833+60</f>
        <v>45601</v>
      </c>
      <c r="W2833" s="9">
        <f ca="1">TODAY()-V2833</f>
        <v>-201</v>
      </c>
      <c r="X2833" s="7" t="s">
        <v>27</v>
      </c>
    </row>
    <row r="2834" spans="1:24" x14ac:dyDescent="0.25">
      <c r="A2834" s="7">
        <v>810</v>
      </c>
      <c r="B2834" s="7" t="s">
        <v>6226</v>
      </c>
      <c r="C2834" s="7" t="s">
        <v>113</v>
      </c>
      <c r="D2834" s="7">
        <v>407</v>
      </c>
      <c r="E2834" s="7" t="s">
        <v>224</v>
      </c>
      <c r="F2834" s="7" t="s">
        <v>6241</v>
      </c>
      <c r="G2834" s="7" t="s">
        <v>6242</v>
      </c>
      <c r="H2834" s="7" t="s">
        <v>6243</v>
      </c>
      <c r="I2834" s="7">
        <v>1</v>
      </c>
      <c r="J2834" s="8" t="s">
        <v>6665</v>
      </c>
      <c r="K2834" s="7"/>
      <c r="L2834" s="8" t="s">
        <v>6664</v>
      </c>
      <c r="M2834" s="7"/>
      <c r="N2834" s="9">
        <v>38</v>
      </c>
      <c r="O2834" s="8" t="s">
        <v>6664</v>
      </c>
      <c r="P2834" s="9">
        <v>36</v>
      </c>
      <c r="Q2834" s="7"/>
      <c r="R2834" s="7" t="s">
        <v>33</v>
      </c>
      <c r="S2834" s="7" t="s">
        <v>26</v>
      </c>
      <c r="T2834" s="8">
        <v>45176</v>
      </c>
      <c r="U2834" s="8">
        <v>45541</v>
      </c>
      <c r="V2834" s="8">
        <f>U2834+60</f>
        <v>45601</v>
      </c>
      <c r="W2834" s="9">
        <f ca="1">TODAY()-V2834</f>
        <v>-201</v>
      </c>
      <c r="X2834" s="7" t="s">
        <v>27</v>
      </c>
    </row>
    <row r="2835" spans="1:24" x14ac:dyDescent="0.25">
      <c r="A2835" s="7">
        <v>810</v>
      </c>
      <c r="B2835" s="7" t="s">
        <v>6226</v>
      </c>
      <c r="C2835" s="7" t="s">
        <v>113</v>
      </c>
      <c r="D2835" s="7">
        <v>409</v>
      </c>
      <c r="E2835" s="7" t="s">
        <v>224</v>
      </c>
      <c r="F2835" s="7" t="s">
        <v>6244</v>
      </c>
      <c r="G2835" s="7" t="s">
        <v>6244</v>
      </c>
      <c r="H2835" s="7" t="s">
        <v>1837</v>
      </c>
      <c r="I2835" s="7">
        <v>1</v>
      </c>
      <c r="J2835" s="8" t="s">
        <v>6665</v>
      </c>
      <c r="K2835" s="7"/>
      <c r="L2835" s="8" t="s">
        <v>6664</v>
      </c>
      <c r="M2835" s="7"/>
      <c r="N2835" s="9">
        <v>38</v>
      </c>
      <c r="O2835" s="8" t="s">
        <v>6664</v>
      </c>
      <c r="P2835" s="9">
        <v>36</v>
      </c>
      <c r="Q2835" s="7"/>
      <c r="R2835" s="7" t="s">
        <v>33</v>
      </c>
      <c r="S2835" s="7"/>
      <c r="T2835" s="8">
        <v>45176</v>
      </c>
      <c r="U2835" s="8">
        <v>45541</v>
      </c>
      <c r="V2835" s="8">
        <f>U2835+60</f>
        <v>45601</v>
      </c>
      <c r="W2835" s="9">
        <f ca="1">TODAY()-V2835</f>
        <v>-201</v>
      </c>
      <c r="X2835" s="7" t="s">
        <v>27</v>
      </c>
    </row>
    <row r="2836" spans="1:24" x14ac:dyDescent="0.25">
      <c r="A2836" s="7">
        <v>810</v>
      </c>
      <c r="B2836" s="7" t="s">
        <v>6226</v>
      </c>
      <c r="C2836" s="7" t="s">
        <v>113</v>
      </c>
      <c r="D2836" s="7">
        <v>410</v>
      </c>
      <c r="E2836" s="7" t="s">
        <v>224</v>
      </c>
      <c r="F2836" s="7" t="s">
        <v>6247</v>
      </c>
      <c r="G2836" s="7" t="s">
        <v>6248</v>
      </c>
      <c r="H2836" s="7" t="s">
        <v>6249</v>
      </c>
      <c r="I2836" s="7">
        <v>1</v>
      </c>
      <c r="J2836" s="8" t="s">
        <v>6665</v>
      </c>
      <c r="K2836" s="7"/>
      <c r="L2836" s="8" t="s">
        <v>6664</v>
      </c>
      <c r="M2836" s="7"/>
      <c r="N2836" s="9">
        <v>38</v>
      </c>
      <c r="O2836" s="8" t="s">
        <v>6664</v>
      </c>
      <c r="P2836" s="9">
        <v>36</v>
      </c>
      <c r="Q2836" s="7"/>
      <c r="R2836" s="7" t="s">
        <v>33</v>
      </c>
      <c r="S2836" s="7" t="s">
        <v>26</v>
      </c>
      <c r="T2836" s="8">
        <v>45176</v>
      </c>
      <c r="U2836" s="8">
        <v>45541</v>
      </c>
      <c r="V2836" s="8">
        <f>U2836+60</f>
        <v>45601</v>
      </c>
      <c r="W2836" s="9">
        <f ca="1">TODAY()-V2836</f>
        <v>-201</v>
      </c>
      <c r="X2836" s="7" t="s">
        <v>27</v>
      </c>
    </row>
    <row r="2837" spans="1:24" x14ac:dyDescent="0.25">
      <c r="A2837" s="7">
        <v>810</v>
      </c>
      <c r="B2837" s="7" t="s">
        <v>6226</v>
      </c>
      <c r="C2837" s="7" t="s">
        <v>223</v>
      </c>
      <c r="D2837" s="7">
        <v>411</v>
      </c>
      <c r="E2837" s="7" t="s">
        <v>224</v>
      </c>
      <c r="F2837" s="7" t="s">
        <v>6252</v>
      </c>
      <c r="G2837" s="7" t="s">
        <v>6253</v>
      </c>
      <c r="H2837" s="7" t="s">
        <v>303</v>
      </c>
      <c r="I2837" s="7">
        <v>1</v>
      </c>
      <c r="J2837" s="8" t="s">
        <v>6665</v>
      </c>
      <c r="K2837" s="7"/>
      <c r="L2837" s="8" t="s">
        <v>6664</v>
      </c>
      <c r="M2837" s="7"/>
      <c r="N2837" s="9">
        <v>38</v>
      </c>
      <c r="O2837" s="8" t="s">
        <v>6664</v>
      </c>
      <c r="P2837" s="9">
        <v>37</v>
      </c>
      <c r="Q2837" s="7"/>
      <c r="R2837" s="7" t="s">
        <v>33</v>
      </c>
      <c r="S2837" s="7" t="s">
        <v>26</v>
      </c>
      <c r="T2837" s="8">
        <v>45181</v>
      </c>
      <c r="U2837" s="8">
        <v>45546</v>
      </c>
      <c r="V2837" s="8">
        <f>U2837+60</f>
        <v>45606</v>
      </c>
      <c r="W2837" s="9">
        <f ca="1">TODAY()-V2837</f>
        <v>-206</v>
      </c>
      <c r="X2837" s="7" t="s">
        <v>27</v>
      </c>
    </row>
    <row r="2838" spans="1:24" x14ac:dyDescent="0.25">
      <c r="A2838" s="7">
        <v>810</v>
      </c>
      <c r="B2838" s="7" t="s">
        <v>6226</v>
      </c>
      <c r="C2838" s="7" t="s">
        <v>223</v>
      </c>
      <c r="D2838" s="7">
        <v>423</v>
      </c>
      <c r="E2838" s="7" t="s">
        <v>224</v>
      </c>
      <c r="F2838" s="7" t="s">
        <v>6331</v>
      </c>
      <c r="G2838" s="7" t="s">
        <v>6332</v>
      </c>
      <c r="H2838" s="7">
        <v>4</v>
      </c>
      <c r="I2838" s="7">
        <v>1</v>
      </c>
      <c r="J2838" s="8" t="s">
        <v>6665</v>
      </c>
      <c r="K2838" s="7"/>
      <c r="L2838" s="8" t="s">
        <v>6664</v>
      </c>
      <c r="M2838" s="7"/>
      <c r="N2838" s="9">
        <v>38</v>
      </c>
      <c r="O2838" s="8" t="s">
        <v>6664</v>
      </c>
      <c r="P2838" s="9">
        <v>37</v>
      </c>
      <c r="Q2838" s="7"/>
      <c r="R2838" s="7" t="s">
        <v>33</v>
      </c>
      <c r="S2838" s="7" t="s">
        <v>26</v>
      </c>
      <c r="T2838" s="8">
        <v>45181</v>
      </c>
      <c r="U2838" s="8">
        <v>45546</v>
      </c>
      <c r="V2838" s="8">
        <f>U2838+60</f>
        <v>45606</v>
      </c>
      <c r="W2838" s="9">
        <f ca="1">TODAY()-V2838</f>
        <v>-206</v>
      </c>
      <c r="X2838" s="7" t="s">
        <v>27</v>
      </c>
    </row>
    <row r="2839" spans="1:24" x14ac:dyDescent="0.25">
      <c r="A2839" s="7">
        <v>810</v>
      </c>
      <c r="B2839" s="7" t="s">
        <v>6226</v>
      </c>
      <c r="C2839" s="7" t="s">
        <v>223</v>
      </c>
      <c r="D2839" s="7">
        <v>425</v>
      </c>
      <c r="E2839" s="7" t="s">
        <v>224</v>
      </c>
      <c r="F2839" s="7" t="s">
        <v>6233</v>
      </c>
      <c r="G2839" s="7" t="s">
        <v>6234</v>
      </c>
      <c r="H2839" s="7" t="s">
        <v>5286</v>
      </c>
      <c r="I2839" s="7">
        <v>1</v>
      </c>
      <c r="J2839" s="8" t="s">
        <v>6665</v>
      </c>
      <c r="K2839" s="7"/>
      <c r="L2839" s="8" t="s">
        <v>6664</v>
      </c>
      <c r="M2839" s="7"/>
      <c r="N2839" s="9">
        <v>38</v>
      </c>
      <c r="O2839" s="8" t="s">
        <v>6664</v>
      </c>
      <c r="P2839" s="9">
        <v>36</v>
      </c>
      <c r="Q2839" s="7"/>
      <c r="R2839" s="7" t="s">
        <v>33</v>
      </c>
      <c r="S2839" s="7" t="s">
        <v>38</v>
      </c>
      <c r="T2839" s="8">
        <v>45176</v>
      </c>
      <c r="U2839" s="8">
        <v>45541</v>
      </c>
      <c r="V2839" s="8">
        <f>U2839+60</f>
        <v>45601</v>
      </c>
      <c r="W2839" s="9">
        <f ca="1">TODAY()-V2839</f>
        <v>-201</v>
      </c>
      <c r="X2839" s="7" t="s">
        <v>27</v>
      </c>
    </row>
    <row r="2840" spans="1:24" x14ac:dyDescent="0.25">
      <c r="A2840" s="7">
        <v>810</v>
      </c>
      <c r="B2840" s="7" t="s">
        <v>6226</v>
      </c>
      <c r="C2840" s="7" t="s">
        <v>223</v>
      </c>
      <c r="D2840" s="7">
        <v>426</v>
      </c>
      <c r="E2840" s="7" t="s">
        <v>224</v>
      </c>
      <c r="F2840" s="7" t="s">
        <v>6237</v>
      </c>
      <c r="G2840" s="7" t="s">
        <v>6238</v>
      </c>
      <c r="H2840" s="7" t="s">
        <v>5286</v>
      </c>
      <c r="I2840" s="7">
        <v>1</v>
      </c>
      <c r="J2840" s="8" t="s">
        <v>6665</v>
      </c>
      <c r="K2840" s="7"/>
      <c r="L2840" s="8" t="s">
        <v>6664</v>
      </c>
      <c r="M2840" s="7"/>
      <c r="N2840" s="9">
        <v>38</v>
      </c>
      <c r="O2840" s="8" t="s">
        <v>6664</v>
      </c>
      <c r="P2840" s="9">
        <v>36</v>
      </c>
      <c r="Q2840" s="7"/>
      <c r="R2840" s="7" t="s">
        <v>33</v>
      </c>
      <c r="S2840" s="7" t="s">
        <v>38</v>
      </c>
      <c r="T2840" s="8">
        <v>45176</v>
      </c>
      <c r="U2840" s="8">
        <v>45541</v>
      </c>
      <c r="V2840" s="8">
        <f>U2840+60</f>
        <v>45601</v>
      </c>
      <c r="W2840" s="9">
        <f ca="1">TODAY()-V2840</f>
        <v>-201</v>
      </c>
      <c r="X2840" s="7" t="s">
        <v>27</v>
      </c>
    </row>
    <row r="2841" spans="1:24" x14ac:dyDescent="0.25">
      <c r="A2841" s="7">
        <v>810</v>
      </c>
      <c r="B2841" s="7" t="s">
        <v>6226</v>
      </c>
      <c r="C2841" s="7" t="s">
        <v>113</v>
      </c>
      <c r="D2841" s="7">
        <v>428</v>
      </c>
      <c r="E2841" s="7" t="s">
        <v>224</v>
      </c>
      <c r="F2841" s="7" t="s">
        <v>6245</v>
      </c>
      <c r="G2841" s="7" t="s">
        <v>6246</v>
      </c>
      <c r="H2841" s="7">
        <v>4</v>
      </c>
      <c r="I2841" s="7">
        <v>1</v>
      </c>
      <c r="J2841" s="8" t="s">
        <v>6665</v>
      </c>
      <c r="K2841" s="7"/>
      <c r="L2841" s="8" t="s">
        <v>6664</v>
      </c>
      <c r="M2841" s="7"/>
      <c r="N2841" s="9">
        <v>38</v>
      </c>
      <c r="O2841" s="8" t="s">
        <v>6664</v>
      </c>
      <c r="P2841" s="9">
        <v>36</v>
      </c>
      <c r="Q2841" s="7"/>
      <c r="R2841" s="7" t="s">
        <v>33</v>
      </c>
      <c r="S2841" s="7" t="s">
        <v>38</v>
      </c>
      <c r="T2841" s="8">
        <v>45176</v>
      </c>
      <c r="U2841" s="8">
        <v>45541</v>
      </c>
      <c r="V2841" s="8">
        <f>U2841+60</f>
        <v>45601</v>
      </c>
      <c r="W2841" s="9">
        <f ca="1">TODAY()-V2841</f>
        <v>-201</v>
      </c>
      <c r="X2841" s="7" t="s">
        <v>27</v>
      </c>
    </row>
    <row r="2842" spans="1:24" x14ac:dyDescent="0.25">
      <c r="A2842" s="7">
        <v>810</v>
      </c>
      <c r="B2842" s="7" t="s">
        <v>6226</v>
      </c>
      <c r="C2842" s="7" t="s">
        <v>234</v>
      </c>
      <c r="D2842" s="7">
        <v>429</v>
      </c>
      <c r="E2842" s="7" t="s">
        <v>224</v>
      </c>
      <c r="F2842" s="7" t="s">
        <v>6247</v>
      </c>
      <c r="G2842" s="7" t="s">
        <v>6247</v>
      </c>
      <c r="H2842" s="7">
        <v>4</v>
      </c>
      <c r="I2842" s="7">
        <v>1</v>
      </c>
      <c r="J2842" s="8" t="s">
        <v>6665</v>
      </c>
      <c r="K2842" s="7"/>
      <c r="L2842" s="8" t="s">
        <v>6664</v>
      </c>
      <c r="M2842" s="7"/>
      <c r="N2842" s="9">
        <v>38</v>
      </c>
      <c r="O2842" s="8" t="s">
        <v>6664</v>
      </c>
      <c r="P2842" s="9">
        <v>36</v>
      </c>
      <c r="Q2842" s="7"/>
      <c r="R2842" s="7" t="s">
        <v>33</v>
      </c>
      <c r="S2842" s="7"/>
      <c r="T2842" s="8">
        <v>45176</v>
      </c>
      <c r="U2842" s="8">
        <v>45541</v>
      </c>
      <c r="V2842" s="8">
        <f>U2842+60</f>
        <v>45601</v>
      </c>
      <c r="W2842" s="9">
        <f ca="1">TODAY()-V2842</f>
        <v>-201</v>
      </c>
      <c r="X2842" s="7" t="s">
        <v>27</v>
      </c>
    </row>
    <row r="2843" spans="1:24" x14ac:dyDescent="0.25">
      <c r="A2843" s="7">
        <v>810</v>
      </c>
      <c r="B2843" s="7" t="s">
        <v>6226</v>
      </c>
      <c r="C2843" s="7" t="s">
        <v>234</v>
      </c>
      <c r="D2843" s="7">
        <v>430</v>
      </c>
      <c r="E2843" s="7" t="s">
        <v>224</v>
      </c>
      <c r="F2843" s="7" t="s">
        <v>6250</v>
      </c>
      <c r="G2843" s="7" t="s">
        <v>6251</v>
      </c>
      <c r="H2843" s="7">
        <v>5</v>
      </c>
      <c r="I2843" s="7">
        <v>1</v>
      </c>
      <c r="J2843" s="8" t="s">
        <v>6665</v>
      </c>
      <c r="K2843" s="7"/>
      <c r="L2843" s="8" t="s">
        <v>6664</v>
      </c>
      <c r="M2843" s="7"/>
      <c r="N2843" s="9">
        <v>38</v>
      </c>
      <c r="O2843" s="8" t="s">
        <v>6664</v>
      </c>
      <c r="P2843" s="9">
        <v>36</v>
      </c>
      <c r="Q2843" s="7"/>
      <c r="R2843" s="7" t="s">
        <v>33</v>
      </c>
      <c r="S2843" s="7" t="s">
        <v>38</v>
      </c>
      <c r="T2843" s="8">
        <v>45176</v>
      </c>
      <c r="U2843" s="8">
        <v>45541</v>
      </c>
      <c r="V2843" s="8">
        <f>U2843+60</f>
        <v>45601</v>
      </c>
      <c r="W2843" s="9">
        <f ca="1">TODAY()-V2843</f>
        <v>-201</v>
      </c>
      <c r="X2843" s="7" t="s">
        <v>27</v>
      </c>
    </row>
    <row r="2844" spans="1:24" hidden="1" x14ac:dyDescent="0.25">
      <c r="A2844" s="7">
        <v>810</v>
      </c>
      <c r="B2844" s="7" t="s">
        <v>6226</v>
      </c>
      <c r="C2844" s="7" t="s">
        <v>3841</v>
      </c>
      <c r="D2844" s="7">
        <v>501</v>
      </c>
      <c r="E2844" s="7" t="s">
        <v>22</v>
      </c>
      <c r="F2844" s="7" t="s">
        <v>6255</v>
      </c>
      <c r="G2844" s="7" t="s">
        <v>6255</v>
      </c>
      <c r="H2844" s="7">
        <v>7</v>
      </c>
      <c r="I2844" s="7"/>
      <c r="J2844" s="8" t="s">
        <v>6664</v>
      </c>
      <c r="K2844" s="7"/>
      <c r="L2844" s="8" t="s">
        <v>6664</v>
      </c>
      <c r="M2844" s="7"/>
      <c r="N2844" s="8" t="s">
        <v>6664</v>
      </c>
      <c r="O2844" s="8" t="s">
        <v>6664</v>
      </c>
      <c r="P2844" s="7"/>
      <c r="Q2844" s="7"/>
      <c r="R2844" s="7" t="s">
        <v>33</v>
      </c>
      <c r="S2844" s="7"/>
      <c r="T2844" s="8">
        <v>45181</v>
      </c>
      <c r="U2844" s="8">
        <v>46641</v>
      </c>
      <c r="V2844" s="8">
        <f>U2844+60</f>
        <v>46701</v>
      </c>
      <c r="W2844" s="9">
        <f ca="1">TODAY()-V2844</f>
        <v>-1301</v>
      </c>
      <c r="X2844" s="7"/>
    </row>
    <row r="2845" spans="1:24" x14ac:dyDescent="0.25">
      <c r="A2845" s="7">
        <v>810</v>
      </c>
      <c r="B2845" s="7" t="s">
        <v>6226</v>
      </c>
      <c r="C2845" s="7" t="s">
        <v>234</v>
      </c>
      <c r="D2845" s="7">
        <v>431</v>
      </c>
      <c r="E2845" s="7" t="s">
        <v>224</v>
      </c>
      <c r="F2845" s="7" t="s">
        <v>6254</v>
      </c>
      <c r="G2845" s="7" t="s">
        <v>6254</v>
      </c>
      <c r="H2845" s="7">
        <v>5</v>
      </c>
      <c r="I2845" s="7">
        <v>1</v>
      </c>
      <c r="J2845" s="8" t="s">
        <v>6665</v>
      </c>
      <c r="K2845" s="7"/>
      <c r="L2845" s="8" t="s">
        <v>6664</v>
      </c>
      <c r="M2845" s="7"/>
      <c r="N2845" s="9">
        <v>38</v>
      </c>
      <c r="O2845" s="8" t="s">
        <v>6664</v>
      </c>
      <c r="P2845" s="9">
        <v>37</v>
      </c>
      <c r="Q2845" s="7"/>
      <c r="R2845" s="7" t="s">
        <v>33</v>
      </c>
      <c r="S2845" s="7"/>
      <c r="T2845" s="8">
        <v>45181</v>
      </c>
      <c r="U2845" s="8">
        <v>45546</v>
      </c>
      <c r="V2845" s="8">
        <f>U2845+60</f>
        <v>45606</v>
      </c>
      <c r="W2845" s="9">
        <f ca="1">TODAY()-V2845</f>
        <v>-206</v>
      </c>
      <c r="X2845" s="7" t="s">
        <v>27</v>
      </c>
    </row>
    <row r="2846" spans="1:24" hidden="1" x14ac:dyDescent="0.25">
      <c r="A2846" s="7">
        <v>810</v>
      </c>
      <c r="B2846" s="7" t="s">
        <v>6226</v>
      </c>
      <c r="C2846" s="7" t="s">
        <v>54</v>
      </c>
      <c r="D2846" s="7">
        <v>433</v>
      </c>
      <c r="E2846" s="7" t="s">
        <v>22</v>
      </c>
      <c r="F2846" s="7" t="s">
        <v>6259</v>
      </c>
      <c r="G2846" s="7" t="s">
        <v>6260</v>
      </c>
      <c r="H2846" s="7">
        <v>7</v>
      </c>
      <c r="I2846" s="7"/>
      <c r="J2846" s="8" t="s">
        <v>6664</v>
      </c>
      <c r="K2846" s="7"/>
      <c r="L2846" s="8" t="s">
        <v>6664</v>
      </c>
      <c r="M2846" s="7"/>
      <c r="N2846" s="8" t="s">
        <v>6664</v>
      </c>
      <c r="O2846" s="8" t="s">
        <v>6664</v>
      </c>
      <c r="P2846" s="7"/>
      <c r="Q2846" s="7"/>
      <c r="R2846" s="7" t="s">
        <v>33</v>
      </c>
      <c r="S2846" s="7"/>
      <c r="T2846" s="8">
        <v>45076</v>
      </c>
      <c r="U2846" s="8">
        <v>46536</v>
      </c>
      <c r="V2846" s="8">
        <f>U2846+60</f>
        <v>46596</v>
      </c>
      <c r="W2846" s="9">
        <f ca="1">TODAY()-V2846</f>
        <v>-1196</v>
      </c>
      <c r="X2846" s="7"/>
    </row>
    <row r="2847" spans="1:24" hidden="1" x14ac:dyDescent="0.25">
      <c r="A2847" s="7">
        <v>810</v>
      </c>
      <c r="B2847" s="7" t="s">
        <v>6226</v>
      </c>
      <c r="C2847" s="7" t="s">
        <v>234</v>
      </c>
      <c r="D2847" s="7">
        <v>432</v>
      </c>
      <c r="E2847" s="7" t="s">
        <v>48</v>
      </c>
      <c r="F2847" s="7" t="s">
        <v>6261</v>
      </c>
      <c r="G2847" s="7" t="s">
        <v>6262</v>
      </c>
      <c r="H2847" s="7" t="s">
        <v>6263</v>
      </c>
      <c r="I2847" s="7"/>
      <c r="J2847" s="8" t="s">
        <v>6664</v>
      </c>
      <c r="K2847" s="7"/>
      <c r="L2847" s="8" t="s">
        <v>6664</v>
      </c>
      <c r="M2847" s="7"/>
      <c r="N2847" s="8" t="s">
        <v>6664</v>
      </c>
      <c r="O2847" s="8" t="s">
        <v>6664</v>
      </c>
      <c r="P2847" s="7"/>
      <c r="Q2847" s="7"/>
      <c r="R2847" s="7" t="s">
        <v>33</v>
      </c>
      <c r="S2847" s="7" t="s">
        <v>26</v>
      </c>
      <c r="T2847" s="8">
        <v>45076</v>
      </c>
      <c r="U2847" s="8">
        <v>46171</v>
      </c>
      <c r="V2847" s="8">
        <f>U2847+60</f>
        <v>46231</v>
      </c>
      <c r="W2847" s="9">
        <f ca="1">TODAY()-V2847</f>
        <v>-831</v>
      </c>
      <c r="X2847" s="7"/>
    </row>
    <row r="2848" spans="1:24" x14ac:dyDescent="0.25">
      <c r="A2848" s="7">
        <v>810</v>
      </c>
      <c r="B2848" s="7" t="s">
        <v>6226</v>
      </c>
      <c r="C2848" s="7" t="s">
        <v>113</v>
      </c>
      <c r="D2848" s="7">
        <v>435</v>
      </c>
      <c r="E2848" s="7" t="s">
        <v>224</v>
      </c>
      <c r="F2848" s="7" t="s">
        <v>6256</v>
      </c>
      <c r="G2848" s="7" t="s">
        <v>6257</v>
      </c>
      <c r="H2848" s="7" t="s">
        <v>6258</v>
      </c>
      <c r="I2848" s="7">
        <v>1</v>
      </c>
      <c r="J2848" s="8" t="s">
        <v>6665</v>
      </c>
      <c r="K2848" s="7"/>
      <c r="L2848" s="8" t="s">
        <v>6664</v>
      </c>
      <c r="M2848" s="7"/>
      <c r="N2848" s="9">
        <v>38</v>
      </c>
      <c r="O2848" s="8" t="s">
        <v>6664</v>
      </c>
      <c r="P2848" s="9">
        <v>37</v>
      </c>
      <c r="Q2848" s="7"/>
      <c r="R2848" s="7" t="s">
        <v>33</v>
      </c>
      <c r="S2848" s="7" t="s">
        <v>38</v>
      </c>
      <c r="T2848" s="8">
        <v>45181</v>
      </c>
      <c r="U2848" s="8">
        <v>45546</v>
      </c>
      <c r="V2848" s="8">
        <f>U2848+60</f>
        <v>45606</v>
      </c>
      <c r="W2848" s="9">
        <f ca="1">TODAY()-V2848</f>
        <v>-206</v>
      </c>
      <c r="X2848" s="7" t="s">
        <v>27</v>
      </c>
    </row>
    <row r="2849" spans="1:24" x14ac:dyDescent="0.25">
      <c r="A2849" s="7">
        <v>810</v>
      </c>
      <c r="B2849" s="7" t="s">
        <v>6226</v>
      </c>
      <c r="C2849" s="7" t="s">
        <v>258</v>
      </c>
      <c r="D2849" s="7">
        <v>436</v>
      </c>
      <c r="E2849" s="7" t="s">
        <v>224</v>
      </c>
      <c r="F2849" s="7" t="s">
        <v>6264</v>
      </c>
      <c r="G2849" s="7" t="s">
        <v>6265</v>
      </c>
      <c r="H2849" s="7" t="s">
        <v>6258</v>
      </c>
      <c r="I2849" s="7">
        <v>1</v>
      </c>
      <c r="J2849" s="8" t="s">
        <v>6665</v>
      </c>
      <c r="K2849" s="7"/>
      <c r="L2849" s="8" t="s">
        <v>6664</v>
      </c>
      <c r="M2849" s="7"/>
      <c r="N2849" s="9">
        <v>38</v>
      </c>
      <c r="O2849" s="8" t="s">
        <v>6664</v>
      </c>
      <c r="P2849" s="9">
        <v>37</v>
      </c>
      <c r="Q2849" s="7"/>
      <c r="R2849" s="7" t="s">
        <v>33</v>
      </c>
      <c r="S2849" s="7" t="s">
        <v>38</v>
      </c>
      <c r="T2849" s="8">
        <v>45181</v>
      </c>
      <c r="U2849" s="8">
        <v>45546</v>
      </c>
      <c r="V2849" s="8">
        <f>U2849+60</f>
        <v>45606</v>
      </c>
      <c r="W2849" s="9">
        <f ca="1">TODAY()-V2849</f>
        <v>-206</v>
      </c>
      <c r="X2849" s="7" t="s">
        <v>27</v>
      </c>
    </row>
    <row r="2850" spans="1:24" x14ac:dyDescent="0.25">
      <c r="A2850" s="7">
        <v>810</v>
      </c>
      <c r="B2850" s="7" t="s">
        <v>6226</v>
      </c>
      <c r="C2850" s="7" t="s">
        <v>922</v>
      </c>
      <c r="D2850" s="7">
        <v>441</v>
      </c>
      <c r="E2850" s="7" t="s">
        <v>224</v>
      </c>
      <c r="F2850" s="7" t="s">
        <v>6277</v>
      </c>
      <c r="G2850" s="7" t="s">
        <v>6278</v>
      </c>
      <c r="H2850" s="7" t="s">
        <v>1848</v>
      </c>
      <c r="I2850" s="7">
        <v>1</v>
      </c>
      <c r="J2850" s="8" t="s">
        <v>6665</v>
      </c>
      <c r="K2850" s="7"/>
      <c r="L2850" s="8" t="s">
        <v>6664</v>
      </c>
      <c r="M2850" s="7"/>
      <c r="N2850" s="9">
        <v>38</v>
      </c>
      <c r="O2850" s="8" t="s">
        <v>6664</v>
      </c>
      <c r="P2850" s="9">
        <v>37</v>
      </c>
      <c r="Q2850" s="7"/>
      <c r="R2850" s="7" t="s">
        <v>33</v>
      </c>
      <c r="S2850" s="7" t="s">
        <v>26</v>
      </c>
      <c r="T2850" s="8">
        <v>45181</v>
      </c>
      <c r="U2850" s="8">
        <v>45546</v>
      </c>
      <c r="V2850" s="8">
        <f>U2850+60</f>
        <v>45606</v>
      </c>
      <c r="W2850" s="9">
        <f ca="1">TODAY()-V2850</f>
        <v>-206</v>
      </c>
      <c r="X2850" s="7" t="s">
        <v>27</v>
      </c>
    </row>
    <row r="2851" spans="1:24" x14ac:dyDescent="0.25">
      <c r="A2851" s="7">
        <v>810</v>
      </c>
      <c r="B2851" s="7" t="s">
        <v>6226</v>
      </c>
      <c r="C2851" s="7" t="s">
        <v>922</v>
      </c>
      <c r="D2851" s="7">
        <v>442</v>
      </c>
      <c r="E2851" s="7" t="s">
        <v>224</v>
      </c>
      <c r="F2851" s="7" t="s">
        <v>6279</v>
      </c>
      <c r="G2851" s="7" t="s">
        <v>6280</v>
      </c>
      <c r="H2851" s="7" t="s">
        <v>96</v>
      </c>
      <c r="I2851" s="7">
        <v>1</v>
      </c>
      <c r="J2851" s="8" t="s">
        <v>6665</v>
      </c>
      <c r="K2851" s="7"/>
      <c r="L2851" s="8" t="s">
        <v>6664</v>
      </c>
      <c r="M2851" s="7"/>
      <c r="N2851" s="9">
        <v>38</v>
      </c>
      <c r="O2851" s="8" t="s">
        <v>6664</v>
      </c>
      <c r="P2851" s="9">
        <v>37</v>
      </c>
      <c r="Q2851" s="7"/>
      <c r="R2851" s="7" t="s">
        <v>33</v>
      </c>
      <c r="S2851" s="7" t="s">
        <v>26</v>
      </c>
      <c r="T2851" s="8">
        <v>45181</v>
      </c>
      <c r="U2851" s="8">
        <v>45546</v>
      </c>
      <c r="V2851" s="8">
        <f>U2851+60</f>
        <v>45606</v>
      </c>
      <c r="W2851" s="9">
        <f ca="1">TODAY()-V2851</f>
        <v>-206</v>
      </c>
      <c r="X2851" s="7" t="s">
        <v>27</v>
      </c>
    </row>
    <row r="2852" spans="1:24" x14ac:dyDescent="0.25">
      <c r="A2852" s="7">
        <v>810</v>
      </c>
      <c r="B2852" s="7" t="s">
        <v>6226</v>
      </c>
      <c r="C2852" s="7" t="s">
        <v>2497</v>
      </c>
      <c r="D2852" s="7">
        <v>445</v>
      </c>
      <c r="E2852" s="7" t="s">
        <v>224</v>
      </c>
      <c r="F2852" s="7" t="s">
        <v>6266</v>
      </c>
      <c r="G2852" s="7" t="s">
        <v>6267</v>
      </c>
      <c r="H2852" s="7" t="s">
        <v>303</v>
      </c>
      <c r="I2852" s="7">
        <v>1</v>
      </c>
      <c r="J2852" s="8" t="s">
        <v>6665</v>
      </c>
      <c r="K2852" s="7"/>
      <c r="L2852" s="8" t="s">
        <v>6664</v>
      </c>
      <c r="M2852" s="7"/>
      <c r="N2852" s="9">
        <v>38</v>
      </c>
      <c r="O2852" s="8" t="s">
        <v>6664</v>
      </c>
      <c r="P2852" s="9">
        <v>37</v>
      </c>
      <c r="Q2852" s="7"/>
      <c r="R2852" s="7" t="s">
        <v>33</v>
      </c>
      <c r="S2852" s="7" t="s">
        <v>38</v>
      </c>
      <c r="T2852" s="8">
        <v>45181</v>
      </c>
      <c r="U2852" s="8">
        <v>45546</v>
      </c>
      <c r="V2852" s="8">
        <f>U2852+60</f>
        <v>45606</v>
      </c>
      <c r="W2852" s="9">
        <f ca="1">TODAY()-V2852</f>
        <v>-206</v>
      </c>
      <c r="X2852" s="7" t="s">
        <v>27</v>
      </c>
    </row>
    <row r="2853" spans="1:24" x14ac:dyDescent="0.25">
      <c r="A2853" s="7">
        <v>810</v>
      </c>
      <c r="B2853" s="7" t="s">
        <v>6226</v>
      </c>
      <c r="C2853" s="7" t="s">
        <v>2497</v>
      </c>
      <c r="D2853" s="7">
        <v>446</v>
      </c>
      <c r="E2853" s="7" t="s">
        <v>224</v>
      </c>
      <c r="F2853" s="7" t="s">
        <v>6274</v>
      </c>
      <c r="G2853" s="7" t="s">
        <v>6275</v>
      </c>
      <c r="H2853" s="7" t="s">
        <v>6273</v>
      </c>
      <c r="I2853" s="7">
        <v>1</v>
      </c>
      <c r="J2853" s="8" t="s">
        <v>6665</v>
      </c>
      <c r="K2853" s="7"/>
      <c r="L2853" s="8" t="s">
        <v>6664</v>
      </c>
      <c r="M2853" s="7"/>
      <c r="N2853" s="9">
        <v>38</v>
      </c>
      <c r="O2853" s="8" t="s">
        <v>6664</v>
      </c>
      <c r="P2853" s="9">
        <v>37</v>
      </c>
      <c r="Q2853" s="7"/>
      <c r="R2853" s="7" t="s">
        <v>33</v>
      </c>
      <c r="S2853" s="7" t="s">
        <v>26</v>
      </c>
      <c r="T2853" s="8">
        <v>45181</v>
      </c>
      <c r="U2853" s="8">
        <v>45546</v>
      </c>
      <c r="V2853" s="8">
        <f>U2853+60</f>
        <v>45606</v>
      </c>
      <c r="W2853" s="9">
        <f ca="1">TODAY()-V2853</f>
        <v>-206</v>
      </c>
      <c r="X2853" s="7" t="s">
        <v>27</v>
      </c>
    </row>
    <row r="2854" spans="1:24" x14ac:dyDescent="0.25">
      <c r="A2854" s="7">
        <v>810</v>
      </c>
      <c r="B2854" s="7" t="s">
        <v>6226</v>
      </c>
      <c r="C2854" s="7" t="s">
        <v>2497</v>
      </c>
      <c r="D2854" s="7">
        <v>447</v>
      </c>
      <c r="E2854" s="7" t="s">
        <v>224</v>
      </c>
      <c r="F2854" s="7" t="s">
        <v>6268</v>
      </c>
      <c r="G2854" s="7" t="s">
        <v>6269</v>
      </c>
      <c r="H2854" s="7" t="s">
        <v>1844</v>
      </c>
      <c r="I2854" s="7">
        <v>1</v>
      </c>
      <c r="J2854" s="8" t="s">
        <v>6665</v>
      </c>
      <c r="K2854" s="7"/>
      <c r="L2854" s="8" t="s">
        <v>6664</v>
      </c>
      <c r="M2854" s="7"/>
      <c r="N2854" s="9">
        <v>38</v>
      </c>
      <c r="O2854" s="8" t="s">
        <v>6664</v>
      </c>
      <c r="P2854" s="9">
        <v>37</v>
      </c>
      <c r="Q2854" s="7"/>
      <c r="R2854" s="7" t="s">
        <v>33</v>
      </c>
      <c r="S2854" s="7" t="s">
        <v>26</v>
      </c>
      <c r="T2854" s="8">
        <v>45181</v>
      </c>
      <c r="U2854" s="8">
        <v>45546</v>
      </c>
      <c r="V2854" s="8">
        <f>U2854+60</f>
        <v>45606</v>
      </c>
      <c r="W2854" s="9">
        <f ca="1">TODAY()-V2854</f>
        <v>-206</v>
      </c>
      <c r="X2854" s="7" t="s">
        <v>27</v>
      </c>
    </row>
    <row r="2855" spans="1:24" x14ac:dyDescent="0.25">
      <c r="A2855" s="7">
        <v>810</v>
      </c>
      <c r="B2855" s="7" t="s">
        <v>6226</v>
      </c>
      <c r="C2855" s="7" t="s">
        <v>2497</v>
      </c>
      <c r="D2855" s="7">
        <v>448</v>
      </c>
      <c r="E2855" s="7" t="s">
        <v>224</v>
      </c>
      <c r="F2855" s="7" t="s">
        <v>6274</v>
      </c>
      <c r="G2855" s="7" t="s">
        <v>6275</v>
      </c>
      <c r="H2855" s="7" t="s">
        <v>6276</v>
      </c>
      <c r="I2855" s="7">
        <v>1</v>
      </c>
      <c r="J2855" s="8" t="s">
        <v>6665</v>
      </c>
      <c r="K2855" s="7"/>
      <c r="L2855" s="8" t="s">
        <v>6664</v>
      </c>
      <c r="M2855" s="7"/>
      <c r="N2855" s="9">
        <v>38</v>
      </c>
      <c r="O2855" s="8" t="s">
        <v>6664</v>
      </c>
      <c r="P2855" s="9">
        <v>37</v>
      </c>
      <c r="Q2855" s="7"/>
      <c r="R2855" s="7" t="s">
        <v>33</v>
      </c>
      <c r="S2855" s="7" t="s">
        <v>38</v>
      </c>
      <c r="T2855" s="8">
        <v>45181</v>
      </c>
      <c r="U2855" s="8">
        <v>45546</v>
      </c>
      <c r="V2855" s="8">
        <f>U2855+60</f>
        <v>45606</v>
      </c>
      <c r="W2855" s="9">
        <f ca="1">TODAY()-V2855</f>
        <v>-206</v>
      </c>
      <c r="X2855" s="7" t="s">
        <v>27</v>
      </c>
    </row>
    <row r="2856" spans="1:24" hidden="1" x14ac:dyDescent="0.25">
      <c r="A2856" s="7">
        <v>810</v>
      </c>
      <c r="B2856" s="7" t="s">
        <v>6226</v>
      </c>
      <c r="C2856" s="7" t="s">
        <v>54</v>
      </c>
      <c r="D2856" s="7">
        <v>497</v>
      </c>
      <c r="E2856" s="7" t="s">
        <v>48</v>
      </c>
      <c r="F2856" s="7" t="s">
        <v>6281</v>
      </c>
      <c r="G2856" s="7" t="s">
        <v>6282</v>
      </c>
      <c r="H2856" s="7">
        <v>6</v>
      </c>
      <c r="I2856" s="7"/>
      <c r="J2856" s="8" t="s">
        <v>6664</v>
      </c>
      <c r="K2856" s="7"/>
      <c r="L2856" s="8" t="s">
        <v>6664</v>
      </c>
      <c r="M2856" s="7"/>
      <c r="N2856" s="8" t="s">
        <v>6664</v>
      </c>
      <c r="O2856" s="8" t="s">
        <v>6664</v>
      </c>
      <c r="P2856" s="7"/>
      <c r="Q2856" s="7"/>
      <c r="R2856" s="7" t="s">
        <v>33</v>
      </c>
      <c r="S2856" s="7"/>
      <c r="T2856" s="8">
        <v>45076</v>
      </c>
      <c r="U2856" s="8">
        <v>46171</v>
      </c>
      <c r="V2856" s="8">
        <f>U2856+60</f>
        <v>46231</v>
      </c>
      <c r="W2856" s="9">
        <f ca="1">TODAY()-V2856</f>
        <v>-831</v>
      </c>
      <c r="X2856" s="7"/>
    </row>
    <row r="2857" spans="1:24" x14ac:dyDescent="0.25">
      <c r="A2857" s="7">
        <v>810</v>
      </c>
      <c r="B2857" s="7" t="s">
        <v>6226</v>
      </c>
      <c r="C2857" s="7" t="s">
        <v>234</v>
      </c>
      <c r="D2857" s="7">
        <v>453</v>
      </c>
      <c r="E2857" s="7" t="s">
        <v>224</v>
      </c>
      <c r="F2857" s="7" t="s">
        <v>6283</v>
      </c>
      <c r="G2857" s="7" t="s">
        <v>6283</v>
      </c>
      <c r="H2857" s="7" t="s">
        <v>96</v>
      </c>
      <c r="I2857" s="7">
        <v>1</v>
      </c>
      <c r="J2857" s="8" t="s">
        <v>6665</v>
      </c>
      <c r="K2857" s="7"/>
      <c r="L2857" s="8" t="s">
        <v>6664</v>
      </c>
      <c r="M2857" s="7"/>
      <c r="N2857" s="9">
        <v>38</v>
      </c>
      <c r="O2857" s="8" t="s">
        <v>6664</v>
      </c>
      <c r="P2857" s="9">
        <v>37</v>
      </c>
      <c r="Q2857" s="7"/>
      <c r="R2857" s="7" t="s">
        <v>33</v>
      </c>
      <c r="S2857" s="7"/>
      <c r="T2857" s="8">
        <v>45181</v>
      </c>
      <c r="U2857" s="8">
        <v>45546</v>
      </c>
      <c r="V2857" s="8">
        <f>U2857+60</f>
        <v>45606</v>
      </c>
      <c r="W2857" s="9">
        <f ca="1">TODAY()-V2857</f>
        <v>-206</v>
      </c>
      <c r="X2857" s="7" t="s">
        <v>27</v>
      </c>
    </row>
    <row r="2858" spans="1:24" hidden="1" x14ac:dyDescent="0.25">
      <c r="A2858" s="7">
        <v>810</v>
      </c>
      <c r="B2858" s="7" t="s">
        <v>6226</v>
      </c>
      <c r="C2858" s="7" t="s">
        <v>134</v>
      </c>
      <c r="D2858" s="7">
        <v>498</v>
      </c>
      <c r="E2858" s="7" t="s">
        <v>22</v>
      </c>
      <c r="F2858" s="7" t="s">
        <v>6284</v>
      </c>
      <c r="G2858" s="7" t="s">
        <v>6285</v>
      </c>
      <c r="H2858" s="7">
        <v>9</v>
      </c>
      <c r="I2858" s="7"/>
      <c r="J2858" s="8" t="s">
        <v>6664</v>
      </c>
      <c r="K2858" s="7"/>
      <c r="L2858" s="8" t="s">
        <v>6664</v>
      </c>
      <c r="M2858" s="7"/>
      <c r="N2858" s="8" t="s">
        <v>6664</v>
      </c>
      <c r="O2858" s="8" t="s">
        <v>6664</v>
      </c>
      <c r="P2858" s="7"/>
      <c r="Q2858" s="7"/>
      <c r="R2858" s="7" t="s">
        <v>33</v>
      </c>
      <c r="S2858" s="7" t="s">
        <v>26</v>
      </c>
      <c r="T2858" s="8">
        <v>45076</v>
      </c>
      <c r="U2858" s="8">
        <v>46536</v>
      </c>
      <c r="V2858" s="8">
        <f>U2858+60</f>
        <v>46596</v>
      </c>
      <c r="W2858" s="9">
        <f ca="1">TODAY()-V2858</f>
        <v>-1196</v>
      </c>
      <c r="X2858" s="7"/>
    </row>
    <row r="2859" spans="1:24" hidden="1" x14ac:dyDescent="0.25">
      <c r="A2859" s="7">
        <v>810</v>
      </c>
      <c r="B2859" s="7" t="s">
        <v>6226</v>
      </c>
      <c r="C2859" s="7" t="s">
        <v>234</v>
      </c>
      <c r="D2859" s="7">
        <v>455</v>
      </c>
      <c r="E2859" s="7" t="s">
        <v>48</v>
      </c>
      <c r="F2859" s="7" t="s">
        <v>6286</v>
      </c>
      <c r="G2859" s="7" t="s">
        <v>6287</v>
      </c>
      <c r="H2859" s="7">
        <v>6</v>
      </c>
      <c r="I2859" s="7"/>
      <c r="J2859" s="8" t="s">
        <v>6664</v>
      </c>
      <c r="K2859" s="7"/>
      <c r="L2859" s="8" t="s">
        <v>6664</v>
      </c>
      <c r="M2859" s="7"/>
      <c r="N2859" s="8" t="s">
        <v>6664</v>
      </c>
      <c r="O2859" s="8" t="s">
        <v>6664</v>
      </c>
      <c r="P2859" s="7"/>
      <c r="Q2859" s="7"/>
      <c r="R2859" s="7" t="s">
        <v>33</v>
      </c>
      <c r="S2859" s="7"/>
      <c r="T2859" s="8">
        <v>45076</v>
      </c>
      <c r="U2859" s="8">
        <v>46171</v>
      </c>
      <c r="V2859" s="8">
        <f>U2859+60</f>
        <v>46231</v>
      </c>
      <c r="W2859" s="9">
        <f ca="1">TODAY()-V2859</f>
        <v>-831</v>
      </c>
      <c r="X2859" s="7"/>
    </row>
    <row r="2860" spans="1:24" hidden="1" x14ac:dyDescent="0.25">
      <c r="A2860" s="7">
        <v>810</v>
      </c>
      <c r="B2860" s="7" t="s">
        <v>6226</v>
      </c>
      <c r="C2860" s="7" t="s">
        <v>134</v>
      </c>
      <c r="D2860" s="7">
        <v>100</v>
      </c>
      <c r="E2860" s="7" t="s">
        <v>22</v>
      </c>
      <c r="F2860" s="7" t="s">
        <v>6288</v>
      </c>
      <c r="G2860" s="7" t="s">
        <v>6289</v>
      </c>
      <c r="H2860" s="7">
        <v>9</v>
      </c>
      <c r="I2860" s="7"/>
      <c r="J2860" s="8" t="s">
        <v>6664</v>
      </c>
      <c r="K2860" s="7"/>
      <c r="L2860" s="8" t="s">
        <v>6664</v>
      </c>
      <c r="M2860" s="7"/>
      <c r="N2860" s="8" t="s">
        <v>6664</v>
      </c>
      <c r="O2860" s="8" t="s">
        <v>6664</v>
      </c>
      <c r="P2860" s="7"/>
      <c r="Q2860" s="7"/>
      <c r="R2860" s="7" t="s">
        <v>33</v>
      </c>
      <c r="S2860" s="7" t="s">
        <v>38</v>
      </c>
      <c r="T2860" s="8">
        <v>45076</v>
      </c>
      <c r="U2860" s="8">
        <v>46536</v>
      </c>
      <c r="V2860" s="8">
        <f>U2860+60</f>
        <v>46596</v>
      </c>
      <c r="W2860" s="9">
        <f ca="1">TODAY()-V2860</f>
        <v>-1196</v>
      </c>
      <c r="X2860" s="7"/>
    </row>
    <row r="2861" spans="1:24" x14ac:dyDescent="0.25">
      <c r="A2861" s="7">
        <v>810</v>
      </c>
      <c r="B2861" s="7" t="s">
        <v>6226</v>
      </c>
      <c r="C2861" s="7" t="s">
        <v>234</v>
      </c>
      <c r="D2861" s="7">
        <v>456</v>
      </c>
      <c r="E2861" s="7" t="s">
        <v>224</v>
      </c>
      <c r="F2861" s="7" t="s">
        <v>6290</v>
      </c>
      <c r="G2861" s="7" t="s">
        <v>6291</v>
      </c>
      <c r="H2861" s="7">
        <v>5</v>
      </c>
      <c r="I2861" s="7">
        <v>1</v>
      </c>
      <c r="J2861" s="8" t="s">
        <v>6665</v>
      </c>
      <c r="K2861" s="7"/>
      <c r="L2861" s="8" t="s">
        <v>6664</v>
      </c>
      <c r="M2861" s="7"/>
      <c r="N2861" s="9">
        <v>38</v>
      </c>
      <c r="O2861" s="8" t="s">
        <v>6664</v>
      </c>
      <c r="P2861" s="9">
        <v>36</v>
      </c>
      <c r="Q2861" s="7"/>
      <c r="R2861" s="7" t="s">
        <v>33</v>
      </c>
      <c r="S2861" s="7" t="s">
        <v>26</v>
      </c>
      <c r="T2861" s="8">
        <v>45177</v>
      </c>
      <c r="U2861" s="8">
        <v>45542</v>
      </c>
      <c r="V2861" s="8">
        <f>U2861+60</f>
        <v>45602</v>
      </c>
      <c r="W2861" s="9">
        <f ca="1">TODAY()-V2861</f>
        <v>-202</v>
      </c>
      <c r="X2861" s="7" t="s">
        <v>27</v>
      </c>
    </row>
    <row r="2862" spans="1:24" hidden="1" x14ac:dyDescent="0.25">
      <c r="A2862" s="7">
        <v>810</v>
      </c>
      <c r="B2862" s="7" t="s">
        <v>6226</v>
      </c>
      <c r="C2862" s="7" t="s">
        <v>142</v>
      </c>
      <c r="D2862" s="7">
        <v>112</v>
      </c>
      <c r="E2862" s="7" t="s">
        <v>22</v>
      </c>
      <c r="F2862" s="7" t="s">
        <v>6292</v>
      </c>
      <c r="G2862" s="7" t="s">
        <v>6293</v>
      </c>
      <c r="H2862" s="7">
        <v>10</v>
      </c>
      <c r="I2862" s="7"/>
      <c r="J2862" s="8" t="s">
        <v>6664</v>
      </c>
      <c r="K2862" s="7"/>
      <c r="L2862" s="8" t="s">
        <v>6664</v>
      </c>
      <c r="M2862" s="7"/>
      <c r="N2862" s="8" t="s">
        <v>6664</v>
      </c>
      <c r="O2862" s="8" t="s">
        <v>6664</v>
      </c>
      <c r="P2862" s="7"/>
      <c r="Q2862" s="7"/>
      <c r="R2862" s="7" t="s">
        <v>33</v>
      </c>
      <c r="S2862" s="7" t="s">
        <v>26</v>
      </c>
      <c r="T2862" s="8">
        <v>45076</v>
      </c>
      <c r="U2862" s="8">
        <v>46536</v>
      </c>
      <c r="V2862" s="8">
        <f>U2862+60</f>
        <v>46596</v>
      </c>
      <c r="W2862" s="9">
        <f ca="1">TODAY()-V2862</f>
        <v>-1196</v>
      </c>
      <c r="X2862" s="7"/>
    </row>
    <row r="2863" spans="1:24" x14ac:dyDescent="0.25">
      <c r="A2863" s="7">
        <v>810</v>
      </c>
      <c r="B2863" s="7" t="s">
        <v>6226</v>
      </c>
      <c r="C2863" s="7" t="s">
        <v>234</v>
      </c>
      <c r="D2863" s="7">
        <v>461</v>
      </c>
      <c r="E2863" s="7" t="s">
        <v>224</v>
      </c>
      <c r="F2863" s="7" t="s">
        <v>6294</v>
      </c>
      <c r="G2863" s="7" t="s">
        <v>6295</v>
      </c>
      <c r="H2863" s="7" t="s">
        <v>2751</v>
      </c>
      <c r="I2863" s="7">
        <v>1</v>
      </c>
      <c r="J2863" s="8" t="s">
        <v>6665</v>
      </c>
      <c r="K2863" s="7"/>
      <c r="L2863" s="8" t="s">
        <v>6664</v>
      </c>
      <c r="M2863" s="7"/>
      <c r="N2863" s="9">
        <v>38</v>
      </c>
      <c r="O2863" s="8" t="s">
        <v>6664</v>
      </c>
      <c r="P2863" s="9">
        <v>36</v>
      </c>
      <c r="Q2863" s="7"/>
      <c r="R2863" s="7" t="s">
        <v>33</v>
      </c>
      <c r="S2863" s="7" t="s">
        <v>38</v>
      </c>
      <c r="T2863" s="8">
        <v>45177</v>
      </c>
      <c r="U2863" s="8">
        <v>45542</v>
      </c>
      <c r="V2863" s="8">
        <f>U2863+60</f>
        <v>45602</v>
      </c>
      <c r="W2863" s="9">
        <f ca="1">TODAY()-V2863</f>
        <v>-202</v>
      </c>
      <c r="X2863" s="7" t="s">
        <v>27</v>
      </c>
    </row>
    <row r="2864" spans="1:24" hidden="1" x14ac:dyDescent="0.25">
      <c r="A2864" s="7">
        <v>810</v>
      </c>
      <c r="B2864" s="7" t="s">
        <v>6226</v>
      </c>
      <c r="C2864" s="7" t="s">
        <v>142</v>
      </c>
      <c r="D2864" s="7" t="s">
        <v>935</v>
      </c>
      <c r="E2864" s="7" t="s">
        <v>22</v>
      </c>
      <c r="F2864" s="7" t="s">
        <v>6296</v>
      </c>
      <c r="G2864" s="7" t="s">
        <v>6297</v>
      </c>
      <c r="H2864" s="7">
        <v>22</v>
      </c>
      <c r="I2864" s="7"/>
      <c r="J2864" s="8" t="s">
        <v>6664</v>
      </c>
      <c r="K2864" s="7"/>
      <c r="L2864" s="8" t="s">
        <v>6664</v>
      </c>
      <c r="M2864" s="7"/>
      <c r="N2864" s="8" t="s">
        <v>6664</v>
      </c>
      <c r="O2864" s="8" t="s">
        <v>6664</v>
      </c>
      <c r="P2864" s="7"/>
      <c r="Q2864" s="7"/>
      <c r="R2864" s="7" t="s">
        <v>33</v>
      </c>
      <c r="S2864" s="7" t="s">
        <v>38</v>
      </c>
      <c r="T2864" s="8">
        <v>45076</v>
      </c>
      <c r="U2864" s="8">
        <v>46536</v>
      </c>
      <c r="V2864" s="8">
        <f>U2864+60</f>
        <v>46596</v>
      </c>
      <c r="W2864" s="9">
        <f ca="1">TODAY()-V2864</f>
        <v>-1196</v>
      </c>
      <c r="X2864" s="7"/>
    </row>
    <row r="2865" spans="1:24" x14ac:dyDescent="0.25">
      <c r="A2865" s="7">
        <v>810</v>
      </c>
      <c r="B2865" s="7" t="s">
        <v>6226</v>
      </c>
      <c r="C2865" s="7" t="s">
        <v>113</v>
      </c>
      <c r="D2865" s="7">
        <v>462</v>
      </c>
      <c r="E2865" s="7" t="s">
        <v>224</v>
      </c>
      <c r="F2865" s="7" t="s">
        <v>6299</v>
      </c>
      <c r="G2865" s="7" t="s">
        <v>6300</v>
      </c>
      <c r="H2865" s="7" t="s">
        <v>263</v>
      </c>
      <c r="I2865" s="7">
        <v>1</v>
      </c>
      <c r="J2865" s="8" t="s">
        <v>6665</v>
      </c>
      <c r="K2865" s="7"/>
      <c r="L2865" s="8" t="s">
        <v>6664</v>
      </c>
      <c r="M2865" s="7"/>
      <c r="N2865" s="9">
        <v>38</v>
      </c>
      <c r="O2865" s="8" t="s">
        <v>6664</v>
      </c>
      <c r="P2865" s="9">
        <v>36</v>
      </c>
      <c r="Q2865" s="7"/>
      <c r="R2865" s="7" t="s">
        <v>33</v>
      </c>
      <c r="S2865" s="7" t="s">
        <v>38</v>
      </c>
      <c r="T2865" s="8">
        <v>45177</v>
      </c>
      <c r="U2865" s="8">
        <v>45542</v>
      </c>
      <c r="V2865" s="8">
        <f>U2865+60</f>
        <v>45602</v>
      </c>
      <c r="W2865" s="9">
        <f ca="1">TODAY()-V2865</f>
        <v>-202</v>
      </c>
      <c r="X2865" s="7" t="s">
        <v>27</v>
      </c>
    </row>
    <row r="2866" spans="1:24" x14ac:dyDescent="0.25">
      <c r="A2866" s="7">
        <v>810</v>
      </c>
      <c r="B2866" s="7" t="s">
        <v>6226</v>
      </c>
      <c r="C2866" s="7" t="s">
        <v>234</v>
      </c>
      <c r="D2866" s="7">
        <v>463</v>
      </c>
      <c r="E2866" s="7" t="s">
        <v>224</v>
      </c>
      <c r="F2866" s="7" t="s">
        <v>6298</v>
      </c>
      <c r="G2866" s="7" t="s">
        <v>6298</v>
      </c>
      <c r="H2866" s="7">
        <v>5</v>
      </c>
      <c r="I2866" s="7">
        <v>1</v>
      </c>
      <c r="J2866" s="8" t="s">
        <v>6665</v>
      </c>
      <c r="K2866" s="7"/>
      <c r="L2866" s="8" t="s">
        <v>6664</v>
      </c>
      <c r="M2866" s="7"/>
      <c r="N2866" s="9">
        <v>38</v>
      </c>
      <c r="O2866" s="8" t="s">
        <v>6664</v>
      </c>
      <c r="P2866" s="9">
        <v>36</v>
      </c>
      <c r="Q2866" s="7"/>
      <c r="R2866" s="7" t="s">
        <v>33</v>
      </c>
      <c r="S2866" s="7"/>
      <c r="T2866" s="8">
        <v>45177</v>
      </c>
      <c r="U2866" s="8">
        <v>45542</v>
      </c>
      <c r="V2866" s="8">
        <f>U2866+60</f>
        <v>45602</v>
      </c>
      <c r="W2866" s="9">
        <f ca="1">TODAY()-V2866</f>
        <v>-202</v>
      </c>
      <c r="X2866" s="7" t="s">
        <v>27</v>
      </c>
    </row>
    <row r="2867" spans="1:24" hidden="1" x14ac:dyDescent="0.25">
      <c r="A2867" s="7">
        <v>810</v>
      </c>
      <c r="B2867" s="7" t="s">
        <v>6226</v>
      </c>
      <c r="C2867" s="7" t="s">
        <v>54</v>
      </c>
      <c r="D2867" s="7">
        <v>475</v>
      </c>
      <c r="E2867" s="7" t="s">
        <v>22</v>
      </c>
      <c r="F2867" s="7" t="s">
        <v>6301</v>
      </c>
      <c r="G2867" s="7" t="s">
        <v>6302</v>
      </c>
      <c r="H2867" s="7">
        <v>23</v>
      </c>
      <c r="I2867" s="7"/>
      <c r="J2867" s="8" t="s">
        <v>6664</v>
      </c>
      <c r="K2867" s="7"/>
      <c r="L2867" s="8" t="s">
        <v>6664</v>
      </c>
      <c r="M2867" s="7"/>
      <c r="N2867" s="8" t="s">
        <v>6664</v>
      </c>
      <c r="O2867" s="8" t="s">
        <v>6664</v>
      </c>
      <c r="P2867" s="7"/>
      <c r="Q2867" s="7"/>
      <c r="R2867" s="7" t="s">
        <v>33</v>
      </c>
      <c r="S2867" s="7"/>
      <c r="T2867" s="8">
        <v>45076</v>
      </c>
      <c r="U2867" s="8">
        <v>46536</v>
      </c>
      <c r="V2867" s="8">
        <f>U2867+60</f>
        <v>46596</v>
      </c>
      <c r="W2867" s="9">
        <f ca="1">TODAY()-V2867</f>
        <v>-1196</v>
      </c>
      <c r="X2867" s="7"/>
    </row>
    <row r="2868" spans="1:24" x14ac:dyDescent="0.25">
      <c r="A2868" s="7">
        <v>810</v>
      </c>
      <c r="B2868" s="7" t="s">
        <v>6226</v>
      </c>
      <c r="C2868" s="7" t="s">
        <v>234</v>
      </c>
      <c r="D2868" s="7">
        <v>464</v>
      </c>
      <c r="E2868" s="7" t="s">
        <v>224</v>
      </c>
      <c r="F2868" s="7" t="s">
        <v>6303</v>
      </c>
      <c r="G2868" s="7" t="s">
        <v>6304</v>
      </c>
      <c r="H2868" s="7" t="s">
        <v>6305</v>
      </c>
      <c r="I2868" s="7">
        <v>1</v>
      </c>
      <c r="J2868" s="8" t="s">
        <v>6665</v>
      </c>
      <c r="K2868" s="7"/>
      <c r="L2868" s="8" t="s">
        <v>6664</v>
      </c>
      <c r="M2868" s="7"/>
      <c r="N2868" s="9">
        <v>38</v>
      </c>
      <c r="O2868" s="8" t="s">
        <v>6664</v>
      </c>
      <c r="P2868" s="9">
        <v>36</v>
      </c>
      <c r="Q2868" s="7"/>
      <c r="R2868" s="7" t="s">
        <v>33</v>
      </c>
      <c r="S2868" s="7" t="s">
        <v>38</v>
      </c>
      <c r="T2868" s="8">
        <v>45177</v>
      </c>
      <c r="U2868" s="8">
        <v>45542</v>
      </c>
      <c r="V2868" s="8">
        <f>U2868+60</f>
        <v>45602</v>
      </c>
      <c r="W2868" s="9">
        <f ca="1">TODAY()-V2868</f>
        <v>-202</v>
      </c>
      <c r="X2868" s="7" t="s">
        <v>27</v>
      </c>
    </row>
    <row r="2869" spans="1:24" hidden="1" x14ac:dyDescent="0.25">
      <c r="A2869" s="7">
        <v>810</v>
      </c>
      <c r="B2869" s="7" t="s">
        <v>6226</v>
      </c>
      <c r="C2869" s="7" t="s">
        <v>1699</v>
      </c>
      <c r="D2869" s="7">
        <v>476</v>
      </c>
      <c r="E2869" s="7" t="s">
        <v>48</v>
      </c>
      <c r="F2869" s="7" t="s">
        <v>6306</v>
      </c>
      <c r="G2869" s="7" t="s">
        <v>6307</v>
      </c>
      <c r="H2869" s="7" t="s">
        <v>6308</v>
      </c>
      <c r="I2869" s="7"/>
      <c r="J2869" s="8" t="s">
        <v>6664</v>
      </c>
      <c r="K2869" s="7"/>
      <c r="L2869" s="8" t="s">
        <v>6664</v>
      </c>
      <c r="M2869" s="7"/>
      <c r="N2869" s="8" t="s">
        <v>6664</v>
      </c>
      <c r="O2869" s="8" t="s">
        <v>6664</v>
      </c>
      <c r="P2869" s="7"/>
      <c r="Q2869" s="7"/>
      <c r="R2869" s="7" t="s">
        <v>33</v>
      </c>
      <c r="S2869" s="7" t="s">
        <v>26</v>
      </c>
      <c r="T2869" s="8">
        <v>45076</v>
      </c>
      <c r="U2869" s="8">
        <v>46171</v>
      </c>
      <c r="V2869" s="8">
        <f>U2869+60</f>
        <v>46231</v>
      </c>
      <c r="W2869" s="9">
        <f ca="1">TODAY()-V2869</f>
        <v>-831</v>
      </c>
      <c r="X2869" s="7"/>
    </row>
    <row r="2870" spans="1:24" x14ac:dyDescent="0.25">
      <c r="A2870" s="7">
        <v>810</v>
      </c>
      <c r="B2870" s="7" t="s">
        <v>6226</v>
      </c>
      <c r="C2870" s="7" t="s">
        <v>234</v>
      </c>
      <c r="D2870" s="7">
        <v>465</v>
      </c>
      <c r="E2870" s="7" t="s">
        <v>224</v>
      </c>
      <c r="F2870" s="7" t="s">
        <v>6309</v>
      </c>
      <c r="G2870" s="7" t="s">
        <v>6310</v>
      </c>
      <c r="H2870" s="7" t="s">
        <v>263</v>
      </c>
      <c r="I2870" s="7">
        <v>1</v>
      </c>
      <c r="J2870" s="8" t="s">
        <v>6665</v>
      </c>
      <c r="K2870" s="7"/>
      <c r="L2870" s="8" t="s">
        <v>6664</v>
      </c>
      <c r="M2870" s="7"/>
      <c r="N2870" s="9">
        <v>38</v>
      </c>
      <c r="O2870" s="8" t="s">
        <v>6664</v>
      </c>
      <c r="P2870" s="9">
        <v>36</v>
      </c>
      <c r="Q2870" s="7"/>
      <c r="R2870" s="7" t="s">
        <v>33</v>
      </c>
      <c r="S2870" s="7" t="s">
        <v>38</v>
      </c>
      <c r="T2870" s="8">
        <v>45177</v>
      </c>
      <c r="U2870" s="8">
        <v>45542</v>
      </c>
      <c r="V2870" s="8">
        <f>U2870+60</f>
        <v>45602</v>
      </c>
      <c r="W2870" s="9">
        <f ca="1">TODAY()-V2870</f>
        <v>-202</v>
      </c>
      <c r="X2870" s="7" t="s">
        <v>27</v>
      </c>
    </row>
    <row r="2871" spans="1:24" x14ac:dyDescent="0.25">
      <c r="A2871" s="7">
        <v>810</v>
      </c>
      <c r="B2871" s="7" t="s">
        <v>6226</v>
      </c>
      <c r="C2871" s="7" t="s">
        <v>258</v>
      </c>
      <c r="D2871" s="7">
        <v>466</v>
      </c>
      <c r="E2871" s="7" t="s">
        <v>224</v>
      </c>
      <c r="F2871" s="7" t="s">
        <v>6313</v>
      </c>
      <c r="G2871" s="7" t="s">
        <v>6314</v>
      </c>
      <c r="H2871" s="7" t="s">
        <v>1848</v>
      </c>
      <c r="I2871" s="7">
        <v>1</v>
      </c>
      <c r="J2871" s="8" t="s">
        <v>6665</v>
      </c>
      <c r="K2871" s="7"/>
      <c r="L2871" s="8" t="s">
        <v>6664</v>
      </c>
      <c r="M2871" s="7"/>
      <c r="N2871" s="9">
        <v>38</v>
      </c>
      <c r="O2871" s="8" t="s">
        <v>6664</v>
      </c>
      <c r="P2871" s="9">
        <v>36</v>
      </c>
      <c r="Q2871" s="7"/>
      <c r="R2871" s="7" t="s">
        <v>33</v>
      </c>
      <c r="S2871" s="7" t="s">
        <v>26</v>
      </c>
      <c r="T2871" s="8">
        <v>45177</v>
      </c>
      <c r="U2871" s="8">
        <v>45542</v>
      </c>
      <c r="V2871" s="8">
        <f>U2871+60</f>
        <v>45602</v>
      </c>
      <c r="W2871" s="9">
        <f ca="1">TODAY()-V2871</f>
        <v>-202</v>
      </c>
      <c r="X2871" s="7" t="s">
        <v>27</v>
      </c>
    </row>
    <row r="2872" spans="1:24" x14ac:dyDescent="0.25">
      <c r="A2872" s="7">
        <v>810</v>
      </c>
      <c r="B2872" s="7" t="s">
        <v>6226</v>
      </c>
      <c r="C2872" s="7" t="s">
        <v>234</v>
      </c>
      <c r="D2872" s="7">
        <v>468</v>
      </c>
      <c r="E2872" s="7" t="s">
        <v>224</v>
      </c>
      <c r="F2872" s="7" t="s">
        <v>6320</v>
      </c>
      <c r="G2872" s="7" t="s">
        <v>6321</v>
      </c>
      <c r="H2872" s="7">
        <v>5</v>
      </c>
      <c r="I2872" s="7">
        <v>1</v>
      </c>
      <c r="J2872" s="8" t="s">
        <v>6665</v>
      </c>
      <c r="K2872" s="7"/>
      <c r="L2872" s="8" t="s">
        <v>6664</v>
      </c>
      <c r="M2872" s="7"/>
      <c r="N2872" s="9">
        <v>38</v>
      </c>
      <c r="O2872" s="8" t="s">
        <v>6664</v>
      </c>
      <c r="P2872" s="9">
        <v>36</v>
      </c>
      <c r="Q2872" s="7"/>
      <c r="R2872" s="7" t="s">
        <v>33</v>
      </c>
      <c r="S2872" s="7" t="s">
        <v>26</v>
      </c>
      <c r="T2872" s="8">
        <v>45177</v>
      </c>
      <c r="U2872" s="8">
        <v>45542</v>
      </c>
      <c r="V2872" s="8">
        <f>U2872+60</f>
        <v>45602</v>
      </c>
      <c r="W2872" s="9">
        <f ca="1">TODAY()-V2872</f>
        <v>-202</v>
      </c>
      <c r="X2872" s="7" t="s">
        <v>27</v>
      </c>
    </row>
    <row r="2873" spans="1:24" hidden="1" x14ac:dyDescent="0.25">
      <c r="A2873" s="7">
        <v>810</v>
      </c>
      <c r="B2873" s="7" t="s">
        <v>6226</v>
      </c>
      <c r="C2873" s="7" t="s">
        <v>234</v>
      </c>
      <c r="D2873" s="7">
        <v>467</v>
      </c>
      <c r="E2873" s="7" t="s">
        <v>48</v>
      </c>
      <c r="F2873" s="7" t="s">
        <v>6315</v>
      </c>
      <c r="G2873" s="7" t="s">
        <v>6316</v>
      </c>
      <c r="H2873" s="7">
        <v>6</v>
      </c>
      <c r="I2873" s="7"/>
      <c r="J2873" s="8" t="s">
        <v>6664</v>
      </c>
      <c r="K2873" s="7"/>
      <c r="L2873" s="8" t="s">
        <v>6664</v>
      </c>
      <c r="M2873" s="7"/>
      <c r="N2873" s="8" t="s">
        <v>6664</v>
      </c>
      <c r="O2873" s="8" t="s">
        <v>6664</v>
      </c>
      <c r="P2873" s="7"/>
      <c r="Q2873" s="7"/>
      <c r="R2873" s="7" t="s">
        <v>33</v>
      </c>
      <c r="S2873" s="7"/>
      <c r="T2873" s="8">
        <v>45076</v>
      </c>
      <c r="U2873" s="8">
        <v>46171</v>
      </c>
      <c r="V2873" s="8">
        <f>U2873+60</f>
        <v>46231</v>
      </c>
      <c r="W2873" s="9">
        <f ca="1">TODAY()-V2873</f>
        <v>-831</v>
      </c>
      <c r="X2873" s="7"/>
    </row>
    <row r="2874" spans="1:24" x14ac:dyDescent="0.25">
      <c r="A2874" s="7">
        <v>810</v>
      </c>
      <c r="B2874" s="7" t="s">
        <v>6226</v>
      </c>
      <c r="C2874" s="7" t="s">
        <v>234</v>
      </c>
      <c r="D2874" s="7">
        <v>478</v>
      </c>
      <c r="E2874" s="7" t="s">
        <v>224</v>
      </c>
      <c r="F2874" s="7" t="s">
        <v>6311</v>
      </c>
      <c r="G2874" s="7" t="s">
        <v>6312</v>
      </c>
      <c r="H2874" s="7" t="s">
        <v>96</v>
      </c>
      <c r="I2874" s="7">
        <v>1</v>
      </c>
      <c r="J2874" s="8" t="s">
        <v>6665</v>
      </c>
      <c r="K2874" s="7"/>
      <c r="L2874" s="8" t="s">
        <v>6664</v>
      </c>
      <c r="M2874" s="7"/>
      <c r="N2874" s="9">
        <v>38</v>
      </c>
      <c r="O2874" s="8" t="s">
        <v>6664</v>
      </c>
      <c r="P2874" s="9">
        <v>36</v>
      </c>
      <c r="Q2874" s="7"/>
      <c r="R2874" s="7" t="s">
        <v>33</v>
      </c>
      <c r="S2874" s="7" t="s">
        <v>38</v>
      </c>
      <c r="T2874" s="8">
        <v>45177</v>
      </c>
      <c r="U2874" s="8">
        <v>45542</v>
      </c>
      <c r="V2874" s="8">
        <f>U2874+60</f>
        <v>45602</v>
      </c>
      <c r="W2874" s="9">
        <f ca="1">TODAY()-V2874</f>
        <v>-202</v>
      </c>
      <c r="X2874" s="7" t="s">
        <v>27</v>
      </c>
    </row>
    <row r="2875" spans="1:24" x14ac:dyDescent="0.25">
      <c r="A2875" s="7">
        <v>810</v>
      </c>
      <c r="B2875" s="7" t="s">
        <v>6226</v>
      </c>
      <c r="C2875" s="7" t="s">
        <v>234</v>
      </c>
      <c r="D2875" s="7">
        <v>481</v>
      </c>
      <c r="E2875" s="7" t="s">
        <v>224</v>
      </c>
      <c r="F2875" s="7" t="s">
        <v>6317</v>
      </c>
      <c r="G2875" s="7" t="s">
        <v>6318</v>
      </c>
      <c r="H2875" s="7" t="s">
        <v>6319</v>
      </c>
      <c r="I2875" s="7">
        <v>1</v>
      </c>
      <c r="J2875" s="8" t="s">
        <v>6665</v>
      </c>
      <c r="K2875" s="7"/>
      <c r="L2875" s="8" t="s">
        <v>6664</v>
      </c>
      <c r="M2875" s="7"/>
      <c r="N2875" s="9">
        <v>38</v>
      </c>
      <c r="O2875" s="8" t="s">
        <v>6664</v>
      </c>
      <c r="P2875" s="9">
        <v>36</v>
      </c>
      <c r="Q2875" s="7"/>
      <c r="R2875" s="7" t="s">
        <v>33</v>
      </c>
      <c r="S2875" s="7" t="s">
        <v>26</v>
      </c>
      <c r="T2875" s="8">
        <v>45177</v>
      </c>
      <c r="U2875" s="8">
        <v>45542</v>
      </c>
      <c r="V2875" s="8">
        <f>U2875+60</f>
        <v>45602</v>
      </c>
      <c r="W2875" s="9">
        <f ca="1">TODAY()-V2875</f>
        <v>-202</v>
      </c>
      <c r="X2875" s="7" t="s">
        <v>27</v>
      </c>
    </row>
    <row r="2876" spans="1:24" x14ac:dyDescent="0.25">
      <c r="A2876" s="7">
        <v>810</v>
      </c>
      <c r="B2876" s="7" t="s">
        <v>6226</v>
      </c>
      <c r="C2876" s="7" t="s">
        <v>234</v>
      </c>
      <c r="D2876" s="7">
        <v>482</v>
      </c>
      <c r="E2876" s="7" t="s">
        <v>224</v>
      </c>
      <c r="F2876" s="7" t="s">
        <v>6322</v>
      </c>
      <c r="G2876" s="7" t="s">
        <v>6323</v>
      </c>
      <c r="H2876" s="7" t="s">
        <v>6319</v>
      </c>
      <c r="I2876" s="7">
        <v>1</v>
      </c>
      <c r="J2876" s="8" t="s">
        <v>6665</v>
      </c>
      <c r="K2876" s="7"/>
      <c r="L2876" s="8" t="s">
        <v>6664</v>
      </c>
      <c r="M2876" s="7"/>
      <c r="N2876" s="9">
        <v>38</v>
      </c>
      <c r="O2876" s="8" t="s">
        <v>6664</v>
      </c>
      <c r="P2876" s="9">
        <v>36</v>
      </c>
      <c r="Q2876" s="7"/>
      <c r="R2876" s="7" t="s">
        <v>33</v>
      </c>
      <c r="S2876" s="7" t="s">
        <v>26</v>
      </c>
      <c r="T2876" s="8">
        <v>45177</v>
      </c>
      <c r="U2876" s="8">
        <v>45542</v>
      </c>
      <c r="V2876" s="8">
        <f>U2876+60</f>
        <v>45602</v>
      </c>
      <c r="W2876" s="9">
        <f ca="1">TODAY()-V2876</f>
        <v>-202</v>
      </c>
      <c r="X2876" s="7" t="s">
        <v>27</v>
      </c>
    </row>
    <row r="2877" spans="1:24" hidden="1" x14ac:dyDescent="0.25">
      <c r="A2877" s="7">
        <v>810</v>
      </c>
      <c r="B2877" s="7" t="s">
        <v>6226</v>
      </c>
      <c r="C2877" s="7" t="s">
        <v>34</v>
      </c>
      <c r="D2877" s="7">
        <v>470</v>
      </c>
      <c r="E2877" s="7" t="s">
        <v>22</v>
      </c>
      <c r="F2877" s="7" t="s">
        <v>6324</v>
      </c>
      <c r="G2877" s="7" t="s">
        <v>6325</v>
      </c>
      <c r="H2877" s="7">
        <v>6</v>
      </c>
      <c r="I2877" s="7"/>
      <c r="J2877" s="8" t="s">
        <v>6664</v>
      </c>
      <c r="K2877" s="7"/>
      <c r="L2877" s="8" t="s">
        <v>6664</v>
      </c>
      <c r="M2877" s="7"/>
      <c r="N2877" s="8" t="s">
        <v>6664</v>
      </c>
      <c r="O2877" s="8" t="s">
        <v>6664</v>
      </c>
      <c r="P2877" s="7"/>
      <c r="Q2877" s="7"/>
      <c r="R2877" s="7" t="s">
        <v>33</v>
      </c>
      <c r="S2877" s="7" t="s">
        <v>26</v>
      </c>
      <c r="T2877" s="8">
        <v>45076</v>
      </c>
      <c r="U2877" s="8">
        <v>46536</v>
      </c>
      <c r="V2877" s="8">
        <f>U2877+60</f>
        <v>46596</v>
      </c>
      <c r="W2877" s="9">
        <f ca="1">TODAY()-V2877</f>
        <v>-1196</v>
      </c>
      <c r="X2877" s="7"/>
    </row>
    <row r="2878" spans="1:24" x14ac:dyDescent="0.25">
      <c r="A2878" s="7">
        <v>810</v>
      </c>
      <c r="B2878" s="7" t="s">
        <v>6226</v>
      </c>
      <c r="C2878" s="7" t="s">
        <v>223</v>
      </c>
      <c r="D2878" s="7">
        <v>483</v>
      </c>
      <c r="E2878" s="7" t="s">
        <v>224</v>
      </c>
      <c r="F2878" s="7" t="s">
        <v>6326</v>
      </c>
      <c r="G2878" s="7" t="s">
        <v>6326</v>
      </c>
      <c r="H2878" s="7" t="s">
        <v>1848</v>
      </c>
      <c r="I2878" s="7">
        <v>1</v>
      </c>
      <c r="J2878" s="8" t="s">
        <v>6665</v>
      </c>
      <c r="K2878" s="7"/>
      <c r="L2878" s="8" t="s">
        <v>6664</v>
      </c>
      <c r="M2878" s="7"/>
      <c r="N2878" s="9">
        <v>38</v>
      </c>
      <c r="O2878" s="8" t="s">
        <v>6664</v>
      </c>
      <c r="P2878" s="9">
        <v>36</v>
      </c>
      <c r="Q2878" s="7"/>
      <c r="R2878" s="7" t="s">
        <v>33</v>
      </c>
      <c r="S2878" s="7"/>
      <c r="T2878" s="8">
        <v>45177</v>
      </c>
      <c r="U2878" s="8">
        <v>45542</v>
      </c>
      <c r="V2878" s="8">
        <f>U2878+60</f>
        <v>45602</v>
      </c>
      <c r="W2878" s="9">
        <f ca="1">TODAY()-V2878</f>
        <v>-202</v>
      </c>
      <c r="X2878" s="7" t="s">
        <v>27</v>
      </c>
    </row>
    <row r="2879" spans="1:24" x14ac:dyDescent="0.25">
      <c r="A2879" s="7">
        <v>810</v>
      </c>
      <c r="B2879" s="7" t="s">
        <v>6226</v>
      </c>
      <c r="C2879" s="7" t="s">
        <v>223</v>
      </c>
      <c r="D2879" s="7">
        <v>484</v>
      </c>
      <c r="E2879" s="7" t="s">
        <v>224</v>
      </c>
      <c r="F2879" s="7" t="s">
        <v>6327</v>
      </c>
      <c r="G2879" s="7" t="s">
        <v>6328</v>
      </c>
      <c r="H2879" s="7" t="s">
        <v>96</v>
      </c>
      <c r="I2879" s="7">
        <v>1</v>
      </c>
      <c r="J2879" s="8" t="s">
        <v>6665</v>
      </c>
      <c r="K2879" s="7"/>
      <c r="L2879" s="8" t="s">
        <v>6664</v>
      </c>
      <c r="M2879" s="7"/>
      <c r="N2879" s="9">
        <v>38</v>
      </c>
      <c r="O2879" s="8" t="s">
        <v>6664</v>
      </c>
      <c r="P2879" s="9">
        <v>36</v>
      </c>
      <c r="Q2879" s="7"/>
      <c r="R2879" s="7" t="s">
        <v>33</v>
      </c>
      <c r="S2879" s="7" t="s">
        <v>26</v>
      </c>
      <c r="T2879" s="8">
        <v>45177</v>
      </c>
      <c r="U2879" s="8">
        <v>45542</v>
      </c>
      <c r="V2879" s="8">
        <f>U2879+60</f>
        <v>45602</v>
      </c>
      <c r="W2879" s="9">
        <f ca="1">TODAY()-V2879</f>
        <v>-202</v>
      </c>
      <c r="X2879" s="7" t="s">
        <v>27</v>
      </c>
    </row>
    <row r="2880" spans="1:24" x14ac:dyDescent="0.25">
      <c r="A2880" s="7">
        <v>810</v>
      </c>
      <c r="B2880" s="7" t="s">
        <v>6226</v>
      </c>
      <c r="C2880" s="7" t="s">
        <v>223</v>
      </c>
      <c r="D2880" s="7">
        <v>486</v>
      </c>
      <c r="E2880" s="7" t="s">
        <v>224</v>
      </c>
      <c r="F2880" s="7" t="s">
        <v>6329</v>
      </c>
      <c r="G2880" s="7" t="s">
        <v>6330</v>
      </c>
      <c r="H2880" s="7">
        <v>5</v>
      </c>
      <c r="I2880" s="7">
        <v>1</v>
      </c>
      <c r="J2880" s="8" t="s">
        <v>6665</v>
      </c>
      <c r="K2880" s="7"/>
      <c r="L2880" s="8" t="s">
        <v>6664</v>
      </c>
      <c r="M2880" s="7"/>
      <c r="N2880" s="9">
        <v>38</v>
      </c>
      <c r="O2880" s="8" t="s">
        <v>6664</v>
      </c>
      <c r="P2880" s="9">
        <v>36</v>
      </c>
      <c r="Q2880" s="7"/>
      <c r="R2880" s="7" t="s">
        <v>33</v>
      </c>
      <c r="S2880" s="7" t="s">
        <v>38</v>
      </c>
      <c r="T2880" s="8">
        <v>45177</v>
      </c>
      <c r="U2880" s="8">
        <v>45542</v>
      </c>
      <c r="V2880" s="8">
        <f>U2880+60</f>
        <v>45602</v>
      </c>
      <c r="W2880" s="9">
        <f ca="1">TODAY()-V2880</f>
        <v>-202</v>
      </c>
      <c r="X2880" s="7" t="s">
        <v>27</v>
      </c>
    </row>
    <row r="2881" spans="1:24" x14ac:dyDescent="0.25">
      <c r="A2881" s="7">
        <v>810</v>
      </c>
      <c r="B2881" s="7" t="s">
        <v>6226</v>
      </c>
      <c r="C2881" s="7" t="s">
        <v>1339</v>
      </c>
      <c r="D2881" s="7" t="s">
        <v>6270</v>
      </c>
      <c r="E2881" s="7" t="s">
        <v>30</v>
      </c>
      <c r="F2881" s="7" t="s">
        <v>6271</v>
      </c>
      <c r="G2881" s="7" t="s">
        <v>6272</v>
      </c>
      <c r="H2881" s="7" t="s">
        <v>6273</v>
      </c>
      <c r="I2881" s="7">
        <v>1</v>
      </c>
      <c r="J2881" s="8" t="s">
        <v>6665</v>
      </c>
      <c r="K2881" s="7"/>
      <c r="L2881" s="8" t="s">
        <v>6664</v>
      </c>
      <c r="M2881" s="7"/>
      <c r="N2881" s="9">
        <v>38</v>
      </c>
      <c r="O2881" s="8" t="s">
        <v>6664</v>
      </c>
      <c r="P2881" s="9">
        <v>35</v>
      </c>
      <c r="Q2881" s="7"/>
      <c r="R2881" s="7" t="s">
        <v>33</v>
      </c>
      <c r="S2881" s="7"/>
      <c r="T2881" s="8">
        <v>44805</v>
      </c>
      <c r="U2881" s="8">
        <v>45535</v>
      </c>
      <c r="V2881" s="8">
        <f>U2881+60</f>
        <v>45595</v>
      </c>
      <c r="W2881" s="9">
        <f ca="1">TODAY()-V2881</f>
        <v>-195</v>
      </c>
      <c r="X2881" s="7" t="s">
        <v>27</v>
      </c>
    </row>
    <row r="2882" spans="1:24" hidden="1" x14ac:dyDescent="0.25">
      <c r="A2882" s="7">
        <v>811</v>
      </c>
      <c r="B2882" s="7" t="s">
        <v>6333</v>
      </c>
      <c r="C2882" s="7" t="s">
        <v>34</v>
      </c>
      <c r="D2882" s="7">
        <v>103</v>
      </c>
      <c r="E2882" s="7" t="s">
        <v>22</v>
      </c>
      <c r="F2882" s="7" t="s">
        <v>6334</v>
      </c>
      <c r="G2882" s="7" t="s">
        <v>6335</v>
      </c>
      <c r="H2882" s="7" t="s">
        <v>6336</v>
      </c>
      <c r="I2882" s="7"/>
      <c r="J2882" s="8" t="s">
        <v>6664</v>
      </c>
      <c r="K2882" s="7"/>
      <c r="L2882" s="8" t="s">
        <v>6664</v>
      </c>
      <c r="M2882" s="7"/>
      <c r="N2882" s="8" t="s">
        <v>6664</v>
      </c>
      <c r="O2882" s="8" t="s">
        <v>6664</v>
      </c>
      <c r="P2882" s="7"/>
      <c r="Q2882" s="7"/>
      <c r="R2882" s="7" t="s">
        <v>33</v>
      </c>
      <c r="S2882" s="7"/>
      <c r="T2882" s="8">
        <v>45076</v>
      </c>
      <c r="U2882" s="8">
        <v>46536</v>
      </c>
      <c r="V2882" s="8">
        <f>U2882+60</f>
        <v>46596</v>
      </c>
      <c r="W2882" s="9">
        <f ca="1">TODAY()-V2882</f>
        <v>-1196</v>
      </c>
      <c r="X2882" s="7"/>
    </row>
    <row r="2883" spans="1:24" x14ac:dyDescent="0.25">
      <c r="A2883" s="7">
        <v>811</v>
      </c>
      <c r="B2883" s="7" t="s">
        <v>6344</v>
      </c>
      <c r="C2883" s="7" t="s">
        <v>223</v>
      </c>
      <c r="D2883" s="7">
        <v>101</v>
      </c>
      <c r="E2883" s="7" t="s">
        <v>1349</v>
      </c>
      <c r="F2883" s="7" t="s">
        <v>6345</v>
      </c>
      <c r="G2883" s="7" t="s">
        <v>6346</v>
      </c>
      <c r="H2883" s="7" t="s">
        <v>2746</v>
      </c>
      <c r="I2883" s="7">
        <v>1</v>
      </c>
      <c r="J2883" s="8" t="s">
        <v>6665</v>
      </c>
      <c r="K2883" s="7"/>
      <c r="L2883" s="8" t="s">
        <v>6664</v>
      </c>
      <c r="M2883" s="7"/>
      <c r="N2883" s="9">
        <v>39</v>
      </c>
      <c r="O2883" s="8" t="s">
        <v>6664</v>
      </c>
      <c r="P2883" s="9">
        <v>37</v>
      </c>
      <c r="Q2883" s="7"/>
      <c r="R2883" s="7" t="s">
        <v>33</v>
      </c>
      <c r="S2883" s="7" t="s">
        <v>26</v>
      </c>
      <c r="T2883" s="8">
        <v>45182</v>
      </c>
      <c r="U2883" s="8">
        <v>45547</v>
      </c>
      <c r="V2883" s="8">
        <f>U2883+60</f>
        <v>45607</v>
      </c>
      <c r="W2883" s="9">
        <f ca="1">TODAY()-V2883</f>
        <v>-207</v>
      </c>
      <c r="X2883" s="7" t="s">
        <v>27</v>
      </c>
    </row>
    <row r="2884" spans="1:24" x14ac:dyDescent="0.25">
      <c r="A2884" s="7">
        <v>811</v>
      </c>
      <c r="B2884" s="7" t="s">
        <v>6344</v>
      </c>
      <c r="C2884" s="7" t="s">
        <v>223</v>
      </c>
      <c r="D2884" s="7">
        <v>102</v>
      </c>
      <c r="E2884" s="7" t="s">
        <v>1349</v>
      </c>
      <c r="F2884" s="7" t="s">
        <v>6347</v>
      </c>
      <c r="G2884" s="7" t="s">
        <v>6348</v>
      </c>
      <c r="H2884" s="7" t="s">
        <v>2746</v>
      </c>
      <c r="I2884" s="7">
        <v>1</v>
      </c>
      <c r="J2884" s="8" t="s">
        <v>6665</v>
      </c>
      <c r="K2884" s="7"/>
      <c r="L2884" s="8" t="s">
        <v>6664</v>
      </c>
      <c r="M2884" s="7"/>
      <c r="N2884" s="9">
        <v>39</v>
      </c>
      <c r="O2884" s="8" t="s">
        <v>6664</v>
      </c>
      <c r="P2884" s="9">
        <v>37</v>
      </c>
      <c r="Q2884" s="7"/>
      <c r="R2884" s="7" t="s">
        <v>33</v>
      </c>
      <c r="S2884" s="7" t="s">
        <v>26</v>
      </c>
      <c r="T2884" s="8">
        <v>45182</v>
      </c>
      <c r="U2884" s="8">
        <v>45547</v>
      </c>
      <c r="V2884" s="8">
        <f>U2884+60</f>
        <v>45607</v>
      </c>
      <c r="W2884" s="9">
        <f ca="1">TODAY()-V2884</f>
        <v>-207</v>
      </c>
      <c r="X2884" s="7" t="s">
        <v>27</v>
      </c>
    </row>
    <row r="2885" spans="1:24" x14ac:dyDescent="0.25">
      <c r="A2885" s="7">
        <v>811</v>
      </c>
      <c r="B2885" s="7" t="s">
        <v>6344</v>
      </c>
      <c r="C2885" s="7" t="s">
        <v>113</v>
      </c>
      <c r="D2885" s="7">
        <v>103</v>
      </c>
      <c r="E2885" s="7" t="s">
        <v>1349</v>
      </c>
      <c r="F2885" s="7" t="s">
        <v>6349</v>
      </c>
      <c r="G2885" s="7" t="s">
        <v>6350</v>
      </c>
      <c r="H2885" s="7">
        <v>2</v>
      </c>
      <c r="I2885" s="7">
        <v>1</v>
      </c>
      <c r="J2885" s="8" t="s">
        <v>6665</v>
      </c>
      <c r="K2885" s="7"/>
      <c r="L2885" s="8" t="s">
        <v>6664</v>
      </c>
      <c r="M2885" s="7"/>
      <c r="N2885" s="9">
        <v>39</v>
      </c>
      <c r="O2885" s="8" t="s">
        <v>6664</v>
      </c>
      <c r="P2885" s="9">
        <v>37</v>
      </c>
      <c r="Q2885" s="7"/>
      <c r="R2885" s="7" t="s">
        <v>33</v>
      </c>
      <c r="S2885" s="7"/>
      <c r="T2885" s="8">
        <v>45182</v>
      </c>
      <c r="U2885" s="8">
        <v>45547</v>
      </c>
      <c r="V2885" s="8">
        <f>U2885+60</f>
        <v>45607</v>
      </c>
      <c r="W2885" s="9">
        <f ca="1">TODAY()-V2885</f>
        <v>-207</v>
      </c>
      <c r="X2885" s="7" t="s">
        <v>27</v>
      </c>
    </row>
    <row r="2886" spans="1:24" x14ac:dyDescent="0.25">
      <c r="A2886" s="7">
        <v>811</v>
      </c>
      <c r="B2886" s="7" t="s">
        <v>6344</v>
      </c>
      <c r="C2886" s="7" t="s">
        <v>234</v>
      </c>
      <c r="D2886" s="7">
        <v>134</v>
      </c>
      <c r="E2886" s="7" t="s">
        <v>1349</v>
      </c>
      <c r="F2886" s="7" t="s">
        <v>6373</v>
      </c>
      <c r="G2886" s="7" t="s">
        <v>6374</v>
      </c>
      <c r="H2886" s="7">
        <v>3</v>
      </c>
      <c r="I2886" s="7">
        <v>1</v>
      </c>
      <c r="J2886" s="8" t="s">
        <v>6665</v>
      </c>
      <c r="K2886" s="7"/>
      <c r="L2886" s="8" t="s">
        <v>6664</v>
      </c>
      <c r="M2886" s="7"/>
      <c r="N2886" s="9">
        <v>39</v>
      </c>
      <c r="O2886" s="8" t="s">
        <v>6664</v>
      </c>
      <c r="P2886" s="9">
        <v>37</v>
      </c>
      <c r="Q2886" s="7"/>
      <c r="R2886" s="7" t="s">
        <v>33</v>
      </c>
      <c r="S2886" s="7" t="s">
        <v>38</v>
      </c>
      <c r="T2886" s="8">
        <v>45182</v>
      </c>
      <c r="U2886" s="8">
        <v>45547</v>
      </c>
      <c r="V2886" s="8">
        <f>U2886+60</f>
        <v>45607</v>
      </c>
      <c r="W2886" s="9">
        <f ca="1">TODAY()-V2886</f>
        <v>-207</v>
      </c>
      <c r="X2886" s="7" t="s">
        <v>27</v>
      </c>
    </row>
    <row r="2887" spans="1:24" x14ac:dyDescent="0.25">
      <c r="A2887" s="7">
        <v>811</v>
      </c>
      <c r="B2887" s="7" t="s">
        <v>6344</v>
      </c>
      <c r="C2887" s="7" t="s">
        <v>4174</v>
      </c>
      <c r="D2887" s="7">
        <v>135</v>
      </c>
      <c r="E2887" s="7" t="s">
        <v>1349</v>
      </c>
      <c r="F2887" s="7" t="s">
        <v>6375</v>
      </c>
      <c r="G2887" s="7" t="s">
        <v>6377</v>
      </c>
      <c r="H2887" s="7" t="s">
        <v>2683</v>
      </c>
      <c r="I2887" s="7">
        <v>1</v>
      </c>
      <c r="J2887" s="8" t="s">
        <v>6665</v>
      </c>
      <c r="K2887" s="7"/>
      <c r="L2887" s="8" t="s">
        <v>6664</v>
      </c>
      <c r="M2887" s="7"/>
      <c r="N2887" s="9">
        <v>39</v>
      </c>
      <c r="O2887" s="8" t="s">
        <v>6664</v>
      </c>
      <c r="P2887" s="9">
        <v>37</v>
      </c>
      <c r="Q2887" s="7"/>
      <c r="R2887" s="7" t="s">
        <v>33</v>
      </c>
      <c r="S2887" s="7" t="s">
        <v>38</v>
      </c>
      <c r="T2887" s="8">
        <v>45182</v>
      </c>
      <c r="U2887" s="8">
        <v>45547</v>
      </c>
      <c r="V2887" s="8">
        <f>U2887+60</f>
        <v>45607</v>
      </c>
      <c r="W2887" s="9">
        <f ca="1">TODAY()-V2887</f>
        <v>-207</v>
      </c>
      <c r="X2887" s="7" t="s">
        <v>27</v>
      </c>
    </row>
    <row r="2888" spans="1:24" x14ac:dyDescent="0.25">
      <c r="A2888" s="7">
        <v>811</v>
      </c>
      <c r="B2888" s="7" t="s">
        <v>6344</v>
      </c>
      <c r="C2888" s="7" t="s">
        <v>4174</v>
      </c>
      <c r="D2888" s="7">
        <v>136</v>
      </c>
      <c r="E2888" s="7" t="s">
        <v>1349</v>
      </c>
      <c r="F2888" s="7" t="s">
        <v>6380</v>
      </c>
      <c r="G2888" s="7" t="s">
        <v>6381</v>
      </c>
      <c r="H2888" s="7">
        <v>1</v>
      </c>
      <c r="I2888" s="7">
        <v>1</v>
      </c>
      <c r="J2888" s="8" t="s">
        <v>6665</v>
      </c>
      <c r="K2888" s="7"/>
      <c r="L2888" s="8" t="s">
        <v>6664</v>
      </c>
      <c r="M2888" s="7"/>
      <c r="N2888" s="9">
        <v>39</v>
      </c>
      <c r="O2888" s="8" t="s">
        <v>6664</v>
      </c>
      <c r="P2888" s="9">
        <v>37</v>
      </c>
      <c r="Q2888" s="7"/>
      <c r="R2888" s="7" t="s">
        <v>33</v>
      </c>
      <c r="S2888" s="7" t="s">
        <v>26</v>
      </c>
      <c r="T2888" s="8">
        <v>45182</v>
      </c>
      <c r="U2888" s="8">
        <v>45547</v>
      </c>
      <c r="V2888" s="8">
        <f>U2888+60</f>
        <v>45607</v>
      </c>
      <c r="W2888" s="9">
        <f ca="1">TODAY()-V2888</f>
        <v>-207</v>
      </c>
      <c r="X2888" s="7" t="s">
        <v>27</v>
      </c>
    </row>
    <row r="2889" spans="1:24" x14ac:dyDescent="0.25">
      <c r="A2889" s="7">
        <v>811</v>
      </c>
      <c r="B2889" s="7" t="s">
        <v>6475</v>
      </c>
      <c r="C2889" s="7" t="s">
        <v>223</v>
      </c>
      <c r="D2889" s="7">
        <v>101</v>
      </c>
      <c r="E2889" s="7" t="s">
        <v>1349</v>
      </c>
      <c r="F2889" s="7" t="s">
        <v>6476</v>
      </c>
      <c r="G2889" s="7" t="s">
        <v>6477</v>
      </c>
      <c r="H2889" s="7">
        <v>3</v>
      </c>
      <c r="I2889" s="7">
        <v>1</v>
      </c>
      <c r="J2889" s="8" t="s">
        <v>6665</v>
      </c>
      <c r="K2889" s="7"/>
      <c r="L2889" s="8" t="s">
        <v>6664</v>
      </c>
      <c r="M2889" s="7"/>
      <c r="N2889" s="9">
        <v>39</v>
      </c>
      <c r="O2889" s="8" t="s">
        <v>6664</v>
      </c>
      <c r="P2889" s="9">
        <v>38</v>
      </c>
      <c r="Q2889" s="7"/>
      <c r="R2889" s="7" t="s">
        <v>33</v>
      </c>
      <c r="S2889" s="7" t="s">
        <v>26</v>
      </c>
      <c r="T2889" s="8">
        <v>45188</v>
      </c>
      <c r="U2889" s="8">
        <v>45553</v>
      </c>
      <c r="V2889" s="8">
        <f>U2889+60</f>
        <v>45613</v>
      </c>
      <c r="W2889" s="9">
        <f ca="1">TODAY()-V2889</f>
        <v>-213</v>
      </c>
      <c r="X2889" s="7" t="s">
        <v>27</v>
      </c>
    </row>
    <row r="2890" spans="1:24" x14ac:dyDescent="0.25">
      <c r="A2890" s="7">
        <v>811</v>
      </c>
      <c r="B2890" s="7" t="s">
        <v>6475</v>
      </c>
      <c r="C2890" s="7" t="s">
        <v>223</v>
      </c>
      <c r="D2890" s="7">
        <v>102</v>
      </c>
      <c r="E2890" s="7" t="s">
        <v>1349</v>
      </c>
      <c r="F2890" s="7" t="s">
        <v>6478</v>
      </c>
      <c r="G2890" s="7" t="s">
        <v>6479</v>
      </c>
      <c r="H2890" s="7">
        <v>2</v>
      </c>
      <c r="I2890" s="7">
        <v>1</v>
      </c>
      <c r="J2890" s="8" t="s">
        <v>6665</v>
      </c>
      <c r="K2890" s="7"/>
      <c r="L2890" s="8" t="s">
        <v>6664</v>
      </c>
      <c r="M2890" s="7"/>
      <c r="N2890" s="9">
        <v>39</v>
      </c>
      <c r="O2890" s="8" t="s">
        <v>6664</v>
      </c>
      <c r="P2890" s="9">
        <v>38</v>
      </c>
      <c r="Q2890" s="7"/>
      <c r="R2890" s="7" t="s">
        <v>33</v>
      </c>
      <c r="S2890" s="7" t="s">
        <v>26</v>
      </c>
      <c r="T2890" s="8">
        <v>45188</v>
      </c>
      <c r="U2890" s="8">
        <v>45553</v>
      </c>
      <c r="V2890" s="8">
        <f>U2890+60</f>
        <v>45613</v>
      </c>
      <c r="W2890" s="9">
        <f ca="1">TODAY()-V2890</f>
        <v>-213</v>
      </c>
      <c r="X2890" s="7" t="s">
        <v>27</v>
      </c>
    </row>
    <row r="2891" spans="1:24" hidden="1" x14ac:dyDescent="0.25">
      <c r="A2891" s="7">
        <v>811</v>
      </c>
      <c r="B2891" s="7" t="s">
        <v>6344</v>
      </c>
      <c r="C2891" s="7" t="s">
        <v>839</v>
      </c>
      <c r="D2891" s="7">
        <v>104</v>
      </c>
      <c r="E2891" s="7" t="s">
        <v>48</v>
      </c>
      <c r="F2891" s="7" t="s">
        <v>6351</v>
      </c>
      <c r="G2891" s="7" t="s">
        <v>6352</v>
      </c>
      <c r="H2891" s="7" t="s">
        <v>2488</v>
      </c>
      <c r="I2891" s="7"/>
      <c r="J2891" s="8" t="s">
        <v>6664</v>
      </c>
      <c r="K2891" s="7"/>
      <c r="L2891" s="8" t="s">
        <v>6664</v>
      </c>
      <c r="M2891" s="7"/>
      <c r="N2891" s="8" t="s">
        <v>6664</v>
      </c>
      <c r="O2891" s="8" t="s">
        <v>6664</v>
      </c>
      <c r="P2891" s="7"/>
      <c r="Q2891" s="7"/>
      <c r="R2891" s="7" t="s">
        <v>33</v>
      </c>
      <c r="S2891" s="7" t="s">
        <v>38</v>
      </c>
      <c r="T2891" s="8">
        <v>45075</v>
      </c>
      <c r="U2891" s="8">
        <v>46170</v>
      </c>
      <c r="V2891" s="8">
        <f>U2891+60</f>
        <v>46230</v>
      </c>
      <c r="W2891" s="9">
        <f ca="1">TODAY()-V2891</f>
        <v>-830</v>
      </c>
      <c r="X2891" s="7"/>
    </row>
    <row r="2892" spans="1:24" hidden="1" x14ac:dyDescent="0.25">
      <c r="A2892" s="7">
        <v>811</v>
      </c>
      <c r="B2892" s="7" t="s">
        <v>6344</v>
      </c>
      <c r="C2892" s="7" t="s">
        <v>424</v>
      </c>
      <c r="D2892" s="7">
        <v>105</v>
      </c>
      <c r="E2892" s="7" t="s">
        <v>48</v>
      </c>
      <c r="F2892" s="7" t="s">
        <v>6353</v>
      </c>
      <c r="G2892" s="7" t="s">
        <v>6354</v>
      </c>
      <c r="H2892" s="7">
        <v>4</v>
      </c>
      <c r="I2892" s="7"/>
      <c r="J2892" s="8" t="s">
        <v>6664</v>
      </c>
      <c r="K2892" s="7"/>
      <c r="L2892" s="8" t="s">
        <v>6664</v>
      </c>
      <c r="M2892" s="7"/>
      <c r="N2892" s="8" t="s">
        <v>6664</v>
      </c>
      <c r="O2892" s="8" t="s">
        <v>6664</v>
      </c>
      <c r="P2892" s="7"/>
      <c r="Q2892" s="7"/>
      <c r="R2892" s="7" t="s">
        <v>33</v>
      </c>
      <c r="S2892" s="7" t="s">
        <v>26</v>
      </c>
      <c r="T2892" s="8">
        <v>45075</v>
      </c>
      <c r="U2892" s="8">
        <v>46170</v>
      </c>
      <c r="V2892" s="8">
        <f>U2892+60</f>
        <v>46230</v>
      </c>
      <c r="W2892" s="9">
        <f ca="1">TODAY()-V2892</f>
        <v>-830</v>
      </c>
      <c r="X2892" s="7"/>
    </row>
    <row r="2893" spans="1:24" hidden="1" x14ac:dyDescent="0.25">
      <c r="A2893" s="7">
        <v>811</v>
      </c>
      <c r="B2893" s="7" t="s">
        <v>6344</v>
      </c>
      <c r="C2893" s="7" t="s">
        <v>424</v>
      </c>
      <c r="D2893" s="7">
        <v>106</v>
      </c>
      <c r="E2893" s="7" t="s">
        <v>48</v>
      </c>
      <c r="F2893" s="7" t="s">
        <v>6355</v>
      </c>
      <c r="G2893" s="7" t="s">
        <v>6356</v>
      </c>
      <c r="H2893" s="7">
        <v>4</v>
      </c>
      <c r="I2893" s="7"/>
      <c r="J2893" s="8" t="s">
        <v>6664</v>
      </c>
      <c r="K2893" s="7"/>
      <c r="L2893" s="8" t="s">
        <v>6664</v>
      </c>
      <c r="M2893" s="7"/>
      <c r="N2893" s="8" t="s">
        <v>6664</v>
      </c>
      <c r="O2893" s="8" t="s">
        <v>6664</v>
      </c>
      <c r="P2893" s="7"/>
      <c r="Q2893" s="7"/>
      <c r="R2893" s="7" t="s">
        <v>33</v>
      </c>
      <c r="S2893" s="7" t="s">
        <v>26</v>
      </c>
      <c r="T2893" s="8">
        <v>45075</v>
      </c>
      <c r="U2893" s="8">
        <v>46170</v>
      </c>
      <c r="V2893" s="8">
        <f>U2893+60</f>
        <v>46230</v>
      </c>
      <c r="W2893" s="9">
        <f ca="1">TODAY()-V2893</f>
        <v>-830</v>
      </c>
      <c r="X2893" s="7"/>
    </row>
    <row r="2894" spans="1:24" hidden="1" x14ac:dyDescent="0.25">
      <c r="A2894" s="7">
        <v>811</v>
      </c>
      <c r="B2894" s="7" t="s">
        <v>6344</v>
      </c>
      <c r="C2894" s="7" t="s">
        <v>34</v>
      </c>
      <c r="D2894" s="7" t="s">
        <v>4508</v>
      </c>
      <c r="E2894" s="7" t="s">
        <v>22</v>
      </c>
      <c r="F2894" s="7" t="s">
        <v>6357</v>
      </c>
      <c r="G2894" s="7" t="s">
        <v>6358</v>
      </c>
      <c r="H2894" s="7">
        <v>4</v>
      </c>
      <c r="I2894" s="7"/>
      <c r="J2894" s="8" t="s">
        <v>6664</v>
      </c>
      <c r="K2894" s="7"/>
      <c r="L2894" s="8" t="s">
        <v>6664</v>
      </c>
      <c r="M2894" s="7"/>
      <c r="N2894" s="8" t="s">
        <v>6664</v>
      </c>
      <c r="O2894" s="8" t="s">
        <v>6664</v>
      </c>
      <c r="P2894" s="7"/>
      <c r="Q2894" s="7"/>
      <c r="R2894" s="7" t="s">
        <v>33</v>
      </c>
      <c r="S2894" s="7"/>
      <c r="T2894" s="8">
        <v>45075</v>
      </c>
      <c r="U2894" s="8">
        <v>46535</v>
      </c>
      <c r="V2894" s="8">
        <f>U2894+60</f>
        <v>46595</v>
      </c>
      <c r="W2894" s="9">
        <f ca="1">TODAY()-V2894</f>
        <v>-1195</v>
      </c>
      <c r="X2894" s="7"/>
    </row>
    <row r="2895" spans="1:24" hidden="1" x14ac:dyDescent="0.25">
      <c r="A2895" s="7">
        <v>811</v>
      </c>
      <c r="B2895" s="7" t="s">
        <v>6344</v>
      </c>
      <c r="C2895" s="7" t="s">
        <v>34</v>
      </c>
      <c r="D2895" s="7">
        <v>20</v>
      </c>
      <c r="E2895" s="7" t="s">
        <v>22</v>
      </c>
      <c r="F2895" s="7" t="s">
        <v>6359</v>
      </c>
      <c r="G2895" s="7" t="s">
        <v>6360</v>
      </c>
      <c r="H2895" s="7">
        <v>5</v>
      </c>
      <c r="I2895" s="7"/>
      <c r="J2895" s="8" t="s">
        <v>6664</v>
      </c>
      <c r="K2895" s="7"/>
      <c r="L2895" s="8" t="s">
        <v>6664</v>
      </c>
      <c r="M2895" s="7"/>
      <c r="N2895" s="8" t="s">
        <v>6664</v>
      </c>
      <c r="O2895" s="8" t="s">
        <v>6664</v>
      </c>
      <c r="P2895" s="7"/>
      <c r="Q2895" s="7"/>
      <c r="R2895" s="7" t="s">
        <v>33</v>
      </c>
      <c r="S2895" s="7" t="s">
        <v>38</v>
      </c>
      <c r="T2895" s="8">
        <v>45075</v>
      </c>
      <c r="U2895" s="8">
        <v>46535</v>
      </c>
      <c r="V2895" s="8">
        <f>U2895+60</f>
        <v>46595</v>
      </c>
      <c r="W2895" s="9">
        <f ca="1">TODAY()-V2895</f>
        <v>-1195</v>
      </c>
      <c r="X2895" s="7"/>
    </row>
    <row r="2896" spans="1:24" hidden="1" x14ac:dyDescent="0.25">
      <c r="A2896" s="7">
        <v>811</v>
      </c>
      <c r="B2896" s="7" t="s">
        <v>6344</v>
      </c>
      <c r="C2896" s="7" t="s">
        <v>34</v>
      </c>
      <c r="D2896" s="7">
        <v>34</v>
      </c>
      <c r="E2896" s="7" t="s">
        <v>22</v>
      </c>
      <c r="F2896" s="7" t="s">
        <v>6361</v>
      </c>
      <c r="G2896" s="7" t="s">
        <v>6362</v>
      </c>
      <c r="H2896" s="7">
        <v>9</v>
      </c>
      <c r="I2896" s="7"/>
      <c r="J2896" s="8" t="s">
        <v>6664</v>
      </c>
      <c r="K2896" s="7"/>
      <c r="L2896" s="8" t="s">
        <v>6664</v>
      </c>
      <c r="M2896" s="7"/>
      <c r="N2896" s="8" t="s">
        <v>6664</v>
      </c>
      <c r="O2896" s="8" t="s">
        <v>6664</v>
      </c>
      <c r="P2896" s="7"/>
      <c r="Q2896" s="7"/>
      <c r="R2896" s="7" t="s">
        <v>33</v>
      </c>
      <c r="S2896" s="7" t="s">
        <v>38</v>
      </c>
      <c r="T2896" s="8">
        <v>45075</v>
      </c>
      <c r="U2896" s="8">
        <v>46535</v>
      </c>
      <c r="V2896" s="8">
        <f>U2896+60</f>
        <v>46595</v>
      </c>
      <c r="W2896" s="9">
        <f ca="1">TODAY()-V2896</f>
        <v>-1195</v>
      </c>
      <c r="X2896" s="7"/>
    </row>
    <row r="2897" spans="1:24" hidden="1" x14ac:dyDescent="0.25">
      <c r="A2897" s="7">
        <v>811</v>
      </c>
      <c r="B2897" s="7" t="s">
        <v>6344</v>
      </c>
      <c r="C2897" s="7" t="s">
        <v>34</v>
      </c>
      <c r="D2897" s="7">
        <v>30</v>
      </c>
      <c r="E2897" s="7" t="s">
        <v>22</v>
      </c>
      <c r="F2897" s="7" t="s">
        <v>6363</v>
      </c>
      <c r="G2897" s="7" t="s">
        <v>6364</v>
      </c>
      <c r="H2897" s="7">
        <v>6</v>
      </c>
      <c r="I2897" s="7"/>
      <c r="J2897" s="8" t="s">
        <v>6664</v>
      </c>
      <c r="K2897" s="7"/>
      <c r="L2897" s="8" t="s">
        <v>6664</v>
      </c>
      <c r="M2897" s="7"/>
      <c r="N2897" s="8" t="s">
        <v>6664</v>
      </c>
      <c r="O2897" s="8" t="s">
        <v>6664</v>
      </c>
      <c r="P2897" s="7"/>
      <c r="Q2897" s="7"/>
      <c r="R2897" s="7" t="s">
        <v>33</v>
      </c>
      <c r="S2897" s="7" t="s">
        <v>26</v>
      </c>
      <c r="T2897" s="8">
        <v>45075</v>
      </c>
      <c r="U2897" s="8">
        <v>46535</v>
      </c>
      <c r="V2897" s="8">
        <f>U2897+60</f>
        <v>46595</v>
      </c>
      <c r="W2897" s="9">
        <f ca="1">TODAY()-V2897</f>
        <v>-1195</v>
      </c>
      <c r="X2897" s="7"/>
    </row>
    <row r="2898" spans="1:24" hidden="1" x14ac:dyDescent="0.25">
      <c r="A2898" s="7">
        <v>811</v>
      </c>
      <c r="B2898" s="7" t="s">
        <v>6344</v>
      </c>
      <c r="C2898" s="7" t="s">
        <v>165</v>
      </c>
      <c r="D2898" s="7" t="s">
        <v>6365</v>
      </c>
      <c r="E2898" s="7" t="s">
        <v>22</v>
      </c>
      <c r="F2898" s="7" t="s">
        <v>6364</v>
      </c>
      <c r="G2898" s="7" t="s">
        <v>6366</v>
      </c>
      <c r="H2898" s="7">
        <v>6</v>
      </c>
      <c r="I2898" s="7"/>
      <c r="J2898" s="8" t="s">
        <v>6664</v>
      </c>
      <c r="K2898" s="7"/>
      <c r="L2898" s="8" t="s">
        <v>6664</v>
      </c>
      <c r="M2898" s="7"/>
      <c r="N2898" s="8" t="s">
        <v>6664</v>
      </c>
      <c r="O2898" s="8" t="s">
        <v>6664</v>
      </c>
      <c r="P2898" s="7"/>
      <c r="Q2898" s="7"/>
      <c r="R2898" s="7" t="s">
        <v>33</v>
      </c>
      <c r="S2898" s="7" t="s">
        <v>38</v>
      </c>
      <c r="T2898" s="8">
        <v>45075</v>
      </c>
      <c r="U2898" s="8">
        <v>46535</v>
      </c>
      <c r="V2898" s="8">
        <f>U2898+60</f>
        <v>46595</v>
      </c>
      <c r="W2898" s="9">
        <f ca="1">TODAY()-V2898</f>
        <v>-1195</v>
      </c>
      <c r="X2898" s="7"/>
    </row>
    <row r="2899" spans="1:24" hidden="1" x14ac:dyDescent="0.25">
      <c r="A2899" s="7">
        <v>811</v>
      </c>
      <c r="B2899" s="7" t="s">
        <v>6344</v>
      </c>
      <c r="C2899" s="7" t="s">
        <v>34</v>
      </c>
      <c r="D2899" s="7" t="s">
        <v>807</v>
      </c>
      <c r="E2899" s="7" t="s">
        <v>22</v>
      </c>
      <c r="F2899" s="7" t="s">
        <v>6367</v>
      </c>
      <c r="G2899" s="7" t="s">
        <v>6368</v>
      </c>
      <c r="H2899" s="7">
        <v>4</v>
      </c>
      <c r="I2899" s="7"/>
      <c r="J2899" s="8" t="s">
        <v>6664</v>
      </c>
      <c r="K2899" s="7"/>
      <c r="L2899" s="8" t="s">
        <v>6664</v>
      </c>
      <c r="M2899" s="7"/>
      <c r="N2899" s="8" t="s">
        <v>6664</v>
      </c>
      <c r="O2899" s="8" t="s">
        <v>6664</v>
      </c>
      <c r="P2899" s="7"/>
      <c r="Q2899" s="7"/>
      <c r="R2899" s="7" t="s">
        <v>33</v>
      </c>
      <c r="S2899" s="7" t="s">
        <v>26</v>
      </c>
      <c r="T2899" s="8">
        <v>45075</v>
      </c>
      <c r="U2899" s="8">
        <v>46535</v>
      </c>
      <c r="V2899" s="8">
        <f>U2899+60</f>
        <v>46595</v>
      </c>
      <c r="W2899" s="9">
        <f ca="1">TODAY()-V2899</f>
        <v>-1195</v>
      </c>
      <c r="X2899" s="7"/>
    </row>
    <row r="2900" spans="1:24" hidden="1" x14ac:dyDescent="0.25">
      <c r="A2900" s="7">
        <v>811</v>
      </c>
      <c r="B2900" s="7" t="s">
        <v>6344</v>
      </c>
      <c r="C2900" s="7" t="s">
        <v>34</v>
      </c>
      <c r="D2900" s="7">
        <v>131</v>
      </c>
      <c r="E2900" s="7" t="s">
        <v>22</v>
      </c>
      <c r="F2900" s="7" t="s">
        <v>6369</v>
      </c>
      <c r="G2900" s="7" t="s">
        <v>6370</v>
      </c>
      <c r="H2900" s="7">
        <v>4</v>
      </c>
      <c r="I2900" s="7"/>
      <c r="J2900" s="8" t="s">
        <v>6664</v>
      </c>
      <c r="K2900" s="7"/>
      <c r="L2900" s="8" t="s">
        <v>6664</v>
      </c>
      <c r="M2900" s="7"/>
      <c r="N2900" s="8" t="s">
        <v>6664</v>
      </c>
      <c r="O2900" s="8" t="s">
        <v>6664</v>
      </c>
      <c r="P2900" s="7"/>
      <c r="Q2900" s="7"/>
      <c r="R2900" s="7" t="s">
        <v>33</v>
      </c>
      <c r="S2900" s="7"/>
      <c r="T2900" s="8">
        <v>45075</v>
      </c>
      <c r="U2900" s="8">
        <v>46535</v>
      </c>
      <c r="V2900" s="8">
        <f>U2900+60</f>
        <v>46595</v>
      </c>
      <c r="W2900" s="9">
        <f ca="1">TODAY()-V2900</f>
        <v>-1195</v>
      </c>
      <c r="X2900" s="7"/>
    </row>
    <row r="2901" spans="1:24" hidden="1" x14ac:dyDescent="0.25">
      <c r="A2901" s="7">
        <v>811</v>
      </c>
      <c r="B2901" s="7" t="s">
        <v>6344</v>
      </c>
      <c r="C2901" s="7" t="s">
        <v>165</v>
      </c>
      <c r="D2901" s="7" t="s">
        <v>1648</v>
      </c>
      <c r="E2901" s="7" t="s">
        <v>48</v>
      </c>
      <c r="F2901" s="7" t="s">
        <v>6371</v>
      </c>
      <c r="G2901" s="7" t="s">
        <v>6372</v>
      </c>
      <c r="H2901" s="7">
        <v>3</v>
      </c>
      <c r="I2901" s="7"/>
      <c r="J2901" s="8" t="s">
        <v>6664</v>
      </c>
      <c r="K2901" s="7"/>
      <c r="L2901" s="8" t="s">
        <v>6664</v>
      </c>
      <c r="M2901" s="7"/>
      <c r="N2901" s="8" t="s">
        <v>6664</v>
      </c>
      <c r="O2901" s="8" t="s">
        <v>6664</v>
      </c>
      <c r="P2901" s="7"/>
      <c r="Q2901" s="7"/>
      <c r="R2901" s="7" t="s">
        <v>33</v>
      </c>
      <c r="S2901" s="7" t="s">
        <v>26</v>
      </c>
      <c r="T2901" s="8">
        <v>45089</v>
      </c>
      <c r="U2901" s="8">
        <v>46184</v>
      </c>
      <c r="V2901" s="8">
        <f>U2901+60</f>
        <v>46244</v>
      </c>
      <c r="W2901" s="9">
        <f ca="1">TODAY()-V2901</f>
        <v>-844</v>
      </c>
      <c r="X2901" s="7"/>
    </row>
    <row r="2902" spans="1:24" x14ac:dyDescent="0.25">
      <c r="A2902" s="7">
        <v>811</v>
      </c>
      <c r="B2902" s="7" t="s">
        <v>6475</v>
      </c>
      <c r="C2902" s="7" t="s">
        <v>113</v>
      </c>
      <c r="D2902" s="7">
        <v>105</v>
      </c>
      <c r="E2902" s="7" t="s">
        <v>1349</v>
      </c>
      <c r="F2902" s="7" t="s">
        <v>6480</v>
      </c>
      <c r="G2902" s="7" t="s">
        <v>6481</v>
      </c>
      <c r="H2902" s="7">
        <v>2</v>
      </c>
      <c r="I2902" s="7">
        <v>1</v>
      </c>
      <c r="J2902" s="8" t="s">
        <v>6665</v>
      </c>
      <c r="K2902" s="7"/>
      <c r="L2902" s="8" t="s">
        <v>6664</v>
      </c>
      <c r="M2902" s="7"/>
      <c r="N2902" s="9">
        <v>39</v>
      </c>
      <c r="O2902" s="8" t="s">
        <v>6664</v>
      </c>
      <c r="P2902" s="9">
        <v>38</v>
      </c>
      <c r="Q2902" s="7"/>
      <c r="R2902" s="7" t="s">
        <v>33</v>
      </c>
      <c r="S2902" s="7"/>
      <c r="T2902" s="8">
        <v>45188</v>
      </c>
      <c r="U2902" s="8">
        <v>45553</v>
      </c>
      <c r="V2902" s="8">
        <f>U2902+60</f>
        <v>45613</v>
      </c>
      <c r="W2902" s="9">
        <f ca="1">TODAY()-V2902</f>
        <v>-213</v>
      </c>
      <c r="X2902" s="7" t="s">
        <v>27</v>
      </c>
    </row>
    <row r="2903" spans="1:24" hidden="1" x14ac:dyDescent="0.25">
      <c r="A2903" s="7">
        <v>811</v>
      </c>
      <c r="B2903" s="7" t="s">
        <v>6344</v>
      </c>
      <c r="C2903" s="7" t="s">
        <v>134</v>
      </c>
      <c r="D2903" s="7">
        <v>138</v>
      </c>
      <c r="E2903" s="7" t="s">
        <v>22</v>
      </c>
      <c r="F2903" s="7" t="s">
        <v>6375</v>
      </c>
      <c r="G2903" s="7" t="s">
        <v>6376</v>
      </c>
      <c r="H2903" s="7">
        <v>4</v>
      </c>
      <c r="I2903" s="7"/>
      <c r="J2903" s="8" t="s">
        <v>6664</v>
      </c>
      <c r="K2903" s="7"/>
      <c r="L2903" s="8" t="s">
        <v>6664</v>
      </c>
      <c r="M2903" s="7"/>
      <c r="N2903" s="8" t="s">
        <v>6664</v>
      </c>
      <c r="O2903" s="8" t="s">
        <v>6664</v>
      </c>
      <c r="P2903" s="7"/>
      <c r="Q2903" s="7"/>
      <c r="R2903" s="7" t="s">
        <v>33</v>
      </c>
      <c r="S2903" s="7" t="s">
        <v>26</v>
      </c>
      <c r="T2903" s="8">
        <v>45075</v>
      </c>
      <c r="U2903" s="8">
        <v>46535</v>
      </c>
      <c r="V2903" s="8">
        <f>U2903+60</f>
        <v>46595</v>
      </c>
      <c r="W2903" s="9">
        <f ca="1">TODAY()-V2903</f>
        <v>-1195</v>
      </c>
      <c r="X2903" s="7"/>
    </row>
    <row r="2904" spans="1:24" x14ac:dyDescent="0.25">
      <c r="A2904" s="7">
        <v>811</v>
      </c>
      <c r="B2904" s="7" t="s">
        <v>6475</v>
      </c>
      <c r="C2904" s="7" t="s">
        <v>223</v>
      </c>
      <c r="D2904" s="7">
        <v>131</v>
      </c>
      <c r="E2904" s="7" t="s">
        <v>1349</v>
      </c>
      <c r="F2904" s="7" t="s">
        <v>6490</v>
      </c>
      <c r="G2904" s="7" t="s">
        <v>6491</v>
      </c>
      <c r="H2904" s="7">
        <v>2</v>
      </c>
      <c r="I2904" s="7">
        <v>1</v>
      </c>
      <c r="J2904" s="8" t="s">
        <v>6665</v>
      </c>
      <c r="K2904" s="7"/>
      <c r="L2904" s="8" t="s">
        <v>6664</v>
      </c>
      <c r="M2904" s="7"/>
      <c r="N2904" s="9">
        <v>39</v>
      </c>
      <c r="O2904" s="8" t="s">
        <v>6664</v>
      </c>
      <c r="P2904" s="9">
        <v>38</v>
      </c>
      <c r="Q2904" s="7"/>
      <c r="R2904" s="7" t="s">
        <v>33</v>
      </c>
      <c r="S2904" s="7"/>
      <c r="T2904" s="8">
        <v>45188</v>
      </c>
      <c r="U2904" s="8">
        <v>45553</v>
      </c>
      <c r="V2904" s="8">
        <f>U2904+60</f>
        <v>45613</v>
      </c>
      <c r="W2904" s="9">
        <f ca="1">TODAY()-V2904</f>
        <v>-213</v>
      </c>
      <c r="X2904" s="7" t="s">
        <v>27</v>
      </c>
    </row>
    <row r="2905" spans="1:24" hidden="1" x14ac:dyDescent="0.25">
      <c r="A2905" s="7">
        <v>811</v>
      </c>
      <c r="B2905" s="7" t="s">
        <v>6344</v>
      </c>
      <c r="C2905" s="7" t="s">
        <v>142</v>
      </c>
      <c r="D2905" s="7">
        <v>130</v>
      </c>
      <c r="E2905" s="7" t="s">
        <v>48</v>
      </c>
      <c r="F2905" s="7" t="s">
        <v>6378</v>
      </c>
      <c r="G2905" s="7" t="s">
        <v>6379</v>
      </c>
      <c r="H2905" s="7" t="s">
        <v>247</v>
      </c>
      <c r="I2905" s="7"/>
      <c r="J2905" s="8" t="s">
        <v>6664</v>
      </c>
      <c r="K2905" s="7"/>
      <c r="L2905" s="8" t="s">
        <v>6664</v>
      </c>
      <c r="M2905" s="7"/>
      <c r="N2905" s="8" t="s">
        <v>6664</v>
      </c>
      <c r="O2905" s="8" t="s">
        <v>6664</v>
      </c>
      <c r="P2905" s="7"/>
      <c r="Q2905" s="7"/>
      <c r="R2905" s="7" t="s">
        <v>33</v>
      </c>
      <c r="S2905" s="7" t="s">
        <v>26</v>
      </c>
      <c r="T2905" s="8">
        <v>45075</v>
      </c>
      <c r="U2905" s="8">
        <v>46170</v>
      </c>
      <c r="V2905" s="8">
        <f>U2905+60</f>
        <v>46230</v>
      </c>
      <c r="W2905" s="9">
        <f ca="1">TODAY()-V2905</f>
        <v>-830</v>
      </c>
      <c r="X2905" s="7"/>
    </row>
    <row r="2906" spans="1:24" x14ac:dyDescent="0.25">
      <c r="A2906" s="7">
        <v>811</v>
      </c>
      <c r="B2906" s="7" t="s">
        <v>6475</v>
      </c>
      <c r="C2906" s="7" t="s">
        <v>223</v>
      </c>
      <c r="D2906" s="7">
        <v>132</v>
      </c>
      <c r="E2906" s="7" t="s">
        <v>1349</v>
      </c>
      <c r="F2906" s="7" t="s">
        <v>6492</v>
      </c>
      <c r="G2906" s="7" t="s">
        <v>6493</v>
      </c>
      <c r="H2906" s="7" t="s">
        <v>507</v>
      </c>
      <c r="I2906" s="7">
        <v>1</v>
      </c>
      <c r="J2906" s="8" t="s">
        <v>6665</v>
      </c>
      <c r="K2906" s="7"/>
      <c r="L2906" s="8" t="s">
        <v>6664</v>
      </c>
      <c r="M2906" s="7"/>
      <c r="N2906" s="9">
        <v>39</v>
      </c>
      <c r="O2906" s="8" t="s">
        <v>6664</v>
      </c>
      <c r="P2906" s="9">
        <v>38</v>
      </c>
      <c r="Q2906" s="7"/>
      <c r="R2906" s="7" t="s">
        <v>33</v>
      </c>
      <c r="S2906" s="7" t="s">
        <v>26</v>
      </c>
      <c r="T2906" s="8">
        <v>45188</v>
      </c>
      <c r="U2906" s="8">
        <v>45553</v>
      </c>
      <c r="V2906" s="8">
        <f>U2906+60</f>
        <v>45613</v>
      </c>
      <c r="W2906" s="9">
        <f ca="1">TODAY()-V2906</f>
        <v>-213</v>
      </c>
      <c r="X2906" s="7" t="s">
        <v>27</v>
      </c>
    </row>
    <row r="2907" spans="1:24" x14ac:dyDescent="0.25">
      <c r="A2907" s="7">
        <v>811</v>
      </c>
      <c r="B2907" s="7" t="s">
        <v>6475</v>
      </c>
      <c r="C2907" s="7" t="s">
        <v>113</v>
      </c>
      <c r="D2907" s="7">
        <v>136</v>
      </c>
      <c r="E2907" s="7" t="s">
        <v>1349</v>
      </c>
      <c r="F2907" s="7" t="s">
        <v>6488</v>
      </c>
      <c r="G2907" s="7" t="s">
        <v>6489</v>
      </c>
      <c r="H2907" s="7">
        <v>1</v>
      </c>
      <c r="I2907" s="7">
        <v>1</v>
      </c>
      <c r="J2907" s="8" t="s">
        <v>6665</v>
      </c>
      <c r="K2907" s="7"/>
      <c r="L2907" s="8" t="s">
        <v>6664</v>
      </c>
      <c r="M2907" s="7"/>
      <c r="N2907" s="9">
        <v>39</v>
      </c>
      <c r="O2907" s="8" t="s">
        <v>6664</v>
      </c>
      <c r="P2907" s="9">
        <v>38</v>
      </c>
      <c r="Q2907" s="7"/>
      <c r="R2907" s="7" t="s">
        <v>33</v>
      </c>
      <c r="S2907" s="7" t="s">
        <v>26</v>
      </c>
      <c r="T2907" s="8">
        <v>45188</v>
      </c>
      <c r="U2907" s="8">
        <v>45553</v>
      </c>
      <c r="V2907" s="8">
        <f>U2907+60</f>
        <v>45613</v>
      </c>
      <c r="W2907" s="9">
        <f ca="1">TODAY()-V2907</f>
        <v>-213</v>
      </c>
      <c r="X2907" s="7" t="s">
        <v>27</v>
      </c>
    </row>
    <row r="2908" spans="1:24" hidden="1" x14ac:dyDescent="0.25">
      <c r="A2908" s="7">
        <v>811</v>
      </c>
      <c r="B2908" s="7" t="s">
        <v>6382</v>
      </c>
      <c r="C2908" s="7" t="s">
        <v>34</v>
      </c>
      <c r="D2908" s="7">
        <v>106</v>
      </c>
      <c r="E2908" s="7" t="s">
        <v>48</v>
      </c>
      <c r="F2908" s="7" t="s">
        <v>6384</v>
      </c>
      <c r="G2908" s="7" t="s">
        <v>6385</v>
      </c>
      <c r="H2908" s="7">
        <v>1</v>
      </c>
      <c r="I2908" s="7"/>
      <c r="J2908" s="8" t="s">
        <v>6664</v>
      </c>
      <c r="K2908" s="7"/>
      <c r="L2908" s="8" t="s">
        <v>6664</v>
      </c>
      <c r="M2908" s="7"/>
      <c r="N2908" s="8" t="s">
        <v>6664</v>
      </c>
      <c r="O2908" s="8" t="s">
        <v>6664</v>
      </c>
      <c r="P2908" s="7"/>
      <c r="Q2908" s="7"/>
      <c r="R2908" s="7" t="s">
        <v>33</v>
      </c>
      <c r="S2908" s="7" t="s">
        <v>38</v>
      </c>
      <c r="T2908" s="8">
        <v>45076</v>
      </c>
      <c r="U2908" s="8">
        <v>46171</v>
      </c>
      <c r="V2908" s="8">
        <f>U2908+60</f>
        <v>46231</v>
      </c>
      <c r="W2908" s="9">
        <f ca="1">TODAY()-V2908</f>
        <v>-831</v>
      </c>
      <c r="X2908" s="7"/>
    </row>
    <row r="2909" spans="1:24" hidden="1" x14ac:dyDescent="0.25">
      <c r="A2909" s="7">
        <v>811</v>
      </c>
      <c r="B2909" s="7" t="s">
        <v>6382</v>
      </c>
      <c r="C2909" s="7" t="s">
        <v>34</v>
      </c>
      <c r="D2909" s="7">
        <v>135</v>
      </c>
      <c r="E2909" s="7" t="s">
        <v>48</v>
      </c>
      <c r="F2909" s="7" t="s">
        <v>6386</v>
      </c>
      <c r="G2909" s="7" t="s">
        <v>6387</v>
      </c>
      <c r="H2909" s="7" t="s">
        <v>6388</v>
      </c>
      <c r="I2909" s="7"/>
      <c r="J2909" s="8" t="s">
        <v>6664</v>
      </c>
      <c r="K2909" s="7"/>
      <c r="L2909" s="8" t="s">
        <v>6664</v>
      </c>
      <c r="M2909" s="7"/>
      <c r="N2909" s="8" t="s">
        <v>6664</v>
      </c>
      <c r="O2909" s="8" t="s">
        <v>6664</v>
      </c>
      <c r="P2909" s="7"/>
      <c r="Q2909" s="7"/>
      <c r="R2909" s="7" t="s">
        <v>33</v>
      </c>
      <c r="S2909" s="7" t="s">
        <v>38</v>
      </c>
      <c r="T2909" s="8">
        <v>45076</v>
      </c>
      <c r="U2909" s="8">
        <v>46171</v>
      </c>
      <c r="V2909" s="8">
        <f>U2909+60</f>
        <v>46231</v>
      </c>
      <c r="W2909" s="9">
        <f ca="1">TODAY()-V2909</f>
        <v>-831</v>
      </c>
      <c r="X2909" s="7"/>
    </row>
    <row r="2910" spans="1:24" x14ac:dyDescent="0.25">
      <c r="A2910" s="7">
        <v>811</v>
      </c>
      <c r="B2910" s="7" t="s">
        <v>6438</v>
      </c>
      <c r="C2910" s="7" t="s">
        <v>223</v>
      </c>
      <c r="D2910" s="7">
        <v>101</v>
      </c>
      <c r="E2910" s="7" t="s">
        <v>1349</v>
      </c>
      <c r="F2910" s="7" t="s">
        <v>6439</v>
      </c>
      <c r="G2910" s="7" t="s">
        <v>6440</v>
      </c>
      <c r="H2910" s="7">
        <v>3</v>
      </c>
      <c r="I2910" s="7">
        <v>1</v>
      </c>
      <c r="J2910" s="8" t="s">
        <v>6665</v>
      </c>
      <c r="K2910" s="7"/>
      <c r="L2910" s="8" t="s">
        <v>6664</v>
      </c>
      <c r="M2910" s="7"/>
      <c r="N2910" s="9">
        <v>39</v>
      </c>
      <c r="O2910" s="8" t="s">
        <v>6664</v>
      </c>
      <c r="P2910" s="9">
        <v>37</v>
      </c>
      <c r="Q2910" s="7"/>
      <c r="R2910" s="7" t="s">
        <v>33</v>
      </c>
      <c r="S2910" s="7"/>
      <c r="T2910" s="8">
        <v>45184</v>
      </c>
      <c r="U2910" s="8">
        <v>45549</v>
      </c>
      <c r="V2910" s="8">
        <f>U2910+60</f>
        <v>45609</v>
      </c>
      <c r="W2910" s="9">
        <f ca="1">TODAY()-V2910</f>
        <v>-209</v>
      </c>
      <c r="X2910" s="7" t="s">
        <v>27</v>
      </c>
    </row>
    <row r="2911" spans="1:24" x14ac:dyDescent="0.25">
      <c r="A2911" s="7">
        <v>811</v>
      </c>
      <c r="B2911" s="7" t="s">
        <v>6438</v>
      </c>
      <c r="C2911" s="7" t="s">
        <v>223</v>
      </c>
      <c r="D2911" s="7">
        <v>102</v>
      </c>
      <c r="E2911" s="7" t="s">
        <v>1349</v>
      </c>
      <c r="F2911" s="7" t="s">
        <v>6441</v>
      </c>
      <c r="G2911" s="7" t="s">
        <v>6442</v>
      </c>
      <c r="H2911" s="7">
        <v>2</v>
      </c>
      <c r="I2911" s="7">
        <v>1</v>
      </c>
      <c r="J2911" s="8" t="s">
        <v>6665</v>
      </c>
      <c r="K2911" s="7"/>
      <c r="L2911" s="8" t="s">
        <v>6664</v>
      </c>
      <c r="M2911" s="7"/>
      <c r="N2911" s="9">
        <v>39</v>
      </c>
      <c r="O2911" s="8" t="s">
        <v>6664</v>
      </c>
      <c r="P2911" s="9">
        <v>37</v>
      </c>
      <c r="Q2911" s="7"/>
      <c r="R2911" s="7" t="s">
        <v>33</v>
      </c>
      <c r="S2911" s="7" t="s">
        <v>26</v>
      </c>
      <c r="T2911" s="8">
        <v>45184</v>
      </c>
      <c r="U2911" s="8">
        <v>45549</v>
      </c>
      <c r="V2911" s="8">
        <f>U2911+60</f>
        <v>45609</v>
      </c>
      <c r="W2911" s="9">
        <f ca="1">TODAY()-V2911</f>
        <v>-209</v>
      </c>
      <c r="X2911" s="7" t="s">
        <v>27</v>
      </c>
    </row>
    <row r="2912" spans="1:24" x14ac:dyDescent="0.25">
      <c r="A2912" s="7">
        <v>811</v>
      </c>
      <c r="B2912" s="7" t="s">
        <v>6438</v>
      </c>
      <c r="C2912" s="7" t="s">
        <v>113</v>
      </c>
      <c r="D2912" s="7">
        <v>105</v>
      </c>
      <c r="E2912" s="7" t="s">
        <v>1349</v>
      </c>
      <c r="F2912" s="7" t="s">
        <v>6443</v>
      </c>
      <c r="G2912" s="7" t="s">
        <v>6444</v>
      </c>
      <c r="H2912" s="7">
        <v>2</v>
      </c>
      <c r="I2912" s="7">
        <v>1</v>
      </c>
      <c r="J2912" s="8" t="s">
        <v>6665</v>
      </c>
      <c r="K2912" s="7"/>
      <c r="L2912" s="8" t="s">
        <v>6664</v>
      </c>
      <c r="M2912" s="7"/>
      <c r="N2912" s="9">
        <v>39</v>
      </c>
      <c r="O2912" s="8" t="s">
        <v>6664</v>
      </c>
      <c r="P2912" s="9">
        <v>37</v>
      </c>
      <c r="Q2912" s="7"/>
      <c r="R2912" s="7" t="s">
        <v>33</v>
      </c>
      <c r="S2912" s="7"/>
      <c r="T2912" s="8">
        <v>45184</v>
      </c>
      <c r="U2912" s="8">
        <v>45549</v>
      </c>
      <c r="V2912" s="8">
        <f>U2912+60</f>
        <v>45609</v>
      </c>
      <c r="W2912" s="9">
        <f ca="1">TODAY()-V2912</f>
        <v>-209</v>
      </c>
      <c r="X2912" s="7" t="s">
        <v>27</v>
      </c>
    </row>
    <row r="2913" spans="1:24" x14ac:dyDescent="0.25">
      <c r="A2913" s="7">
        <v>811</v>
      </c>
      <c r="B2913" s="7" t="s">
        <v>6438</v>
      </c>
      <c r="C2913" s="7" t="s">
        <v>223</v>
      </c>
      <c r="D2913" s="7">
        <v>131</v>
      </c>
      <c r="E2913" s="7" t="s">
        <v>1349</v>
      </c>
      <c r="F2913" s="7" t="s">
        <v>6454</v>
      </c>
      <c r="G2913" s="7" t="s">
        <v>6455</v>
      </c>
      <c r="H2913" s="7">
        <v>2</v>
      </c>
      <c r="I2913" s="7">
        <v>1</v>
      </c>
      <c r="J2913" s="8" t="s">
        <v>6665</v>
      </c>
      <c r="K2913" s="7"/>
      <c r="L2913" s="8" t="s">
        <v>6664</v>
      </c>
      <c r="M2913" s="7"/>
      <c r="N2913" s="9">
        <v>39</v>
      </c>
      <c r="O2913" s="8" t="s">
        <v>6664</v>
      </c>
      <c r="P2913" s="9">
        <v>37</v>
      </c>
      <c r="Q2913" s="7"/>
      <c r="R2913" s="7" t="s">
        <v>33</v>
      </c>
      <c r="S2913" s="7"/>
      <c r="T2913" s="8">
        <v>45184</v>
      </c>
      <c r="U2913" s="8">
        <v>45549</v>
      </c>
      <c r="V2913" s="8">
        <f>U2913+60</f>
        <v>45609</v>
      </c>
      <c r="W2913" s="9">
        <f ca="1">TODAY()-V2913</f>
        <v>-209</v>
      </c>
      <c r="X2913" s="7" t="s">
        <v>27</v>
      </c>
    </row>
    <row r="2914" spans="1:24" x14ac:dyDescent="0.25">
      <c r="A2914" s="7">
        <v>811</v>
      </c>
      <c r="B2914" s="7" t="s">
        <v>6438</v>
      </c>
      <c r="C2914" s="7" t="s">
        <v>223</v>
      </c>
      <c r="D2914" s="7">
        <v>132</v>
      </c>
      <c r="E2914" s="7" t="s">
        <v>1349</v>
      </c>
      <c r="F2914" s="7" t="s">
        <v>6456</v>
      </c>
      <c r="G2914" s="7" t="s">
        <v>6457</v>
      </c>
      <c r="H2914" s="7">
        <v>3</v>
      </c>
      <c r="I2914" s="7">
        <v>1</v>
      </c>
      <c r="J2914" s="8" t="s">
        <v>6665</v>
      </c>
      <c r="K2914" s="7"/>
      <c r="L2914" s="8" t="s">
        <v>6664</v>
      </c>
      <c r="M2914" s="7"/>
      <c r="N2914" s="9">
        <v>39</v>
      </c>
      <c r="O2914" s="8" t="s">
        <v>6664</v>
      </c>
      <c r="P2914" s="9">
        <v>37</v>
      </c>
      <c r="Q2914" s="7"/>
      <c r="R2914" s="7" t="s">
        <v>33</v>
      </c>
      <c r="S2914" s="7" t="s">
        <v>38</v>
      </c>
      <c r="T2914" s="8">
        <v>45184</v>
      </c>
      <c r="U2914" s="8">
        <v>45549</v>
      </c>
      <c r="V2914" s="8">
        <f>U2914+60</f>
        <v>45609</v>
      </c>
      <c r="W2914" s="9">
        <f ca="1">TODAY()-V2914</f>
        <v>-209</v>
      </c>
      <c r="X2914" s="7" t="s">
        <v>27</v>
      </c>
    </row>
    <row r="2915" spans="1:24" x14ac:dyDescent="0.25">
      <c r="A2915" s="7">
        <v>811</v>
      </c>
      <c r="B2915" s="7" t="s">
        <v>6438</v>
      </c>
      <c r="C2915" s="7" t="s">
        <v>113</v>
      </c>
      <c r="D2915" s="7">
        <v>136</v>
      </c>
      <c r="E2915" s="7" t="s">
        <v>1349</v>
      </c>
      <c r="F2915" s="7" t="s">
        <v>6452</v>
      </c>
      <c r="G2915" s="7" t="s">
        <v>6453</v>
      </c>
      <c r="H2915" s="7">
        <v>1</v>
      </c>
      <c r="I2915" s="7">
        <v>1</v>
      </c>
      <c r="J2915" s="8" t="s">
        <v>6665</v>
      </c>
      <c r="K2915" s="7"/>
      <c r="L2915" s="8" t="s">
        <v>6664</v>
      </c>
      <c r="M2915" s="7"/>
      <c r="N2915" s="9">
        <v>39</v>
      </c>
      <c r="O2915" s="8" t="s">
        <v>6664</v>
      </c>
      <c r="P2915" s="9">
        <v>37</v>
      </c>
      <c r="Q2915" s="7"/>
      <c r="R2915" s="7" t="s">
        <v>33</v>
      </c>
      <c r="S2915" s="7" t="s">
        <v>26</v>
      </c>
      <c r="T2915" s="8">
        <v>45184</v>
      </c>
      <c r="U2915" s="8">
        <v>45549</v>
      </c>
      <c r="V2915" s="8">
        <f>U2915+60</f>
        <v>45609</v>
      </c>
      <c r="W2915" s="9">
        <f ca="1">TODAY()-V2915</f>
        <v>-209</v>
      </c>
      <c r="X2915" s="7" t="s">
        <v>27</v>
      </c>
    </row>
    <row r="2916" spans="1:24" x14ac:dyDescent="0.25">
      <c r="A2916" s="7">
        <v>811</v>
      </c>
      <c r="B2916" s="7" t="s">
        <v>6502</v>
      </c>
      <c r="C2916" s="7" t="s">
        <v>234</v>
      </c>
      <c r="D2916" s="7">
        <v>511</v>
      </c>
      <c r="E2916" s="7" t="s">
        <v>1349</v>
      </c>
      <c r="F2916" s="7" t="s">
        <v>6503</v>
      </c>
      <c r="G2916" s="7" t="s">
        <v>6504</v>
      </c>
      <c r="H2916" s="7">
        <v>2</v>
      </c>
      <c r="I2916" s="7">
        <v>1</v>
      </c>
      <c r="J2916" s="8" t="s">
        <v>6665</v>
      </c>
      <c r="K2916" s="7"/>
      <c r="L2916" s="8" t="s">
        <v>6664</v>
      </c>
      <c r="M2916" s="7"/>
      <c r="N2916" s="9">
        <v>39</v>
      </c>
      <c r="O2916" s="8" t="s">
        <v>6664</v>
      </c>
      <c r="P2916" s="9">
        <v>38</v>
      </c>
      <c r="Q2916" s="7"/>
      <c r="R2916" s="7" t="s">
        <v>33</v>
      </c>
      <c r="S2916" s="7" t="s">
        <v>26</v>
      </c>
      <c r="T2916" s="8">
        <v>45188</v>
      </c>
      <c r="U2916" s="8">
        <v>45553</v>
      </c>
      <c r="V2916" s="8">
        <f>U2916+60</f>
        <v>45613</v>
      </c>
      <c r="W2916" s="9">
        <f ca="1">TODAY()-V2916</f>
        <v>-213</v>
      </c>
      <c r="X2916" s="7" t="s">
        <v>27</v>
      </c>
    </row>
    <row r="2917" spans="1:24" x14ac:dyDescent="0.25">
      <c r="A2917" s="7">
        <v>811</v>
      </c>
      <c r="B2917" s="7" t="s">
        <v>6502</v>
      </c>
      <c r="C2917" s="7" t="s">
        <v>234</v>
      </c>
      <c r="D2917" s="7">
        <v>552</v>
      </c>
      <c r="E2917" s="7" t="s">
        <v>1349</v>
      </c>
      <c r="F2917" s="7" t="s">
        <v>6513</v>
      </c>
      <c r="G2917" s="7" t="s">
        <v>6514</v>
      </c>
      <c r="H2917" s="7">
        <v>2</v>
      </c>
      <c r="I2917" s="7">
        <v>1</v>
      </c>
      <c r="J2917" s="8" t="s">
        <v>6665</v>
      </c>
      <c r="K2917" s="7"/>
      <c r="L2917" s="8" t="s">
        <v>6664</v>
      </c>
      <c r="M2917" s="7"/>
      <c r="N2917" s="9">
        <v>39</v>
      </c>
      <c r="O2917" s="8" t="s">
        <v>6664</v>
      </c>
      <c r="P2917" s="9">
        <v>38</v>
      </c>
      <c r="Q2917" s="7"/>
      <c r="R2917" s="7" t="s">
        <v>33</v>
      </c>
      <c r="S2917" s="7" t="s">
        <v>38</v>
      </c>
      <c r="T2917" s="8">
        <v>45188</v>
      </c>
      <c r="U2917" s="8">
        <v>45553</v>
      </c>
      <c r="V2917" s="8">
        <f>U2917+60</f>
        <v>45613</v>
      </c>
      <c r="W2917" s="9">
        <f ca="1">TODAY()-V2917</f>
        <v>-213</v>
      </c>
      <c r="X2917" s="7" t="s">
        <v>27</v>
      </c>
    </row>
    <row r="2918" spans="1:24" hidden="1" x14ac:dyDescent="0.25">
      <c r="A2918" s="7">
        <v>811</v>
      </c>
      <c r="B2918" s="7" t="s">
        <v>6396</v>
      </c>
      <c r="C2918" s="7" t="s">
        <v>142</v>
      </c>
      <c r="D2918" s="7">
        <v>20</v>
      </c>
      <c r="E2918" s="7" t="s">
        <v>22</v>
      </c>
      <c r="F2918" s="7" t="s">
        <v>6403</v>
      </c>
      <c r="G2918" s="7" t="s">
        <v>6404</v>
      </c>
      <c r="H2918" s="7">
        <v>11</v>
      </c>
      <c r="I2918" s="7"/>
      <c r="J2918" s="8" t="s">
        <v>6664</v>
      </c>
      <c r="K2918" s="7"/>
      <c r="L2918" s="8" t="s">
        <v>6664</v>
      </c>
      <c r="M2918" s="7"/>
      <c r="N2918" s="8" t="s">
        <v>6664</v>
      </c>
      <c r="O2918" s="8" t="s">
        <v>6664</v>
      </c>
      <c r="P2918" s="7"/>
      <c r="Q2918" s="7"/>
      <c r="R2918" s="7" t="s">
        <v>33</v>
      </c>
      <c r="S2918" s="7"/>
      <c r="T2918" s="8">
        <v>45089</v>
      </c>
      <c r="U2918" s="8">
        <v>46549</v>
      </c>
      <c r="V2918" s="8">
        <f>U2918+60</f>
        <v>46609</v>
      </c>
      <c r="W2918" s="9">
        <f ca="1">TODAY()-V2918</f>
        <v>-1209</v>
      </c>
      <c r="X2918" s="7"/>
    </row>
    <row r="2919" spans="1:24" hidden="1" x14ac:dyDescent="0.25">
      <c r="A2919" s="7">
        <v>811</v>
      </c>
      <c r="B2919" s="7" t="s">
        <v>6396</v>
      </c>
      <c r="C2919" s="7" t="s">
        <v>142</v>
      </c>
      <c r="D2919" s="7">
        <v>23</v>
      </c>
      <c r="E2919" s="7" t="s">
        <v>22</v>
      </c>
      <c r="F2919" s="7" t="s">
        <v>6404</v>
      </c>
      <c r="G2919" s="7" t="s">
        <v>6405</v>
      </c>
      <c r="H2919" s="7">
        <v>11</v>
      </c>
      <c r="I2919" s="7"/>
      <c r="J2919" s="8" t="s">
        <v>6664</v>
      </c>
      <c r="K2919" s="7"/>
      <c r="L2919" s="8" t="s">
        <v>6664</v>
      </c>
      <c r="M2919" s="7"/>
      <c r="N2919" s="8" t="s">
        <v>6664</v>
      </c>
      <c r="O2919" s="8" t="s">
        <v>6664</v>
      </c>
      <c r="P2919" s="7"/>
      <c r="Q2919" s="7"/>
      <c r="R2919" s="7" t="s">
        <v>33</v>
      </c>
      <c r="S2919" s="7"/>
      <c r="T2919" s="8">
        <v>45089</v>
      </c>
      <c r="U2919" s="8">
        <v>46549</v>
      </c>
      <c r="V2919" s="8">
        <f>U2919+60</f>
        <v>46609</v>
      </c>
      <c r="W2919" s="9">
        <f ca="1">TODAY()-V2919</f>
        <v>-1209</v>
      </c>
      <c r="X2919" s="7"/>
    </row>
    <row r="2920" spans="1:24" hidden="1" x14ac:dyDescent="0.25">
      <c r="A2920" s="7">
        <v>811</v>
      </c>
      <c r="B2920" s="7" t="s">
        <v>6396</v>
      </c>
      <c r="C2920" s="7" t="s">
        <v>3654</v>
      </c>
      <c r="D2920" s="7">
        <v>22</v>
      </c>
      <c r="E2920" s="7" t="s">
        <v>22</v>
      </c>
      <c r="F2920" s="7" t="s">
        <v>6406</v>
      </c>
      <c r="G2920" s="7" t="s">
        <v>6407</v>
      </c>
      <c r="H2920" s="7">
        <v>304</v>
      </c>
      <c r="I2920" s="7"/>
      <c r="J2920" s="8" t="s">
        <v>6664</v>
      </c>
      <c r="K2920" s="7"/>
      <c r="L2920" s="8" t="s">
        <v>6664</v>
      </c>
      <c r="M2920" s="7"/>
      <c r="N2920" s="8" t="s">
        <v>6664</v>
      </c>
      <c r="O2920" s="8" t="s">
        <v>6664</v>
      </c>
      <c r="P2920" s="7"/>
      <c r="Q2920" s="7"/>
      <c r="R2920" s="7" t="s">
        <v>33</v>
      </c>
      <c r="S2920" s="7" t="s">
        <v>38</v>
      </c>
      <c r="T2920" s="8">
        <v>45089</v>
      </c>
      <c r="U2920" s="8">
        <v>46549</v>
      </c>
      <c r="V2920" s="8">
        <f>U2920+60</f>
        <v>46609</v>
      </c>
      <c r="W2920" s="9">
        <f ca="1">TODAY()-V2920</f>
        <v>-1209</v>
      </c>
      <c r="X2920" s="7"/>
    </row>
    <row r="2921" spans="1:24" hidden="1" x14ac:dyDescent="0.25">
      <c r="A2921" s="7">
        <v>811</v>
      </c>
      <c r="B2921" s="7" t="s">
        <v>6396</v>
      </c>
      <c r="C2921" s="7" t="s">
        <v>34</v>
      </c>
      <c r="D2921" s="7">
        <v>181</v>
      </c>
      <c r="E2921" s="7" t="s">
        <v>22</v>
      </c>
      <c r="F2921" s="7" t="s">
        <v>6405</v>
      </c>
      <c r="G2921" s="7" t="s">
        <v>6408</v>
      </c>
      <c r="H2921" s="7">
        <v>11</v>
      </c>
      <c r="I2921" s="7"/>
      <c r="J2921" s="8" t="s">
        <v>6664</v>
      </c>
      <c r="K2921" s="7"/>
      <c r="L2921" s="8" t="s">
        <v>6664</v>
      </c>
      <c r="M2921" s="7"/>
      <c r="N2921" s="8" t="s">
        <v>6664</v>
      </c>
      <c r="O2921" s="8" t="s">
        <v>6664</v>
      </c>
      <c r="P2921" s="7"/>
      <c r="Q2921" s="7"/>
      <c r="R2921" s="7" t="s">
        <v>33</v>
      </c>
      <c r="S2921" s="7"/>
      <c r="T2921" s="8">
        <v>45089</v>
      </c>
      <c r="U2921" s="8">
        <v>46549</v>
      </c>
      <c r="V2921" s="8">
        <f>U2921+60</f>
        <v>46609</v>
      </c>
      <c r="W2921" s="9">
        <f ca="1">TODAY()-V2921</f>
        <v>-1209</v>
      </c>
      <c r="X2921" s="7"/>
    </row>
    <row r="2922" spans="1:24" x14ac:dyDescent="0.25">
      <c r="A2922" s="7">
        <v>811</v>
      </c>
      <c r="B2922" s="7" t="s">
        <v>6429</v>
      </c>
      <c r="C2922" s="7" t="s">
        <v>223</v>
      </c>
      <c r="D2922" s="7" t="s">
        <v>2395</v>
      </c>
      <c r="E2922" s="7" t="s">
        <v>1349</v>
      </c>
      <c r="F2922" s="7" t="s">
        <v>6430</v>
      </c>
      <c r="G2922" s="7" t="s">
        <v>6431</v>
      </c>
      <c r="H2922" s="7">
        <v>1</v>
      </c>
      <c r="I2922" s="7">
        <v>1</v>
      </c>
      <c r="J2922" s="8" t="s">
        <v>6665</v>
      </c>
      <c r="K2922" s="7"/>
      <c r="L2922" s="8" t="s">
        <v>6664</v>
      </c>
      <c r="M2922" s="7"/>
      <c r="N2922" s="9">
        <v>39</v>
      </c>
      <c r="O2922" s="8" t="s">
        <v>6664</v>
      </c>
      <c r="P2922" s="9">
        <v>37</v>
      </c>
      <c r="Q2922" s="7"/>
      <c r="R2922" s="7" t="s">
        <v>33</v>
      </c>
      <c r="S2922" s="7"/>
      <c r="T2922" s="8">
        <v>45184</v>
      </c>
      <c r="U2922" s="8">
        <v>45549</v>
      </c>
      <c r="V2922" s="8">
        <f>U2922+60</f>
        <v>45609</v>
      </c>
      <c r="W2922" s="9">
        <f ca="1">TODAY()-V2922</f>
        <v>-209</v>
      </c>
      <c r="X2922" s="7" t="s">
        <v>27</v>
      </c>
    </row>
    <row r="2923" spans="1:24" x14ac:dyDescent="0.25">
      <c r="A2923" s="7">
        <v>811</v>
      </c>
      <c r="B2923" s="7" t="s">
        <v>6429</v>
      </c>
      <c r="C2923" s="7" t="s">
        <v>223</v>
      </c>
      <c r="D2923" s="7" t="s">
        <v>2398</v>
      </c>
      <c r="E2923" s="7" t="s">
        <v>1349</v>
      </c>
      <c r="F2923" s="7" t="s">
        <v>6432</v>
      </c>
      <c r="G2923" s="7" t="s">
        <v>6433</v>
      </c>
      <c r="H2923" s="7">
        <v>2</v>
      </c>
      <c r="I2923" s="7">
        <v>1</v>
      </c>
      <c r="J2923" s="8" t="s">
        <v>6665</v>
      </c>
      <c r="K2923" s="7"/>
      <c r="L2923" s="8" t="s">
        <v>6664</v>
      </c>
      <c r="M2923" s="7"/>
      <c r="N2923" s="9">
        <v>39</v>
      </c>
      <c r="O2923" s="8" t="s">
        <v>6664</v>
      </c>
      <c r="P2923" s="9">
        <v>37</v>
      </c>
      <c r="Q2923" s="7"/>
      <c r="R2923" s="7" t="s">
        <v>33</v>
      </c>
      <c r="S2923" s="7" t="s">
        <v>26</v>
      </c>
      <c r="T2923" s="8">
        <v>45184</v>
      </c>
      <c r="U2923" s="8">
        <v>45549</v>
      </c>
      <c r="V2923" s="8">
        <f>U2923+60</f>
        <v>45609</v>
      </c>
      <c r="W2923" s="9">
        <f ca="1">TODAY()-V2923</f>
        <v>-209</v>
      </c>
      <c r="X2923" s="7" t="s">
        <v>27</v>
      </c>
    </row>
    <row r="2924" spans="1:24" hidden="1" x14ac:dyDescent="0.25">
      <c r="A2924" s="7">
        <v>811</v>
      </c>
      <c r="B2924" s="7" t="s">
        <v>6396</v>
      </c>
      <c r="C2924" s="7" t="s">
        <v>34</v>
      </c>
      <c r="D2924" s="7">
        <v>106</v>
      </c>
      <c r="E2924" s="7" t="s">
        <v>48</v>
      </c>
      <c r="F2924" s="7" t="s">
        <v>6413</v>
      </c>
      <c r="G2924" s="7" t="s">
        <v>6414</v>
      </c>
      <c r="H2924" s="7">
        <v>11</v>
      </c>
      <c r="I2924" s="7"/>
      <c r="J2924" s="8" t="s">
        <v>6664</v>
      </c>
      <c r="K2924" s="7"/>
      <c r="L2924" s="8" t="s">
        <v>6664</v>
      </c>
      <c r="M2924" s="7"/>
      <c r="N2924" s="8" t="s">
        <v>6664</v>
      </c>
      <c r="O2924" s="8" t="s">
        <v>6664</v>
      </c>
      <c r="P2924" s="7"/>
      <c r="Q2924" s="7"/>
      <c r="R2924" s="7" t="s">
        <v>33</v>
      </c>
      <c r="S2924" s="7" t="s">
        <v>26</v>
      </c>
      <c r="T2924" s="8">
        <v>45089</v>
      </c>
      <c r="U2924" s="8">
        <v>46184</v>
      </c>
      <c r="V2924" s="8">
        <f>U2924+60</f>
        <v>46244</v>
      </c>
      <c r="W2924" s="9">
        <f ca="1">TODAY()-V2924</f>
        <v>-844</v>
      </c>
      <c r="X2924" s="7"/>
    </row>
    <row r="2925" spans="1:24" hidden="1" x14ac:dyDescent="0.25">
      <c r="A2925" s="7">
        <v>811</v>
      </c>
      <c r="B2925" s="7" t="s">
        <v>6396</v>
      </c>
      <c r="C2925" s="7" t="s">
        <v>34</v>
      </c>
      <c r="D2925" s="7" t="s">
        <v>6415</v>
      </c>
      <c r="E2925" s="7" t="s">
        <v>22</v>
      </c>
      <c r="F2925" s="7" t="s">
        <v>6416</v>
      </c>
      <c r="G2925" s="7" t="s">
        <v>6417</v>
      </c>
      <c r="H2925" s="7">
        <v>301</v>
      </c>
      <c r="I2925" s="7"/>
      <c r="J2925" s="8" t="s">
        <v>6664</v>
      </c>
      <c r="K2925" s="7"/>
      <c r="L2925" s="8" t="s">
        <v>6664</v>
      </c>
      <c r="M2925" s="7"/>
      <c r="N2925" s="8" t="s">
        <v>6664</v>
      </c>
      <c r="O2925" s="8" t="s">
        <v>6664</v>
      </c>
      <c r="P2925" s="7"/>
      <c r="Q2925" s="7"/>
      <c r="R2925" s="7" t="s">
        <v>33</v>
      </c>
      <c r="S2925" s="7"/>
      <c r="T2925" s="8">
        <v>45089</v>
      </c>
      <c r="U2925" s="8">
        <v>46549</v>
      </c>
      <c r="V2925" s="8">
        <f>U2925+60</f>
        <v>46609</v>
      </c>
      <c r="W2925" s="9">
        <f ca="1">TODAY()-V2925</f>
        <v>-1209</v>
      </c>
      <c r="X2925" s="7"/>
    </row>
    <row r="2926" spans="1:24" hidden="1" x14ac:dyDescent="0.25">
      <c r="A2926" s="7">
        <v>811</v>
      </c>
      <c r="B2926" s="7" t="s">
        <v>6396</v>
      </c>
      <c r="C2926" s="7" t="s">
        <v>34</v>
      </c>
      <c r="D2926" s="7" t="s">
        <v>6418</v>
      </c>
      <c r="E2926" s="7" t="s">
        <v>48</v>
      </c>
      <c r="F2926" s="7" t="s">
        <v>6419</v>
      </c>
      <c r="G2926" s="7" t="s">
        <v>6420</v>
      </c>
      <c r="H2926" s="7">
        <v>11</v>
      </c>
      <c r="I2926" s="7"/>
      <c r="J2926" s="8" t="s">
        <v>6664</v>
      </c>
      <c r="K2926" s="7"/>
      <c r="L2926" s="8" t="s">
        <v>6664</v>
      </c>
      <c r="M2926" s="7"/>
      <c r="N2926" s="8" t="s">
        <v>6664</v>
      </c>
      <c r="O2926" s="8" t="s">
        <v>6664</v>
      </c>
      <c r="P2926" s="7"/>
      <c r="Q2926" s="7"/>
      <c r="R2926" s="7" t="s">
        <v>33</v>
      </c>
      <c r="S2926" s="7" t="s">
        <v>38</v>
      </c>
      <c r="T2926" s="8">
        <v>45089</v>
      </c>
      <c r="U2926" s="8">
        <v>46184</v>
      </c>
      <c r="V2926" s="8">
        <f>U2926+60</f>
        <v>46244</v>
      </c>
      <c r="W2926" s="9">
        <f ca="1">TODAY()-V2926</f>
        <v>-844</v>
      </c>
      <c r="X2926" s="7"/>
    </row>
    <row r="2927" spans="1:24" x14ac:dyDescent="0.25">
      <c r="A2927" s="7">
        <v>811</v>
      </c>
      <c r="B2927" s="7" t="s">
        <v>6429</v>
      </c>
      <c r="C2927" s="7" t="s">
        <v>223</v>
      </c>
      <c r="D2927" s="7" t="s">
        <v>843</v>
      </c>
      <c r="E2927" s="7" t="s">
        <v>1349</v>
      </c>
      <c r="F2927" s="7" t="s">
        <v>6434</v>
      </c>
      <c r="G2927" s="7" t="s">
        <v>6435</v>
      </c>
      <c r="H2927" s="7">
        <v>2</v>
      </c>
      <c r="I2927" s="7">
        <v>1</v>
      </c>
      <c r="J2927" s="8" t="s">
        <v>6665</v>
      </c>
      <c r="K2927" s="7"/>
      <c r="L2927" s="8" t="s">
        <v>6664</v>
      </c>
      <c r="M2927" s="7"/>
      <c r="N2927" s="9">
        <v>39</v>
      </c>
      <c r="O2927" s="8" t="s">
        <v>6664</v>
      </c>
      <c r="P2927" s="9">
        <v>37</v>
      </c>
      <c r="Q2927" s="7"/>
      <c r="R2927" s="7" t="s">
        <v>33</v>
      </c>
      <c r="S2927" s="7"/>
      <c r="T2927" s="8">
        <v>45184</v>
      </c>
      <c r="U2927" s="8">
        <v>45549</v>
      </c>
      <c r="V2927" s="8">
        <f>U2927+60</f>
        <v>45609</v>
      </c>
      <c r="W2927" s="9">
        <f ca="1">TODAY()-V2927</f>
        <v>-209</v>
      </c>
      <c r="X2927" s="7" t="s">
        <v>27</v>
      </c>
    </row>
    <row r="2928" spans="1:24" hidden="1" x14ac:dyDescent="0.25">
      <c r="A2928" s="7">
        <v>811</v>
      </c>
      <c r="B2928" s="7" t="s">
        <v>6396</v>
      </c>
      <c r="C2928" s="7" t="s">
        <v>34</v>
      </c>
      <c r="D2928" s="7">
        <v>108</v>
      </c>
      <c r="E2928" s="7" t="s">
        <v>48</v>
      </c>
      <c r="F2928" s="7" t="s">
        <v>6423</v>
      </c>
      <c r="G2928" s="7" t="s">
        <v>6424</v>
      </c>
      <c r="H2928" s="7">
        <v>113</v>
      </c>
      <c r="I2928" s="7"/>
      <c r="J2928" s="8" t="s">
        <v>6664</v>
      </c>
      <c r="K2928" s="7"/>
      <c r="L2928" s="8" t="s">
        <v>6664</v>
      </c>
      <c r="M2928" s="7"/>
      <c r="N2928" s="8" t="s">
        <v>6664</v>
      </c>
      <c r="O2928" s="8" t="s">
        <v>6664</v>
      </c>
      <c r="P2928" s="7"/>
      <c r="Q2928" s="7"/>
      <c r="R2928" s="7" t="s">
        <v>33</v>
      </c>
      <c r="S2928" s="7" t="s">
        <v>26</v>
      </c>
      <c r="T2928" s="8">
        <v>45089</v>
      </c>
      <c r="U2928" s="8">
        <v>46184</v>
      </c>
      <c r="V2928" s="8">
        <f>U2928+60</f>
        <v>46244</v>
      </c>
      <c r="W2928" s="9">
        <f ca="1">TODAY()-V2928</f>
        <v>-844</v>
      </c>
      <c r="X2928" s="7"/>
    </row>
    <row r="2929" spans="1:24" hidden="1" x14ac:dyDescent="0.25">
      <c r="A2929" s="7">
        <v>811</v>
      </c>
      <c r="B2929" s="7" t="s">
        <v>6396</v>
      </c>
      <c r="C2929" s="7" t="s">
        <v>34</v>
      </c>
      <c r="D2929" s="7">
        <v>135</v>
      </c>
      <c r="E2929" s="7" t="s">
        <v>48</v>
      </c>
      <c r="F2929" s="7" t="s">
        <v>6425</v>
      </c>
      <c r="G2929" s="7" t="s">
        <v>6426</v>
      </c>
      <c r="H2929" s="7">
        <v>113</v>
      </c>
      <c r="I2929" s="7"/>
      <c r="J2929" s="8" t="s">
        <v>6664</v>
      </c>
      <c r="K2929" s="7"/>
      <c r="L2929" s="8" t="s">
        <v>6664</v>
      </c>
      <c r="M2929" s="7"/>
      <c r="N2929" s="8" t="s">
        <v>6664</v>
      </c>
      <c r="O2929" s="8" t="s">
        <v>6664</v>
      </c>
      <c r="P2929" s="7"/>
      <c r="Q2929" s="7"/>
      <c r="R2929" s="7" t="s">
        <v>33</v>
      </c>
      <c r="S2929" s="7"/>
      <c r="T2929" s="8">
        <v>45089</v>
      </c>
      <c r="U2929" s="8">
        <v>46184</v>
      </c>
      <c r="V2929" s="8">
        <f>U2929+60</f>
        <v>46244</v>
      </c>
      <c r="W2929" s="9">
        <f ca="1">TODAY()-V2929</f>
        <v>-844</v>
      </c>
      <c r="X2929" s="7"/>
    </row>
    <row r="2930" spans="1:24" x14ac:dyDescent="0.25">
      <c r="A2930" s="7">
        <v>811</v>
      </c>
      <c r="B2930" s="7" t="s">
        <v>6429</v>
      </c>
      <c r="C2930" s="7" t="s">
        <v>223</v>
      </c>
      <c r="D2930" s="7" t="s">
        <v>849</v>
      </c>
      <c r="E2930" s="7" t="s">
        <v>1349</v>
      </c>
      <c r="F2930" s="7" t="s">
        <v>6436</v>
      </c>
      <c r="G2930" s="7" t="s">
        <v>6437</v>
      </c>
      <c r="H2930" s="7" t="s">
        <v>852</v>
      </c>
      <c r="I2930" s="7">
        <v>1</v>
      </c>
      <c r="J2930" s="8" t="s">
        <v>6665</v>
      </c>
      <c r="K2930" s="7"/>
      <c r="L2930" s="8" t="s">
        <v>6664</v>
      </c>
      <c r="M2930" s="7"/>
      <c r="N2930" s="9">
        <v>39</v>
      </c>
      <c r="O2930" s="8" t="s">
        <v>6664</v>
      </c>
      <c r="P2930" s="9">
        <v>37</v>
      </c>
      <c r="Q2930" s="7"/>
      <c r="R2930" s="7" t="s">
        <v>33</v>
      </c>
      <c r="S2930" s="7" t="s">
        <v>26</v>
      </c>
      <c r="T2930" s="8">
        <v>45184</v>
      </c>
      <c r="U2930" s="8">
        <v>45549</v>
      </c>
      <c r="V2930" s="8">
        <f>U2930+60</f>
        <v>45609</v>
      </c>
      <c r="W2930" s="9">
        <f ca="1">TODAY()-V2930</f>
        <v>-209</v>
      </c>
      <c r="X2930" s="7" t="s">
        <v>27</v>
      </c>
    </row>
    <row r="2931" spans="1:24" x14ac:dyDescent="0.25">
      <c r="A2931" s="7">
        <v>811</v>
      </c>
      <c r="B2931" s="7" t="s">
        <v>6333</v>
      </c>
      <c r="C2931" s="7" t="s">
        <v>223</v>
      </c>
      <c r="D2931" s="7">
        <v>101</v>
      </c>
      <c r="E2931" s="7" t="s">
        <v>1349</v>
      </c>
      <c r="F2931" s="7" t="s">
        <v>6337</v>
      </c>
      <c r="G2931" s="7" t="s">
        <v>6338</v>
      </c>
      <c r="H2931" s="7">
        <v>2</v>
      </c>
      <c r="I2931" s="7">
        <v>1</v>
      </c>
      <c r="J2931" s="8" t="s">
        <v>6665</v>
      </c>
      <c r="K2931" s="7"/>
      <c r="L2931" s="8" t="s">
        <v>6664</v>
      </c>
      <c r="M2931" s="7"/>
      <c r="N2931" s="9">
        <v>39</v>
      </c>
      <c r="O2931" s="8" t="s">
        <v>6664</v>
      </c>
      <c r="P2931" s="9">
        <v>37</v>
      </c>
      <c r="Q2931" s="7"/>
      <c r="R2931" s="7" t="s">
        <v>33</v>
      </c>
      <c r="S2931" s="7"/>
      <c r="T2931" s="8">
        <v>45182</v>
      </c>
      <c r="U2931" s="8">
        <v>45547</v>
      </c>
      <c r="V2931" s="8">
        <f>U2931+60</f>
        <v>45607</v>
      </c>
      <c r="W2931" s="9">
        <f ca="1">TODAY()-V2931</f>
        <v>-207</v>
      </c>
      <c r="X2931" s="7" t="s">
        <v>27</v>
      </c>
    </row>
    <row r="2932" spans="1:24" x14ac:dyDescent="0.25">
      <c r="A2932" s="7">
        <v>811</v>
      </c>
      <c r="B2932" s="7" t="s">
        <v>6333</v>
      </c>
      <c r="C2932" s="7" t="s">
        <v>223</v>
      </c>
      <c r="D2932" s="7">
        <v>102</v>
      </c>
      <c r="E2932" s="7" t="s">
        <v>1349</v>
      </c>
      <c r="F2932" s="7" t="s">
        <v>5913</v>
      </c>
      <c r="G2932" s="7" t="s">
        <v>5914</v>
      </c>
      <c r="H2932" s="7">
        <v>1</v>
      </c>
      <c r="I2932" s="7">
        <v>1</v>
      </c>
      <c r="J2932" s="8" t="s">
        <v>6665</v>
      </c>
      <c r="K2932" s="7"/>
      <c r="L2932" s="8" t="s">
        <v>6664</v>
      </c>
      <c r="M2932" s="7"/>
      <c r="N2932" s="9">
        <v>39</v>
      </c>
      <c r="O2932" s="8" t="s">
        <v>6664</v>
      </c>
      <c r="P2932" s="9">
        <v>37</v>
      </c>
      <c r="Q2932" s="7"/>
      <c r="R2932" s="7" t="s">
        <v>33</v>
      </c>
      <c r="S2932" s="7" t="s">
        <v>26</v>
      </c>
      <c r="T2932" s="8">
        <v>45182</v>
      </c>
      <c r="U2932" s="8">
        <v>45547</v>
      </c>
      <c r="V2932" s="8">
        <f>U2932+60</f>
        <v>45607</v>
      </c>
      <c r="W2932" s="9">
        <f ca="1">TODAY()-V2932</f>
        <v>-207</v>
      </c>
      <c r="X2932" s="7" t="s">
        <v>27</v>
      </c>
    </row>
    <row r="2933" spans="1:24" x14ac:dyDescent="0.25">
      <c r="A2933" s="7">
        <v>811</v>
      </c>
      <c r="B2933" s="7" t="s">
        <v>6333</v>
      </c>
      <c r="C2933" s="7" t="s">
        <v>234</v>
      </c>
      <c r="D2933" s="7">
        <v>104</v>
      </c>
      <c r="E2933" s="7" t="s">
        <v>1349</v>
      </c>
      <c r="F2933" s="7" t="s">
        <v>5910</v>
      </c>
      <c r="G2933" s="7" t="s">
        <v>6339</v>
      </c>
      <c r="H2933" s="7">
        <v>1</v>
      </c>
      <c r="I2933" s="7">
        <v>1</v>
      </c>
      <c r="J2933" s="8" t="s">
        <v>6665</v>
      </c>
      <c r="K2933" s="7"/>
      <c r="L2933" s="8" t="s">
        <v>6664</v>
      </c>
      <c r="M2933" s="7"/>
      <c r="N2933" s="9">
        <v>39</v>
      </c>
      <c r="O2933" s="8" t="s">
        <v>6664</v>
      </c>
      <c r="P2933" s="9">
        <v>37</v>
      </c>
      <c r="Q2933" s="7"/>
      <c r="R2933" s="7" t="s">
        <v>33</v>
      </c>
      <c r="S2933" s="7" t="s">
        <v>38</v>
      </c>
      <c r="T2933" s="8">
        <v>45182</v>
      </c>
      <c r="U2933" s="8">
        <v>45547</v>
      </c>
      <c r="V2933" s="8">
        <f>U2933+60</f>
        <v>45607</v>
      </c>
      <c r="W2933" s="9">
        <f ca="1">TODAY()-V2933</f>
        <v>-207</v>
      </c>
      <c r="X2933" s="7" t="s">
        <v>27</v>
      </c>
    </row>
    <row r="2934" spans="1:24" x14ac:dyDescent="0.25">
      <c r="A2934" s="7">
        <v>811</v>
      </c>
      <c r="B2934" s="7" t="s">
        <v>6333</v>
      </c>
      <c r="C2934" s="7" t="s">
        <v>223</v>
      </c>
      <c r="D2934" s="7">
        <v>131</v>
      </c>
      <c r="E2934" s="7" t="s">
        <v>1349</v>
      </c>
      <c r="F2934" s="7" t="s">
        <v>6340</v>
      </c>
      <c r="G2934" s="7" t="s">
        <v>6341</v>
      </c>
      <c r="H2934" s="7">
        <v>1</v>
      </c>
      <c r="I2934" s="7">
        <v>1</v>
      </c>
      <c r="J2934" s="8" t="s">
        <v>6665</v>
      </c>
      <c r="K2934" s="7"/>
      <c r="L2934" s="8" t="s">
        <v>6664</v>
      </c>
      <c r="M2934" s="7"/>
      <c r="N2934" s="9">
        <v>39</v>
      </c>
      <c r="O2934" s="8" t="s">
        <v>6664</v>
      </c>
      <c r="P2934" s="9">
        <v>37</v>
      </c>
      <c r="Q2934" s="7"/>
      <c r="R2934" s="7" t="s">
        <v>33</v>
      </c>
      <c r="S2934" s="7"/>
      <c r="T2934" s="8">
        <v>45182</v>
      </c>
      <c r="U2934" s="8">
        <v>45547</v>
      </c>
      <c r="V2934" s="8">
        <f>U2934+60</f>
        <v>45607</v>
      </c>
      <c r="W2934" s="9">
        <f ca="1">TODAY()-V2934</f>
        <v>-207</v>
      </c>
      <c r="X2934" s="7" t="s">
        <v>27</v>
      </c>
    </row>
    <row r="2935" spans="1:24" x14ac:dyDescent="0.25">
      <c r="A2935" s="7">
        <v>811</v>
      </c>
      <c r="B2935" s="7" t="s">
        <v>6333</v>
      </c>
      <c r="C2935" s="7" t="s">
        <v>223</v>
      </c>
      <c r="D2935" s="7">
        <v>132</v>
      </c>
      <c r="E2935" s="7" t="s">
        <v>1349</v>
      </c>
      <c r="F2935" s="7" t="s">
        <v>6342</v>
      </c>
      <c r="G2935" s="7" t="s">
        <v>6343</v>
      </c>
      <c r="H2935" s="7" t="s">
        <v>507</v>
      </c>
      <c r="I2935" s="7">
        <v>1</v>
      </c>
      <c r="J2935" s="8" t="s">
        <v>6665</v>
      </c>
      <c r="K2935" s="7"/>
      <c r="L2935" s="8" t="s">
        <v>6664</v>
      </c>
      <c r="M2935" s="7"/>
      <c r="N2935" s="9">
        <v>39</v>
      </c>
      <c r="O2935" s="8" t="s">
        <v>6664</v>
      </c>
      <c r="P2935" s="9">
        <v>37</v>
      </c>
      <c r="Q2935" s="7"/>
      <c r="R2935" s="7" t="s">
        <v>33</v>
      </c>
      <c r="S2935" s="7" t="s">
        <v>26</v>
      </c>
      <c r="T2935" s="8">
        <v>45182</v>
      </c>
      <c r="U2935" s="8">
        <v>45547</v>
      </c>
      <c r="V2935" s="8">
        <f>U2935+60</f>
        <v>45607</v>
      </c>
      <c r="W2935" s="9">
        <f ca="1">TODAY()-V2935</f>
        <v>-207</v>
      </c>
      <c r="X2935" s="7" t="s">
        <v>27</v>
      </c>
    </row>
    <row r="2936" spans="1:24" x14ac:dyDescent="0.25">
      <c r="A2936" s="7">
        <v>811</v>
      </c>
      <c r="B2936" s="7" t="s">
        <v>6458</v>
      </c>
      <c r="C2936" s="7" t="s">
        <v>223</v>
      </c>
      <c r="D2936" s="7">
        <v>101</v>
      </c>
      <c r="E2936" s="7" t="s">
        <v>1349</v>
      </c>
      <c r="F2936" s="7" t="s">
        <v>6459</v>
      </c>
      <c r="G2936" s="7" t="s">
        <v>6460</v>
      </c>
      <c r="H2936" s="7">
        <v>3</v>
      </c>
      <c r="I2936" s="7">
        <v>1</v>
      </c>
      <c r="J2936" s="8" t="s">
        <v>6665</v>
      </c>
      <c r="K2936" s="7"/>
      <c r="L2936" s="8" t="s">
        <v>6664</v>
      </c>
      <c r="M2936" s="7"/>
      <c r="N2936" s="9">
        <v>39</v>
      </c>
      <c r="O2936" s="8" t="s">
        <v>6664</v>
      </c>
      <c r="P2936" s="9">
        <v>38</v>
      </c>
      <c r="Q2936" s="7"/>
      <c r="R2936" s="7" t="s">
        <v>33</v>
      </c>
      <c r="S2936" s="7"/>
      <c r="T2936" s="8">
        <v>45188</v>
      </c>
      <c r="U2936" s="8">
        <v>45553</v>
      </c>
      <c r="V2936" s="8">
        <f>U2936+60</f>
        <v>45613</v>
      </c>
      <c r="W2936" s="9">
        <f ca="1">TODAY()-V2936</f>
        <v>-213</v>
      </c>
      <c r="X2936" s="7" t="s">
        <v>27</v>
      </c>
    </row>
    <row r="2937" spans="1:24" x14ac:dyDescent="0.25">
      <c r="A2937" s="7">
        <v>811</v>
      </c>
      <c r="B2937" s="7" t="s">
        <v>6458</v>
      </c>
      <c r="C2937" s="7" t="s">
        <v>223</v>
      </c>
      <c r="D2937" s="7">
        <v>102</v>
      </c>
      <c r="E2937" s="7" t="s">
        <v>1349</v>
      </c>
      <c r="F2937" s="7" t="s">
        <v>6461</v>
      </c>
      <c r="G2937" s="7" t="s">
        <v>6462</v>
      </c>
      <c r="H2937" s="7" t="s">
        <v>2746</v>
      </c>
      <c r="I2937" s="7">
        <v>1</v>
      </c>
      <c r="J2937" s="8" t="s">
        <v>6665</v>
      </c>
      <c r="K2937" s="7"/>
      <c r="L2937" s="8" t="s">
        <v>6664</v>
      </c>
      <c r="M2937" s="7"/>
      <c r="N2937" s="9">
        <v>39</v>
      </c>
      <c r="O2937" s="8" t="s">
        <v>6664</v>
      </c>
      <c r="P2937" s="9">
        <v>38</v>
      </c>
      <c r="Q2937" s="7"/>
      <c r="R2937" s="7" t="s">
        <v>33</v>
      </c>
      <c r="S2937" s="7" t="s">
        <v>26</v>
      </c>
      <c r="T2937" s="8">
        <v>45188</v>
      </c>
      <c r="U2937" s="8">
        <v>45553</v>
      </c>
      <c r="V2937" s="8">
        <f>U2937+60</f>
        <v>45613</v>
      </c>
      <c r="W2937" s="9">
        <f ca="1">TODAY()-V2937</f>
        <v>-213</v>
      </c>
      <c r="X2937" s="7" t="s">
        <v>27</v>
      </c>
    </row>
    <row r="2938" spans="1:24" hidden="1" x14ac:dyDescent="0.25">
      <c r="A2938" s="7">
        <v>811</v>
      </c>
      <c r="B2938" s="7" t="s">
        <v>6438</v>
      </c>
      <c r="C2938" s="7" t="s">
        <v>34</v>
      </c>
      <c r="D2938" s="7">
        <v>106</v>
      </c>
      <c r="E2938" s="7" t="s">
        <v>48</v>
      </c>
      <c r="F2938" s="7" t="s">
        <v>6445</v>
      </c>
      <c r="G2938" s="7" t="s">
        <v>6446</v>
      </c>
      <c r="H2938" s="7" t="s">
        <v>6447</v>
      </c>
      <c r="I2938" s="7"/>
      <c r="J2938" s="8" t="s">
        <v>6664</v>
      </c>
      <c r="K2938" s="7"/>
      <c r="L2938" s="8" t="s">
        <v>6664</v>
      </c>
      <c r="M2938" s="7"/>
      <c r="N2938" s="8" t="s">
        <v>6664</v>
      </c>
      <c r="O2938" s="8" t="s">
        <v>6664</v>
      </c>
      <c r="P2938" s="7"/>
      <c r="Q2938" s="7"/>
      <c r="R2938" s="7" t="s">
        <v>33</v>
      </c>
      <c r="S2938" s="7" t="s">
        <v>26</v>
      </c>
      <c r="T2938" s="8">
        <v>45077</v>
      </c>
      <c r="U2938" s="8">
        <v>46172</v>
      </c>
      <c r="V2938" s="8">
        <f>U2938+60</f>
        <v>46232</v>
      </c>
      <c r="W2938" s="9">
        <f ca="1">TODAY()-V2938</f>
        <v>-832</v>
      </c>
      <c r="X2938" s="7"/>
    </row>
    <row r="2939" spans="1:24" hidden="1" x14ac:dyDescent="0.25">
      <c r="A2939" s="7">
        <v>811</v>
      </c>
      <c r="B2939" s="7" t="s">
        <v>6438</v>
      </c>
      <c r="C2939" s="7" t="s">
        <v>34</v>
      </c>
      <c r="D2939" s="7">
        <v>181</v>
      </c>
      <c r="E2939" s="7" t="s">
        <v>48</v>
      </c>
      <c r="F2939" s="7" t="s">
        <v>6448</v>
      </c>
      <c r="G2939" s="7" t="s">
        <v>6449</v>
      </c>
      <c r="H2939" s="7" t="s">
        <v>6388</v>
      </c>
      <c r="I2939" s="7"/>
      <c r="J2939" s="8" t="s">
        <v>6664</v>
      </c>
      <c r="K2939" s="7"/>
      <c r="L2939" s="8" t="s">
        <v>6664</v>
      </c>
      <c r="M2939" s="7"/>
      <c r="N2939" s="8" t="s">
        <v>6664</v>
      </c>
      <c r="O2939" s="8" t="s">
        <v>6664</v>
      </c>
      <c r="P2939" s="7"/>
      <c r="Q2939" s="7"/>
      <c r="R2939" s="7" t="s">
        <v>33</v>
      </c>
      <c r="S2939" s="7" t="s">
        <v>26</v>
      </c>
      <c r="T2939" s="8">
        <v>45077</v>
      </c>
      <c r="U2939" s="8">
        <v>46172</v>
      </c>
      <c r="V2939" s="8">
        <f>U2939+60</f>
        <v>46232</v>
      </c>
      <c r="W2939" s="9">
        <f ca="1">TODAY()-V2939</f>
        <v>-832</v>
      </c>
      <c r="X2939" s="7"/>
    </row>
    <row r="2940" spans="1:24" hidden="1" x14ac:dyDescent="0.25">
      <c r="A2940" s="7">
        <v>811</v>
      </c>
      <c r="B2940" s="7" t="s">
        <v>6438</v>
      </c>
      <c r="C2940" s="7" t="s">
        <v>34</v>
      </c>
      <c r="D2940" s="7">
        <v>135</v>
      </c>
      <c r="E2940" s="7" t="s">
        <v>48</v>
      </c>
      <c r="F2940" s="7" t="s">
        <v>6450</v>
      </c>
      <c r="G2940" s="7" t="s">
        <v>6451</v>
      </c>
      <c r="H2940" s="7">
        <v>1</v>
      </c>
      <c r="I2940" s="7"/>
      <c r="J2940" s="8" t="s">
        <v>6664</v>
      </c>
      <c r="K2940" s="7"/>
      <c r="L2940" s="8" t="s">
        <v>6664</v>
      </c>
      <c r="M2940" s="7"/>
      <c r="N2940" s="8" t="s">
        <v>6664</v>
      </c>
      <c r="O2940" s="8" t="s">
        <v>6664</v>
      </c>
      <c r="P2940" s="7"/>
      <c r="Q2940" s="7"/>
      <c r="R2940" s="7" t="s">
        <v>33</v>
      </c>
      <c r="S2940" s="7"/>
      <c r="T2940" s="8">
        <v>45077</v>
      </c>
      <c r="U2940" s="8">
        <v>46172</v>
      </c>
      <c r="V2940" s="8">
        <f>U2940+60</f>
        <v>46232</v>
      </c>
      <c r="W2940" s="9">
        <f ca="1">TODAY()-V2940</f>
        <v>-832</v>
      </c>
      <c r="X2940" s="7"/>
    </row>
    <row r="2941" spans="1:24" x14ac:dyDescent="0.25">
      <c r="A2941" s="7">
        <v>811</v>
      </c>
      <c r="B2941" s="7" t="s">
        <v>6458</v>
      </c>
      <c r="C2941" s="7" t="s">
        <v>113</v>
      </c>
      <c r="D2941" s="7">
        <v>105</v>
      </c>
      <c r="E2941" s="7" t="s">
        <v>1349</v>
      </c>
      <c r="F2941" s="7" t="s">
        <v>6463</v>
      </c>
      <c r="G2941" s="7" t="s">
        <v>6464</v>
      </c>
      <c r="H2941" s="7">
        <v>2</v>
      </c>
      <c r="I2941" s="7">
        <v>1</v>
      </c>
      <c r="J2941" s="8" t="s">
        <v>6665</v>
      </c>
      <c r="K2941" s="7"/>
      <c r="L2941" s="8" t="s">
        <v>6664</v>
      </c>
      <c r="M2941" s="7"/>
      <c r="N2941" s="9">
        <v>39</v>
      </c>
      <c r="O2941" s="8" t="s">
        <v>6664</v>
      </c>
      <c r="P2941" s="9">
        <v>38</v>
      </c>
      <c r="Q2941" s="7"/>
      <c r="R2941" s="7" t="s">
        <v>33</v>
      </c>
      <c r="S2941" s="7"/>
      <c r="T2941" s="8">
        <v>45188</v>
      </c>
      <c r="U2941" s="8">
        <v>45553</v>
      </c>
      <c r="V2941" s="8">
        <f>U2941+60</f>
        <v>45613</v>
      </c>
      <c r="W2941" s="9">
        <f ca="1">TODAY()-V2941</f>
        <v>-213</v>
      </c>
      <c r="X2941" s="7" t="s">
        <v>27</v>
      </c>
    </row>
    <row r="2942" spans="1:24" x14ac:dyDescent="0.25">
      <c r="A2942" s="7">
        <v>811</v>
      </c>
      <c r="B2942" s="7" t="s">
        <v>6458</v>
      </c>
      <c r="C2942" s="7" t="s">
        <v>223</v>
      </c>
      <c r="D2942" s="7">
        <v>131</v>
      </c>
      <c r="E2942" s="7" t="s">
        <v>1349</v>
      </c>
      <c r="F2942" s="7" t="s">
        <v>6471</v>
      </c>
      <c r="G2942" s="7" t="s">
        <v>6472</v>
      </c>
      <c r="H2942" s="7">
        <v>2</v>
      </c>
      <c r="I2942" s="7">
        <v>1</v>
      </c>
      <c r="J2942" s="8" t="s">
        <v>6665</v>
      </c>
      <c r="K2942" s="7"/>
      <c r="L2942" s="8" t="s">
        <v>6664</v>
      </c>
      <c r="M2942" s="7"/>
      <c r="N2942" s="9">
        <v>39</v>
      </c>
      <c r="O2942" s="8" t="s">
        <v>6664</v>
      </c>
      <c r="P2942" s="9">
        <v>38</v>
      </c>
      <c r="Q2942" s="7"/>
      <c r="R2942" s="7" t="s">
        <v>33</v>
      </c>
      <c r="S2942" s="7"/>
      <c r="T2942" s="8">
        <v>45188</v>
      </c>
      <c r="U2942" s="8">
        <v>45553</v>
      </c>
      <c r="V2942" s="8">
        <f>U2942+60</f>
        <v>45613</v>
      </c>
      <c r="W2942" s="9">
        <f ca="1">TODAY()-V2942</f>
        <v>-213</v>
      </c>
      <c r="X2942" s="7" t="s">
        <v>27</v>
      </c>
    </row>
    <row r="2943" spans="1:24" x14ac:dyDescent="0.25">
      <c r="A2943" s="7">
        <v>811</v>
      </c>
      <c r="B2943" s="7" t="s">
        <v>6458</v>
      </c>
      <c r="C2943" s="7" t="s">
        <v>223</v>
      </c>
      <c r="D2943" s="7">
        <v>132</v>
      </c>
      <c r="E2943" s="7" t="s">
        <v>1349</v>
      </c>
      <c r="F2943" s="7" t="s">
        <v>6473</v>
      </c>
      <c r="G2943" s="7" t="s">
        <v>6474</v>
      </c>
      <c r="H2943" s="7">
        <v>3</v>
      </c>
      <c r="I2943" s="7">
        <v>1</v>
      </c>
      <c r="J2943" s="8" t="s">
        <v>6665</v>
      </c>
      <c r="K2943" s="7"/>
      <c r="L2943" s="8" t="s">
        <v>6664</v>
      </c>
      <c r="M2943" s="7"/>
      <c r="N2943" s="9">
        <v>39</v>
      </c>
      <c r="O2943" s="8" t="s">
        <v>6664</v>
      </c>
      <c r="P2943" s="9">
        <v>38</v>
      </c>
      <c r="Q2943" s="7"/>
      <c r="R2943" s="7" t="s">
        <v>33</v>
      </c>
      <c r="S2943" s="7" t="s">
        <v>26</v>
      </c>
      <c r="T2943" s="8">
        <v>45188</v>
      </c>
      <c r="U2943" s="8">
        <v>45553</v>
      </c>
      <c r="V2943" s="8">
        <f>U2943+60</f>
        <v>45613</v>
      </c>
      <c r="W2943" s="9">
        <f ca="1">TODAY()-V2943</f>
        <v>-213</v>
      </c>
      <c r="X2943" s="7" t="s">
        <v>27</v>
      </c>
    </row>
    <row r="2944" spans="1:24" x14ac:dyDescent="0.25">
      <c r="A2944" s="7">
        <v>811</v>
      </c>
      <c r="B2944" s="7" t="s">
        <v>6458</v>
      </c>
      <c r="C2944" s="7" t="s">
        <v>113</v>
      </c>
      <c r="D2944" s="7">
        <v>136</v>
      </c>
      <c r="E2944" s="7" t="s">
        <v>1349</v>
      </c>
      <c r="F2944" s="7" t="s">
        <v>6469</v>
      </c>
      <c r="G2944" s="7" t="s">
        <v>6470</v>
      </c>
      <c r="H2944" s="7">
        <v>1</v>
      </c>
      <c r="I2944" s="7">
        <v>1</v>
      </c>
      <c r="J2944" s="8" t="s">
        <v>6665</v>
      </c>
      <c r="K2944" s="7"/>
      <c r="L2944" s="8" t="s">
        <v>6664</v>
      </c>
      <c r="M2944" s="7"/>
      <c r="N2944" s="9">
        <v>39</v>
      </c>
      <c r="O2944" s="8" t="s">
        <v>6664</v>
      </c>
      <c r="P2944" s="9">
        <v>38</v>
      </c>
      <c r="Q2944" s="7"/>
      <c r="R2944" s="7" t="s">
        <v>33</v>
      </c>
      <c r="S2944" s="7" t="s">
        <v>38</v>
      </c>
      <c r="T2944" s="8">
        <v>45188</v>
      </c>
      <c r="U2944" s="8">
        <v>45553</v>
      </c>
      <c r="V2944" s="8">
        <f>U2944+60</f>
        <v>45613</v>
      </c>
      <c r="W2944" s="9">
        <f ca="1">TODAY()-V2944</f>
        <v>-213</v>
      </c>
      <c r="X2944" s="7" t="s">
        <v>27</v>
      </c>
    </row>
    <row r="2945" spans="1:24" x14ac:dyDescent="0.25">
      <c r="A2945" s="7">
        <v>811</v>
      </c>
      <c r="B2945" s="7" t="s">
        <v>6382</v>
      </c>
      <c r="C2945" s="7" t="s">
        <v>113</v>
      </c>
      <c r="D2945" s="7">
        <v>105</v>
      </c>
      <c r="E2945" s="7" t="s">
        <v>1349</v>
      </c>
      <c r="F2945" s="7" t="s">
        <v>6383</v>
      </c>
      <c r="G2945" s="7" t="s">
        <v>6383</v>
      </c>
      <c r="H2945" s="7">
        <v>2</v>
      </c>
      <c r="I2945" s="7">
        <v>1</v>
      </c>
      <c r="J2945" s="8" t="s">
        <v>6665</v>
      </c>
      <c r="K2945" s="7"/>
      <c r="L2945" s="8" t="s">
        <v>6664</v>
      </c>
      <c r="M2945" s="7"/>
      <c r="N2945" s="9">
        <v>39</v>
      </c>
      <c r="O2945" s="8" t="s">
        <v>6664</v>
      </c>
      <c r="P2945" s="9">
        <v>37</v>
      </c>
      <c r="Q2945" s="7"/>
      <c r="R2945" s="7" t="s">
        <v>33</v>
      </c>
      <c r="S2945" s="7"/>
      <c r="T2945" s="8">
        <v>45183</v>
      </c>
      <c r="U2945" s="8">
        <v>45548</v>
      </c>
      <c r="V2945" s="8">
        <f>U2945+60</f>
        <v>45608</v>
      </c>
      <c r="W2945" s="9">
        <f ca="1">TODAY()-V2945</f>
        <v>-208</v>
      </c>
      <c r="X2945" s="7" t="s">
        <v>27</v>
      </c>
    </row>
    <row r="2946" spans="1:24" x14ac:dyDescent="0.25">
      <c r="A2946" s="7">
        <v>811</v>
      </c>
      <c r="B2946" s="7" t="s">
        <v>6382</v>
      </c>
      <c r="C2946" s="7" t="s">
        <v>2772</v>
      </c>
      <c r="D2946" s="7">
        <v>131</v>
      </c>
      <c r="E2946" s="7" t="s">
        <v>1349</v>
      </c>
      <c r="F2946" s="7" t="s">
        <v>6394</v>
      </c>
      <c r="G2946" s="7" t="s">
        <v>6394</v>
      </c>
      <c r="H2946" s="7">
        <v>2</v>
      </c>
      <c r="I2946" s="7">
        <v>1</v>
      </c>
      <c r="J2946" s="8" t="s">
        <v>6665</v>
      </c>
      <c r="K2946" s="7"/>
      <c r="L2946" s="8" t="s">
        <v>6664</v>
      </c>
      <c r="M2946" s="7"/>
      <c r="N2946" s="9">
        <v>39</v>
      </c>
      <c r="O2946" s="8" t="s">
        <v>6664</v>
      </c>
      <c r="P2946" s="9">
        <v>37</v>
      </c>
      <c r="Q2946" s="7"/>
      <c r="R2946" s="7" t="s">
        <v>33</v>
      </c>
      <c r="S2946" s="7"/>
      <c r="T2946" s="8">
        <v>45183</v>
      </c>
      <c r="U2946" s="8">
        <v>45548</v>
      </c>
      <c r="V2946" s="8">
        <f>U2946+60</f>
        <v>45608</v>
      </c>
      <c r="W2946" s="9">
        <f ca="1">TODAY()-V2946</f>
        <v>-208</v>
      </c>
      <c r="X2946" s="7" t="s">
        <v>27</v>
      </c>
    </row>
    <row r="2947" spans="1:24" hidden="1" x14ac:dyDescent="0.25">
      <c r="A2947" s="7">
        <v>811</v>
      </c>
      <c r="B2947" s="7" t="s">
        <v>6458</v>
      </c>
      <c r="C2947" s="7" t="s">
        <v>34</v>
      </c>
      <c r="D2947" s="7">
        <v>106</v>
      </c>
      <c r="E2947" s="7" t="s">
        <v>48</v>
      </c>
      <c r="F2947" s="7" t="s">
        <v>6465</v>
      </c>
      <c r="G2947" s="7" t="s">
        <v>6466</v>
      </c>
      <c r="H2947" s="7">
        <v>1</v>
      </c>
      <c r="I2947" s="7"/>
      <c r="J2947" s="8" t="s">
        <v>6664</v>
      </c>
      <c r="K2947" s="7"/>
      <c r="L2947" s="8" t="s">
        <v>6664</v>
      </c>
      <c r="M2947" s="7"/>
      <c r="N2947" s="8" t="s">
        <v>6664</v>
      </c>
      <c r="O2947" s="8" t="s">
        <v>6664</v>
      </c>
      <c r="P2947" s="7"/>
      <c r="Q2947" s="7"/>
      <c r="R2947" s="7" t="s">
        <v>33</v>
      </c>
      <c r="S2947" s="7" t="s">
        <v>26</v>
      </c>
      <c r="T2947" s="8">
        <v>45077</v>
      </c>
      <c r="U2947" s="8">
        <v>46172</v>
      </c>
      <c r="V2947" s="8">
        <f>U2947+60</f>
        <v>46232</v>
      </c>
      <c r="W2947" s="9">
        <f ca="1">TODAY()-V2947</f>
        <v>-832</v>
      </c>
      <c r="X2947" s="7"/>
    </row>
    <row r="2948" spans="1:24" hidden="1" x14ac:dyDescent="0.25">
      <c r="A2948" s="7">
        <v>811</v>
      </c>
      <c r="B2948" s="7" t="s">
        <v>6458</v>
      </c>
      <c r="C2948" s="7" t="s">
        <v>34</v>
      </c>
      <c r="D2948" s="7">
        <v>135</v>
      </c>
      <c r="E2948" s="7" t="s">
        <v>48</v>
      </c>
      <c r="F2948" s="7" t="s">
        <v>6467</v>
      </c>
      <c r="G2948" s="7" t="s">
        <v>6468</v>
      </c>
      <c r="H2948" s="7">
        <v>1</v>
      </c>
      <c r="I2948" s="7"/>
      <c r="J2948" s="8" t="s">
        <v>6664</v>
      </c>
      <c r="K2948" s="7"/>
      <c r="L2948" s="8" t="s">
        <v>6664</v>
      </c>
      <c r="M2948" s="7"/>
      <c r="N2948" s="8" t="s">
        <v>6664</v>
      </c>
      <c r="O2948" s="8" t="s">
        <v>6664</v>
      </c>
      <c r="P2948" s="7"/>
      <c r="Q2948" s="7"/>
      <c r="R2948" s="7" t="s">
        <v>33</v>
      </c>
      <c r="S2948" s="7"/>
      <c r="T2948" s="8">
        <v>45077</v>
      </c>
      <c r="U2948" s="8">
        <v>46172</v>
      </c>
      <c r="V2948" s="8">
        <f>U2948+60</f>
        <v>46232</v>
      </c>
      <c r="W2948" s="9">
        <f ca="1">TODAY()-V2948</f>
        <v>-832</v>
      </c>
      <c r="X2948" s="7"/>
    </row>
    <row r="2949" spans="1:24" x14ac:dyDescent="0.25">
      <c r="A2949" s="7">
        <v>811</v>
      </c>
      <c r="B2949" s="7" t="s">
        <v>6382</v>
      </c>
      <c r="C2949" s="7" t="s">
        <v>2772</v>
      </c>
      <c r="D2949" s="7">
        <v>132</v>
      </c>
      <c r="E2949" s="7" t="s">
        <v>1349</v>
      </c>
      <c r="F2949" s="7" t="s">
        <v>6395</v>
      </c>
      <c r="G2949" s="7" t="s">
        <v>5933</v>
      </c>
      <c r="H2949" s="7" t="s">
        <v>507</v>
      </c>
      <c r="I2949" s="7">
        <v>1</v>
      </c>
      <c r="J2949" s="8" t="s">
        <v>6665</v>
      </c>
      <c r="K2949" s="7"/>
      <c r="L2949" s="8" t="s">
        <v>6664</v>
      </c>
      <c r="M2949" s="7"/>
      <c r="N2949" s="9">
        <v>39</v>
      </c>
      <c r="O2949" s="8" t="s">
        <v>6664</v>
      </c>
      <c r="P2949" s="9">
        <v>37</v>
      </c>
      <c r="Q2949" s="7"/>
      <c r="R2949" s="7" t="s">
        <v>33</v>
      </c>
      <c r="S2949" s="7" t="s">
        <v>26</v>
      </c>
      <c r="T2949" s="8">
        <v>45183</v>
      </c>
      <c r="U2949" s="8">
        <v>45548</v>
      </c>
      <c r="V2949" s="8">
        <f>U2949+60</f>
        <v>45608</v>
      </c>
      <c r="W2949" s="9">
        <f ca="1">TODAY()-V2949</f>
        <v>-208</v>
      </c>
      <c r="X2949" s="7" t="s">
        <v>27</v>
      </c>
    </row>
    <row r="2950" spans="1:24" x14ac:dyDescent="0.25">
      <c r="A2950" s="7">
        <v>811</v>
      </c>
      <c r="B2950" s="7" t="s">
        <v>6382</v>
      </c>
      <c r="C2950" s="7" t="s">
        <v>2772</v>
      </c>
      <c r="D2950" s="7">
        <v>133</v>
      </c>
      <c r="E2950" s="7" t="s">
        <v>1349</v>
      </c>
      <c r="F2950" s="7" t="s">
        <v>6391</v>
      </c>
      <c r="G2950" s="7" t="s">
        <v>6391</v>
      </c>
      <c r="H2950" s="7">
        <v>3</v>
      </c>
      <c r="I2950" s="7">
        <v>1</v>
      </c>
      <c r="J2950" s="8" t="s">
        <v>6665</v>
      </c>
      <c r="K2950" s="7"/>
      <c r="L2950" s="8" t="s">
        <v>6664</v>
      </c>
      <c r="M2950" s="7"/>
      <c r="N2950" s="9">
        <v>39</v>
      </c>
      <c r="O2950" s="8" t="s">
        <v>6664</v>
      </c>
      <c r="P2950" s="9">
        <v>37</v>
      </c>
      <c r="Q2950" s="7"/>
      <c r="R2950" s="7" t="s">
        <v>33</v>
      </c>
      <c r="S2950" s="7"/>
      <c r="T2950" s="8">
        <v>45183</v>
      </c>
      <c r="U2950" s="8">
        <v>45548</v>
      </c>
      <c r="V2950" s="8">
        <f>U2950+60</f>
        <v>45608</v>
      </c>
      <c r="W2950" s="9">
        <f ca="1">TODAY()-V2950</f>
        <v>-208</v>
      </c>
      <c r="X2950" s="7" t="s">
        <v>27</v>
      </c>
    </row>
    <row r="2951" spans="1:24" x14ac:dyDescent="0.25">
      <c r="A2951" s="7">
        <v>811</v>
      </c>
      <c r="B2951" s="7" t="s">
        <v>6382</v>
      </c>
      <c r="C2951" s="7" t="s">
        <v>2772</v>
      </c>
      <c r="D2951" s="7">
        <v>134</v>
      </c>
      <c r="E2951" s="7" t="s">
        <v>1349</v>
      </c>
      <c r="F2951" s="7" t="s">
        <v>6392</v>
      </c>
      <c r="G2951" s="7" t="s">
        <v>6393</v>
      </c>
      <c r="H2951" s="7">
        <v>2</v>
      </c>
      <c r="I2951" s="7">
        <v>1</v>
      </c>
      <c r="J2951" s="8" t="s">
        <v>6665</v>
      </c>
      <c r="K2951" s="7"/>
      <c r="L2951" s="8" t="s">
        <v>6664</v>
      </c>
      <c r="M2951" s="7"/>
      <c r="N2951" s="9">
        <v>39</v>
      </c>
      <c r="O2951" s="8" t="s">
        <v>6664</v>
      </c>
      <c r="P2951" s="9">
        <v>37</v>
      </c>
      <c r="Q2951" s="7"/>
      <c r="R2951" s="7" t="s">
        <v>33</v>
      </c>
      <c r="S2951" s="7" t="s">
        <v>26</v>
      </c>
      <c r="T2951" s="8">
        <v>45183</v>
      </c>
      <c r="U2951" s="8">
        <v>45548</v>
      </c>
      <c r="V2951" s="8">
        <f>U2951+60</f>
        <v>45608</v>
      </c>
      <c r="W2951" s="9">
        <f ca="1">TODAY()-V2951</f>
        <v>-208</v>
      </c>
      <c r="X2951" s="7" t="s">
        <v>27</v>
      </c>
    </row>
    <row r="2952" spans="1:24" x14ac:dyDescent="0.25">
      <c r="A2952" s="7">
        <v>811</v>
      </c>
      <c r="B2952" s="7" t="s">
        <v>6382</v>
      </c>
      <c r="C2952" s="7" t="s">
        <v>113</v>
      </c>
      <c r="D2952" s="7">
        <v>136</v>
      </c>
      <c r="E2952" s="7" t="s">
        <v>1349</v>
      </c>
      <c r="F2952" s="7" t="s">
        <v>6389</v>
      </c>
      <c r="G2952" s="7" t="s">
        <v>6390</v>
      </c>
      <c r="H2952" s="7">
        <v>2</v>
      </c>
      <c r="I2952" s="7">
        <v>1</v>
      </c>
      <c r="J2952" s="8" t="s">
        <v>6665</v>
      </c>
      <c r="K2952" s="7"/>
      <c r="L2952" s="8" t="s">
        <v>6664</v>
      </c>
      <c r="M2952" s="7"/>
      <c r="N2952" s="9">
        <v>39</v>
      </c>
      <c r="O2952" s="8" t="s">
        <v>6664</v>
      </c>
      <c r="P2952" s="9">
        <v>37</v>
      </c>
      <c r="Q2952" s="7"/>
      <c r="R2952" s="7" t="s">
        <v>33</v>
      </c>
      <c r="S2952" s="7" t="s">
        <v>38</v>
      </c>
      <c r="T2952" s="8">
        <v>45183</v>
      </c>
      <c r="U2952" s="8">
        <v>45548</v>
      </c>
      <c r="V2952" s="8">
        <f>U2952+60</f>
        <v>45608</v>
      </c>
      <c r="W2952" s="9">
        <f ca="1">TODAY()-V2952</f>
        <v>-208</v>
      </c>
      <c r="X2952" s="7" t="s">
        <v>27</v>
      </c>
    </row>
    <row r="2953" spans="1:24" x14ac:dyDescent="0.25">
      <c r="A2953" s="7">
        <v>811</v>
      </c>
      <c r="B2953" s="7" t="s">
        <v>6396</v>
      </c>
      <c r="C2953" s="7" t="s">
        <v>223</v>
      </c>
      <c r="D2953" s="7">
        <v>101</v>
      </c>
      <c r="E2953" s="7" t="s">
        <v>1349</v>
      </c>
      <c r="F2953" s="7" t="s">
        <v>6397</v>
      </c>
      <c r="G2953" s="7" t="s">
        <v>6398</v>
      </c>
      <c r="H2953" s="7">
        <v>2</v>
      </c>
      <c r="I2953" s="7">
        <v>1</v>
      </c>
      <c r="J2953" s="8" t="s">
        <v>6665</v>
      </c>
      <c r="K2953" s="7"/>
      <c r="L2953" s="8" t="s">
        <v>6664</v>
      </c>
      <c r="M2953" s="7"/>
      <c r="N2953" s="9">
        <v>39</v>
      </c>
      <c r="O2953" s="8" t="s">
        <v>6664</v>
      </c>
      <c r="P2953" s="9">
        <v>37</v>
      </c>
      <c r="Q2953" s="7"/>
      <c r="R2953" s="7" t="s">
        <v>33</v>
      </c>
      <c r="S2953" s="7"/>
      <c r="T2953" s="8">
        <v>45183</v>
      </c>
      <c r="U2953" s="8">
        <v>45548</v>
      </c>
      <c r="V2953" s="8">
        <f>U2953+60</f>
        <v>45608</v>
      </c>
      <c r="W2953" s="9">
        <f ca="1">TODAY()-V2953</f>
        <v>-208</v>
      </c>
      <c r="X2953" s="7" t="s">
        <v>27</v>
      </c>
    </row>
    <row r="2954" spans="1:24" x14ac:dyDescent="0.25">
      <c r="A2954" s="7">
        <v>811</v>
      </c>
      <c r="B2954" s="7" t="s">
        <v>6396</v>
      </c>
      <c r="C2954" s="7" t="s">
        <v>223</v>
      </c>
      <c r="D2954" s="7">
        <v>102</v>
      </c>
      <c r="E2954" s="7" t="s">
        <v>1349</v>
      </c>
      <c r="F2954" s="7" t="s">
        <v>6399</v>
      </c>
      <c r="G2954" s="7" t="s">
        <v>6400</v>
      </c>
      <c r="H2954" s="7" t="s">
        <v>2746</v>
      </c>
      <c r="I2954" s="7">
        <v>1</v>
      </c>
      <c r="J2954" s="8" t="s">
        <v>6665</v>
      </c>
      <c r="K2954" s="7"/>
      <c r="L2954" s="8" t="s">
        <v>6664</v>
      </c>
      <c r="M2954" s="7"/>
      <c r="N2954" s="9">
        <v>39</v>
      </c>
      <c r="O2954" s="8" t="s">
        <v>6664</v>
      </c>
      <c r="P2954" s="9">
        <v>37</v>
      </c>
      <c r="Q2954" s="7"/>
      <c r="R2954" s="7" t="s">
        <v>33</v>
      </c>
      <c r="S2954" s="7" t="s">
        <v>38</v>
      </c>
      <c r="T2954" s="8">
        <v>45183</v>
      </c>
      <c r="U2954" s="8">
        <v>45548</v>
      </c>
      <c r="V2954" s="8">
        <f>U2954+60</f>
        <v>45608</v>
      </c>
      <c r="W2954" s="9">
        <f ca="1">TODAY()-V2954</f>
        <v>-208</v>
      </c>
      <c r="X2954" s="7" t="s">
        <v>27</v>
      </c>
    </row>
    <row r="2955" spans="1:24" hidden="1" x14ac:dyDescent="0.25">
      <c r="A2955" s="7">
        <v>811</v>
      </c>
      <c r="B2955" s="7" t="s">
        <v>6475</v>
      </c>
      <c r="C2955" s="7" t="s">
        <v>34</v>
      </c>
      <c r="D2955" s="7">
        <v>106</v>
      </c>
      <c r="E2955" s="7" t="s">
        <v>48</v>
      </c>
      <c r="F2955" s="7" t="s">
        <v>6482</v>
      </c>
      <c r="G2955" s="7" t="s">
        <v>6483</v>
      </c>
      <c r="H2955" s="7">
        <v>1</v>
      </c>
      <c r="I2955" s="7"/>
      <c r="J2955" s="8" t="s">
        <v>6664</v>
      </c>
      <c r="K2955" s="7"/>
      <c r="L2955" s="8" t="s">
        <v>6664</v>
      </c>
      <c r="M2955" s="7"/>
      <c r="N2955" s="8" t="s">
        <v>6664</v>
      </c>
      <c r="O2955" s="8" t="s">
        <v>6664</v>
      </c>
      <c r="P2955" s="7"/>
      <c r="Q2955" s="7"/>
      <c r="R2955" s="7" t="s">
        <v>33</v>
      </c>
      <c r="S2955" s="7" t="s">
        <v>38</v>
      </c>
      <c r="T2955" s="8">
        <v>45077</v>
      </c>
      <c r="U2955" s="8">
        <v>46172</v>
      </c>
      <c r="V2955" s="8">
        <f>U2955+60</f>
        <v>46232</v>
      </c>
      <c r="W2955" s="9">
        <f ca="1">TODAY()-V2955</f>
        <v>-832</v>
      </c>
      <c r="X2955" s="7"/>
    </row>
    <row r="2956" spans="1:24" hidden="1" x14ac:dyDescent="0.25">
      <c r="A2956" s="7">
        <v>811</v>
      </c>
      <c r="B2956" s="7" t="s">
        <v>6475</v>
      </c>
      <c r="C2956" s="7" t="s">
        <v>34</v>
      </c>
      <c r="D2956" s="7">
        <v>181</v>
      </c>
      <c r="E2956" s="7" t="s">
        <v>48</v>
      </c>
      <c r="F2956" s="7" t="s">
        <v>6484</v>
      </c>
      <c r="G2956" s="7" t="s">
        <v>6485</v>
      </c>
      <c r="H2956" s="7">
        <v>1</v>
      </c>
      <c r="I2956" s="7"/>
      <c r="J2956" s="8" t="s">
        <v>6664</v>
      </c>
      <c r="K2956" s="7"/>
      <c r="L2956" s="8" t="s">
        <v>6664</v>
      </c>
      <c r="M2956" s="7"/>
      <c r="N2956" s="8" t="s">
        <v>6664</v>
      </c>
      <c r="O2956" s="8" t="s">
        <v>6664</v>
      </c>
      <c r="P2956" s="7"/>
      <c r="Q2956" s="7"/>
      <c r="R2956" s="7" t="s">
        <v>33</v>
      </c>
      <c r="S2956" s="7"/>
      <c r="T2956" s="8">
        <v>45077</v>
      </c>
      <c r="U2956" s="8">
        <v>46172</v>
      </c>
      <c r="V2956" s="8">
        <f>U2956+60</f>
        <v>46232</v>
      </c>
      <c r="W2956" s="9">
        <f ca="1">TODAY()-V2956</f>
        <v>-832</v>
      </c>
      <c r="X2956" s="7"/>
    </row>
    <row r="2957" spans="1:24" hidden="1" x14ac:dyDescent="0.25">
      <c r="A2957" s="7">
        <v>811</v>
      </c>
      <c r="B2957" s="7" t="s">
        <v>6475</v>
      </c>
      <c r="C2957" s="7" t="s">
        <v>34</v>
      </c>
      <c r="D2957" s="7">
        <v>135</v>
      </c>
      <c r="E2957" s="7" t="s">
        <v>48</v>
      </c>
      <c r="F2957" s="7" t="s">
        <v>6486</v>
      </c>
      <c r="G2957" s="7" t="s">
        <v>6487</v>
      </c>
      <c r="H2957" s="7">
        <v>1</v>
      </c>
      <c r="I2957" s="7"/>
      <c r="J2957" s="8" t="s">
        <v>6664</v>
      </c>
      <c r="K2957" s="7"/>
      <c r="L2957" s="8" t="s">
        <v>6664</v>
      </c>
      <c r="M2957" s="7"/>
      <c r="N2957" s="8" t="s">
        <v>6664</v>
      </c>
      <c r="O2957" s="8" t="s">
        <v>6664</v>
      </c>
      <c r="P2957" s="7"/>
      <c r="Q2957" s="7"/>
      <c r="R2957" s="7" t="s">
        <v>33</v>
      </c>
      <c r="S2957" s="7"/>
      <c r="T2957" s="8">
        <v>45077</v>
      </c>
      <c r="U2957" s="8">
        <v>46172</v>
      </c>
      <c r="V2957" s="8">
        <f>U2957+60</f>
        <v>46232</v>
      </c>
      <c r="W2957" s="9">
        <f ca="1">TODAY()-V2957</f>
        <v>-832</v>
      </c>
      <c r="X2957" s="7"/>
    </row>
    <row r="2958" spans="1:24" x14ac:dyDescent="0.25">
      <c r="A2958" s="7">
        <v>811</v>
      </c>
      <c r="B2958" s="7" t="s">
        <v>6396</v>
      </c>
      <c r="C2958" s="7" t="s">
        <v>223</v>
      </c>
      <c r="D2958" s="7">
        <v>103</v>
      </c>
      <c r="E2958" s="7" t="s">
        <v>1349</v>
      </c>
      <c r="F2958" s="7" t="s">
        <v>6401</v>
      </c>
      <c r="G2958" s="7" t="s">
        <v>6402</v>
      </c>
      <c r="H2958" s="7">
        <v>1</v>
      </c>
      <c r="I2958" s="7">
        <v>1</v>
      </c>
      <c r="J2958" s="8" t="s">
        <v>6665</v>
      </c>
      <c r="K2958" s="7"/>
      <c r="L2958" s="8" t="s">
        <v>6664</v>
      </c>
      <c r="M2958" s="7"/>
      <c r="N2958" s="9">
        <v>39</v>
      </c>
      <c r="O2958" s="8" t="s">
        <v>6664</v>
      </c>
      <c r="P2958" s="9">
        <v>37</v>
      </c>
      <c r="Q2958" s="7"/>
      <c r="R2958" s="7" t="s">
        <v>33</v>
      </c>
      <c r="S2958" s="7"/>
      <c r="T2958" s="8">
        <v>45183</v>
      </c>
      <c r="U2958" s="8">
        <v>45548</v>
      </c>
      <c r="V2958" s="8">
        <f>U2958+60</f>
        <v>45608</v>
      </c>
      <c r="W2958" s="9">
        <f ca="1">TODAY()-V2958</f>
        <v>-208</v>
      </c>
      <c r="X2958" s="7" t="s">
        <v>27</v>
      </c>
    </row>
    <row r="2959" spans="1:24" x14ac:dyDescent="0.25">
      <c r="A2959" s="7">
        <v>811</v>
      </c>
      <c r="B2959" s="7" t="s">
        <v>6396</v>
      </c>
      <c r="C2959" s="7" t="s">
        <v>223</v>
      </c>
      <c r="D2959" s="7">
        <v>104</v>
      </c>
      <c r="E2959" s="7" t="s">
        <v>1349</v>
      </c>
      <c r="F2959" s="7" t="s">
        <v>6409</v>
      </c>
      <c r="G2959" s="7" t="s">
        <v>6410</v>
      </c>
      <c r="H2959" s="7">
        <v>2</v>
      </c>
      <c r="I2959" s="7">
        <v>1</v>
      </c>
      <c r="J2959" s="8" t="s">
        <v>6665</v>
      </c>
      <c r="K2959" s="7"/>
      <c r="L2959" s="8" t="s">
        <v>6664</v>
      </c>
      <c r="M2959" s="7"/>
      <c r="N2959" s="9">
        <v>39</v>
      </c>
      <c r="O2959" s="8" t="s">
        <v>6664</v>
      </c>
      <c r="P2959" s="9">
        <v>37</v>
      </c>
      <c r="Q2959" s="7"/>
      <c r="R2959" s="7" t="s">
        <v>33</v>
      </c>
      <c r="S2959" s="7" t="s">
        <v>38</v>
      </c>
      <c r="T2959" s="8">
        <v>45183</v>
      </c>
      <c r="U2959" s="8">
        <v>45548</v>
      </c>
      <c r="V2959" s="8">
        <f>U2959+60</f>
        <v>45608</v>
      </c>
      <c r="W2959" s="9">
        <f ca="1">TODAY()-V2959</f>
        <v>-208</v>
      </c>
      <c r="X2959" s="7" t="s">
        <v>27</v>
      </c>
    </row>
    <row r="2960" spans="1:24" x14ac:dyDescent="0.25">
      <c r="A2960" s="7">
        <v>811</v>
      </c>
      <c r="B2960" s="7" t="s">
        <v>6396</v>
      </c>
      <c r="C2960" s="7" t="s">
        <v>234</v>
      </c>
      <c r="D2960" s="7">
        <v>105</v>
      </c>
      <c r="E2960" s="7" t="s">
        <v>1349</v>
      </c>
      <c r="F2960" s="7" t="s">
        <v>6411</v>
      </c>
      <c r="G2960" s="7" t="s">
        <v>6412</v>
      </c>
      <c r="H2960" s="7">
        <v>1</v>
      </c>
      <c r="I2960" s="7">
        <v>1</v>
      </c>
      <c r="J2960" s="8" t="s">
        <v>6665</v>
      </c>
      <c r="K2960" s="7"/>
      <c r="L2960" s="8" t="s">
        <v>6664</v>
      </c>
      <c r="M2960" s="7"/>
      <c r="N2960" s="9">
        <v>39</v>
      </c>
      <c r="O2960" s="8" t="s">
        <v>6664</v>
      </c>
      <c r="P2960" s="9">
        <v>37</v>
      </c>
      <c r="Q2960" s="7"/>
      <c r="R2960" s="7" t="s">
        <v>33</v>
      </c>
      <c r="S2960" s="7"/>
      <c r="T2960" s="8">
        <v>45183</v>
      </c>
      <c r="U2960" s="8">
        <v>45548</v>
      </c>
      <c r="V2960" s="8">
        <f>U2960+60</f>
        <v>45608</v>
      </c>
      <c r="W2960" s="9">
        <f ca="1">TODAY()-V2960</f>
        <v>-208</v>
      </c>
      <c r="X2960" s="7" t="s">
        <v>27</v>
      </c>
    </row>
    <row r="2961" spans="1:24" x14ac:dyDescent="0.25">
      <c r="A2961" s="7">
        <v>811</v>
      </c>
      <c r="B2961" s="7" t="s">
        <v>6396</v>
      </c>
      <c r="C2961" s="7" t="s">
        <v>113</v>
      </c>
      <c r="D2961" s="7">
        <v>107</v>
      </c>
      <c r="E2961" s="7" t="s">
        <v>1349</v>
      </c>
      <c r="F2961" s="7" t="s">
        <v>6421</v>
      </c>
      <c r="G2961" s="7" t="s">
        <v>6422</v>
      </c>
      <c r="H2961" s="7">
        <v>2</v>
      </c>
      <c r="I2961" s="7">
        <v>1</v>
      </c>
      <c r="J2961" s="8" t="s">
        <v>6665</v>
      </c>
      <c r="K2961" s="7"/>
      <c r="L2961" s="8" t="s">
        <v>6664</v>
      </c>
      <c r="M2961" s="7"/>
      <c r="N2961" s="9">
        <v>39</v>
      </c>
      <c r="O2961" s="8" t="s">
        <v>6664</v>
      </c>
      <c r="P2961" s="9">
        <v>37</v>
      </c>
      <c r="Q2961" s="7"/>
      <c r="R2961" s="7" t="s">
        <v>33</v>
      </c>
      <c r="S2961" s="7"/>
      <c r="T2961" s="8">
        <v>45183</v>
      </c>
      <c r="U2961" s="8">
        <v>45548</v>
      </c>
      <c r="V2961" s="8">
        <f>U2961+60</f>
        <v>45608</v>
      </c>
      <c r="W2961" s="9">
        <f ca="1">TODAY()-V2961</f>
        <v>-208</v>
      </c>
      <c r="X2961" s="7" t="s">
        <v>27</v>
      </c>
    </row>
    <row r="2962" spans="1:24" x14ac:dyDescent="0.25">
      <c r="A2962" s="7">
        <v>811</v>
      </c>
      <c r="B2962" s="7" t="s">
        <v>6396</v>
      </c>
      <c r="C2962" s="7" t="s">
        <v>258</v>
      </c>
      <c r="D2962" s="7">
        <v>136</v>
      </c>
      <c r="E2962" s="7" t="s">
        <v>1349</v>
      </c>
      <c r="F2962" s="7" t="s">
        <v>6427</v>
      </c>
      <c r="G2962" s="7" t="s">
        <v>6428</v>
      </c>
      <c r="H2962" s="7">
        <v>112</v>
      </c>
      <c r="I2962" s="7">
        <v>1</v>
      </c>
      <c r="J2962" s="8" t="s">
        <v>6665</v>
      </c>
      <c r="K2962" s="7"/>
      <c r="L2962" s="8" t="s">
        <v>6664</v>
      </c>
      <c r="M2962" s="7"/>
      <c r="N2962" s="9">
        <v>39</v>
      </c>
      <c r="O2962" s="8" t="s">
        <v>6664</v>
      </c>
      <c r="P2962" s="9">
        <v>37</v>
      </c>
      <c r="Q2962" s="7"/>
      <c r="R2962" s="7" t="s">
        <v>33</v>
      </c>
      <c r="S2962" s="7" t="s">
        <v>26</v>
      </c>
      <c r="T2962" s="8">
        <v>45183</v>
      </c>
      <c r="U2962" s="8">
        <v>45548</v>
      </c>
      <c r="V2962" s="8">
        <f>U2962+60</f>
        <v>45608</v>
      </c>
      <c r="W2962" s="9">
        <f ca="1">TODAY()-V2962</f>
        <v>-208</v>
      </c>
      <c r="X2962" s="7" t="s">
        <v>27</v>
      </c>
    </row>
    <row r="2963" spans="1:24" x14ac:dyDescent="0.25">
      <c r="A2963" s="7">
        <v>811</v>
      </c>
      <c r="B2963" s="7" t="s">
        <v>6494</v>
      </c>
      <c r="C2963" s="7" t="s">
        <v>223</v>
      </c>
      <c r="D2963" s="7" t="s">
        <v>2395</v>
      </c>
      <c r="E2963" s="7" t="s">
        <v>1349</v>
      </c>
      <c r="F2963" s="7" t="s">
        <v>6495</v>
      </c>
      <c r="G2963" s="7" t="s">
        <v>6496</v>
      </c>
      <c r="H2963" s="7">
        <v>1</v>
      </c>
      <c r="I2963" s="7">
        <v>1</v>
      </c>
      <c r="J2963" s="8" t="s">
        <v>6665</v>
      </c>
      <c r="K2963" s="7"/>
      <c r="L2963" s="8" t="s">
        <v>6664</v>
      </c>
      <c r="M2963" s="7"/>
      <c r="N2963" s="9">
        <v>39</v>
      </c>
      <c r="O2963" s="8" t="s">
        <v>6664</v>
      </c>
      <c r="P2963" s="9">
        <v>38</v>
      </c>
      <c r="Q2963" s="7"/>
      <c r="R2963" s="7" t="s">
        <v>33</v>
      </c>
      <c r="S2963" s="7" t="s">
        <v>38</v>
      </c>
      <c r="T2963" s="8">
        <v>45188</v>
      </c>
      <c r="U2963" s="8">
        <v>45553</v>
      </c>
      <c r="V2963" s="8">
        <f>U2963+60</f>
        <v>45613</v>
      </c>
      <c r="W2963" s="9">
        <f ca="1">TODAY()-V2963</f>
        <v>-213</v>
      </c>
      <c r="X2963" s="7" t="s">
        <v>27</v>
      </c>
    </row>
    <row r="2964" spans="1:24" x14ac:dyDescent="0.25">
      <c r="A2964" s="7">
        <v>811</v>
      </c>
      <c r="B2964" s="7" t="s">
        <v>6494</v>
      </c>
      <c r="C2964" s="7" t="s">
        <v>223</v>
      </c>
      <c r="D2964" s="7" t="s">
        <v>2398</v>
      </c>
      <c r="E2964" s="7" t="s">
        <v>1349</v>
      </c>
      <c r="F2964" s="7" t="s">
        <v>6497</v>
      </c>
      <c r="G2964" s="7" t="s">
        <v>6498</v>
      </c>
      <c r="H2964" s="7">
        <v>2</v>
      </c>
      <c r="I2964" s="7">
        <v>1</v>
      </c>
      <c r="J2964" s="8" t="s">
        <v>6665</v>
      </c>
      <c r="K2964" s="7"/>
      <c r="L2964" s="8" t="s">
        <v>6664</v>
      </c>
      <c r="M2964" s="7"/>
      <c r="N2964" s="9">
        <v>39</v>
      </c>
      <c r="O2964" s="8" t="s">
        <v>6664</v>
      </c>
      <c r="P2964" s="9">
        <v>38</v>
      </c>
      <c r="Q2964" s="7"/>
      <c r="R2964" s="7" t="s">
        <v>33</v>
      </c>
      <c r="S2964" s="7" t="s">
        <v>38</v>
      </c>
      <c r="T2964" s="8">
        <v>45188</v>
      </c>
      <c r="U2964" s="8">
        <v>45553</v>
      </c>
      <c r="V2964" s="8">
        <f>U2964+60</f>
        <v>45613</v>
      </c>
      <c r="W2964" s="9">
        <f ca="1">TODAY()-V2964</f>
        <v>-213</v>
      </c>
      <c r="X2964" s="7" t="s">
        <v>27</v>
      </c>
    </row>
    <row r="2965" spans="1:24" x14ac:dyDescent="0.25">
      <c r="A2965" s="7">
        <v>811</v>
      </c>
      <c r="B2965" s="7" t="s">
        <v>6494</v>
      </c>
      <c r="C2965" s="7" t="s">
        <v>223</v>
      </c>
      <c r="D2965" s="7" t="s">
        <v>843</v>
      </c>
      <c r="E2965" s="7" t="s">
        <v>1349</v>
      </c>
      <c r="F2965" s="7" t="s">
        <v>6499</v>
      </c>
      <c r="G2965" s="7" t="s">
        <v>6499</v>
      </c>
      <c r="H2965" s="7">
        <v>2</v>
      </c>
      <c r="I2965" s="7">
        <v>1</v>
      </c>
      <c r="J2965" s="8" t="s">
        <v>6665</v>
      </c>
      <c r="K2965" s="7"/>
      <c r="L2965" s="8" t="s">
        <v>6664</v>
      </c>
      <c r="M2965" s="7"/>
      <c r="N2965" s="9">
        <v>39</v>
      </c>
      <c r="O2965" s="8" t="s">
        <v>6664</v>
      </c>
      <c r="P2965" s="9">
        <v>38</v>
      </c>
      <c r="Q2965" s="7"/>
      <c r="R2965" s="7" t="s">
        <v>33</v>
      </c>
      <c r="S2965" s="7"/>
      <c r="T2965" s="8">
        <v>45188</v>
      </c>
      <c r="U2965" s="8">
        <v>45553</v>
      </c>
      <c r="V2965" s="8">
        <f>U2965+60</f>
        <v>45613</v>
      </c>
      <c r="W2965" s="9">
        <f ca="1">TODAY()-V2965</f>
        <v>-213</v>
      </c>
      <c r="X2965" s="7" t="s">
        <v>27</v>
      </c>
    </row>
    <row r="2966" spans="1:24" hidden="1" x14ac:dyDescent="0.25">
      <c r="A2966" s="7">
        <v>811</v>
      </c>
      <c r="B2966" s="7" t="s">
        <v>6502</v>
      </c>
      <c r="C2966" s="7" t="s">
        <v>34</v>
      </c>
      <c r="D2966" s="7">
        <v>513</v>
      </c>
      <c r="E2966" s="7" t="s">
        <v>48</v>
      </c>
      <c r="F2966" s="7" t="s">
        <v>6505</v>
      </c>
      <c r="G2966" s="7" t="s">
        <v>6506</v>
      </c>
      <c r="H2966" s="7" t="s">
        <v>6507</v>
      </c>
      <c r="I2966" s="7"/>
      <c r="J2966" s="8" t="s">
        <v>6664</v>
      </c>
      <c r="K2966" s="7"/>
      <c r="L2966" s="8" t="s">
        <v>6664</v>
      </c>
      <c r="M2966" s="7"/>
      <c r="N2966" s="8" t="s">
        <v>6664</v>
      </c>
      <c r="O2966" s="8" t="s">
        <v>6664</v>
      </c>
      <c r="P2966" s="7"/>
      <c r="Q2966" s="7"/>
      <c r="R2966" s="7" t="s">
        <v>33</v>
      </c>
      <c r="S2966" s="7" t="s">
        <v>38</v>
      </c>
      <c r="T2966" s="8">
        <v>45078</v>
      </c>
      <c r="U2966" s="8">
        <v>46173</v>
      </c>
      <c r="V2966" s="8">
        <f>U2966+60</f>
        <v>46233</v>
      </c>
      <c r="W2966" s="9">
        <f ca="1">TODAY()-V2966</f>
        <v>-833</v>
      </c>
      <c r="X2966" s="7"/>
    </row>
    <row r="2967" spans="1:24" hidden="1" x14ac:dyDescent="0.25">
      <c r="A2967" s="7">
        <v>811</v>
      </c>
      <c r="B2967" s="7" t="s">
        <v>6502</v>
      </c>
      <c r="C2967" s="7" t="s">
        <v>449</v>
      </c>
      <c r="D2967" s="7">
        <v>512</v>
      </c>
      <c r="E2967" s="7" t="s">
        <v>48</v>
      </c>
      <c r="F2967" s="7" t="s">
        <v>6508</v>
      </c>
      <c r="G2967" s="7" t="s">
        <v>6509</v>
      </c>
      <c r="H2967" s="7" t="s">
        <v>481</v>
      </c>
      <c r="I2967" s="7"/>
      <c r="J2967" s="8" t="s">
        <v>6664</v>
      </c>
      <c r="K2967" s="7"/>
      <c r="L2967" s="8" t="s">
        <v>6664</v>
      </c>
      <c r="M2967" s="7"/>
      <c r="N2967" s="8" t="s">
        <v>6664</v>
      </c>
      <c r="O2967" s="8" t="s">
        <v>6664</v>
      </c>
      <c r="P2967" s="7"/>
      <c r="Q2967" s="7"/>
      <c r="R2967" s="7" t="s">
        <v>33</v>
      </c>
      <c r="S2967" s="7" t="s">
        <v>38</v>
      </c>
      <c r="T2967" s="8">
        <v>45078</v>
      </c>
      <c r="U2967" s="8">
        <v>46173</v>
      </c>
      <c r="V2967" s="8">
        <f>U2967+60</f>
        <v>46233</v>
      </c>
      <c r="W2967" s="9">
        <f ca="1">TODAY()-V2967</f>
        <v>-833</v>
      </c>
      <c r="X2967" s="7"/>
    </row>
    <row r="2968" spans="1:24" hidden="1" x14ac:dyDescent="0.25">
      <c r="A2968" s="7">
        <v>811</v>
      </c>
      <c r="B2968" s="7" t="s">
        <v>6502</v>
      </c>
      <c r="C2968" s="7" t="s">
        <v>54</v>
      </c>
      <c r="D2968" s="7" t="s">
        <v>2718</v>
      </c>
      <c r="E2968" s="7" t="s">
        <v>48</v>
      </c>
      <c r="F2968" s="7" t="s">
        <v>6510</v>
      </c>
      <c r="G2968" s="7" t="s">
        <v>6511</v>
      </c>
      <c r="H2968" s="7">
        <v>1</v>
      </c>
      <c r="I2968" s="7"/>
      <c r="J2968" s="8" t="s">
        <v>6664</v>
      </c>
      <c r="K2968" s="7"/>
      <c r="L2968" s="8" t="s">
        <v>6664</v>
      </c>
      <c r="M2968" s="7"/>
      <c r="N2968" s="8" t="s">
        <v>6664</v>
      </c>
      <c r="O2968" s="8" t="s">
        <v>6664</v>
      </c>
      <c r="P2968" s="7"/>
      <c r="Q2968" s="7"/>
      <c r="R2968" s="7" t="s">
        <v>33</v>
      </c>
      <c r="S2968" s="7" t="s">
        <v>38</v>
      </c>
      <c r="T2968" s="8">
        <v>45078</v>
      </c>
      <c r="U2968" s="8">
        <v>46173</v>
      </c>
      <c r="V2968" s="8">
        <f>U2968+60</f>
        <v>46233</v>
      </c>
      <c r="W2968" s="9">
        <f ca="1">TODAY()-V2968</f>
        <v>-833</v>
      </c>
      <c r="X2968" s="7"/>
    </row>
    <row r="2969" spans="1:24" hidden="1" x14ac:dyDescent="0.25">
      <c r="A2969" s="7">
        <v>811</v>
      </c>
      <c r="B2969" s="7" t="s">
        <v>6502</v>
      </c>
      <c r="C2969" s="7" t="s">
        <v>449</v>
      </c>
      <c r="D2969" s="7">
        <v>551</v>
      </c>
      <c r="E2969" s="7" t="s">
        <v>48</v>
      </c>
      <c r="F2969" s="7" t="s">
        <v>6512</v>
      </c>
      <c r="G2969" s="7" t="s">
        <v>6512</v>
      </c>
      <c r="H2969" s="7">
        <v>1</v>
      </c>
      <c r="I2969" s="7"/>
      <c r="J2969" s="8" t="s">
        <v>6664</v>
      </c>
      <c r="K2969" s="7"/>
      <c r="L2969" s="8" t="s">
        <v>6664</v>
      </c>
      <c r="M2969" s="7"/>
      <c r="N2969" s="8" t="s">
        <v>6664</v>
      </c>
      <c r="O2969" s="8" t="s">
        <v>6664</v>
      </c>
      <c r="P2969" s="7"/>
      <c r="Q2969" s="7"/>
      <c r="R2969" s="7" t="s">
        <v>33</v>
      </c>
      <c r="S2969" s="7"/>
      <c r="T2969" s="8">
        <v>45078</v>
      </c>
      <c r="U2969" s="8">
        <v>46173</v>
      </c>
      <c r="V2969" s="8">
        <f>U2969+60</f>
        <v>46233</v>
      </c>
      <c r="W2969" s="9">
        <f ca="1">TODAY()-V2969</f>
        <v>-833</v>
      </c>
      <c r="X2969" s="7"/>
    </row>
    <row r="2970" spans="1:24" x14ac:dyDescent="0.25">
      <c r="A2970" s="7">
        <v>811</v>
      </c>
      <c r="B2970" s="7" t="s">
        <v>6494</v>
      </c>
      <c r="C2970" s="7" t="s">
        <v>223</v>
      </c>
      <c r="D2970" s="7" t="s">
        <v>849</v>
      </c>
      <c r="E2970" s="7" t="s">
        <v>1349</v>
      </c>
      <c r="F2970" s="7" t="s">
        <v>6500</v>
      </c>
      <c r="G2970" s="7" t="s">
        <v>6501</v>
      </c>
      <c r="H2970" s="7" t="s">
        <v>852</v>
      </c>
      <c r="I2970" s="7">
        <v>1</v>
      </c>
      <c r="J2970" s="8" t="s">
        <v>6665</v>
      </c>
      <c r="K2970" s="7"/>
      <c r="L2970" s="8" t="s">
        <v>6664</v>
      </c>
      <c r="M2970" s="7"/>
      <c r="N2970" s="9">
        <v>39</v>
      </c>
      <c r="O2970" s="8" t="s">
        <v>6664</v>
      </c>
      <c r="P2970" s="9">
        <v>38</v>
      </c>
      <c r="Q2970" s="7"/>
      <c r="R2970" s="7" t="s">
        <v>33</v>
      </c>
      <c r="S2970" s="7" t="s">
        <v>38</v>
      </c>
      <c r="T2970" s="8">
        <v>45188</v>
      </c>
      <c r="U2970" s="8">
        <v>45553</v>
      </c>
      <c r="V2970" s="8">
        <f>U2970+60</f>
        <v>45613</v>
      </c>
      <c r="W2970" s="9">
        <f ca="1">TODAY()-V2970</f>
        <v>-213</v>
      </c>
      <c r="X2970" s="7" t="s">
        <v>27</v>
      </c>
    </row>
    <row r="2971" spans="1:24" x14ac:dyDescent="0.25">
      <c r="A2971" s="7">
        <v>841</v>
      </c>
      <c r="B2971" s="7" t="s">
        <v>6540</v>
      </c>
      <c r="C2971" s="7" t="s">
        <v>34</v>
      </c>
      <c r="D2971" s="7">
        <v>1</v>
      </c>
      <c r="E2971" s="7" t="s">
        <v>30</v>
      </c>
      <c r="F2971" s="7" t="s">
        <v>6541</v>
      </c>
      <c r="G2971" s="7" t="s">
        <v>6542</v>
      </c>
      <c r="H2971" s="7" t="s">
        <v>502</v>
      </c>
      <c r="I2971" s="7">
        <v>1</v>
      </c>
      <c r="J2971" s="8" t="s">
        <v>6665</v>
      </c>
      <c r="K2971" s="7"/>
      <c r="L2971" s="8" t="s">
        <v>6664</v>
      </c>
      <c r="M2971" s="7"/>
      <c r="N2971" s="9">
        <v>34</v>
      </c>
      <c r="O2971" s="8" t="s">
        <v>6664</v>
      </c>
      <c r="P2971" s="9">
        <v>33</v>
      </c>
      <c r="Q2971" s="7"/>
      <c r="R2971" s="7" t="s">
        <v>33</v>
      </c>
      <c r="S2971" s="7" t="s">
        <v>26</v>
      </c>
      <c r="T2971" s="8">
        <v>44789</v>
      </c>
      <c r="U2971" s="8">
        <v>45519</v>
      </c>
      <c r="V2971" s="8">
        <f>U2971+60</f>
        <v>45579</v>
      </c>
      <c r="W2971" s="9">
        <f ca="1">TODAY()-V2971</f>
        <v>-179</v>
      </c>
      <c r="X2971" s="7" t="s">
        <v>27</v>
      </c>
    </row>
    <row r="2972" spans="1:24" x14ac:dyDescent="0.25">
      <c r="A2972" s="7">
        <v>841</v>
      </c>
      <c r="B2972" s="7" t="s">
        <v>6522</v>
      </c>
      <c r="C2972" s="7" t="s">
        <v>54</v>
      </c>
      <c r="D2972" s="7">
        <v>1</v>
      </c>
      <c r="E2972" s="7" t="s">
        <v>30</v>
      </c>
      <c r="F2972" s="7" t="s">
        <v>6525</v>
      </c>
      <c r="G2972" s="7" t="s">
        <v>6526</v>
      </c>
      <c r="H2972" s="7">
        <v>4</v>
      </c>
      <c r="I2972" s="7">
        <v>1</v>
      </c>
      <c r="J2972" s="8" t="s">
        <v>6665</v>
      </c>
      <c r="K2972" s="7"/>
      <c r="L2972" s="8" t="s">
        <v>6664</v>
      </c>
      <c r="M2972" s="7"/>
      <c r="N2972" s="9">
        <v>34</v>
      </c>
      <c r="O2972" s="8" t="s">
        <v>6664</v>
      </c>
      <c r="P2972" s="9">
        <v>33</v>
      </c>
      <c r="Q2972" s="7"/>
      <c r="R2972" s="7" t="s">
        <v>33</v>
      </c>
      <c r="S2972" s="7" t="s">
        <v>38</v>
      </c>
      <c r="T2972" s="8">
        <v>44791</v>
      </c>
      <c r="U2972" s="8">
        <v>45521</v>
      </c>
      <c r="V2972" s="8">
        <f>U2972+60</f>
        <v>45581</v>
      </c>
      <c r="W2972" s="9">
        <f ca="1">TODAY()-V2972</f>
        <v>-181</v>
      </c>
      <c r="X2972" s="7" t="s">
        <v>27</v>
      </c>
    </row>
    <row r="2973" spans="1:24" x14ac:dyDescent="0.25">
      <c r="A2973" s="7">
        <v>841</v>
      </c>
      <c r="B2973" s="7" t="s">
        <v>6522</v>
      </c>
      <c r="C2973" s="7" t="s">
        <v>54</v>
      </c>
      <c r="D2973" s="7">
        <v>2</v>
      </c>
      <c r="E2973" s="7" t="s">
        <v>30</v>
      </c>
      <c r="F2973" s="7" t="s">
        <v>6532</v>
      </c>
      <c r="G2973" s="7" t="s">
        <v>6533</v>
      </c>
      <c r="H2973" s="7">
        <v>4</v>
      </c>
      <c r="I2973" s="7">
        <v>1</v>
      </c>
      <c r="J2973" s="8" t="s">
        <v>6665</v>
      </c>
      <c r="K2973" s="7"/>
      <c r="L2973" s="8" t="s">
        <v>6664</v>
      </c>
      <c r="M2973" s="7"/>
      <c r="N2973" s="9">
        <v>34</v>
      </c>
      <c r="O2973" s="8" t="s">
        <v>6664</v>
      </c>
      <c r="P2973" s="9">
        <v>33</v>
      </c>
      <c r="Q2973" s="7"/>
      <c r="R2973" s="7" t="s">
        <v>33</v>
      </c>
      <c r="S2973" s="7" t="s">
        <v>26</v>
      </c>
      <c r="T2973" s="8">
        <v>44791</v>
      </c>
      <c r="U2973" s="8">
        <v>45521</v>
      </c>
      <c r="V2973" s="8">
        <f>U2973+60</f>
        <v>45581</v>
      </c>
      <c r="W2973" s="9">
        <f ca="1">TODAY()-V2973</f>
        <v>-181</v>
      </c>
      <c r="X2973" s="7" t="s">
        <v>27</v>
      </c>
    </row>
    <row r="2974" spans="1:24" x14ac:dyDescent="0.25">
      <c r="A2974" s="7">
        <v>841</v>
      </c>
      <c r="B2974" s="7" t="s">
        <v>6522</v>
      </c>
      <c r="C2974" s="7" t="s">
        <v>54</v>
      </c>
      <c r="D2974" s="7">
        <v>4</v>
      </c>
      <c r="E2974" s="7" t="s">
        <v>30</v>
      </c>
      <c r="F2974" s="7" t="s">
        <v>6534</v>
      </c>
      <c r="G2974" s="7" t="s">
        <v>6535</v>
      </c>
      <c r="H2974" s="7">
        <v>2</v>
      </c>
      <c r="I2974" s="7">
        <v>1</v>
      </c>
      <c r="J2974" s="8" t="s">
        <v>6665</v>
      </c>
      <c r="K2974" s="7"/>
      <c r="L2974" s="8" t="s">
        <v>6664</v>
      </c>
      <c r="M2974" s="7"/>
      <c r="N2974" s="9">
        <v>34</v>
      </c>
      <c r="O2974" s="8" t="s">
        <v>6664</v>
      </c>
      <c r="P2974" s="9">
        <v>33</v>
      </c>
      <c r="Q2974" s="7"/>
      <c r="R2974" s="7" t="s">
        <v>33</v>
      </c>
      <c r="S2974" s="7" t="s">
        <v>38</v>
      </c>
      <c r="T2974" s="8">
        <v>44791</v>
      </c>
      <c r="U2974" s="8">
        <v>45521</v>
      </c>
      <c r="V2974" s="8">
        <f>U2974+60</f>
        <v>45581</v>
      </c>
      <c r="W2974" s="9">
        <f ca="1">TODAY()-V2974</f>
        <v>-181</v>
      </c>
      <c r="X2974" s="7" t="s">
        <v>27</v>
      </c>
    </row>
    <row r="2975" spans="1:24" x14ac:dyDescent="0.25">
      <c r="A2975" s="7">
        <v>841</v>
      </c>
      <c r="B2975" s="7" t="s">
        <v>6522</v>
      </c>
      <c r="C2975" s="7" t="s">
        <v>6210</v>
      </c>
      <c r="D2975" s="7">
        <v>34</v>
      </c>
      <c r="E2975" s="7" t="s">
        <v>22</v>
      </c>
      <c r="F2975" s="7" t="s">
        <v>6529</v>
      </c>
      <c r="G2975" s="7" t="s">
        <v>6530</v>
      </c>
      <c r="H2975" s="7" t="s">
        <v>6531</v>
      </c>
      <c r="I2975" s="7">
        <v>1</v>
      </c>
      <c r="J2975" s="8" t="s">
        <v>6665</v>
      </c>
      <c r="K2975" s="7"/>
      <c r="L2975" s="8" t="s">
        <v>6664</v>
      </c>
      <c r="M2975" s="7"/>
      <c r="N2975" s="9"/>
      <c r="O2975" s="8" t="s">
        <v>6664</v>
      </c>
      <c r="P2975" s="9"/>
      <c r="Q2975" s="7"/>
      <c r="R2975" s="7" t="s">
        <v>33</v>
      </c>
      <c r="S2975" s="7" t="s">
        <v>38</v>
      </c>
      <c r="T2975" s="8">
        <v>40697</v>
      </c>
      <c r="U2975" s="8">
        <v>42157</v>
      </c>
      <c r="V2975" s="8">
        <f>U2975+60</f>
        <v>42217</v>
      </c>
      <c r="W2975" s="9">
        <f ca="1">TODAY()-V2975</f>
        <v>3183</v>
      </c>
      <c r="X2975" s="7" t="s">
        <v>27</v>
      </c>
    </row>
    <row r="2976" spans="1:24" x14ac:dyDescent="0.25">
      <c r="A2976" s="7">
        <v>841</v>
      </c>
      <c r="B2976" s="7" t="s">
        <v>6522</v>
      </c>
      <c r="C2976" s="7" t="s">
        <v>6210</v>
      </c>
      <c r="D2976" s="7">
        <v>35</v>
      </c>
      <c r="E2976" s="7" t="s">
        <v>22</v>
      </c>
      <c r="F2976" s="7" t="s">
        <v>6527</v>
      </c>
      <c r="G2976" s="7" t="s">
        <v>6528</v>
      </c>
      <c r="H2976" s="7" t="s">
        <v>3528</v>
      </c>
      <c r="I2976" s="7">
        <v>1</v>
      </c>
      <c r="J2976" s="8" t="s">
        <v>6665</v>
      </c>
      <c r="K2976" s="7"/>
      <c r="L2976" s="8" t="s">
        <v>6664</v>
      </c>
      <c r="M2976" s="7"/>
      <c r="N2976" s="9"/>
      <c r="O2976" s="8" t="s">
        <v>6664</v>
      </c>
      <c r="P2976" s="9"/>
      <c r="Q2976" s="7"/>
      <c r="R2976" s="7" t="s">
        <v>33</v>
      </c>
      <c r="S2976" s="7" t="s">
        <v>26</v>
      </c>
      <c r="T2976" s="8">
        <v>43447</v>
      </c>
      <c r="U2976" s="8">
        <v>44907</v>
      </c>
      <c r="V2976" s="8">
        <f>U2976+60</f>
        <v>44967</v>
      </c>
      <c r="W2976" s="9">
        <f ca="1">TODAY()-V2976</f>
        <v>433</v>
      </c>
      <c r="X2976" s="7" t="s">
        <v>27</v>
      </c>
    </row>
    <row r="2977" spans="1:24" x14ac:dyDescent="0.25">
      <c r="A2977" s="7">
        <v>841</v>
      </c>
      <c r="B2977" s="7" t="s">
        <v>6522</v>
      </c>
      <c r="C2977" s="7" t="s">
        <v>142</v>
      </c>
      <c r="D2977" s="7">
        <v>41</v>
      </c>
      <c r="E2977" s="7" t="s">
        <v>30</v>
      </c>
      <c r="F2977" s="7" t="s">
        <v>6523</v>
      </c>
      <c r="G2977" s="7" t="s">
        <v>6524</v>
      </c>
      <c r="H2977" s="7">
        <v>4</v>
      </c>
      <c r="I2977" s="7">
        <v>1</v>
      </c>
      <c r="J2977" s="8" t="s">
        <v>6665</v>
      </c>
      <c r="K2977" s="7"/>
      <c r="L2977" s="8" t="s">
        <v>6664</v>
      </c>
      <c r="M2977" s="7"/>
      <c r="N2977" s="9">
        <v>34</v>
      </c>
      <c r="O2977" s="8" t="s">
        <v>6664</v>
      </c>
      <c r="P2977" s="9">
        <v>33</v>
      </c>
      <c r="Q2977" s="7"/>
      <c r="R2977" s="7" t="s">
        <v>33</v>
      </c>
      <c r="S2977" s="7" t="s">
        <v>38</v>
      </c>
      <c r="T2977" s="8">
        <v>44791</v>
      </c>
      <c r="U2977" s="8">
        <v>45521</v>
      </c>
      <c r="V2977" s="8">
        <f>U2977+60</f>
        <v>45581</v>
      </c>
      <c r="W2977" s="9">
        <f ca="1">TODAY()-V2977</f>
        <v>-181</v>
      </c>
      <c r="X2977" s="7" t="s">
        <v>27</v>
      </c>
    </row>
    <row r="2978" spans="1:24" x14ac:dyDescent="0.25">
      <c r="A2978" s="7">
        <v>841</v>
      </c>
      <c r="B2978" s="7" t="s">
        <v>6522</v>
      </c>
      <c r="C2978" s="7" t="s">
        <v>142</v>
      </c>
      <c r="D2978" s="7">
        <v>51</v>
      </c>
      <c r="E2978" s="7" t="s">
        <v>30</v>
      </c>
      <c r="F2978" s="7" t="s">
        <v>6536</v>
      </c>
      <c r="G2978" s="7" t="s">
        <v>6537</v>
      </c>
      <c r="H2978" s="7">
        <v>4</v>
      </c>
      <c r="I2978" s="7">
        <v>1</v>
      </c>
      <c r="J2978" s="8" t="s">
        <v>6665</v>
      </c>
      <c r="K2978" s="7"/>
      <c r="L2978" s="8" t="s">
        <v>6664</v>
      </c>
      <c r="M2978" s="7"/>
      <c r="N2978" s="9">
        <v>34</v>
      </c>
      <c r="O2978" s="8" t="s">
        <v>6664</v>
      </c>
      <c r="P2978" s="9">
        <v>33</v>
      </c>
      <c r="Q2978" s="7"/>
      <c r="R2978" s="7" t="s">
        <v>33</v>
      </c>
      <c r="S2978" s="7"/>
      <c r="T2978" s="8">
        <v>44791</v>
      </c>
      <c r="U2978" s="8">
        <v>45521</v>
      </c>
      <c r="V2978" s="8">
        <f>U2978+60</f>
        <v>45581</v>
      </c>
      <c r="W2978" s="9">
        <f ca="1">TODAY()-V2978</f>
        <v>-181</v>
      </c>
      <c r="X2978" s="7" t="s">
        <v>27</v>
      </c>
    </row>
    <row r="2979" spans="1:24" x14ac:dyDescent="0.25">
      <c r="A2979" s="7">
        <v>841</v>
      </c>
      <c r="B2979" s="7" t="s">
        <v>6522</v>
      </c>
      <c r="C2979" s="7" t="s">
        <v>34</v>
      </c>
      <c r="D2979" s="7">
        <v>53</v>
      </c>
      <c r="E2979" s="7" t="s">
        <v>30</v>
      </c>
      <c r="F2979" s="7" t="s">
        <v>6538</v>
      </c>
      <c r="G2979" s="7" t="s">
        <v>6539</v>
      </c>
      <c r="H2979" s="7">
        <v>4</v>
      </c>
      <c r="I2979" s="7">
        <v>1</v>
      </c>
      <c r="J2979" s="8" t="s">
        <v>6665</v>
      </c>
      <c r="K2979" s="7"/>
      <c r="L2979" s="8" t="s">
        <v>6664</v>
      </c>
      <c r="M2979" s="7"/>
      <c r="N2979" s="9">
        <v>34</v>
      </c>
      <c r="O2979" s="8" t="s">
        <v>6664</v>
      </c>
      <c r="P2979" s="9">
        <v>33</v>
      </c>
      <c r="Q2979" s="7"/>
      <c r="R2979" s="7" t="s">
        <v>33</v>
      </c>
      <c r="S2979" s="7"/>
      <c r="T2979" s="8">
        <v>44791</v>
      </c>
      <c r="U2979" s="8">
        <v>45521</v>
      </c>
      <c r="V2979" s="8">
        <f>U2979+60</f>
        <v>45581</v>
      </c>
      <c r="W2979" s="9">
        <f ca="1">TODAY()-V2979</f>
        <v>-181</v>
      </c>
      <c r="X2979" s="7" t="s">
        <v>27</v>
      </c>
    </row>
    <row r="2980" spans="1:24" x14ac:dyDescent="0.25">
      <c r="A2980" s="7">
        <v>841</v>
      </c>
      <c r="B2980" s="7" t="s">
        <v>6515</v>
      </c>
      <c r="C2980" s="7" t="s">
        <v>34</v>
      </c>
      <c r="D2980" s="7">
        <v>2</v>
      </c>
      <c r="E2980" s="7" t="s">
        <v>30</v>
      </c>
      <c r="F2980" s="7" t="s">
        <v>6518</v>
      </c>
      <c r="G2980" s="7" t="s">
        <v>6519</v>
      </c>
      <c r="H2980" s="7">
        <v>1</v>
      </c>
      <c r="I2980" s="7">
        <v>1</v>
      </c>
      <c r="J2980" s="8" t="s">
        <v>6665</v>
      </c>
      <c r="K2980" s="7"/>
      <c r="L2980" s="8" t="s">
        <v>6664</v>
      </c>
      <c r="M2980" s="7"/>
      <c r="N2980" s="9">
        <v>34</v>
      </c>
      <c r="O2980" s="8" t="s">
        <v>6664</v>
      </c>
      <c r="P2980" s="9">
        <v>33</v>
      </c>
      <c r="Q2980" s="7"/>
      <c r="R2980" s="7" t="s">
        <v>33</v>
      </c>
      <c r="S2980" s="7" t="s">
        <v>26</v>
      </c>
      <c r="T2980" s="8">
        <v>44791</v>
      </c>
      <c r="U2980" s="8">
        <v>45521</v>
      </c>
      <c r="V2980" s="8">
        <f>U2980+60</f>
        <v>45581</v>
      </c>
      <c r="W2980" s="9">
        <f ca="1">TODAY()-V2980</f>
        <v>-181</v>
      </c>
      <c r="X2980" s="7" t="s">
        <v>27</v>
      </c>
    </row>
    <row r="2981" spans="1:24" x14ac:dyDescent="0.25">
      <c r="A2981" s="7">
        <v>841</v>
      </c>
      <c r="B2981" s="7" t="s">
        <v>6515</v>
      </c>
      <c r="C2981" s="7" t="s">
        <v>34</v>
      </c>
      <c r="D2981" s="7">
        <v>101</v>
      </c>
      <c r="E2981" s="7" t="s">
        <v>30</v>
      </c>
      <c r="F2981" s="7" t="s">
        <v>6516</v>
      </c>
      <c r="G2981" s="7" t="s">
        <v>6517</v>
      </c>
      <c r="H2981" s="7">
        <v>2</v>
      </c>
      <c r="I2981" s="7">
        <v>1</v>
      </c>
      <c r="J2981" s="8" t="s">
        <v>6665</v>
      </c>
      <c r="K2981" s="7"/>
      <c r="L2981" s="8" t="s">
        <v>6664</v>
      </c>
      <c r="M2981" s="7"/>
      <c r="N2981" s="9">
        <v>34</v>
      </c>
      <c r="O2981" s="8" t="s">
        <v>6664</v>
      </c>
      <c r="P2981" s="9">
        <v>33</v>
      </c>
      <c r="Q2981" s="7"/>
      <c r="R2981" s="7" t="s">
        <v>33</v>
      </c>
      <c r="S2981" s="7"/>
      <c r="T2981" s="8">
        <v>44791</v>
      </c>
      <c r="U2981" s="8">
        <v>45521</v>
      </c>
      <c r="V2981" s="8">
        <f>U2981+60</f>
        <v>45581</v>
      </c>
      <c r="W2981" s="9">
        <f ca="1">TODAY()-V2981</f>
        <v>-181</v>
      </c>
      <c r="X2981" s="7" t="s">
        <v>27</v>
      </c>
    </row>
    <row r="2982" spans="1:24" x14ac:dyDescent="0.25">
      <c r="A2982" s="7">
        <v>841</v>
      </c>
      <c r="B2982" s="7" t="s">
        <v>6515</v>
      </c>
      <c r="C2982" s="7" t="s">
        <v>34</v>
      </c>
      <c r="D2982" s="7">
        <v>132</v>
      </c>
      <c r="E2982" s="7" t="s">
        <v>30</v>
      </c>
      <c r="F2982" s="7" t="s">
        <v>6520</v>
      </c>
      <c r="G2982" s="7" t="s">
        <v>6521</v>
      </c>
      <c r="H2982" s="7">
        <v>1</v>
      </c>
      <c r="I2982" s="7">
        <v>1</v>
      </c>
      <c r="J2982" s="8" t="s">
        <v>6665</v>
      </c>
      <c r="K2982" s="7"/>
      <c r="L2982" s="8" t="s">
        <v>6664</v>
      </c>
      <c r="M2982" s="7"/>
      <c r="N2982" s="9">
        <v>34</v>
      </c>
      <c r="O2982" s="8" t="s">
        <v>6664</v>
      </c>
      <c r="P2982" s="9">
        <v>33</v>
      </c>
      <c r="Q2982" s="7"/>
      <c r="R2982" s="7" t="s">
        <v>33</v>
      </c>
      <c r="S2982" s="7" t="s">
        <v>38</v>
      </c>
      <c r="T2982" s="8">
        <v>44791</v>
      </c>
      <c r="U2982" s="8">
        <v>45521</v>
      </c>
      <c r="V2982" s="8">
        <f>U2982+60</f>
        <v>45581</v>
      </c>
      <c r="W2982" s="9">
        <f ca="1">TODAY()-V2982</f>
        <v>-181</v>
      </c>
      <c r="X2982" s="7" t="s">
        <v>27</v>
      </c>
    </row>
    <row r="2983" spans="1:24" x14ac:dyDescent="0.25">
      <c r="A2983" s="7">
        <v>841</v>
      </c>
      <c r="B2983" s="7" t="s">
        <v>6572</v>
      </c>
      <c r="C2983" s="7" t="s">
        <v>34</v>
      </c>
      <c r="D2983" s="7">
        <v>1</v>
      </c>
      <c r="E2983" s="7" t="s">
        <v>30</v>
      </c>
      <c r="F2983" s="7" t="s">
        <v>6573</v>
      </c>
      <c r="G2983" s="7" t="s">
        <v>6574</v>
      </c>
      <c r="H2983" s="7"/>
      <c r="I2983" s="7">
        <v>1</v>
      </c>
      <c r="J2983" s="8" t="s">
        <v>6665</v>
      </c>
      <c r="K2983" s="7"/>
      <c r="L2983" s="8" t="s">
        <v>6664</v>
      </c>
      <c r="M2983" s="7"/>
      <c r="N2983" s="9">
        <v>34</v>
      </c>
      <c r="O2983" s="8" t="s">
        <v>6664</v>
      </c>
      <c r="P2983" s="9">
        <v>33</v>
      </c>
      <c r="Q2983" s="7"/>
      <c r="R2983" s="7" t="s">
        <v>33</v>
      </c>
      <c r="S2983" s="7" t="s">
        <v>38</v>
      </c>
      <c r="T2983" s="8">
        <v>44789</v>
      </c>
      <c r="U2983" s="8">
        <v>45519</v>
      </c>
      <c r="V2983" s="8">
        <f>U2983+60</f>
        <v>45579</v>
      </c>
      <c r="W2983" s="9">
        <f ca="1">TODAY()-V2983</f>
        <v>-179</v>
      </c>
      <c r="X2983" s="7" t="s">
        <v>27</v>
      </c>
    </row>
    <row r="2984" spans="1:24" x14ac:dyDescent="0.25">
      <c r="A2984" s="7">
        <v>841</v>
      </c>
      <c r="B2984" s="7" t="s">
        <v>6543</v>
      </c>
      <c r="C2984" s="7" t="s">
        <v>34</v>
      </c>
      <c r="D2984" s="7">
        <v>2</v>
      </c>
      <c r="E2984" s="7" t="s">
        <v>30</v>
      </c>
      <c r="F2984" s="7" t="s">
        <v>6547</v>
      </c>
      <c r="G2984" s="7" t="s">
        <v>6548</v>
      </c>
      <c r="H2984" s="10">
        <v>44960</v>
      </c>
      <c r="I2984" s="7">
        <v>1</v>
      </c>
      <c r="J2984" s="8" t="s">
        <v>6665</v>
      </c>
      <c r="K2984" s="7"/>
      <c r="L2984" s="8" t="s">
        <v>6664</v>
      </c>
      <c r="M2984" s="7"/>
      <c r="N2984" s="9">
        <v>34</v>
      </c>
      <c r="O2984" s="8" t="s">
        <v>6664</v>
      </c>
      <c r="P2984" s="9">
        <v>33</v>
      </c>
      <c r="Q2984" s="10"/>
      <c r="R2984" s="7" t="s">
        <v>33</v>
      </c>
      <c r="S2984" s="7" t="s">
        <v>38</v>
      </c>
      <c r="T2984" s="8">
        <v>44789</v>
      </c>
      <c r="U2984" s="8">
        <v>45519</v>
      </c>
      <c r="V2984" s="8">
        <f>U2984+60</f>
        <v>45579</v>
      </c>
      <c r="W2984" s="9">
        <f ca="1">TODAY()-V2984</f>
        <v>-179</v>
      </c>
      <c r="X2984" s="7" t="s">
        <v>27</v>
      </c>
    </row>
    <row r="2985" spans="1:24" x14ac:dyDescent="0.25">
      <c r="A2985" s="7">
        <v>841</v>
      </c>
      <c r="B2985" s="7" t="s">
        <v>6543</v>
      </c>
      <c r="C2985" s="7" t="s">
        <v>6210</v>
      </c>
      <c r="D2985" s="7">
        <v>3</v>
      </c>
      <c r="E2985" s="7" t="s">
        <v>22</v>
      </c>
      <c r="F2985" s="7" t="s">
        <v>6549</v>
      </c>
      <c r="G2985" s="7" t="s">
        <v>6550</v>
      </c>
      <c r="H2985" s="10">
        <v>44960</v>
      </c>
      <c r="I2985" s="7">
        <v>1</v>
      </c>
      <c r="J2985" s="8" t="s">
        <v>6665</v>
      </c>
      <c r="K2985" s="7"/>
      <c r="L2985" s="8" t="s">
        <v>6664</v>
      </c>
      <c r="M2985" s="7"/>
      <c r="N2985" s="9"/>
      <c r="O2985" s="8" t="s">
        <v>6664</v>
      </c>
      <c r="P2985" s="9"/>
      <c r="Q2985" s="10"/>
      <c r="R2985" s="7" t="s">
        <v>33</v>
      </c>
      <c r="S2985" s="7" t="s">
        <v>38</v>
      </c>
      <c r="T2985" s="8">
        <v>43446</v>
      </c>
      <c r="U2985" s="8">
        <v>44906</v>
      </c>
      <c r="V2985" s="8">
        <f>U2985+60</f>
        <v>44966</v>
      </c>
      <c r="W2985" s="9">
        <f ca="1">TODAY()-V2985</f>
        <v>434</v>
      </c>
      <c r="X2985" s="7" t="s">
        <v>27</v>
      </c>
    </row>
    <row r="2986" spans="1:24" x14ac:dyDescent="0.25">
      <c r="A2986" s="7">
        <v>841</v>
      </c>
      <c r="B2986" s="7" t="s">
        <v>6543</v>
      </c>
      <c r="C2986" s="7" t="s">
        <v>142</v>
      </c>
      <c r="D2986" s="7">
        <v>6</v>
      </c>
      <c r="E2986" s="7" t="s">
        <v>22</v>
      </c>
      <c r="F2986" s="7" t="s">
        <v>6552</v>
      </c>
      <c r="G2986" s="7" t="s">
        <v>6553</v>
      </c>
      <c r="H2986" s="7">
        <v>2</v>
      </c>
      <c r="I2986" s="7">
        <v>1</v>
      </c>
      <c r="J2986" s="8" t="s">
        <v>6665</v>
      </c>
      <c r="K2986" s="7"/>
      <c r="L2986" s="8" t="s">
        <v>6664</v>
      </c>
      <c r="M2986" s="7"/>
      <c r="N2986" s="9"/>
      <c r="O2986" s="8" t="s">
        <v>6664</v>
      </c>
      <c r="P2986" s="9"/>
      <c r="Q2986" s="7"/>
      <c r="R2986" s="7" t="s">
        <v>33</v>
      </c>
      <c r="S2986" s="7" t="s">
        <v>26</v>
      </c>
      <c r="T2986" s="8">
        <v>43446</v>
      </c>
      <c r="U2986" s="8">
        <v>44906</v>
      </c>
      <c r="V2986" s="8">
        <f>U2986+60</f>
        <v>44966</v>
      </c>
      <c r="W2986" s="9">
        <f ca="1">TODAY()-V2986</f>
        <v>434</v>
      </c>
      <c r="X2986" s="7" t="s">
        <v>27</v>
      </c>
    </row>
    <row r="2987" spans="1:24" x14ac:dyDescent="0.25">
      <c r="A2987" s="7">
        <v>841</v>
      </c>
      <c r="B2987" s="7" t="s">
        <v>6543</v>
      </c>
      <c r="C2987" s="7" t="s">
        <v>6210</v>
      </c>
      <c r="D2987" s="7">
        <v>10</v>
      </c>
      <c r="E2987" s="7" t="s">
        <v>22</v>
      </c>
      <c r="F2987" s="7" t="s">
        <v>6550</v>
      </c>
      <c r="G2987" s="7" t="s">
        <v>6551</v>
      </c>
      <c r="H2987" s="7">
        <v>1</v>
      </c>
      <c r="I2987" s="7">
        <v>1</v>
      </c>
      <c r="J2987" s="8" t="s">
        <v>6665</v>
      </c>
      <c r="K2987" s="7"/>
      <c r="L2987" s="8" t="s">
        <v>6664</v>
      </c>
      <c r="M2987" s="7"/>
      <c r="N2987" s="9"/>
      <c r="O2987" s="8" t="s">
        <v>6664</v>
      </c>
      <c r="P2987" s="9"/>
      <c r="Q2987" s="7"/>
      <c r="R2987" s="7" t="s">
        <v>33</v>
      </c>
      <c r="S2987" s="7" t="s">
        <v>26</v>
      </c>
      <c r="T2987" s="8">
        <v>43446</v>
      </c>
      <c r="U2987" s="8">
        <v>44906</v>
      </c>
      <c r="V2987" s="8">
        <f>U2987+60</f>
        <v>44966</v>
      </c>
      <c r="W2987" s="9">
        <f ca="1">TODAY()-V2987</f>
        <v>434</v>
      </c>
      <c r="X2987" s="7" t="s">
        <v>27</v>
      </c>
    </row>
    <row r="2988" spans="1:24" x14ac:dyDescent="0.25">
      <c r="A2988" s="7">
        <v>841</v>
      </c>
      <c r="B2988" s="7" t="s">
        <v>6543</v>
      </c>
      <c r="C2988" s="7" t="s">
        <v>142</v>
      </c>
      <c r="D2988" s="7">
        <v>30</v>
      </c>
      <c r="E2988" s="7" t="s">
        <v>22</v>
      </c>
      <c r="F2988" s="7" t="s">
        <v>6544</v>
      </c>
      <c r="G2988" s="7" t="s">
        <v>6545</v>
      </c>
      <c r="H2988" s="7" t="s">
        <v>6546</v>
      </c>
      <c r="I2988" s="7">
        <v>1</v>
      </c>
      <c r="J2988" s="8" t="s">
        <v>6665</v>
      </c>
      <c r="K2988" s="7"/>
      <c r="L2988" s="8" t="s">
        <v>6664</v>
      </c>
      <c r="M2988" s="7"/>
      <c r="N2988" s="9"/>
      <c r="O2988" s="8" t="s">
        <v>6664</v>
      </c>
      <c r="P2988" s="9"/>
      <c r="Q2988" s="7"/>
      <c r="R2988" s="7" t="s">
        <v>33</v>
      </c>
      <c r="S2988" s="7" t="s">
        <v>26</v>
      </c>
      <c r="T2988" s="8">
        <v>43447</v>
      </c>
      <c r="U2988" s="8">
        <v>44907</v>
      </c>
      <c r="V2988" s="8">
        <f>U2988+60</f>
        <v>44967</v>
      </c>
      <c r="W2988" s="9">
        <f ca="1">TODAY()-V2988</f>
        <v>433</v>
      </c>
      <c r="X2988" s="7" t="s">
        <v>27</v>
      </c>
    </row>
    <row r="2989" spans="1:24" x14ac:dyDescent="0.25">
      <c r="A2989" s="7">
        <v>841</v>
      </c>
      <c r="B2989" s="7" t="s">
        <v>6554</v>
      </c>
      <c r="C2989" s="7" t="s">
        <v>39</v>
      </c>
      <c r="D2989" s="7">
        <v>2</v>
      </c>
      <c r="E2989" s="7" t="s">
        <v>30</v>
      </c>
      <c r="F2989" s="7" t="s">
        <v>6564</v>
      </c>
      <c r="G2989" s="7" t="s">
        <v>6565</v>
      </c>
      <c r="H2989" s="10">
        <v>44982</v>
      </c>
      <c r="I2989" s="7">
        <v>1</v>
      </c>
      <c r="J2989" s="8" t="s">
        <v>6665</v>
      </c>
      <c r="K2989" s="7"/>
      <c r="L2989" s="8" t="s">
        <v>6664</v>
      </c>
      <c r="M2989" s="7"/>
      <c r="N2989" s="9">
        <v>34</v>
      </c>
      <c r="O2989" s="8" t="s">
        <v>6664</v>
      </c>
      <c r="P2989" s="9">
        <v>33</v>
      </c>
      <c r="Q2989" s="10"/>
      <c r="R2989" s="7" t="s">
        <v>33</v>
      </c>
      <c r="S2989" s="7" t="s">
        <v>26</v>
      </c>
      <c r="T2989" s="8">
        <v>44789</v>
      </c>
      <c r="U2989" s="8">
        <v>45519</v>
      </c>
      <c r="V2989" s="8">
        <f>U2989+60</f>
        <v>45579</v>
      </c>
      <c r="W2989" s="9">
        <f ca="1">TODAY()-V2989</f>
        <v>-179</v>
      </c>
      <c r="X2989" s="7" t="s">
        <v>27</v>
      </c>
    </row>
    <row r="2990" spans="1:24" x14ac:dyDescent="0.25">
      <c r="A2990" s="7">
        <v>841</v>
      </c>
      <c r="B2990" s="7" t="s">
        <v>6554</v>
      </c>
      <c r="C2990" s="7" t="s">
        <v>34</v>
      </c>
      <c r="D2990" s="7">
        <v>4</v>
      </c>
      <c r="E2990" s="7" t="s">
        <v>30</v>
      </c>
      <c r="F2990" s="7" t="s">
        <v>6563</v>
      </c>
      <c r="G2990" s="7" t="s">
        <v>6564</v>
      </c>
      <c r="H2990" s="7">
        <v>2</v>
      </c>
      <c r="I2990" s="7">
        <v>1</v>
      </c>
      <c r="J2990" s="8" t="s">
        <v>6665</v>
      </c>
      <c r="K2990" s="7"/>
      <c r="L2990" s="8" t="s">
        <v>6664</v>
      </c>
      <c r="M2990" s="7"/>
      <c r="N2990" s="9">
        <v>34</v>
      </c>
      <c r="O2990" s="8" t="s">
        <v>6664</v>
      </c>
      <c r="P2990" s="9">
        <v>33</v>
      </c>
      <c r="Q2990" s="7"/>
      <c r="R2990" s="7" t="s">
        <v>33</v>
      </c>
      <c r="S2990" s="7" t="s">
        <v>38</v>
      </c>
      <c r="T2990" s="8">
        <v>44789</v>
      </c>
      <c r="U2990" s="8">
        <v>45519</v>
      </c>
      <c r="V2990" s="8">
        <f>U2990+60</f>
        <v>45579</v>
      </c>
      <c r="W2990" s="9">
        <f ca="1">TODAY()-V2990</f>
        <v>-179</v>
      </c>
      <c r="X2990" s="7" t="s">
        <v>27</v>
      </c>
    </row>
    <row r="2991" spans="1:24" x14ac:dyDescent="0.25">
      <c r="A2991" s="7">
        <v>841</v>
      </c>
      <c r="B2991" s="7" t="s">
        <v>6554</v>
      </c>
      <c r="C2991" s="7" t="s">
        <v>34</v>
      </c>
      <c r="D2991" s="7">
        <v>5</v>
      </c>
      <c r="E2991" s="7" t="s">
        <v>30</v>
      </c>
      <c r="F2991" s="7" t="s">
        <v>6555</v>
      </c>
      <c r="G2991" s="7" t="s">
        <v>6556</v>
      </c>
      <c r="H2991" s="7">
        <v>2</v>
      </c>
      <c r="I2991" s="7">
        <v>1</v>
      </c>
      <c r="J2991" s="8" t="s">
        <v>6665</v>
      </c>
      <c r="K2991" s="7"/>
      <c r="L2991" s="8" t="s">
        <v>6664</v>
      </c>
      <c r="M2991" s="7"/>
      <c r="N2991" s="9">
        <v>34</v>
      </c>
      <c r="O2991" s="8" t="s">
        <v>6664</v>
      </c>
      <c r="P2991" s="9">
        <v>33</v>
      </c>
      <c r="Q2991" s="7"/>
      <c r="R2991" s="7" t="s">
        <v>33</v>
      </c>
      <c r="S2991" s="7" t="s">
        <v>26</v>
      </c>
      <c r="T2991" s="8">
        <v>44789</v>
      </c>
      <c r="U2991" s="8">
        <v>45519</v>
      </c>
      <c r="V2991" s="8">
        <f>U2991+60</f>
        <v>45579</v>
      </c>
      <c r="W2991" s="9">
        <f ca="1">TODAY()-V2991</f>
        <v>-179</v>
      </c>
      <c r="X2991" s="7" t="s">
        <v>27</v>
      </c>
    </row>
    <row r="2992" spans="1:24" x14ac:dyDescent="0.25">
      <c r="A2992" s="7">
        <v>841</v>
      </c>
      <c r="B2992" s="7" t="s">
        <v>6554</v>
      </c>
      <c r="C2992" s="7" t="s">
        <v>156</v>
      </c>
      <c r="D2992" s="7">
        <v>8</v>
      </c>
      <c r="E2992" s="7" t="s">
        <v>22</v>
      </c>
      <c r="F2992" s="7" t="s">
        <v>6559</v>
      </c>
      <c r="G2992" s="7" t="s">
        <v>6560</v>
      </c>
      <c r="H2992" s="7">
        <v>11</v>
      </c>
      <c r="I2992" s="7">
        <v>1</v>
      </c>
      <c r="J2992" s="8" t="s">
        <v>6665</v>
      </c>
      <c r="K2992" s="7"/>
      <c r="L2992" s="8" t="s">
        <v>6664</v>
      </c>
      <c r="M2992" s="7"/>
      <c r="N2992" s="9"/>
      <c r="O2992" s="8" t="s">
        <v>6664</v>
      </c>
      <c r="P2992" s="9"/>
      <c r="Q2992" s="7"/>
      <c r="R2992" s="7" t="s">
        <v>33</v>
      </c>
      <c r="S2992" s="7" t="s">
        <v>38</v>
      </c>
      <c r="T2992" s="8">
        <v>43446</v>
      </c>
      <c r="U2992" s="8">
        <v>44906</v>
      </c>
      <c r="V2992" s="8">
        <f>U2992+60</f>
        <v>44966</v>
      </c>
      <c r="W2992" s="9">
        <f ca="1">TODAY()-V2992</f>
        <v>434</v>
      </c>
      <c r="X2992" s="7" t="s">
        <v>27</v>
      </c>
    </row>
    <row r="2993" spans="1:24" x14ac:dyDescent="0.25">
      <c r="A2993" s="7">
        <v>841</v>
      </c>
      <c r="B2993" s="7" t="s">
        <v>6554</v>
      </c>
      <c r="C2993" s="7" t="s">
        <v>6210</v>
      </c>
      <c r="D2993" s="7">
        <v>25</v>
      </c>
      <c r="E2993" s="7" t="s">
        <v>22</v>
      </c>
      <c r="F2993" s="7" t="s">
        <v>6561</v>
      </c>
      <c r="G2993" s="7" t="s">
        <v>6562</v>
      </c>
      <c r="H2993" s="7">
        <v>11</v>
      </c>
      <c r="I2993" s="7">
        <v>1</v>
      </c>
      <c r="J2993" s="8" t="s">
        <v>6665</v>
      </c>
      <c r="K2993" s="7"/>
      <c r="L2993" s="8" t="s">
        <v>6664</v>
      </c>
      <c r="M2993" s="7"/>
      <c r="N2993" s="9"/>
      <c r="O2993" s="8" t="s">
        <v>6664</v>
      </c>
      <c r="P2993" s="9"/>
      <c r="Q2993" s="7"/>
      <c r="R2993" s="7" t="s">
        <v>33</v>
      </c>
      <c r="S2993" s="7" t="s">
        <v>38</v>
      </c>
      <c r="T2993" s="8">
        <v>43446</v>
      </c>
      <c r="U2993" s="8">
        <v>44906</v>
      </c>
      <c r="V2993" s="8">
        <f>U2993+60</f>
        <v>44966</v>
      </c>
      <c r="W2993" s="9">
        <f ca="1">TODAY()-V2993</f>
        <v>434</v>
      </c>
      <c r="X2993" s="7" t="s">
        <v>27</v>
      </c>
    </row>
    <row r="2994" spans="1:24" x14ac:dyDescent="0.25">
      <c r="A2994" s="7">
        <v>841</v>
      </c>
      <c r="B2994" s="7" t="s">
        <v>6554</v>
      </c>
      <c r="C2994" s="7" t="s">
        <v>142</v>
      </c>
      <c r="D2994" s="7">
        <v>33</v>
      </c>
      <c r="E2994" s="7" t="s">
        <v>22</v>
      </c>
      <c r="F2994" s="7" t="s">
        <v>6557</v>
      </c>
      <c r="G2994" s="7" t="s">
        <v>6557</v>
      </c>
      <c r="H2994" s="7" t="s">
        <v>6558</v>
      </c>
      <c r="I2994" s="7">
        <v>1</v>
      </c>
      <c r="J2994" s="8" t="s">
        <v>6665</v>
      </c>
      <c r="K2994" s="7"/>
      <c r="L2994" s="8" t="s">
        <v>6664</v>
      </c>
      <c r="M2994" s="7"/>
      <c r="N2994" s="9"/>
      <c r="O2994" s="8" t="s">
        <v>6664</v>
      </c>
      <c r="P2994" s="9"/>
      <c r="Q2994" s="7"/>
      <c r="R2994" s="7" t="s">
        <v>33</v>
      </c>
      <c r="S2994" s="7"/>
      <c r="T2994" s="8">
        <v>43446</v>
      </c>
      <c r="U2994" s="8">
        <v>44906</v>
      </c>
      <c r="V2994" s="8">
        <f>U2994+60</f>
        <v>44966</v>
      </c>
      <c r="W2994" s="9">
        <f ca="1">TODAY()-V2994</f>
        <v>434</v>
      </c>
      <c r="X2994" s="7" t="s">
        <v>27</v>
      </c>
    </row>
    <row r="2995" spans="1:24" x14ac:dyDescent="0.25">
      <c r="A2995" s="7">
        <v>841</v>
      </c>
      <c r="B2995" s="7" t="s">
        <v>6554</v>
      </c>
      <c r="C2995" s="7" t="s">
        <v>39</v>
      </c>
      <c r="D2995" s="7" t="s">
        <v>1528</v>
      </c>
      <c r="E2995" s="7" t="s">
        <v>30</v>
      </c>
      <c r="F2995" s="7" t="s">
        <v>6566</v>
      </c>
      <c r="G2995" s="7" t="s">
        <v>6567</v>
      </c>
      <c r="H2995" s="7">
        <v>1</v>
      </c>
      <c r="I2995" s="7">
        <v>1</v>
      </c>
      <c r="J2995" s="8" t="s">
        <v>6665</v>
      </c>
      <c r="K2995" s="7"/>
      <c r="L2995" s="8" t="s">
        <v>6664</v>
      </c>
      <c r="M2995" s="7"/>
      <c r="N2995" s="9">
        <v>34</v>
      </c>
      <c r="O2995" s="8" t="s">
        <v>6664</v>
      </c>
      <c r="P2995" s="9">
        <v>33</v>
      </c>
      <c r="Q2995" s="7"/>
      <c r="R2995" s="7" t="s">
        <v>33</v>
      </c>
      <c r="S2995" s="7" t="s">
        <v>26</v>
      </c>
      <c r="T2995" s="8">
        <v>44789</v>
      </c>
      <c r="U2995" s="8">
        <v>45519</v>
      </c>
      <c r="V2995" s="8">
        <f>U2995+60</f>
        <v>45579</v>
      </c>
      <c r="W2995" s="9">
        <f ca="1">TODAY()-V2995</f>
        <v>-179</v>
      </c>
      <c r="X2995" s="7" t="s">
        <v>27</v>
      </c>
    </row>
    <row r="2996" spans="1:24" x14ac:dyDescent="0.25">
      <c r="A2996" s="7">
        <v>841</v>
      </c>
      <c r="B2996" s="7" t="s">
        <v>6568</v>
      </c>
      <c r="C2996" s="7" t="s">
        <v>34</v>
      </c>
      <c r="D2996" s="7" t="s">
        <v>96</v>
      </c>
      <c r="E2996" s="7" t="s">
        <v>30</v>
      </c>
      <c r="F2996" s="7" t="s">
        <v>6569</v>
      </c>
      <c r="G2996" s="7" t="s">
        <v>6570</v>
      </c>
      <c r="H2996" s="7" t="s">
        <v>6571</v>
      </c>
      <c r="I2996" s="7">
        <v>1</v>
      </c>
      <c r="J2996" s="8" t="s">
        <v>6665</v>
      </c>
      <c r="K2996" s="7"/>
      <c r="L2996" s="8" t="s">
        <v>6664</v>
      </c>
      <c r="M2996" s="7"/>
      <c r="N2996" s="9">
        <v>34</v>
      </c>
      <c r="O2996" s="8" t="s">
        <v>6664</v>
      </c>
      <c r="P2996" s="9">
        <v>33</v>
      </c>
      <c r="Q2996" s="7"/>
      <c r="R2996" s="7" t="s">
        <v>33</v>
      </c>
      <c r="S2996" s="7" t="s">
        <v>26</v>
      </c>
      <c r="T2996" s="8">
        <v>44789</v>
      </c>
      <c r="U2996" s="8">
        <v>45519</v>
      </c>
      <c r="V2996" s="8">
        <f>U2996+60</f>
        <v>45579</v>
      </c>
      <c r="W2996" s="9">
        <f ca="1">TODAY()-V2996</f>
        <v>-179</v>
      </c>
      <c r="X2996" s="7" t="s">
        <v>27</v>
      </c>
    </row>
    <row r="2997" spans="1:24" x14ac:dyDescent="0.25">
      <c r="A2997" s="7">
        <v>843</v>
      </c>
      <c r="B2997" s="7" t="s">
        <v>6580</v>
      </c>
      <c r="C2997" s="7" t="s">
        <v>142</v>
      </c>
      <c r="D2997" s="7">
        <v>5</v>
      </c>
      <c r="E2997" s="7" t="s">
        <v>30</v>
      </c>
      <c r="F2997" s="7" t="s">
        <v>6587</v>
      </c>
      <c r="G2997" s="7" t="s">
        <v>6588</v>
      </c>
      <c r="H2997" s="7">
        <v>3</v>
      </c>
      <c r="I2997" s="7">
        <v>1</v>
      </c>
      <c r="J2997" s="8" t="s">
        <v>6665</v>
      </c>
      <c r="K2997" s="7"/>
      <c r="L2997" s="8" t="s">
        <v>6664</v>
      </c>
      <c r="M2997" s="7"/>
      <c r="N2997" s="9">
        <v>34</v>
      </c>
      <c r="O2997" s="8" t="s">
        <v>6664</v>
      </c>
      <c r="P2997" s="9">
        <v>33</v>
      </c>
      <c r="Q2997" s="7"/>
      <c r="R2997" s="7" t="s">
        <v>33</v>
      </c>
      <c r="S2997" s="7"/>
      <c r="T2997" s="8">
        <v>44789</v>
      </c>
      <c r="U2997" s="8">
        <v>45519</v>
      </c>
      <c r="V2997" s="8">
        <f>U2997+60</f>
        <v>45579</v>
      </c>
      <c r="W2997" s="9">
        <f ca="1">TODAY()-V2997</f>
        <v>-179</v>
      </c>
      <c r="X2997" s="7" t="s">
        <v>27</v>
      </c>
    </row>
    <row r="2998" spans="1:24" x14ac:dyDescent="0.25">
      <c r="A2998" s="7">
        <v>843</v>
      </c>
      <c r="B2998" s="7" t="s">
        <v>6580</v>
      </c>
      <c r="C2998" s="7" t="s">
        <v>54</v>
      </c>
      <c r="D2998" s="7">
        <v>101</v>
      </c>
      <c r="E2998" s="7" t="s">
        <v>30</v>
      </c>
      <c r="F2998" s="7" t="s">
        <v>6585</v>
      </c>
      <c r="G2998" s="7" t="s">
        <v>6586</v>
      </c>
      <c r="H2998" s="7">
        <v>2</v>
      </c>
      <c r="I2998" s="7">
        <v>1</v>
      </c>
      <c r="J2998" s="8" t="s">
        <v>6665</v>
      </c>
      <c r="K2998" s="7"/>
      <c r="L2998" s="8" t="s">
        <v>6664</v>
      </c>
      <c r="M2998" s="7"/>
      <c r="N2998" s="9">
        <v>34</v>
      </c>
      <c r="O2998" s="8" t="s">
        <v>6664</v>
      </c>
      <c r="P2998" s="9">
        <v>33</v>
      </c>
      <c r="Q2998" s="7"/>
      <c r="R2998" s="7" t="s">
        <v>33</v>
      </c>
      <c r="S2998" s="7"/>
      <c r="T2998" s="8">
        <v>44789</v>
      </c>
      <c r="U2998" s="8">
        <v>45519</v>
      </c>
      <c r="V2998" s="8">
        <f>U2998+60</f>
        <v>45579</v>
      </c>
      <c r="W2998" s="9">
        <f ca="1">TODAY()-V2998</f>
        <v>-179</v>
      </c>
      <c r="X2998" s="7" t="s">
        <v>27</v>
      </c>
    </row>
    <row r="2999" spans="1:24" x14ac:dyDescent="0.25">
      <c r="A2999" s="7">
        <v>843</v>
      </c>
      <c r="B2999" s="7" t="s">
        <v>6580</v>
      </c>
      <c r="C2999" s="7" t="s">
        <v>424</v>
      </c>
      <c r="D2999" s="7">
        <v>102</v>
      </c>
      <c r="E2999" s="7" t="s">
        <v>30</v>
      </c>
      <c r="F2999" s="7" t="s">
        <v>6584</v>
      </c>
      <c r="G2999" s="7" t="s">
        <v>6584</v>
      </c>
      <c r="H2999" s="7">
        <v>1</v>
      </c>
      <c r="I2999" s="7">
        <v>1</v>
      </c>
      <c r="J2999" s="8" t="s">
        <v>6665</v>
      </c>
      <c r="K2999" s="7"/>
      <c r="L2999" s="8" t="s">
        <v>6664</v>
      </c>
      <c r="M2999" s="7"/>
      <c r="N2999" s="9">
        <v>34</v>
      </c>
      <c r="O2999" s="8" t="s">
        <v>6664</v>
      </c>
      <c r="P2999" s="9">
        <v>33</v>
      </c>
      <c r="Q2999" s="7"/>
      <c r="R2999" s="7" t="s">
        <v>33</v>
      </c>
      <c r="S2999" s="7"/>
      <c r="T2999" s="8">
        <v>44789</v>
      </c>
      <c r="U2999" s="8">
        <v>45519</v>
      </c>
      <c r="V2999" s="8">
        <f>U2999+60</f>
        <v>45579</v>
      </c>
      <c r="W2999" s="9">
        <f ca="1">TODAY()-V2999</f>
        <v>-179</v>
      </c>
      <c r="X2999" s="7" t="s">
        <v>27</v>
      </c>
    </row>
    <row r="3000" spans="1:24" x14ac:dyDescent="0.25">
      <c r="A3000" s="7">
        <v>843</v>
      </c>
      <c r="B3000" s="7" t="s">
        <v>6580</v>
      </c>
      <c r="C3000" s="7" t="s">
        <v>54</v>
      </c>
      <c r="D3000" s="7">
        <v>132</v>
      </c>
      <c r="E3000" s="7" t="s">
        <v>30</v>
      </c>
      <c r="F3000" s="7" t="s">
        <v>6581</v>
      </c>
      <c r="G3000" s="7" t="s">
        <v>6582</v>
      </c>
      <c r="H3000" s="7">
        <v>2</v>
      </c>
      <c r="I3000" s="7">
        <v>1</v>
      </c>
      <c r="J3000" s="8" t="s">
        <v>6665</v>
      </c>
      <c r="K3000" s="7"/>
      <c r="L3000" s="8" t="s">
        <v>6664</v>
      </c>
      <c r="M3000" s="7"/>
      <c r="N3000" s="9">
        <v>34</v>
      </c>
      <c r="O3000" s="8" t="s">
        <v>6664</v>
      </c>
      <c r="P3000" s="9">
        <v>33</v>
      </c>
      <c r="Q3000" s="7"/>
      <c r="R3000" s="7" t="s">
        <v>33</v>
      </c>
      <c r="S3000" s="7" t="s">
        <v>38</v>
      </c>
      <c r="T3000" s="8">
        <v>44789</v>
      </c>
      <c r="U3000" s="8">
        <v>45519</v>
      </c>
      <c r="V3000" s="8">
        <f>U3000+60</f>
        <v>45579</v>
      </c>
      <c r="W3000" s="9">
        <f ca="1">TODAY()-V3000</f>
        <v>-179</v>
      </c>
      <c r="X3000" s="7" t="s">
        <v>27</v>
      </c>
    </row>
    <row r="3001" spans="1:24" x14ac:dyDescent="0.25">
      <c r="A3001" s="7">
        <v>843</v>
      </c>
      <c r="B3001" s="7" t="s">
        <v>6580</v>
      </c>
      <c r="C3001" s="7" t="s">
        <v>54</v>
      </c>
      <c r="D3001" s="7">
        <v>133</v>
      </c>
      <c r="E3001" s="7" t="s">
        <v>30</v>
      </c>
      <c r="F3001" s="7" t="s">
        <v>894</v>
      </c>
      <c r="G3001" s="7" t="s">
        <v>6583</v>
      </c>
      <c r="H3001" s="7">
        <v>2</v>
      </c>
      <c r="I3001" s="7">
        <v>1</v>
      </c>
      <c r="J3001" s="8" t="s">
        <v>6665</v>
      </c>
      <c r="K3001" s="7"/>
      <c r="L3001" s="8" t="s">
        <v>6664</v>
      </c>
      <c r="M3001" s="7"/>
      <c r="N3001" s="9">
        <v>34</v>
      </c>
      <c r="O3001" s="8" t="s">
        <v>6664</v>
      </c>
      <c r="P3001" s="9">
        <v>33</v>
      </c>
      <c r="Q3001" s="7"/>
      <c r="R3001" s="7" t="s">
        <v>33</v>
      </c>
      <c r="S3001" s="7"/>
      <c r="T3001" s="8">
        <v>44789</v>
      </c>
      <c r="U3001" s="8">
        <v>45519</v>
      </c>
      <c r="V3001" s="8">
        <f>U3001+60</f>
        <v>45579</v>
      </c>
      <c r="W3001" s="9">
        <f ca="1">TODAY()-V3001</f>
        <v>-179</v>
      </c>
      <c r="X3001" s="7" t="s">
        <v>27</v>
      </c>
    </row>
    <row r="3002" spans="1:24" x14ac:dyDescent="0.25">
      <c r="A3002" s="7">
        <v>843</v>
      </c>
      <c r="B3002" s="7" t="s">
        <v>6580</v>
      </c>
      <c r="C3002" s="7" t="s">
        <v>54</v>
      </c>
      <c r="D3002" s="7">
        <v>134</v>
      </c>
      <c r="E3002" s="7" t="s">
        <v>30</v>
      </c>
      <c r="F3002" s="7" t="s">
        <v>6589</v>
      </c>
      <c r="G3002" s="7" t="s">
        <v>6590</v>
      </c>
      <c r="H3002" s="7">
        <v>1</v>
      </c>
      <c r="I3002" s="7">
        <v>1</v>
      </c>
      <c r="J3002" s="8" t="s">
        <v>6665</v>
      </c>
      <c r="K3002" s="7"/>
      <c r="L3002" s="8" t="s">
        <v>6664</v>
      </c>
      <c r="M3002" s="7"/>
      <c r="N3002" s="9">
        <v>34</v>
      </c>
      <c r="O3002" s="8" t="s">
        <v>6664</v>
      </c>
      <c r="P3002" s="9">
        <v>33</v>
      </c>
      <c r="Q3002" s="7"/>
      <c r="R3002" s="7" t="s">
        <v>33</v>
      </c>
      <c r="S3002" s="7" t="s">
        <v>38</v>
      </c>
      <c r="T3002" s="8">
        <v>44789</v>
      </c>
      <c r="U3002" s="8">
        <v>45519</v>
      </c>
      <c r="V3002" s="8">
        <f>U3002+60</f>
        <v>45579</v>
      </c>
      <c r="W3002" s="9">
        <f ca="1">TODAY()-V3002</f>
        <v>-179</v>
      </c>
      <c r="X3002" s="7" t="s">
        <v>27</v>
      </c>
    </row>
    <row r="3003" spans="1:24" x14ac:dyDescent="0.25">
      <c r="A3003" s="7">
        <v>843</v>
      </c>
      <c r="B3003" s="7" t="s">
        <v>6575</v>
      </c>
      <c r="C3003" s="7" t="s">
        <v>54</v>
      </c>
      <c r="D3003" s="7">
        <v>1</v>
      </c>
      <c r="E3003" s="7" t="s">
        <v>30</v>
      </c>
      <c r="F3003" s="7" t="s">
        <v>1796</v>
      </c>
      <c r="G3003" s="7" t="s">
        <v>571</v>
      </c>
      <c r="H3003" s="7">
        <v>1</v>
      </c>
      <c r="I3003" s="7">
        <v>1</v>
      </c>
      <c r="J3003" s="8" t="s">
        <v>6665</v>
      </c>
      <c r="K3003" s="7"/>
      <c r="L3003" s="8" t="s">
        <v>6664</v>
      </c>
      <c r="M3003" s="7"/>
      <c r="N3003" s="9">
        <v>34</v>
      </c>
      <c r="O3003" s="8" t="s">
        <v>6664</v>
      </c>
      <c r="P3003" s="9">
        <v>33</v>
      </c>
      <c r="Q3003" s="7"/>
      <c r="R3003" s="7" t="s">
        <v>33</v>
      </c>
      <c r="S3003" s="7" t="s">
        <v>38</v>
      </c>
      <c r="T3003" s="8">
        <v>44789</v>
      </c>
      <c r="U3003" s="8">
        <v>45519</v>
      </c>
      <c r="V3003" s="8">
        <f>U3003+60</f>
        <v>45579</v>
      </c>
      <c r="W3003" s="9">
        <f ca="1">TODAY()-V3003</f>
        <v>-179</v>
      </c>
      <c r="X3003" s="7" t="s">
        <v>27</v>
      </c>
    </row>
    <row r="3004" spans="1:24" x14ac:dyDescent="0.25">
      <c r="A3004" s="7">
        <v>843</v>
      </c>
      <c r="B3004" s="7" t="s">
        <v>6575</v>
      </c>
      <c r="C3004" s="7" t="s">
        <v>54</v>
      </c>
      <c r="D3004" s="7">
        <v>101</v>
      </c>
      <c r="E3004" s="7" t="s">
        <v>30</v>
      </c>
      <c r="F3004" s="7" t="s">
        <v>6576</v>
      </c>
      <c r="G3004" s="7" t="s">
        <v>6577</v>
      </c>
      <c r="H3004" s="7">
        <v>2</v>
      </c>
      <c r="I3004" s="7">
        <v>1</v>
      </c>
      <c r="J3004" s="8" t="s">
        <v>6665</v>
      </c>
      <c r="K3004" s="7"/>
      <c r="L3004" s="8" t="s">
        <v>6664</v>
      </c>
      <c r="M3004" s="7"/>
      <c r="N3004" s="9">
        <v>34</v>
      </c>
      <c r="O3004" s="8" t="s">
        <v>6664</v>
      </c>
      <c r="P3004" s="9">
        <v>33</v>
      </c>
      <c r="Q3004" s="7"/>
      <c r="R3004" s="7" t="s">
        <v>33</v>
      </c>
      <c r="S3004" s="7" t="s">
        <v>38</v>
      </c>
      <c r="T3004" s="8">
        <v>44789</v>
      </c>
      <c r="U3004" s="8">
        <v>45519</v>
      </c>
      <c r="V3004" s="8">
        <f>U3004+60</f>
        <v>45579</v>
      </c>
      <c r="W3004" s="9">
        <f ca="1">TODAY()-V3004</f>
        <v>-179</v>
      </c>
      <c r="X3004" s="7" t="s">
        <v>27</v>
      </c>
    </row>
    <row r="3005" spans="1:24" x14ac:dyDescent="0.25">
      <c r="A3005" s="7">
        <v>843</v>
      </c>
      <c r="B3005" s="7" t="s">
        <v>6575</v>
      </c>
      <c r="C3005" s="7" t="s">
        <v>54</v>
      </c>
      <c r="D3005" s="7">
        <v>132</v>
      </c>
      <c r="E3005" s="7" t="s">
        <v>30</v>
      </c>
      <c r="F3005" s="7" t="s">
        <v>6578</v>
      </c>
      <c r="G3005" s="7" t="s">
        <v>6579</v>
      </c>
      <c r="H3005" s="7">
        <v>1</v>
      </c>
      <c r="I3005" s="7">
        <v>1</v>
      </c>
      <c r="J3005" s="8" t="s">
        <v>6665</v>
      </c>
      <c r="K3005" s="7"/>
      <c r="L3005" s="8" t="s">
        <v>6664</v>
      </c>
      <c r="M3005" s="7"/>
      <c r="N3005" s="9">
        <v>34</v>
      </c>
      <c r="O3005" s="8" t="s">
        <v>6664</v>
      </c>
      <c r="P3005" s="9">
        <v>33</v>
      </c>
      <c r="Q3005" s="7"/>
      <c r="R3005" s="7" t="s">
        <v>33</v>
      </c>
      <c r="S3005" s="7" t="s">
        <v>38</v>
      </c>
      <c r="T3005" s="8">
        <v>44789</v>
      </c>
      <c r="U3005" s="8">
        <v>45519</v>
      </c>
      <c r="V3005" s="8">
        <f>U3005+60</f>
        <v>45579</v>
      </c>
      <c r="W3005" s="9">
        <f ca="1">TODAY()-V3005</f>
        <v>-179</v>
      </c>
      <c r="X3005" s="7" t="s">
        <v>27</v>
      </c>
    </row>
    <row r="3006" spans="1:24" x14ac:dyDescent="0.25">
      <c r="A3006" s="7">
        <v>845</v>
      </c>
      <c r="B3006" s="7" t="s">
        <v>6600</v>
      </c>
      <c r="C3006" s="7" t="s">
        <v>34</v>
      </c>
      <c r="D3006" s="7">
        <v>101</v>
      </c>
      <c r="E3006" s="7" t="s">
        <v>30</v>
      </c>
      <c r="F3006" s="7" t="s">
        <v>6601</v>
      </c>
      <c r="G3006" s="7" t="s">
        <v>6602</v>
      </c>
      <c r="H3006" s="7">
        <v>2</v>
      </c>
      <c r="I3006" s="7">
        <v>1</v>
      </c>
      <c r="J3006" s="8" t="s">
        <v>6665</v>
      </c>
      <c r="K3006" s="7"/>
      <c r="L3006" s="8" t="s">
        <v>6664</v>
      </c>
      <c r="M3006" s="7"/>
      <c r="N3006" s="9">
        <v>34</v>
      </c>
      <c r="O3006" s="8" t="s">
        <v>6664</v>
      </c>
      <c r="P3006" s="9">
        <v>33</v>
      </c>
      <c r="Q3006" s="7"/>
      <c r="R3006" s="7" t="s">
        <v>33</v>
      </c>
      <c r="S3006" s="7"/>
      <c r="T3006" s="8">
        <v>44790</v>
      </c>
      <c r="U3006" s="8">
        <v>45520</v>
      </c>
      <c r="V3006" s="8">
        <f>U3006+60</f>
        <v>45580</v>
      </c>
      <c r="W3006" s="9">
        <f ca="1">TODAY()-V3006</f>
        <v>-180</v>
      </c>
      <c r="X3006" s="7" t="s">
        <v>27</v>
      </c>
    </row>
    <row r="3007" spans="1:24" x14ac:dyDescent="0.25">
      <c r="A3007" s="7">
        <v>845</v>
      </c>
      <c r="B3007" s="7" t="s">
        <v>6600</v>
      </c>
      <c r="C3007" s="7" t="s">
        <v>34</v>
      </c>
      <c r="D3007" s="7">
        <v>132</v>
      </c>
      <c r="E3007" s="7" t="s">
        <v>30</v>
      </c>
      <c r="F3007" s="7" t="s">
        <v>6603</v>
      </c>
      <c r="G3007" s="7" t="s">
        <v>6604</v>
      </c>
      <c r="H3007" s="7">
        <v>2</v>
      </c>
      <c r="I3007" s="7">
        <v>1</v>
      </c>
      <c r="J3007" s="8" t="s">
        <v>6665</v>
      </c>
      <c r="K3007" s="7"/>
      <c r="L3007" s="8" t="s">
        <v>6664</v>
      </c>
      <c r="M3007" s="7"/>
      <c r="N3007" s="9">
        <v>34</v>
      </c>
      <c r="O3007" s="8" t="s">
        <v>6664</v>
      </c>
      <c r="P3007" s="9">
        <v>33</v>
      </c>
      <c r="Q3007" s="7"/>
      <c r="R3007" s="7" t="s">
        <v>33</v>
      </c>
      <c r="S3007" s="7" t="s">
        <v>26</v>
      </c>
      <c r="T3007" s="8">
        <v>44790</v>
      </c>
      <c r="U3007" s="8">
        <v>45520</v>
      </c>
      <c r="V3007" s="8">
        <f>U3007+60</f>
        <v>45580</v>
      </c>
      <c r="W3007" s="9">
        <f ca="1">TODAY()-V3007</f>
        <v>-180</v>
      </c>
      <c r="X3007" s="7" t="s">
        <v>27</v>
      </c>
    </row>
    <row r="3008" spans="1:24" x14ac:dyDescent="0.25">
      <c r="A3008" s="7">
        <v>845</v>
      </c>
      <c r="B3008" s="7" t="s">
        <v>6616</v>
      </c>
      <c r="C3008" s="7" t="s">
        <v>142</v>
      </c>
      <c r="D3008" s="7">
        <v>8</v>
      </c>
      <c r="E3008" s="7" t="s">
        <v>30</v>
      </c>
      <c r="F3008" s="7" t="s">
        <v>6620</v>
      </c>
      <c r="G3008" s="7" t="s">
        <v>6621</v>
      </c>
      <c r="H3008" s="7">
        <v>1</v>
      </c>
      <c r="I3008" s="7">
        <v>1</v>
      </c>
      <c r="J3008" s="8" t="s">
        <v>6665</v>
      </c>
      <c r="K3008" s="7"/>
      <c r="L3008" s="8" t="s">
        <v>6664</v>
      </c>
      <c r="M3008" s="7"/>
      <c r="N3008" s="9">
        <v>34</v>
      </c>
      <c r="O3008" s="8" t="s">
        <v>6664</v>
      </c>
      <c r="P3008" s="9">
        <v>33</v>
      </c>
      <c r="Q3008" s="7"/>
      <c r="R3008" s="7" t="s">
        <v>33</v>
      </c>
      <c r="S3008" s="7" t="s">
        <v>26</v>
      </c>
      <c r="T3008" s="8">
        <v>44790</v>
      </c>
      <c r="U3008" s="8">
        <v>45520</v>
      </c>
      <c r="V3008" s="8">
        <f>U3008+60</f>
        <v>45580</v>
      </c>
      <c r="W3008" s="9">
        <f ca="1">TODAY()-V3008</f>
        <v>-180</v>
      </c>
      <c r="X3008" s="7" t="s">
        <v>27</v>
      </c>
    </row>
    <row r="3009" spans="1:24" x14ac:dyDescent="0.25">
      <c r="A3009" s="7">
        <v>845</v>
      </c>
      <c r="B3009" s="7" t="s">
        <v>6616</v>
      </c>
      <c r="C3009" s="7" t="s">
        <v>6617</v>
      </c>
      <c r="D3009" s="7">
        <v>101</v>
      </c>
      <c r="E3009" s="7" t="s">
        <v>30</v>
      </c>
      <c r="F3009" s="7" t="s">
        <v>6618</v>
      </c>
      <c r="G3009" s="7" t="s">
        <v>6619</v>
      </c>
      <c r="H3009" s="7">
        <v>2</v>
      </c>
      <c r="I3009" s="7">
        <v>1</v>
      </c>
      <c r="J3009" s="8" t="s">
        <v>6665</v>
      </c>
      <c r="K3009" s="7"/>
      <c r="L3009" s="8" t="s">
        <v>6664</v>
      </c>
      <c r="M3009" s="7"/>
      <c r="N3009" s="9">
        <v>34</v>
      </c>
      <c r="O3009" s="8" t="s">
        <v>6664</v>
      </c>
      <c r="P3009" s="9">
        <v>33</v>
      </c>
      <c r="Q3009" s="7"/>
      <c r="R3009" s="7" t="s">
        <v>33</v>
      </c>
      <c r="S3009" s="7"/>
      <c r="T3009" s="8">
        <v>44790</v>
      </c>
      <c r="U3009" s="8">
        <v>45520</v>
      </c>
      <c r="V3009" s="8">
        <f>U3009+60</f>
        <v>45580</v>
      </c>
      <c r="W3009" s="9">
        <f ca="1">TODAY()-V3009</f>
        <v>-180</v>
      </c>
      <c r="X3009" s="7" t="s">
        <v>27</v>
      </c>
    </row>
    <row r="3010" spans="1:24" x14ac:dyDescent="0.25">
      <c r="A3010" s="7">
        <v>845</v>
      </c>
      <c r="B3010" s="7" t="s">
        <v>6616</v>
      </c>
      <c r="C3010" s="7" t="s">
        <v>6622</v>
      </c>
      <c r="D3010" s="7">
        <v>132</v>
      </c>
      <c r="E3010" s="7" t="s">
        <v>30</v>
      </c>
      <c r="F3010" s="7" t="s">
        <v>6623</v>
      </c>
      <c r="G3010" s="7" t="s">
        <v>6624</v>
      </c>
      <c r="H3010" s="7">
        <v>1</v>
      </c>
      <c r="I3010" s="7">
        <v>1</v>
      </c>
      <c r="J3010" s="8" t="s">
        <v>6665</v>
      </c>
      <c r="K3010" s="7"/>
      <c r="L3010" s="8" t="s">
        <v>6664</v>
      </c>
      <c r="M3010" s="7"/>
      <c r="N3010" s="9">
        <v>34</v>
      </c>
      <c r="O3010" s="8" t="s">
        <v>6664</v>
      </c>
      <c r="P3010" s="9">
        <v>33</v>
      </c>
      <c r="Q3010" s="7"/>
      <c r="R3010" s="7" t="s">
        <v>33</v>
      </c>
      <c r="S3010" s="7" t="s">
        <v>38</v>
      </c>
      <c r="T3010" s="8">
        <v>44790</v>
      </c>
      <c r="U3010" s="8">
        <v>45520</v>
      </c>
      <c r="V3010" s="8">
        <f>U3010+60</f>
        <v>45580</v>
      </c>
      <c r="W3010" s="9">
        <f ca="1">TODAY()-V3010</f>
        <v>-180</v>
      </c>
      <c r="X3010" s="7" t="s">
        <v>27</v>
      </c>
    </row>
    <row r="3011" spans="1:24" x14ac:dyDescent="0.25">
      <c r="A3011" s="7">
        <v>845</v>
      </c>
      <c r="B3011" s="7" t="s">
        <v>6605</v>
      </c>
      <c r="C3011" s="7" t="s">
        <v>142</v>
      </c>
      <c r="D3011" s="7">
        <v>4</v>
      </c>
      <c r="E3011" s="7" t="s">
        <v>30</v>
      </c>
      <c r="F3011" s="7" t="s">
        <v>6606</v>
      </c>
      <c r="G3011" s="7" t="s">
        <v>6607</v>
      </c>
      <c r="H3011" s="7">
        <v>2</v>
      </c>
      <c r="I3011" s="7">
        <v>1</v>
      </c>
      <c r="J3011" s="8" t="s">
        <v>6665</v>
      </c>
      <c r="K3011" s="7"/>
      <c r="L3011" s="8" t="s">
        <v>6664</v>
      </c>
      <c r="M3011" s="7"/>
      <c r="N3011" s="9">
        <v>34</v>
      </c>
      <c r="O3011" s="8" t="s">
        <v>6664</v>
      </c>
      <c r="P3011" s="9">
        <v>33</v>
      </c>
      <c r="Q3011" s="7"/>
      <c r="R3011" s="7" t="s">
        <v>33</v>
      </c>
      <c r="S3011" s="7" t="s">
        <v>26</v>
      </c>
      <c r="T3011" s="8">
        <v>44790</v>
      </c>
      <c r="U3011" s="8">
        <v>45520</v>
      </c>
      <c r="V3011" s="8">
        <f>U3011+60</f>
        <v>45580</v>
      </c>
      <c r="W3011" s="9">
        <f ca="1">TODAY()-V3011</f>
        <v>-180</v>
      </c>
      <c r="X3011" s="7" t="s">
        <v>27</v>
      </c>
    </row>
    <row r="3012" spans="1:24" x14ac:dyDescent="0.25">
      <c r="A3012" s="7">
        <v>845</v>
      </c>
      <c r="B3012" s="7" t="s">
        <v>6625</v>
      </c>
      <c r="C3012" s="7" t="s">
        <v>3654</v>
      </c>
      <c r="D3012" s="7">
        <v>2</v>
      </c>
      <c r="E3012" s="7" t="s">
        <v>22</v>
      </c>
      <c r="F3012" s="7" t="s">
        <v>6657</v>
      </c>
      <c r="G3012" s="7" t="s">
        <v>6658</v>
      </c>
      <c r="H3012" s="7">
        <v>11</v>
      </c>
      <c r="I3012" s="7">
        <v>1</v>
      </c>
      <c r="J3012" s="8" t="s">
        <v>6665</v>
      </c>
      <c r="K3012" s="7"/>
      <c r="L3012" s="8" t="s">
        <v>6664</v>
      </c>
      <c r="M3012" s="7"/>
      <c r="N3012" s="9"/>
      <c r="O3012" s="8" t="s">
        <v>6664</v>
      </c>
      <c r="P3012" s="9"/>
      <c r="Q3012" s="7"/>
      <c r="R3012" s="7" t="s">
        <v>33</v>
      </c>
      <c r="S3012" s="7" t="s">
        <v>38</v>
      </c>
      <c r="T3012" s="8">
        <v>43284</v>
      </c>
      <c r="U3012" s="8">
        <v>44744</v>
      </c>
      <c r="V3012" s="8">
        <f>U3012+60</f>
        <v>44804</v>
      </c>
      <c r="W3012" s="9">
        <f ca="1">TODAY()-V3012</f>
        <v>596</v>
      </c>
      <c r="X3012" s="7" t="s">
        <v>27</v>
      </c>
    </row>
    <row r="3013" spans="1:24" x14ac:dyDescent="0.25">
      <c r="A3013" s="7">
        <v>845</v>
      </c>
      <c r="B3013" s="7" t="s">
        <v>6625</v>
      </c>
      <c r="C3013" s="7" t="s">
        <v>142</v>
      </c>
      <c r="D3013" s="7">
        <v>14</v>
      </c>
      <c r="E3013" s="7" t="s">
        <v>22</v>
      </c>
      <c r="F3013" s="7" t="s">
        <v>6653</v>
      </c>
      <c r="G3013" s="7" t="s">
        <v>6654</v>
      </c>
      <c r="H3013" s="7">
        <v>14</v>
      </c>
      <c r="I3013" s="7">
        <v>1</v>
      </c>
      <c r="J3013" s="8" t="s">
        <v>6665</v>
      </c>
      <c r="K3013" s="7"/>
      <c r="L3013" s="8" t="s">
        <v>6664</v>
      </c>
      <c r="M3013" s="7"/>
      <c r="N3013" s="9"/>
      <c r="O3013" s="8" t="s">
        <v>6664</v>
      </c>
      <c r="P3013" s="9"/>
      <c r="Q3013" s="7"/>
      <c r="R3013" s="7" t="s">
        <v>33</v>
      </c>
      <c r="S3013" s="7"/>
      <c r="T3013" s="8">
        <v>43284</v>
      </c>
      <c r="U3013" s="8">
        <v>44744</v>
      </c>
      <c r="V3013" s="8">
        <f>U3013+60</f>
        <v>44804</v>
      </c>
      <c r="W3013" s="9">
        <f ca="1">TODAY()-V3013</f>
        <v>596</v>
      </c>
      <c r="X3013" s="7" t="s">
        <v>27</v>
      </c>
    </row>
    <row r="3014" spans="1:24" x14ac:dyDescent="0.25">
      <c r="A3014" s="7">
        <v>845</v>
      </c>
      <c r="B3014" s="7" t="s">
        <v>6625</v>
      </c>
      <c r="C3014" s="7" t="s">
        <v>142</v>
      </c>
      <c r="D3014" s="7">
        <v>21</v>
      </c>
      <c r="E3014" s="7" t="s">
        <v>22</v>
      </c>
      <c r="F3014" s="7" t="s">
        <v>6655</v>
      </c>
      <c r="G3014" s="7" t="s">
        <v>6656</v>
      </c>
      <c r="H3014" s="7">
        <v>14</v>
      </c>
      <c r="I3014" s="7">
        <v>1</v>
      </c>
      <c r="J3014" s="8" t="s">
        <v>6665</v>
      </c>
      <c r="K3014" s="7"/>
      <c r="L3014" s="8" t="s">
        <v>6664</v>
      </c>
      <c r="M3014" s="7"/>
      <c r="N3014" s="9"/>
      <c r="O3014" s="8" t="s">
        <v>6664</v>
      </c>
      <c r="P3014" s="9"/>
      <c r="Q3014" s="7"/>
      <c r="R3014" s="7" t="s">
        <v>33</v>
      </c>
      <c r="S3014" s="7"/>
      <c r="T3014" s="8">
        <v>43284</v>
      </c>
      <c r="U3014" s="8">
        <v>44744</v>
      </c>
      <c r="V3014" s="8">
        <f>U3014+60</f>
        <v>44804</v>
      </c>
      <c r="W3014" s="9">
        <f ca="1">TODAY()-V3014</f>
        <v>596</v>
      </c>
      <c r="X3014" s="7" t="s">
        <v>27</v>
      </c>
    </row>
    <row r="3015" spans="1:24" x14ac:dyDescent="0.25">
      <c r="A3015" s="7">
        <v>845</v>
      </c>
      <c r="B3015" s="7" t="s">
        <v>6625</v>
      </c>
      <c r="C3015" s="7" t="s">
        <v>6639</v>
      </c>
      <c r="D3015" s="7">
        <v>133</v>
      </c>
      <c r="E3015" s="7" t="s">
        <v>30</v>
      </c>
      <c r="F3015" s="7" t="s">
        <v>6640</v>
      </c>
      <c r="G3015" s="7" t="s">
        <v>6641</v>
      </c>
      <c r="H3015" s="7">
        <v>3</v>
      </c>
      <c r="I3015" s="7">
        <v>1</v>
      </c>
      <c r="J3015" s="8" t="s">
        <v>6665</v>
      </c>
      <c r="K3015" s="7"/>
      <c r="L3015" s="8" t="s">
        <v>6664</v>
      </c>
      <c r="M3015" s="7"/>
      <c r="N3015" s="9">
        <v>34</v>
      </c>
      <c r="O3015" s="8" t="s">
        <v>6664</v>
      </c>
      <c r="P3015" s="9">
        <v>33</v>
      </c>
      <c r="Q3015" s="7"/>
      <c r="R3015" s="7" t="s">
        <v>33</v>
      </c>
      <c r="S3015" s="7" t="s">
        <v>38</v>
      </c>
      <c r="T3015" s="8">
        <v>44790</v>
      </c>
      <c r="U3015" s="8">
        <v>45520</v>
      </c>
      <c r="V3015" s="8">
        <f>U3015+60</f>
        <v>45580</v>
      </c>
      <c r="W3015" s="9">
        <f ca="1">TODAY()-V3015</f>
        <v>-180</v>
      </c>
      <c r="X3015" s="7" t="s">
        <v>27</v>
      </c>
    </row>
    <row r="3016" spans="1:24" x14ac:dyDescent="0.25">
      <c r="A3016" s="7">
        <v>845</v>
      </c>
      <c r="B3016" s="7" t="s">
        <v>6625</v>
      </c>
      <c r="C3016" s="7" t="s">
        <v>6634</v>
      </c>
      <c r="D3016" s="7" t="s">
        <v>205</v>
      </c>
      <c r="E3016" s="7" t="s">
        <v>30</v>
      </c>
      <c r="F3016" s="7" t="s">
        <v>6635</v>
      </c>
      <c r="G3016" s="7" t="s">
        <v>6636</v>
      </c>
      <c r="H3016" s="7">
        <v>1</v>
      </c>
      <c r="I3016" s="7">
        <v>1</v>
      </c>
      <c r="J3016" s="8" t="s">
        <v>6665</v>
      </c>
      <c r="K3016" s="7"/>
      <c r="L3016" s="8" t="s">
        <v>6664</v>
      </c>
      <c r="M3016" s="7"/>
      <c r="N3016" s="9">
        <v>34</v>
      </c>
      <c r="O3016" s="8" t="s">
        <v>6664</v>
      </c>
      <c r="P3016" s="9">
        <v>33</v>
      </c>
      <c r="Q3016" s="7"/>
      <c r="R3016" s="7" t="s">
        <v>33</v>
      </c>
      <c r="S3016" s="7" t="s">
        <v>38</v>
      </c>
      <c r="T3016" s="8">
        <v>44790</v>
      </c>
      <c r="U3016" s="8">
        <v>45520</v>
      </c>
      <c r="V3016" s="8">
        <f>U3016+60</f>
        <v>45580</v>
      </c>
      <c r="W3016" s="9">
        <f ca="1">TODAY()-V3016</f>
        <v>-180</v>
      </c>
      <c r="X3016" s="7" t="s">
        <v>27</v>
      </c>
    </row>
    <row r="3017" spans="1:24" x14ac:dyDescent="0.25">
      <c r="A3017" s="7">
        <v>845</v>
      </c>
      <c r="B3017" s="7" t="s">
        <v>6625</v>
      </c>
      <c r="C3017" s="7" t="s">
        <v>34</v>
      </c>
      <c r="D3017" s="7" t="s">
        <v>2851</v>
      </c>
      <c r="E3017" s="7" t="s">
        <v>30</v>
      </c>
      <c r="F3017" s="7" t="s">
        <v>6637</v>
      </c>
      <c r="G3017" s="7" t="s">
        <v>6638</v>
      </c>
      <c r="H3017" s="7">
        <v>1</v>
      </c>
      <c r="I3017" s="7">
        <v>1</v>
      </c>
      <c r="J3017" s="8" t="s">
        <v>6665</v>
      </c>
      <c r="K3017" s="7"/>
      <c r="L3017" s="8" t="s">
        <v>6664</v>
      </c>
      <c r="M3017" s="7"/>
      <c r="N3017" s="9">
        <v>34</v>
      </c>
      <c r="O3017" s="8" t="s">
        <v>6664</v>
      </c>
      <c r="P3017" s="9">
        <v>33</v>
      </c>
      <c r="Q3017" s="7"/>
      <c r="R3017" s="7" t="s">
        <v>33</v>
      </c>
      <c r="S3017" s="7"/>
      <c r="T3017" s="8">
        <v>44790</v>
      </c>
      <c r="U3017" s="8">
        <v>45520</v>
      </c>
      <c r="V3017" s="8">
        <f>U3017+60</f>
        <v>45580</v>
      </c>
      <c r="W3017" s="9">
        <f ca="1">TODAY()-V3017</f>
        <v>-180</v>
      </c>
      <c r="X3017" s="7" t="s">
        <v>27</v>
      </c>
    </row>
    <row r="3018" spans="1:24" x14ac:dyDescent="0.25">
      <c r="A3018" s="7">
        <v>845</v>
      </c>
      <c r="B3018" s="7" t="s">
        <v>6625</v>
      </c>
      <c r="C3018" s="7" t="s">
        <v>2970</v>
      </c>
      <c r="D3018" s="7" t="s">
        <v>6650</v>
      </c>
      <c r="E3018" s="7" t="s">
        <v>30</v>
      </c>
      <c r="F3018" s="7" t="s">
        <v>6651</v>
      </c>
      <c r="G3018" s="7" t="s">
        <v>6652</v>
      </c>
      <c r="H3018" s="7">
        <v>2</v>
      </c>
      <c r="I3018" s="7">
        <v>1</v>
      </c>
      <c r="J3018" s="8" t="s">
        <v>6665</v>
      </c>
      <c r="K3018" s="7"/>
      <c r="L3018" s="8" t="s">
        <v>6664</v>
      </c>
      <c r="M3018" s="7"/>
      <c r="N3018" s="9">
        <v>34</v>
      </c>
      <c r="O3018" s="8" t="s">
        <v>6664</v>
      </c>
      <c r="P3018" s="9">
        <v>33</v>
      </c>
      <c r="Q3018" s="7"/>
      <c r="R3018" s="7" t="s">
        <v>33</v>
      </c>
      <c r="S3018" s="7" t="s">
        <v>26</v>
      </c>
      <c r="T3018" s="8">
        <v>44790</v>
      </c>
      <c r="U3018" s="8">
        <v>45520</v>
      </c>
      <c r="V3018" s="8">
        <f>U3018+60</f>
        <v>45580</v>
      </c>
      <c r="W3018" s="9">
        <f ca="1">TODAY()-V3018</f>
        <v>-180</v>
      </c>
      <c r="X3018" s="7" t="s">
        <v>27</v>
      </c>
    </row>
    <row r="3019" spans="1:24" x14ac:dyDescent="0.25">
      <c r="A3019" s="7">
        <v>845</v>
      </c>
      <c r="B3019" s="7" t="s">
        <v>6625</v>
      </c>
      <c r="C3019" s="7" t="s">
        <v>6626</v>
      </c>
      <c r="D3019" s="7" t="s">
        <v>6627</v>
      </c>
      <c r="E3019" s="7" t="s">
        <v>30</v>
      </c>
      <c r="F3019" s="7" t="s">
        <v>6628</v>
      </c>
      <c r="G3019" s="7" t="s">
        <v>6629</v>
      </c>
      <c r="H3019" s="7">
        <v>32</v>
      </c>
      <c r="I3019" s="7">
        <v>1</v>
      </c>
      <c r="J3019" s="8" t="s">
        <v>6665</v>
      </c>
      <c r="K3019" s="7"/>
      <c r="L3019" s="8" t="s">
        <v>6664</v>
      </c>
      <c r="M3019" s="7"/>
      <c r="N3019" s="9">
        <v>34</v>
      </c>
      <c r="O3019" s="8" t="s">
        <v>6664</v>
      </c>
      <c r="P3019" s="9">
        <v>33</v>
      </c>
      <c r="Q3019" s="7"/>
      <c r="R3019" s="7" t="s">
        <v>33</v>
      </c>
      <c r="S3019" s="7"/>
      <c r="T3019" s="8">
        <v>44790</v>
      </c>
      <c r="U3019" s="8">
        <v>45520</v>
      </c>
      <c r="V3019" s="8">
        <f>U3019+60</f>
        <v>45580</v>
      </c>
      <c r="W3019" s="9">
        <f ca="1">TODAY()-V3019</f>
        <v>-180</v>
      </c>
      <c r="X3019" s="7" t="s">
        <v>27</v>
      </c>
    </row>
    <row r="3020" spans="1:24" x14ac:dyDescent="0.25">
      <c r="A3020" s="7">
        <v>845</v>
      </c>
      <c r="B3020" s="7" t="s">
        <v>6625</v>
      </c>
      <c r="C3020" s="7" t="s">
        <v>6630</v>
      </c>
      <c r="D3020" s="7" t="s">
        <v>6631</v>
      </c>
      <c r="E3020" s="7" t="s">
        <v>30</v>
      </c>
      <c r="F3020" s="7" t="s">
        <v>6632</v>
      </c>
      <c r="G3020" s="7" t="s">
        <v>6633</v>
      </c>
      <c r="H3020" s="7">
        <v>1</v>
      </c>
      <c r="I3020" s="7">
        <v>1</v>
      </c>
      <c r="J3020" s="8" t="s">
        <v>6665</v>
      </c>
      <c r="K3020" s="7"/>
      <c r="L3020" s="8" t="s">
        <v>6664</v>
      </c>
      <c r="M3020" s="7"/>
      <c r="N3020" s="9">
        <v>34</v>
      </c>
      <c r="O3020" s="8" t="s">
        <v>6664</v>
      </c>
      <c r="P3020" s="9">
        <v>33</v>
      </c>
      <c r="Q3020" s="7"/>
      <c r="R3020" s="7" t="s">
        <v>33</v>
      </c>
      <c r="S3020" s="7" t="s">
        <v>26</v>
      </c>
      <c r="T3020" s="8">
        <v>44790</v>
      </c>
      <c r="U3020" s="8">
        <v>45520</v>
      </c>
      <c r="V3020" s="8">
        <f>U3020+60</f>
        <v>45580</v>
      </c>
      <c r="W3020" s="9">
        <f ca="1">TODAY()-V3020</f>
        <v>-180</v>
      </c>
      <c r="X3020" s="7" t="s">
        <v>27</v>
      </c>
    </row>
    <row r="3021" spans="1:24" x14ac:dyDescent="0.25">
      <c r="A3021" s="7">
        <v>845</v>
      </c>
      <c r="B3021" s="7" t="s">
        <v>6625</v>
      </c>
      <c r="C3021" s="7" t="s">
        <v>134</v>
      </c>
      <c r="D3021" s="7" t="s">
        <v>2402</v>
      </c>
      <c r="E3021" s="7" t="s">
        <v>30</v>
      </c>
      <c r="F3021" s="7" t="s">
        <v>6642</v>
      </c>
      <c r="G3021" s="7" t="s">
        <v>6643</v>
      </c>
      <c r="H3021" s="7">
        <v>2</v>
      </c>
      <c r="I3021" s="7">
        <v>1</v>
      </c>
      <c r="J3021" s="8" t="s">
        <v>6665</v>
      </c>
      <c r="K3021" s="7"/>
      <c r="L3021" s="8" t="s">
        <v>6664</v>
      </c>
      <c r="M3021" s="7"/>
      <c r="N3021" s="9">
        <v>34</v>
      </c>
      <c r="O3021" s="8" t="s">
        <v>6664</v>
      </c>
      <c r="P3021" s="9">
        <v>33</v>
      </c>
      <c r="Q3021" s="7"/>
      <c r="R3021" s="7" t="s">
        <v>33</v>
      </c>
      <c r="S3021" s="7"/>
      <c r="T3021" s="8">
        <v>44790</v>
      </c>
      <c r="U3021" s="8">
        <v>45520</v>
      </c>
      <c r="V3021" s="8">
        <f>U3021+60</f>
        <v>45580</v>
      </c>
      <c r="W3021" s="9">
        <f ca="1">TODAY()-V3021</f>
        <v>-180</v>
      </c>
      <c r="X3021" s="7" t="s">
        <v>27</v>
      </c>
    </row>
    <row r="3022" spans="1:24" x14ac:dyDescent="0.25">
      <c r="A3022" s="7">
        <v>845</v>
      </c>
      <c r="B3022" s="7" t="s">
        <v>6625</v>
      </c>
      <c r="C3022" s="7" t="s">
        <v>2126</v>
      </c>
      <c r="D3022" s="7" t="s">
        <v>6644</v>
      </c>
      <c r="E3022" s="7" t="s">
        <v>48</v>
      </c>
      <c r="F3022" s="7" t="s">
        <v>6645</v>
      </c>
      <c r="G3022" s="7" t="s">
        <v>6646</v>
      </c>
      <c r="H3022" s="7">
        <v>3</v>
      </c>
      <c r="I3022" s="7">
        <v>1</v>
      </c>
      <c r="J3022" s="8" t="s">
        <v>6665</v>
      </c>
      <c r="K3022" s="7"/>
      <c r="L3022" s="8" t="s">
        <v>6664</v>
      </c>
      <c r="M3022" s="7"/>
      <c r="N3022" s="9"/>
      <c r="O3022" s="8" t="s">
        <v>6664</v>
      </c>
      <c r="P3022" s="9"/>
      <c r="Q3022" s="7"/>
      <c r="R3022" s="7" t="s">
        <v>33</v>
      </c>
      <c r="S3022" s="7" t="s">
        <v>38</v>
      </c>
      <c r="T3022" s="8">
        <v>43284</v>
      </c>
      <c r="U3022" s="8">
        <v>44379</v>
      </c>
      <c r="V3022" s="8">
        <f>U3022+60</f>
        <v>44439</v>
      </c>
      <c r="W3022" s="9">
        <f ca="1">TODAY()-V3022</f>
        <v>961</v>
      </c>
      <c r="X3022" s="7" t="s">
        <v>27</v>
      </c>
    </row>
    <row r="3023" spans="1:24" x14ac:dyDescent="0.25">
      <c r="A3023" s="7">
        <v>845</v>
      </c>
      <c r="B3023" s="7" t="s">
        <v>6625</v>
      </c>
      <c r="C3023" s="7" t="s">
        <v>4083</v>
      </c>
      <c r="D3023" s="7" t="s">
        <v>6647</v>
      </c>
      <c r="E3023" s="7" t="s">
        <v>22</v>
      </c>
      <c r="F3023" s="7" t="s">
        <v>6648</v>
      </c>
      <c r="G3023" s="7" t="s">
        <v>6649</v>
      </c>
      <c r="H3023" s="7">
        <v>15</v>
      </c>
      <c r="I3023" s="7">
        <v>1</v>
      </c>
      <c r="J3023" s="8" t="s">
        <v>6665</v>
      </c>
      <c r="K3023" s="7"/>
      <c r="L3023" s="8" t="s">
        <v>6664</v>
      </c>
      <c r="M3023" s="7"/>
      <c r="N3023" s="9"/>
      <c r="O3023" s="8" t="s">
        <v>6664</v>
      </c>
      <c r="P3023" s="9"/>
      <c r="Q3023" s="7"/>
      <c r="R3023" s="7" t="s">
        <v>33</v>
      </c>
      <c r="S3023" s="7"/>
      <c r="T3023" s="8">
        <v>43284</v>
      </c>
      <c r="U3023" s="8">
        <v>44744</v>
      </c>
      <c r="V3023" s="8">
        <f>U3023+60</f>
        <v>44804</v>
      </c>
      <c r="W3023" s="9">
        <f ca="1">TODAY()-V3023</f>
        <v>596</v>
      </c>
      <c r="X3023" s="7" t="s">
        <v>27</v>
      </c>
    </row>
    <row r="3024" spans="1:24" x14ac:dyDescent="0.25">
      <c r="A3024" s="7">
        <v>845</v>
      </c>
      <c r="B3024" s="7" t="s">
        <v>6591</v>
      </c>
      <c r="C3024" s="7" t="s">
        <v>142</v>
      </c>
      <c r="D3024" s="7" t="s">
        <v>96</v>
      </c>
      <c r="E3024" s="7" t="s">
        <v>30</v>
      </c>
      <c r="F3024" s="7" t="s">
        <v>6592</v>
      </c>
      <c r="G3024" s="7" t="s">
        <v>6592</v>
      </c>
      <c r="H3024" s="7">
        <v>1</v>
      </c>
      <c r="I3024" s="7">
        <v>1</v>
      </c>
      <c r="J3024" s="8" t="s">
        <v>6665</v>
      </c>
      <c r="K3024" s="7"/>
      <c r="L3024" s="8" t="s">
        <v>6664</v>
      </c>
      <c r="M3024" s="7"/>
      <c r="N3024" s="9">
        <v>34</v>
      </c>
      <c r="O3024" s="8" t="s">
        <v>6664</v>
      </c>
      <c r="P3024" s="9">
        <v>33</v>
      </c>
      <c r="Q3024" s="7"/>
      <c r="R3024" s="7" t="s">
        <v>33</v>
      </c>
      <c r="S3024" s="7"/>
      <c r="T3024" s="8">
        <v>44790</v>
      </c>
      <c r="U3024" s="8">
        <v>45520</v>
      </c>
      <c r="V3024" s="8">
        <f>U3024+60</f>
        <v>45580</v>
      </c>
      <c r="W3024" s="9">
        <f ca="1">TODAY()-V3024</f>
        <v>-180</v>
      </c>
      <c r="X3024" s="7" t="s">
        <v>27</v>
      </c>
    </row>
    <row r="3025" spans="1:24" x14ac:dyDescent="0.25">
      <c r="A3025" s="7">
        <v>845</v>
      </c>
      <c r="B3025" s="7" t="s">
        <v>6593</v>
      </c>
      <c r="C3025" s="7" t="s">
        <v>142</v>
      </c>
      <c r="D3025" s="7">
        <v>1</v>
      </c>
      <c r="E3025" s="7" t="s">
        <v>30</v>
      </c>
      <c r="F3025" s="7" t="s">
        <v>6596</v>
      </c>
      <c r="G3025" s="7" t="s">
        <v>6597</v>
      </c>
      <c r="H3025" s="7">
        <v>2</v>
      </c>
      <c r="I3025" s="7">
        <v>1</v>
      </c>
      <c r="J3025" s="8" t="s">
        <v>6665</v>
      </c>
      <c r="K3025" s="7"/>
      <c r="L3025" s="8" t="s">
        <v>6664</v>
      </c>
      <c r="M3025" s="7"/>
      <c r="N3025" s="9">
        <v>34</v>
      </c>
      <c r="O3025" s="8" t="s">
        <v>6664</v>
      </c>
      <c r="P3025" s="9">
        <v>33</v>
      </c>
      <c r="Q3025" s="7"/>
      <c r="R3025" s="7" t="s">
        <v>33</v>
      </c>
      <c r="S3025" s="7" t="s">
        <v>26</v>
      </c>
      <c r="T3025" s="8">
        <v>44790</v>
      </c>
      <c r="U3025" s="8">
        <v>45520</v>
      </c>
      <c r="V3025" s="8">
        <f>U3025+60</f>
        <v>45580</v>
      </c>
      <c r="W3025" s="9">
        <f ca="1">TODAY()-V3025</f>
        <v>-180</v>
      </c>
      <c r="X3025" s="7" t="s">
        <v>27</v>
      </c>
    </row>
    <row r="3026" spans="1:24" x14ac:dyDescent="0.25">
      <c r="A3026" s="7">
        <v>845</v>
      </c>
      <c r="B3026" s="7" t="s">
        <v>6593</v>
      </c>
      <c r="C3026" s="7" t="s">
        <v>142</v>
      </c>
      <c r="D3026" s="7">
        <v>101</v>
      </c>
      <c r="E3026" s="7" t="s">
        <v>30</v>
      </c>
      <c r="F3026" s="7" t="s">
        <v>6594</v>
      </c>
      <c r="G3026" s="7" t="s">
        <v>6595</v>
      </c>
      <c r="H3026" s="7">
        <v>1</v>
      </c>
      <c r="I3026" s="7">
        <v>1</v>
      </c>
      <c r="J3026" s="8" t="s">
        <v>6665</v>
      </c>
      <c r="K3026" s="7"/>
      <c r="L3026" s="8" t="s">
        <v>6664</v>
      </c>
      <c r="M3026" s="7"/>
      <c r="N3026" s="9">
        <v>34</v>
      </c>
      <c r="O3026" s="8" t="s">
        <v>6664</v>
      </c>
      <c r="P3026" s="9">
        <v>33</v>
      </c>
      <c r="Q3026" s="7"/>
      <c r="R3026" s="7" t="s">
        <v>33</v>
      </c>
      <c r="S3026" s="7"/>
      <c r="T3026" s="8">
        <v>44790</v>
      </c>
      <c r="U3026" s="8">
        <v>45520</v>
      </c>
      <c r="V3026" s="8">
        <f>U3026+60</f>
        <v>45580</v>
      </c>
      <c r="W3026" s="9">
        <f ca="1">TODAY()-V3026</f>
        <v>-180</v>
      </c>
      <c r="X3026" s="7" t="s">
        <v>27</v>
      </c>
    </row>
    <row r="3027" spans="1:24" x14ac:dyDescent="0.25">
      <c r="A3027" s="7">
        <v>845</v>
      </c>
      <c r="B3027" s="7" t="s">
        <v>6593</v>
      </c>
      <c r="C3027" s="7" t="s">
        <v>34</v>
      </c>
      <c r="D3027" s="7">
        <v>132</v>
      </c>
      <c r="E3027" s="7" t="s">
        <v>30</v>
      </c>
      <c r="F3027" s="7" t="s">
        <v>6598</v>
      </c>
      <c r="G3027" s="7" t="s">
        <v>6599</v>
      </c>
      <c r="H3027" s="7">
        <v>2</v>
      </c>
      <c r="I3027" s="7">
        <v>1</v>
      </c>
      <c r="J3027" s="8" t="s">
        <v>6665</v>
      </c>
      <c r="K3027" s="7"/>
      <c r="L3027" s="8" t="s">
        <v>6664</v>
      </c>
      <c r="M3027" s="7"/>
      <c r="N3027" s="9">
        <v>34</v>
      </c>
      <c r="O3027" s="8" t="s">
        <v>6664</v>
      </c>
      <c r="P3027" s="9">
        <v>33</v>
      </c>
      <c r="Q3027" s="7"/>
      <c r="R3027" s="7" t="s">
        <v>33</v>
      </c>
      <c r="S3027" s="7" t="s">
        <v>26</v>
      </c>
      <c r="T3027" s="8">
        <v>44790</v>
      </c>
      <c r="U3027" s="8">
        <v>45520</v>
      </c>
      <c r="V3027" s="8">
        <f>U3027+60</f>
        <v>45580</v>
      </c>
      <c r="W3027" s="9">
        <f ca="1">TODAY()-V3027</f>
        <v>-180</v>
      </c>
      <c r="X3027" s="7" t="s">
        <v>27</v>
      </c>
    </row>
    <row r="3028" spans="1:24" x14ac:dyDescent="0.25">
      <c r="A3028" s="7">
        <v>845</v>
      </c>
      <c r="B3028" s="7" t="s">
        <v>6608</v>
      </c>
      <c r="C3028" s="7" t="s">
        <v>142</v>
      </c>
      <c r="D3028" s="7">
        <v>4</v>
      </c>
      <c r="E3028" s="7" t="s">
        <v>30</v>
      </c>
      <c r="F3028" s="7" t="s">
        <v>6613</v>
      </c>
      <c r="G3028" s="7" t="s">
        <v>6614</v>
      </c>
      <c r="H3028" s="7">
        <v>3</v>
      </c>
      <c r="I3028" s="7">
        <v>1</v>
      </c>
      <c r="J3028" s="8" t="s">
        <v>6665</v>
      </c>
      <c r="K3028" s="7"/>
      <c r="L3028" s="8" t="s">
        <v>6664</v>
      </c>
      <c r="M3028" s="7"/>
      <c r="N3028" s="9">
        <v>34</v>
      </c>
      <c r="O3028" s="8" t="s">
        <v>6664</v>
      </c>
      <c r="P3028" s="9">
        <v>33</v>
      </c>
      <c r="Q3028" s="7"/>
      <c r="R3028" s="7" t="s">
        <v>33</v>
      </c>
      <c r="S3028" s="7" t="s">
        <v>26</v>
      </c>
      <c r="T3028" s="8">
        <v>44790</v>
      </c>
      <c r="U3028" s="8">
        <v>45520</v>
      </c>
      <c r="V3028" s="8">
        <f>U3028+60</f>
        <v>45580</v>
      </c>
      <c r="W3028" s="9">
        <f ca="1">TODAY()-V3028</f>
        <v>-180</v>
      </c>
      <c r="X3028" s="7" t="s">
        <v>27</v>
      </c>
    </row>
    <row r="3029" spans="1:24" x14ac:dyDescent="0.25">
      <c r="A3029" s="7">
        <v>845</v>
      </c>
      <c r="B3029" s="7" t="s">
        <v>6608</v>
      </c>
      <c r="C3029" s="7" t="s">
        <v>142</v>
      </c>
      <c r="D3029" s="7">
        <v>6</v>
      </c>
      <c r="E3029" s="7" t="s">
        <v>22</v>
      </c>
      <c r="F3029" s="7" t="s">
        <v>6612</v>
      </c>
      <c r="G3029" s="7" t="s">
        <v>6613</v>
      </c>
      <c r="H3029" s="7">
        <v>2</v>
      </c>
      <c r="I3029" s="7">
        <v>1</v>
      </c>
      <c r="J3029" s="8" t="s">
        <v>6665</v>
      </c>
      <c r="K3029" s="7"/>
      <c r="L3029" s="8" t="s">
        <v>6664</v>
      </c>
      <c r="M3029" s="7"/>
      <c r="N3029" s="9"/>
      <c r="O3029" s="8" t="s">
        <v>6664</v>
      </c>
      <c r="P3029" s="9"/>
      <c r="Q3029" s="7"/>
      <c r="R3029" s="7" t="s">
        <v>33</v>
      </c>
      <c r="S3029" s="7" t="s">
        <v>26</v>
      </c>
      <c r="T3029" s="8">
        <v>43573</v>
      </c>
      <c r="U3029" s="8">
        <v>45033</v>
      </c>
      <c r="V3029" s="8">
        <f>U3029+60</f>
        <v>45093</v>
      </c>
      <c r="W3029" s="9">
        <f ca="1">TODAY()-V3029</f>
        <v>307</v>
      </c>
      <c r="X3029" s="7" t="s">
        <v>27</v>
      </c>
    </row>
    <row r="3030" spans="1:24" x14ac:dyDescent="0.25">
      <c r="A3030" s="7">
        <v>845</v>
      </c>
      <c r="B3030" s="7" t="s">
        <v>6608</v>
      </c>
      <c r="C3030" s="7" t="s">
        <v>142</v>
      </c>
      <c r="D3030" s="7">
        <v>8</v>
      </c>
      <c r="E3030" s="7" t="s">
        <v>22</v>
      </c>
      <c r="F3030" s="7" t="s">
        <v>6611</v>
      </c>
      <c r="G3030" s="7" t="s">
        <v>6612</v>
      </c>
      <c r="H3030" s="7">
        <v>1</v>
      </c>
      <c r="I3030" s="7">
        <v>1</v>
      </c>
      <c r="J3030" s="8" t="s">
        <v>6665</v>
      </c>
      <c r="K3030" s="7"/>
      <c r="L3030" s="8" t="s">
        <v>6664</v>
      </c>
      <c r="M3030" s="7"/>
      <c r="N3030" s="9"/>
      <c r="O3030" s="8" t="s">
        <v>6664</v>
      </c>
      <c r="P3030" s="9"/>
      <c r="Q3030" s="7"/>
      <c r="R3030" s="7" t="s">
        <v>33</v>
      </c>
      <c r="S3030" s="7" t="s">
        <v>38</v>
      </c>
      <c r="T3030" s="8">
        <v>43573</v>
      </c>
      <c r="U3030" s="8">
        <v>45033</v>
      </c>
      <c r="V3030" s="8">
        <f>U3030+60</f>
        <v>45093</v>
      </c>
      <c r="W3030" s="9">
        <f ca="1">TODAY()-V3030</f>
        <v>307</v>
      </c>
      <c r="X3030" s="7" t="s">
        <v>27</v>
      </c>
    </row>
    <row r="3031" spans="1:24" x14ac:dyDescent="0.25">
      <c r="A3031" s="7">
        <v>845</v>
      </c>
      <c r="B3031" s="7" t="s">
        <v>6608</v>
      </c>
      <c r="C3031" s="7" t="s">
        <v>34</v>
      </c>
      <c r="D3031" s="7">
        <v>101</v>
      </c>
      <c r="E3031" s="7" t="s">
        <v>30</v>
      </c>
      <c r="F3031" s="7" t="s">
        <v>6609</v>
      </c>
      <c r="G3031" s="7" t="s">
        <v>6610</v>
      </c>
      <c r="H3031" s="7">
        <v>4</v>
      </c>
      <c r="I3031" s="7">
        <v>1</v>
      </c>
      <c r="J3031" s="8" t="s">
        <v>6665</v>
      </c>
      <c r="K3031" s="7"/>
      <c r="L3031" s="8" t="s">
        <v>6664</v>
      </c>
      <c r="M3031" s="7"/>
      <c r="N3031" s="9">
        <v>34</v>
      </c>
      <c r="O3031" s="8" t="s">
        <v>6664</v>
      </c>
      <c r="P3031" s="9">
        <v>33</v>
      </c>
      <c r="Q3031" s="7"/>
      <c r="R3031" s="7" t="s">
        <v>33</v>
      </c>
      <c r="S3031" s="7"/>
      <c r="T3031" s="8">
        <v>44790</v>
      </c>
      <c r="U3031" s="8">
        <v>45520</v>
      </c>
      <c r="V3031" s="8">
        <f>U3031+60</f>
        <v>45580</v>
      </c>
      <c r="W3031" s="9">
        <f ca="1">TODAY()-V3031</f>
        <v>-180</v>
      </c>
      <c r="X3031" s="7" t="s">
        <v>27</v>
      </c>
    </row>
    <row r="3032" spans="1:24" x14ac:dyDescent="0.25">
      <c r="A3032" s="7">
        <v>845</v>
      </c>
      <c r="B3032" s="7" t="s">
        <v>6608</v>
      </c>
      <c r="C3032" s="7" t="s">
        <v>34</v>
      </c>
      <c r="D3032" s="7">
        <v>132</v>
      </c>
      <c r="E3032" s="7" t="s">
        <v>30</v>
      </c>
      <c r="F3032" s="7" t="s">
        <v>6615</v>
      </c>
      <c r="G3032" s="7" t="s">
        <v>4528</v>
      </c>
      <c r="H3032" s="7">
        <v>3</v>
      </c>
      <c r="I3032" s="7">
        <v>1</v>
      </c>
      <c r="J3032" s="8" t="s">
        <v>6665</v>
      </c>
      <c r="K3032" s="7"/>
      <c r="L3032" s="8" t="s">
        <v>6664</v>
      </c>
      <c r="M3032" s="7"/>
      <c r="N3032" s="9">
        <v>34</v>
      </c>
      <c r="O3032" s="8" t="s">
        <v>6664</v>
      </c>
      <c r="P3032" s="9">
        <v>33</v>
      </c>
      <c r="Q3032" s="7"/>
      <c r="R3032" s="7" t="s">
        <v>33</v>
      </c>
      <c r="S3032" s="7" t="s">
        <v>38</v>
      </c>
      <c r="T3032" s="8">
        <v>44790</v>
      </c>
      <c r="U3032" s="8">
        <v>45520</v>
      </c>
      <c r="V3032" s="8">
        <f>U3032+60</f>
        <v>45580</v>
      </c>
      <c r="W3032" s="9">
        <f ca="1">TODAY()-V3032</f>
        <v>-180</v>
      </c>
      <c r="X3032" s="7" t="s">
        <v>27</v>
      </c>
    </row>
  </sheetData>
  <autoFilter ref="A1:X3032" xr:uid="{8A381E69-3898-4283-B59E-754B4C81E8D4}">
    <filterColumn colId="23">
      <customFilters>
        <customFilter operator="notEqual" val=" "/>
      </customFilters>
    </filterColumn>
    <sortState xmlns:xlrd2="http://schemas.microsoft.com/office/spreadsheetml/2017/richdata2" ref="A2:X3032">
      <sortCondition ref="N1:N3032"/>
    </sortState>
  </autoFilter>
  <sortState xmlns:xlrd2="http://schemas.microsoft.com/office/spreadsheetml/2017/richdata2" ref="A2:X3033">
    <sortCondition ref="A2:A3033"/>
    <sortCondition ref="B2:B3033"/>
    <sortCondition ref="D2:D303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Växelplan Öst 2024</vt:lpstr>
      <vt:lpstr>Rådata planering Öst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 Gustafsson</dc:creator>
  <cp:lastModifiedBy>Mattias Gustafsson</cp:lastModifiedBy>
  <cp:lastPrinted>2024-03-04T10:32:41Z</cp:lastPrinted>
  <dcterms:created xsi:type="dcterms:W3CDTF">2023-12-18T12:09:35Z</dcterms:created>
  <dcterms:modified xsi:type="dcterms:W3CDTF">2024-04-18T07:51:20Z</dcterms:modified>
</cp:coreProperties>
</file>