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7213A703-C5CB-474D-9361-5940871E175D}" xr6:coauthVersionLast="47" xr6:coauthVersionMax="47" xr10:uidLastSave="{00000000-0000-0000-0000-000000000000}"/>
  <bookViews>
    <workbookView xWindow="2340" yWindow="2055" windowWidth="21600" windowHeight="14145" activeTab="1" xr2:uid="{219DD006-609C-4BA7-A549-D586DB126F50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 iterateCount="99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<sst xmlns="http://schemas.openxmlformats.org/spreadsheetml/2006/main" count="10369" uniqueCount="2131">
  <si>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</si>
  <si>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</si>
  <si>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</si>
  <si>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</si>
  <si>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</si>
  <si>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</si>
  <si>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</si>
  <si>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</si>
  <si>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</si>
  <si>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</si>
  <si>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</si>
  <si>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</si>
  <si>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</si>
  <si>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</si>
  <si>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</si>
  <si>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</si>
  <si>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</si>
  <si>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</si>
  <si>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</si>
  <si>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</si>
  <si>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</si>
  <si>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</si>
  <si>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</si>
  <si>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</si>
  <si>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</si>
  <si>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</si>
  <si>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</si>
  <si>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</si>
  <si>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</si>
  <si>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</si>
  <si>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</si>
  <si>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</si>
  <si>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</si>
  <si>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</si>
  <si>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</si>
  <si>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</si>
  <si>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</si>
  <si>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</si>
  <si>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</si>
  <si>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</si>
  <si>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</si>
  <si>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</si>
  <si>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</si>
  <si>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</si>
  <si>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</si>
  <si>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</si>
  <si>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</si>
  <si>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</si>
  <si>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</si>
  <si>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</si>
  <si>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</si>
  <si>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</si>
  <si>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</si>
  <si>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</si>
  <si>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</si>
  <si>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</si>
  <si>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</si>
  <si>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</si>
  <si>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</si>
  <si>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</si>
  <si>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</si>
  <si>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</si>
  <si>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</si>
  <si>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</si>
  <si>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</si>
  <si>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</si>
  <si>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</si>
  <si>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</si>
  <si>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</si>
  <si>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</si>
  <si>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</si>
  <si>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</si>
  <si>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</si>
  <si>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</si>
  <si>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</si>
  <si>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</si>
  <si>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</si>
  <si>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</si>
  <si>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</si>
  <si>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</si>
  <si>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</si>
  <si>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</si>
  <si>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</si>
  <si>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</si>
  <si>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</si>
  <si>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</si>
  <si>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</si>
  <si>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</si>
  <si>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</si>
  <si>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</si>
  <si>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</si>
  <si>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</si>
  <si>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</si>
  <si>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</si>
  <si>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</si>
  <si>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</si>
  <si>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</si>
  <si>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</si>
  <si>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</si>
  <si>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</si>
  <si>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</si>
  <si>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</si>
  <si>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</si>
  <si>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</si>
  <si>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</si>
  <si>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</si>
  <si>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</si>
  <si>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</si>
  <si>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</si>
  <si>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</si>
  <si>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</si>
  <si>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</si>
  <si>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</si>
  <si>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</si>
  <si>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</si>
  <si>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</si>
  <si>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</si>
  <si>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</si>
  <si>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</si>
  <si>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</si>
  <si>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</si>
  <si>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</si>
  <si>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</si>
  <si>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</si>
  <si>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</si>
  <si>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</si>
  <si>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</si>
  <si>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</si>
  <si>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</si>
  <si>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</si>
  <si>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</si>
  <si>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</si>
  <si>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</si>
  <si>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</si>
  <si>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</si>
  <si>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</si>
  <si>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</si>
  <si>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</si>
  <si>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</si>
  <si>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</si>
  <si>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</si>
  <si>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</si>
  <si>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</si>
  <si>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</si>
  <si>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</si>
  <si>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</si>
  <si>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</si>
  <si>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</si>
  <si>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</si>
  <si>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</si>
  <si>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</si>
  <si>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</si>
  <si>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</si>
  <si>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</si>
  <si>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</si>
  <si>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</si>
  <si>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</si>
  <si>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</si>
  <si>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</si>
  <si>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</si>
  <si>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</si>
  <si>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</si>
  <si>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</si>
  <si>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</si>
  <si>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</si>
  <si>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</si>
  <si>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</si>
  <si>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</si>
  <si>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</si>
  <si>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</si>
  <si>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</si>
  <si>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</si>
  <si>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</si>
  <si>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</si>
  <si>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</si>
  <si>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</si>
  <si>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</si>
  <si>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</si>
  <si>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</si>
  <si>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</si>
  <si>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</si>
  <si>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</si>
  <si>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</si>
  <si>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</si>
  <si>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</si>
  <si>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</si>
  <si>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</si>
  <si>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</si>
  <si>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</si>
  <si>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</si>
  <si>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</si>
  <si>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</si>
  <si>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</si>
  <si>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</si>
  <si>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</si>
  <si>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</si>
  <si>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</si>
  <si>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</si>
  <si>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</si>
  <si>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</si>
  <si>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</si>
  <si>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</si>
  <si>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</si>
  <si>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</si>
  <si>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</si>
  <si>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</si>
  <si>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</si>
  <si>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</si>
  <si>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</si>
  <si>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</si>
  <si>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</si>
  <si>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</si>
  <si>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</si>
  <si>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</si>
  <si>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</si>
  <si>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</si>
  <si>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</si>
  <si>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</si>
  <si>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</si>
  <si>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</si>
  <si>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</si>
  <si>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</si>
  <si>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</si>
  <si>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</si>
  <si>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</si>
  <si>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</si>
  <si>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</si>
  <si>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</si>
  <si>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</si>
  <si>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</si>
  <si>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</si>
  <si>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</si>
  <si>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</si>
  <si>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</si>
  <si>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</si>
  <si>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</si>
  <si>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</si>
  <si>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</si>
  <si>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</si>
  <si>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</si>
  <si>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</si>
  <si>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</si>
  <si>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</si>
  <si>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</si>
  <si>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</si>
  <si>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</si>
  <si>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</si>
  <si>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</si>
  <si>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</si>
  <si>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</si>
  <si>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</si>
  <si>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</si>
  <si>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</si>
  <si>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</si>
  <si>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</si>
  <si>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</si>
  <si>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</si>
  <si>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</si>
  <si>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</si>
  <si>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</si>
  <si>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</si>
  <si>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</si>
  <si>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</si>
  <si>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</si>
  <si>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</si>
  <si>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</si>
  <si>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</si>
  <si>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</si>
  <si>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</si>
  <si>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</si>
  <si>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</si>
  <si>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</si>
  <si>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</si>
  <si>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</si>
  <si>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</si>
  <si>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</si>
  <si>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</si>
  <si>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</si>
  <si>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</si>
  <si>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</si>
  <si>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</si>
  <si>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</si>
  <si>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</si>
  <si>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</si>
  <si>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</si>
  <si>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</si>
  <si>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</si>
  <si>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</si>
  <si>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</si>
  <si>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</si>
  <si>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</si>
  <si>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</si>
  <si>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</si>
  <si>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</si>
  <si>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</si>
  <si>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</si>
  <si>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</si>
  <si>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</si>
  <si>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</si>
  <si>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</si>
  <si>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</si>
  <si>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</si>
  <si>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</si>
  <si>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</si>
  <si>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</si>
  <si>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</si>
  <si>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</si>
  <si>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</si>
  <si>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</si>
  <si>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</si>
  <si>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</si>
  <si>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</si>
  <si>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</si>
  <si>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</si>
  <si>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</si>
  <si>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</si>
  <si>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</si>
  <si>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</si>
  <si>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</si>
  <si>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</si>
  <si>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</si>
  <si>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</si>
  <si>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</si>
  <si>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</si>
  <si>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</si>
  <si>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</si>
  <si>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</si>
  <si>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</si>
  <si>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</si>
  <si>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</si>
  <si>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</si>
  <si>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</si>
  <si>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</si>
  <si>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</si>
  <si>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</si>
  <si>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</si>
  <si>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</si>
  <si>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</si>
  <si>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</si>
  <si>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</si>
  <si>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</si>
  <si>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</si>
  <si>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</si>
  <si>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</si>
  <si>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</si>
  <si>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</si>
  <si>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</si>
  <si>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</si>
  <si>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</si>
  <si>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</si>
  <si>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</si>
  <si>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</si>
  <si>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</si>
  <si>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</si>
  <si>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</si>
  <si>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</si>
  <si>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</si>
  <si>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</si>
  <si>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</si>
  <si>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</si>
  <si>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</si>
  <si>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</si>
  <si>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</si>
  <si>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</si>
  <si>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</si>
  <si>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</si>
  <si>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</si>
  <si>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</si>
  <si>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</si>
  <si>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</si>
  <si>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</si>
  <si>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</si>
  <si>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</si>
  <si>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</si>
  <si>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</si>
  <si>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</si>
  <si>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</si>
  <si>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</si>
  <si>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</si>
  <si>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</si>
  <si>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</si>
  <si>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</si>
  <si>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</si>
  <si>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</si>
  <si>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</si>
  <si>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</si>
  <si>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</si>
  <si>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</si>
  <si>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</si>
  <si>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</si>
  <si>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</si>
  <si>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</si>
  <si>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</si>
  <si>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</si>
  <si>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</si>
  <si>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</si>
  <si>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</si>
  <si>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</si>
  <si>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</si>
  <si>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</si>
  <si>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</si>
  <si>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</si>
  <si>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</si>
  <si>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</si>
  <si>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</si>
  <si>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</si>
  <si>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</si>
  <si>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</si>
  <si>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</si>
  <si>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</si>
  <si>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</si>
  <si>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</si>
  <si>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</si>
  <si>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</si>
  <si>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</si>
  <si>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</si>
  <si>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</si>
  <si>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</si>
  <si>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</si>
  <si>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</si>
  <si>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</si>
  <si>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</si>
  <si>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</si>
  <si>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</si>
  <si>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</si>
  <si>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</si>
  <si>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</si>
  <si>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</si>
  <si>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</si>
  <si>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</si>
  <si>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</si>
  <si>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</si>
  <si>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</si>
  <si>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</si>
  <si>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</si>
  <si>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</si>
  <si>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</si>
  <si>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</si>
  <si>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</si>
  <si>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</si>
  <si>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</si>
  <si>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</si>
  <si>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</si>
  <si>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</si>
  <si>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</si>
  <si>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</si>
  <si>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</si>
  <si>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</si>
  <si>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</si>
  <si>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</si>
  <si>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</si>
  <si>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</si>
  <si>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</si>
  <si>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</si>
  <si>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</si>
  <si>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</si>
  <si>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</si>
  <si>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</si>
  <si>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</si>
  <si>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</si>
  <si>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</si>
  <si>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</si>
  <si>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</si>
  <si>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</si>
  <si>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</si>
  <si>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</si>
  <si>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</si>
  <si>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</si>
  <si>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</si>
  <si>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</si>
  <si>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</si>
  <si>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</si>
  <si>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</si>
  <si>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</si>
  <si>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</si>
  <si>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</si>
  <si>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</si>
  <si>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</si>
  <si>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</si>
  <si>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</si>
  <si>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</si>
  <si>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</si>
  <si>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</si>
  <si>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</si>
  <si>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</si>
  <si>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</si>
  <si>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</si>
  <si>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</si>
  <si>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</si>
  <si>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</si>
  <si>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</si>
  <si>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</si>
  <si>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</si>
  <si>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</si>
  <si>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</si>
  <si>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</si>
  <si>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</si>
  <si>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</si>
  <si>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</si>
  <si>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</si>
  <si>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</si>
  <si>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</si>
  <si>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</si>
  <si>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</si>
  <si>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</si>
  <si>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</si>
  <si>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</si>
  <si>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</si>
  <si>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</si>
  <si>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</si>
  <si>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</si>
  <si>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</si>
  <si>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</si>
  <si>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</si>
  <si>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</si>
  <si>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</si>
  <si>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</si>
  <si>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</si>
  <si>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</si>
  <si>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</si>
  <si>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</si>
  <si>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</si>
  <si>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</si>
  <si>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</si>
  <si>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</si>
  <si>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</si>
  <si>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</si>
  <si>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</si>
  <si>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</si>
  <si>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</si>
  <si>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</si>
  <si>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</si>
  <si>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</si>
  <si>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</si>
  <si>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</si>
  <si>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</si>
  <si>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</si>
  <si>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</si>
  <si>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</si>
  <si>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</si>
  <si>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</si>
  <si>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</si>
  <si>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</si>
  <si>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</si>
  <si>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</si>
  <si>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</si>
  <si>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</si>
  <si>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</si>
  <si>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</si>
  <si>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</si>
  <si>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</si>
  <si>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</si>
  <si>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</si>
  <si>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</si>
  <si>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</si>
  <si>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</si>
  <si>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</si>
  <si>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</si>
  <si>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</si>
  <si>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</si>
  <si>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</si>
  <si>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</si>
  <si>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</si>
  <si>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</si>
  <si>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</si>
  <si>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</si>
  <si>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</si>
  <si>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</si>
  <si>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</si>
  <si>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</si>
  <si>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</si>
  <si>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</si>
  <si>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</si>
  <si>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</si>
  <si>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</si>
  <si>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</si>
  <si>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</si>
  <si>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</si>
  <si>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</si>
  <si>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</si>
  <si>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</si>
  <si>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</si>
  <si>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</si>
  <si>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</si>
  <si>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</si>
  <si>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</si>
  <si>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</si>
  <si>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</si>
  <si>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</si>
  <si>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</si>
  <si>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</si>
  <si>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</si>
  <si>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</si>
  <si>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</si>
  <si>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</si>
  <si>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</si>
  <si>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</si>
  <si>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</si>
  <si>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</si>
  <si>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</si>
  <si>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</si>
  <si>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</si>
  <si>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</si>
  <si>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</si>
  <si>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</si>
  <si>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</si>
  <si>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</si>
  <si>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</si>
  <si>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</si>
  <si>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</si>
  <si>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</si>
  <si>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</si>
  <si>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</si>
  <si>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</si>
  <si>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</si>
  <si>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</si>
  <si>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</si>
  <si>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</si>
  <si>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</si>
  <si>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</si>
  <si>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</si>
  <si>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</si>
  <si>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</si>
  <si>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</si>
  <si>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</si>
  <si>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</si>
  <si>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</si>
  <si>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</si>
  <si>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</si>
  <si>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</si>
  <si>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</si>
  <si>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</si>
  <si>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</si>
  <si>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</si>
  <si>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</si>
  <si>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</si>
  <si>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</si>
  <si>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</si>
  <si>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</si>
  <si>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</si>
  <si>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</si>
  <si>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</si>
  <si>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</si>
  <si>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</si>
  <si>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</si>
  <si>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</si>
  <si>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</si>
  <si>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</si>
  <si>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</si>
  <si>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</si>
  <si>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</si>
  <si>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</si>
  <si>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</si>
  <si>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</si>
  <si>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</si>
  <si>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</si>
  <si>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</si>
  <si>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</si>
  <si>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</si>
  <si>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</si>
  <si>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</si>
  <si>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</si>
  <si>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</si>
  <si>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</si>
  <si>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</si>
  <si>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</si>
  <si>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</si>
  <si>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</si>
  <si>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</si>
  <si>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</si>
  <si>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</si>
  <si>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</si>
  <si>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</si>
  <si>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</si>
  <si>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</si>
  <si>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</si>
  <si>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</si>
  <si>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</si>
  <si>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</si>
  <si>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</si>
  <si>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</si>
  <si>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</si>
  <si>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</si>
  <si>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</si>
  <si>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</si>
  <si>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</si>
  <si>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</si>
  <si>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</si>
  <si>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</si>
  <si>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</si>
  <si>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</si>
  <si>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</si>
  <si>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</si>
  <si>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</si>
  <si>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</si>
  <si>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</si>
  <si>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</si>
  <si>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</si>
  <si>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</si>
  <si>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</si>
  <si>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</si>
  <si>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</si>
  <si>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</si>
  <si>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</si>
  <si>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</si>
  <si>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</si>
  <si>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</si>
  <si>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</si>
  <si>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</si>
  <si>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</si>
  <si>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</si>
  <si>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</si>
  <si>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</si>
  <si>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</si>
  <si>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</si>
  <si>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</si>
  <si>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</si>
  <si>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</si>
  <si>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</si>
  <si>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</si>
  <si>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</si>
  <si>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</si>
  <si>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</si>
  <si>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</si>
  <si>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</si>
  <si>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</si>
  <si>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</si>
  <si>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</si>
  <si>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</si>
  <si>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</si>
  <si>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</si>
  <si>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</si>
  <si>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</si>
  <si>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</si>
  <si>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</si>
  <si>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</si>
  <si>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</si>
  <si>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</si>
  <si>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</si>
  <si>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</si>
  <si>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</si>
  <si>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</si>
  <si>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</si>
  <si>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</si>
  <si>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</si>
  <si>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</si>
  <si>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</si>
  <si>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</si>
  <si>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</si>
  <si>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</si>
  <si>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</si>
  <si>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</si>
  <si>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</si>
  <si>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</si>
  <si>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</si>
  <si>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</si>
  <si>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</si>
  <si>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</si>
  <si>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</si>
  <si>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</si>
  <si>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</si>
  <si>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</si>
  <si>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</si>
  <si>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</si>
  <si>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</si>
  <si>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</si>
  <si>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</si>
  <si>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</si>
  <si>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</si>
  <si>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</si>
  <si>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</si>
  <si>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</si>
  <si>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</si>
  <si>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</si>
  <si>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</si>
  <si>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</si>
  <si>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</si>
  <si>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</si>
  <si>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</si>
  <si>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</si>
  <si>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</si>
  <si>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</si>
  <si>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</si>
  <si>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</si>
  <si>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</si>
  <si>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</si>
  <si>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</si>
  <si>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</si>
  <si>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</si>
  <si>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</si>
  <si>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</si>
  <si>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</si>
  <si>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</si>
  <si>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</si>
  <si>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</si>
  <si>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</si>
  <si>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</si>
  <si>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</si>
  <si>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</si>
  <si>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</si>
  <si>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</si>
  <si>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</si>
  <si>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</si>
  <si>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</si>
  <si>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</si>
  <si>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</si>
  <si>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</si>
  <si>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</si>
  <si>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</si>
  <si>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</si>
  <si>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</si>
  <si>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 500056222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</si>
  <si>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</si>
  <si>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</si>
  <si>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</si>
  <si>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</si>
  <si>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</si>
  <si>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</si>
  <si>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</si>
  <si>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</si>
  <si>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</si>
  <si>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</si>
  <si>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</si>
  <si>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</si>
  <si>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</si>
  <si>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</si>
  <si>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</si>
  <si>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</si>
  <si>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</si>
  <si>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</si>
  <si>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</si>
  <si>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</si>
  <si>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</si>
  <si>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</si>
  <si>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</si>
  <si>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</si>
  <si>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</si>
  <si>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</si>
  <si>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</si>
  <si>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</si>
  <si>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</si>
  <si>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</si>
  <si>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</si>
  <si>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</si>
  <si>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</si>
  <si>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</si>
  <si>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</si>
  <si>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</si>
  <si>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</si>
  <si>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</si>
  <si>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</si>
  <si>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</si>
  <si>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</si>
  <si>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</si>
  <si>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</si>
  <si>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</si>
  <si>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</si>
  <si>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</si>
  <si>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</si>
  <si>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</si>
  <si>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</si>
  <si>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</si>
  <si>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</si>
  <si>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</si>
  <si>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</si>
  <si>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</si>
  <si>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</si>
  <si>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</si>
  <si>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</si>
  <si>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11.00</t>
    </r>
    <r>
      <rPr>
        <sz val="10"/>
        <color theme="1"/>
        <rFont val="Arial"/>
        <family val="2"/>
      </rPr>
      <t xml:space="preserve"> - -  BodenC - - Jörn(3) - - Lidlund(1) - - Bastuträsk(2) - - Ekträsk(2) - - Vännäs - - Umeå</t>
    </r>
    <r>
      <rPr>
        <vertAlign val="superscript"/>
        <sz val="10"/>
        <color theme="1"/>
        <rFont val="Arial"/>
        <family val="2"/>
      </rPr>
      <t>18.30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</si>
  <si>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</si>
  <si>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</si>
  <si>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</si>
  <si>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</si>
  <si>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</si>
  <si>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</si>
  <si>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</si>
  <si>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</si>
  <si>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</si>
  <si>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</si>
  <si>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</si>
  <si>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</si>
  <si>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</si>
  <si>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</si>
  <si>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</si>
  <si>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</si>
  <si>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</si>
  <si>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</si>
  <si>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</si>
  <si>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</si>
  <si>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</si>
  <si>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</si>
  <si>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</si>
  <si>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</si>
  <si>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</si>
  <si>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Nyköping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15.41</t>
    </r>
    <r>
      <rPr>
        <sz val="10"/>
        <rFont val="Arial"/>
        <family val="2"/>
      </rPr>
      <t xml:space="preserve"> - - Åbys(u)-Katrineholm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</si>
  <si>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71968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</si>
  <si>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</si>
  <si>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HL+BA+MHO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</si>
  <si>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</si>
  <si>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</si>
  <si>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</si>
  <si>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</t>
    </r>
    <r>
      <rPr>
        <strike/>
        <sz val="10"/>
        <rFont val="Arial"/>
        <family val="2"/>
      </rPr>
      <t>(u)-Tomteboda(u2)-Märsta(u2)-Uppsala</t>
    </r>
    <r>
      <rPr>
        <strike/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</si>
  <si>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</si>
  <si>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</si>
  <si>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</si>
  <si>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</si>
  <si>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</si>
  <si>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</t>
    </r>
    <r>
      <rPr>
        <strike/>
        <sz val="10"/>
        <rFont val="Arial"/>
        <family val="2"/>
      </rPr>
      <t xml:space="preserve">Uppsala - - StockholmC - - 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</si>
  <si>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</si>
  <si>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</si>
  <si>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</si>
  <si>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</si>
  <si>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</si>
  <si>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</si>
  <si>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</si>
  <si>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</si>
  <si>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</si>
  <si>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</si>
  <si>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</si>
  <si>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>O/E/Vxl-mätning?
Örebro</t>
    </r>
    <r>
      <rPr>
        <vertAlign val="superscript"/>
        <sz val="10"/>
        <rFont val="Arial"/>
        <family val="2"/>
      </rPr>
      <t>10.31</t>
    </r>
    <r>
      <rPr>
        <sz val="10"/>
        <rFont val="Arial"/>
        <family val="2"/>
      </rPr>
      <t xml:space="preserve">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  <r>
      <rPr>
        <vertAlign val="superscript"/>
        <sz val="10"/>
        <rFont val="Arial"/>
        <family val="2"/>
      </rPr>
      <t>20.56</t>
    </r>
  </si>
  <si>
    <r>
      <t xml:space="preserve">E25-46 se beställningsblankett
</t>
    </r>
    <r>
      <rPr>
        <sz val="8"/>
        <rFont val="Arial"/>
        <family val="2"/>
      </rPr>
      <t>Tåg: 56085 Ör-Hpbg, 56086 Hpbg-K, 56089 K-Hpbg, 56592 Hpbg-Blgc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</si>
  <si>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</si>
  <si>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</si>
  <si>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</si>
  <si>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>Borlänge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Falun - - Grycksbo-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15.26</t>
    </r>
  </si>
  <si>
    <r>
      <rPr>
        <b/>
        <sz val="8"/>
        <rFont val="Arial"/>
        <family val="2"/>
      </rPr>
      <t>E25-49 se beställningsblankett</t>
    </r>
    <r>
      <rPr>
        <sz val="8"/>
        <rFont val="Arial"/>
        <family val="2"/>
      </rPr>
      <t xml:space="preserve">
Tåg: 65504 Blgc-Koä, 65973 Koä-Gyo, 65976 Gyo-Koä-65975 Koä-Blgc 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</si>
  <si>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13,59-14,00</t>
    </r>
    <r>
      <rPr>
        <sz val="10"/>
        <rFont val="Arial"/>
        <family val="2"/>
      </rPr>
      <t xml:space="preserve"> - - Åstorp - - Hässleholm</t>
    </r>
    <r>
      <rPr>
        <vertAlign val="superscript"/>
        <sz val="10"/>
        <rFont val="Arial"/>
        <family val="2"/>
      </rPr>
      <t>16,05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</si>
  <si>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</si>
  <si>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</t>
    </r>
    <r>
      <rPr>
        <sz val="8"/>
        <rFont val="Arial"/>
        <family val="2"/>
      </rPr>
      <t>Tåg: 66080 bsc-Öx, 66081 Öx-Fin,66082 Fin-Hm,72031 Hm-E, 72030 E-Hm  uppställning: 315</t>
    </r>
  </si>
  <si>
    <r>
      <t xml:space="preserve">Borlänge </t>
    </r>
    <r>
      <rPr>
        <strike/>
        <vertAlign val="superscript"/>
        <sz val="10"/>
        <rFont val="Arial"/>
        <family val="2"/>
      </rPr>
      <t>10:08</t>
    </r>
    <r>
      <rPr>
        <strike/>
        <sz val="10"/>
        <rFont val="Arial"/>
        <family val="2"/>
      </rPr>
      <t xml:space="preserve"> -a- AvestaKrylbo(E3)-FagerstaC(E1)-Frövi -a- Ställdalen-Nykroppa-Kil</t>
    </r>
    <r>
      <rPr>
        <strike/>
        <vertAlign val="superscript"/>
        <sz val="10"/>
        <rFont val="Arial"/>
        <family val="2"/>
      </rPr>
      <t>16,58-16,24</t>
    </r>
    <r>
      <rPr>
        <strike/>
        <sz val="10"/>
        <rFont val="Arial"/>
        <family val="2"/>
      </rPr>
      <t>-Arvika</t>
    </r>
    <r>
      <rPr>
        <strike/>
        <vertAlign val="superscript"/>
        <sz val="10"/>
        <rFont val="Arial"/>
        <family val="2"/>
      </rPr>
      <t>17,39</t>
    </r>
  </si>
  <si>
    <t>313,327,326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</si>
  <si>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</si>
  <si>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</si>
  <si>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</si>
  <si>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</si>
  <si>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</si>
  <si>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13,27</t>
    </r>
    <r>
      <rPr>
        <sz val="10"/>
        <rFont val="Arial"/>
        <family val="2"/>
      </rPr>
      <t xml:space="preserve"> - - Hörnsjö(n)-Högbränna - - Öreälv(n)-Oxmyran - - Brattsbacka - - Vännäs</t>
    </r>
    <r>
      <rPr>
        <vertAlign val="superscript"/>
        <sz val="10"/>
        <rFont val="Arial"/>
        <family val="2"/>
      </rPr>
      <t>15,00-15,25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</si>
  <si>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</si>
  <si>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 Lars Arvidsson, 073-644 78 90
Sundsvall sp 3, 8, 9 (mot nacksta)
Tåg: 73781 Vns-Brs, 73782 Brs-Vns TRV: 82559 Vns-SuC (TRV forts) uppställning:  17, 18 kontakta Tornet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</si>
  <si>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</si>
  <si>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</si>
  <si>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  Arvika</t>
    </r>
    <r>
      <rPr>
        <strike/>
        <vertAlign val="superscript"/>
        <sz val="10"/>
        <rFont val="Arial"/>
        <family val="2"/>
      </rPr>
      <t>17,31</t>
    </r>
    <r>
      <rPr>
        <strike/>
        <sz val="10"/>
        <rFont val="Arial"/>
        <family val="2"/>
      </rPr>
      <t>-Charlottenberg</t>
    </r>
    <r>
      <rPr>
        <strike/>
        <vertAlign val="superscript"/>
        <sz val="10"/>
        <rFont val="Arial"/>
        <family val="2"/>
      </rPr>
      <t>18,14-18,43</t>
    </r>
    <r>
      <rPr>
        <strike/>
        <sz val="10"/>
        <rFont val="Arial"/>
        <family val="2"/>
      </rPr>
      <t xml:space="preserve">-Charlottengräns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(spår4)-Åmål</t>
    </r>
    <r>
      <rPr>
        <strike/>
        <vertAlign val="superscript"/>
        <sz val="10"/>
        <rFont val="Arial"/>
        <family val="2"/>
      </rPr>
      <t>21,28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14,05</t>
    </r>
    <r>
      <rPr>
        <sz val="10"/>
        <rFont val="Arial"/>
        <family val="2"/>
      </rPr>
      <t xml:space="preserve"> - - Kil - - Ludvika - - Borlänge</t>
    </r>
    <r>
      <rPr>
        <vertAlign val="superscript"/>
        <sz val="10"/>
        <rFont val="Arial"/>
        <family val="2"/>
      </rPr>
      <t>18,36</t>
    </r>
  </si>
  <si>
    <r>
      <t xml:space="preserve">Mäts med IMV100N
</t>
    </r>
    <r>
      <rPr>
        <sz val="8"/>
        <rFont val="Arial"/>
        <family val="2"/>
      </rPr>
      <t>Tåg: 78422 Ål-Blgc</t>
    </r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</si>
  <si>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(spår3)-Åmål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</si>
  <si>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 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</si>
  <si>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</si>
  <si>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r>
      <t>Sundsvall</t>
    </r>
    <r>
      <rPr>
        <vertAlign val="superscript"/>
        <sz val="10"/>
        <color theme="1"/>
        <rFont val="Arial"/>
        <family val="2"/>
      </rPr>
      <t>16.09</t>
    </r>
    <r>
      <rPr>
        <sz val="10"/>
        <color theme="1"/>
        <rFont val="Arial"/>
        <family val="2"/>
      </rPr>
      <t xml:space="preserve"> - - Torpshammar-Erikslund-Ånge(E) - - Bräcke - - Östersund-Undersåker - - Åre - - Östersund</t>
    </r>
    <r>
      <rPr>
        <vertAlign val="superscript"/>
        <sz val="10"/>
        <color theme="1"/>
        <rFont val="Arial"/>
        <family val="2"/>
      </rPr>
      <t>22.33</t>
    </r>
  </si>
  <si>
    <t>212,215,217</t>
  </si>
  <si>
    <t>Tåg: 73912 Suc-Åre, 73913 Åre-Ös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</si>
  <si>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 - - Kilsmo - - Vingåker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</si>
  <si>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r>
      <rPr>
        <b/>
        <sz val="8"/>
        <rFont val="Arial"/>
        <family val="2"/>
      </rPr>
      <t>E25-46 se beställningsblankett</t>
    </r>
    <r>
      <rPr>
        <sz val="8"/>
        <rFont val="Arial"/>
        <family val="2"/>
      </rPr>
      <t xml:space="preserve">
Gg mät spår E1 via växel 22-25 till vx21
Tåg: 66249 jö-n, 66250 n-Hpbg, 62000 Hpbg-Vr, 62009 Vr-Hpbg, 66250 Hpbg-Blgc uppställning: kontakta tornet om spår</t>
    </r>
  </si>
  <si>
    <r>
      <t xml:space="preserve"> Åmål </t>
    </r>
    <r>
      <rPr>
        <strike/>
        <vertAlign val="superscript"/>
        <sz val="10"/>
        <rFont val="Arial"/>
        <family val="2"/>
      </rPr>
      <t xml:space="preserve">15:20 </t>
    </r>
    <r>
      <rPr>
        <strike/>
        <sz val="10"/>
        <rFont val="Arial"/>
        <family val="2"/>
      </rPr>
      <t>-a- Mellerud</t>
    </r>
    <r>
      <rPr>
        <strike/>
        <vertAlign val="superscript"/>
        <sz val="10"/>
        <rFont val="Arial"/>
        <family val="2"/>
      </rPr>
      <t>16,05-16,15</t>
    </r>
    <r>
      <rPr>
        <strike/>
        <sz val="10"/>
        <rFont val="Arial"/>
        <family val="2"/>
      </rPr>
      <t xml:space="preserve"> - - Billingsfors-Mellerud</t>
    </r>
    <r>
      <rPr>
        <strike/>
        <vertAlign val="superscript"/>
        <sz val="10"/>
        <rFont val="Arial"/>
        <family val="2"/>
      </rPr>
      <t>18,37-18,52</t>
    </r>
    <r>
      <rPr>
        <strike/>
        <sz val="10"/>
        <rFont val="Arial"/>
        <family val="2"/>
      </rPr>
      <t xml:space="preserve"> -a- Öxnered - - Trollhättan </t>
    </r>
    <r>
      <rPr>
        <strike/>
        <vertAlign val="superscript"/>
        <sz val="10"/>
        <rFont val="Arial"/>
        <family val="2"/>
      </rPr>
      <t>20:01</t>
    </r>
    <r>
      <rPr>
        <strike/>
        <sz val="10"/>
        <rFont val="Arial"/>
        <family val="2"/>
      </rPr>
      <t xml:space="preserve"> -a- Agnesberg -a- Bohus -a- Trollhättan</t>
    </r>
  </si>
  <si>
    <r>
      <t xml:space="preserve">Mäts med IMV100N
</t>
    </r>
    <r>
      <rPr>
        <sz val="8"/>
        <rFont val="Arial"/>
        <family val="2"/>
      </rPr>
      <t>Tåg: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</si>
  <si>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20:01-19,44</t>
    </r>
    <r>
      <rPr>
        <sz val="10"/>
        <rFont val="Arial"/>
        <family val="2"/>
      </rPr>
      <t xml:space="preserve"> -a- Agnesberg -a- Bohus -a- Trollhättan</t>
    </r>
    <r>
      <rPr>
        <vertAlign val="superscript"/>
        <sz val="10"/>
        <rFont val="Arial"/>
        <family val="2"/>
      </rPr>
      <t>22,05</t>
    </r>
  </si>
  <si>
    <r>
      <t xml:space="preserve">Spärrfärd 70660 ml-bfo, 70661 bfo-ml
</t>
    </r>
    <r>
      <rPr>
        <b/>
        <sz val="8"/>
        <color rgb="FF7030A0"/>
        <rFont val="Arial"/>
        <family val="2"/>
      </rPr>
      <t>O25-104 ommätning växel Bohus vx 101-102; (Agnesberg vx 101-102, 103-104 om det fungerar) fr 12/4</t>
    </r>
    <r>
      <rPr>
        <sz val="8"/>
        <rFont val="Arial"/>
        <family val="2"/>
      </rPr>
      <t xml:space="preserve">
Tåg: 66761 ål-ml, 66763 ml-thn,73497 Thn-Agb,73498 Agb-Thn  uppställning: 6</t>
    </r>
  </si>
  <si>
    <t>GöteborgSävenäs, Sävenäs bg</t>
  </si>
  <si>
    <t>Växling mät G uppställning: egen</t>
  </si>
  <si>
    <r>
      <t>Östersund</t>
    </r>
    <r>
      <rPr>
        <strike/>
        <vertAlign val="superscript"/>
        <sz val="10"/>
        <color theme="1"/>
        <rFont val="Arial"/>
        <family val="2"/>
      </rPr>
      <t>19.54</t>
    </r>
    <r>
      <rPr>
        <strike/>
        <sz val="10"/>
        <color theme="1"/>
        <rFont val="Arial"/>
        <family val="2"/>
      </rPr>
      <t xml:space="preserve"> - - Bräcke(n) - - Bensjöbacken(n)-Moradal-Ånge(E)-Erikslund - - Moradal - - Ånge(E1 via vx 405)-Ovansjö - - Alby - - Ovansjö-Ångebyn(E2)-Ångegodsbangård(E1)-Ångebyn - - Ånge - - Ovansjö(n)-Ramsjö-Örabäcken - - Ljusdal(4) - -  Bollnäs</t>
    </r>
    <r>
      <rPr>
        <strike/>
        <vertAlign val="superscript"/>
        <sz val="10"/>
        <color theme="1"/>
        <rFont val="Arial"/>
        <family val="2"/>
      </rPr>
      <t>02.24</t>
    </r>
  </si>
  <si>
    <t>218,303,234</t>
  </si>
  <si>
    <t>Tåg: 74043 Ös-Ei, 74044 Ei-Mdl, 74045 Mdl-Ay, 74046 Ay-Åggb, 74047 Åggb-Ågy, 74048 Ågy-Åggb, 74049 Åggb-Bn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</si>
  <si>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</si>
  <si>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MZ</t>
    </r>
  </si>
  <si>
    <t>Tåg: 66452 blgc-mras, 66453 mras-blgc</t>
  </si>
  <si>
    <r>
      <t xml:space="preserve">Trollhättan </t>
    </r>
    <r>
      <rPr>
        <strike/>
        <vertAlign val="superscript"/>
        <sz val="10"/>
        <rFont val="Arial"/>
        <family val="2"/>
      </rPr>
      <t xml:space="preserve">09:25 </t>
    </r>
    <r>
      <rPr>
        <strike/>
        <sz val="10"/>
        <rFont val="Arial"/>
        <family val="2"/>
      </rPr>
      <t xml:space="preserve">-a- Kil </t>
    </r>
    <r>
      <rPr>
        <strike/>
        <vertAlign val="superscript"/>
        <sz val="10"/>
        <rFont val="Arial"/>
        <family val="2"/>
      </rPr>
      <t>13:22-13.30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KarlstadC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</t>
    </r>
    <r>
      <rPr>
        <strike/>
        <vertAlign val="superscript"/>
        <sz val="10"/>
        <rFont val="Arial"/>
        <family val="2"/>
      </rPr>
      <t>15,38</t>
    </r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</si>
  <si>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</si>
  <si>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</si>
  <si>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</si>
  <si>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</si>
  <si>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</si>
  <si>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</t>
    </r>
    <r>
      <rPr>
        <strike/>
        <vertAlign val="superscript"/>
        <sz val="10"/>
        <color theme="1"/>
        <rFont val="Arial"/>
        <family val="2"/>
      </rPr>
      <t>20.00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05.14</t>
    </r>
  </si>
  <si>
    <t>434,315,312,333</t>
  </si>
  <si>
    <t>ERTMSlok
Håg: Sp 3
Boda: sp 1, bv-stick
Myra: sp 1, 2, Bv stick
Lossesjön sp 3, sky1n, sky1
Shv: sp 2, 4
Gussi sp 0, 1, sky1
Tåg: 73989 Bn-Gä, 73990 Gä-Åmy, 73991 Åmy-Gä uppställning:</t>
  </si>
  <si>
    <r>
      <t xml:space="preserve">Kil </t>
    </r>
    <r>
      <rPr>
        <strike/>
        <vertAlign val="superscript"/>
        <sz val="10"/>
        <rFont val="Arial"/>
        <family val="2"/>
      </rPr>
      <t xml:space="preserve">06:03 </t>
    </r>
    <r>
      <rPr>
        <strike/>
        <sz val="10"/>
        <rFont val="Arial"/>
        <family val="2"/>
      </rPr>
      <t>-a- Torsby</t>
    </r>
    <r>
      <rPr>
        <strike/>
        <vertAlign val="superscript"/>
        <sz val="10"/>
        <rFont val="Arial"/>
        <family val="2"/>
      </rPr>
      <t>08,08-08,28</t>
    </r>
    <r>
      <rPr>
        <strike/>
        <sz val="10"/>
        <rFont val="Arial"/>
        <family val="2"/>
      </rPr>
      <t xml:space="preserve">-Kil </t>
    </r>
    <r>
      <rPr>
        <strike/>
        <vertAlign val="superscript"/>
        <sz val="10"/>
        <rFont val="Arial"/>
        <family val="2"/>
      </rPr>
      <t>10:18</t>
    </r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</si>
  <si>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</si>
  <si>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</si>
  <si>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</si>
  <si>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</si>
  <si>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</si>
  <si>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</t>
    </r>
    <r>
      <rPr>
        <strike/>
        <vertAlign val="superscript"/>
        <sz val="10"/>
        <color theme="1"/>
        <rFont val="Arial"/>
        <family val="2"/>
      </rPr>
      <t>19,51</t>
    </r>
    <r>
      <rPr>
        <strike/>
        <sz val="10"/>
        <color theme="1"/>
        <rFont val="Arial"/>
        <family val="2"/>
      </rPr>
      <t>-Bomansberget - - Tierp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 - - Bomansberget(u)-Gävle - - 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 xml:space="preserve">Storvik - </t>
    </r>
    <r>
      <rPr>
        <strike/>
        <sz val="10"/>
        <color theme="1"/>
        <rFont val="Arial"/>
        <family val="2"/>
      </rPr>
      <t>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 xml:space="preserve">-AvestaKrylbo(2) - - </t>
    </r>
    <r>
      <rPr>
        <b/>
        <strike/>
        <sz val="10"/>
        <color theme="1"/>
        <rFont val="Arial"/>
        <family val="2"/>
      </rPr>
      <t>Hedemora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StoraTuna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01,55</t>
    </r>
  </si>
  <si>
    <t>Hagaström sp 2
Storvik sp 4b, 2, 2si, 3, 4, 5, 6, 4-3, 4-5
Fors sp 2
Hedemora: sp 2
Stora Tuna: sp 2
Borlänge sp 2b, 3, 5, 6, 7, 8, 9, 60, 70
Tåg: 73761 Gä-Jlo,73762 Jlo-Gä,73763 Gä-AvKy,73764 AvKy-Blgc</t>
  </si>
  <si>
    <r>
      <t xml:space="preserve">Kil </t>
    </r>
    <r>
      <rPr>
        <strike/>
        <vertAlign val="superscript"/>
        <sz val="10"/>
        <rFont val="Arial"/>
        <family val="2"/>
      </rPr>
      <t xml:space="preserve">09:54 </t>
    </r>
    <r>
      <rPr>
        <strike/>
        <sz val="10"/>
        <rFont val="Arial"/>
        <family val="2"/>
      </rPr>
      <t xml:space="preserve">-a- KarlstadVälsviken -a- Kristinehamn -a- Laxå -a- Strömtorp - - Bofors-Strömtorp -a- Kristinehamn </t>
    </r>
    <r>
      <rPr>
        <strike/>
        <vertAlign val="superscript"/>
        <sz val="10"/>
        <rFont val="Arial"/>
        <family val="2"/>
      </rPr>
      <t>15:12</t>
    </r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</si>
  <si>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</si>
  <si>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 SO 500059118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</si>
  <si>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</si>
  <si>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</si>
  <si>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r>
      <t xml:space="preserve">Mät Hrc hela spår E
</t>
    </r>
    <r>
      <rPr>
        <b/>
        <sz val="8"/>
        <color rgb="FF7030A0"/>
        <rFont val="Arial"/>
        <family val="2"/>
      </rPr>
      <t>O25-110 ommätning SPL,KTS,KTW,RPM,BPM,SPL,video,KTSvideo HrC dp vx 136 - vx 139 fr 13/5 SO 500061142</t>
    </r>
    <r>
      <rPr>
        <sz val="8"/>
        <rFont val="Arial"/>
        <family val="2"/>
      </rPr>
      <t xml:space="preserve">
Tåg: 64722 Gsv-Gk,64721Gk-Bsc,67420 Bsc-F,67423 F-Jö  uppställning: 4</t>
    </r>
  </si>
  <si>
    <r>
      <t>Borlänge</t>
    </r>
    <r>
      <rPr>
        <strike/>
        <vertAlign val="superscript"/>
        <sz val="10"/>
        <color theme="1"/>
        <rFont val="Arial"/>
        <family val="2"/>
      </rPr>
      <t>20,21</t>
    </r>
    <r>
      <rPr>
        <strike/>
        <sz val="10"/>
        <color theme="1"/>
        <rFont val="Arial"/>
        <family val="2"/>
      </rPr>
      <t xml:space="preserve"> - - Storå - - Örebro - - </t>
    </r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strike/>
        <vertAlign val="superscript"/>
        <sz val="10"/>
        <color theme="1"/>
        <rFont val="Arial"/>
        <family val="2"/>
      </rPr>
      <t>00,55</t>
    </r>
  </si>
  <si>
    <t>Mäts 30/5
Tåg: 74341 Blgc-Hrbg  uppställning:</t>
  </si>
  <si>
    <r>
      <t xml:space="preserve">Kristinehamn </t>
    </r>
    <r>
      <rPr>
        <strike/>
        <vertAlign val="superscript"/>
        <sz val="10"/>
        <rFont val="Arial"/>
        <family val="2"/>
      </rPr>
      <t xml:space="preserve">11:55 </t>
    </r>
    <r>
      <rPr>
        <strike/>
        <sz val="10"/>
        <rFont val="Arial"/>
        <family val="2"/>
      </rPr>
      <t xml:space="preserve">-a- Storfors -a- Nykroppa -a- Daglösen -a- Hällefors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(mät hela spår 3,hörkenspåret) </t>
    </r>
    <r>
      <rPr>
        <strike/>
        <vertAlign val="superscript"/>
        <sz val="10"/>
        <rFont val="Arial"/>
        <family val="2"/>
      </rPr>
      <t xml:space="preserve">14:06-14:56 </t>
    </r>
    <r>
      <rPr>
        <strike/>
        <sz val="10"/>
        <rFont val="Arial"/>
        <family val="2"/>
      </rPr>
      <t xml:space="preserve">-Grängesberg-Ludvika -a- Borlänge </t>
    </r>
    <r>
      <rPr>
        <strike/>
        <vertAlign val="superscript"/>
        <sz val="10"/>
        <rFont val="Arial"/>
        <family val="2"/>
      </rPr>
      <t>16:52</t>
    </r>
  </si>
  <si>
    <t>325,326,327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</si>
  <si>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</si>
  <si>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</si>
  <si>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>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13,49</t>
    </r>
  </si>
  <si>
    <t>731,715; 732</t>
  </si>
  <si>
    <t xml:space="preserve">Tåg: 66133 jö-vgd, 66134 vgd-n uppställning: egen
</t>
  </si>
  <si>
    <r>
      <t>Hallsbergpbg</t>
    </r>
    <r>
      <rPr>
        <strike/>
        <vertAlign val="superscript"/>
        <sz val="10"/>
        <color theme="1"/>
        <rFont val="Arial"/>
        <family val="2"/>
      </rPr>
      <t>19,58</t>
    </r>
    <r>
      <rPr>
        <strike/>
        <sz val="10"/>
        <color theme="1"/>
        <rFont val="Arial"/>
        <family val="2"/>
      </rPr>
      <t xml:space="preserve"> - - Frövi - - Spannarboda(3) - - Krampen-</t>
    </r>
    <r>
      <rPr>
        <b/>
        <strike/>
        <sz val="10"/>
        <color theme="1"/>
        <rFont val="Arial"/>
        <family val="2"/>
      </rPr>
      <t>Skinnskatteberg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Dagarn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Snyten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Karbenning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AvestaKrylbo</t>
    </r>
    <r>
      <rPr>
        <strike/>
        <sz val="10"/>
        <color theme="1"/>
        <rFont val="Arial"/>
        <family val="2"/>
      </rPr>
      <t xml:space="preserve"> - - Borlänge</t>
    </r>
    <r>
      <rPr>
        <strike/>
        <vertAlign val="superscript"/>
        <sz val="10"/>
        <color theme="1"/>
        <rFont val="Arial"/>
        <family val="2"/>
      </rPr>
      <t>01,56</t>
    </r>
  </si>
  <si>
    <t>Mäts 31/5
Tåg: 74184 Hpbg-AvKy, 74185 AvKy-Blgc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</si>
  <si>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>-a- Mora</t>
    </r>
    <r>
      <rPr>
        <vertAlign val="superscript"/>
        <sz val="10"/>
        <rFont val="Arial"/>
        <family val="2"/>
      </rPr>
      <t>16,42</t>
    </r>
    <r>
      <rPr>
        <strike/>
        <sz val="10"/>
        <rFont val="Arial"/>
        <family val="2"/>
      </rPr>
      <t>-MoraStrand-Märbäck - - Mora-MoraStrand-Lomsmyren</t>
    </r>
    <r>
      <rPr>
        <sz val="10"/>
        <rFont val="Arial"/>
        <family val="2"/>
      </rPr>
      <t xml:space="preserve"> - - Mora </t>
    </r>
    <r>
      <rPr>
        <vertAlign val="superscript"/>
        <sz val="10"/>
        <rFont val="Arial"/>
        <family val="2"/>
      </rPr>
      <t>21:33</t>
    </r>
  </si>
  <si>
    <t>Inst pga sen anskomst Mras-Mäk, Mras-Lom
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</si>
  <si>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</si>
  <si>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</si>
  <si>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</si>
  <si>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</si>
  <si>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</si>
  <si>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t>Nässjö</t>
    </r>
    <r>
      <rPr>
        <vertAlign val="superscript"/>
        <sz val="10"/>
        <rFont val="Arial"/>
        <family val="2"/>
      </rPr>
      <t>14.31</t>
    </r>
    <r>
      <rPr>
        <sz val="10"/>
        <rFont val="Arial"/>
        <family val="2"/>
      </rPr>
      <t xml:space="preserve"> - - Alvesta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>(u-n1)</t>
    </r>
    <r>
      <rPr>
        <vertAlign val="superscript"/>
        <sz val="10"/>
        <rFont val="Arial"/>
        <family val="2"/>
      </rPr>
      <t>21.31</t>
    </r>
  </si>
  <si>
    <t>EE+TO</t>
  </si>
  <si>
    <r>
      <rPr>
        <b/>
        <sz val="8"/>
        <color rgb="FF7030A0"/>
        <rFont val="Arial"/>
        <family val="2"/>
      </rPr>
      <t xml:space="preserve">O25-95 ombesiktning SPL,KTS,KTW,KTSvideo Stp-Trg, Lrp-Blv fr 20/4
O25-96ombesiktning SPL,KTS,KTW,KTSvideo Lu(n2)-Mc fr 20/4
</t>
    </r>
    <r>
      <rPr>
        <sz val="8"/>
        <rFont val="Arial"/>
        <family val="2"/>
      </rPr>
      <t>Tåg: 72855 N-Trg, 72856 Trg-Lu  uppställning: 7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</si>
  <si>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</si>
  <si>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</si>
  <si>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t>Lund</t>
    </r>
    <r>
      <rPr>
        <vertAlign val="superscript"/>
        <sz val="10"/>
        <rFont val="Arial"/>
        <family val="2"/>
      </rPr>
      <t>11.02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15.44</t>
    </r>
  </si>
  <si>
    <t>Tåg: 72858 Lu-N uppställning: egen</t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</si>
  <si>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</si>
  <si>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</si>
  <si>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</si>
  <si>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Solna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</si>
  <si>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-a- Kirunavaraa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15,18-16,18</t>
    </r>
    <r>
      <rPr>
        <b/>
        <sz val="10"/>
        <rFont val="Arial"/>
        <family val="2"/>
      </rPr>
      <t>-BodenS</t>
    </r>
    <r>
      <rPr>
        <sz val="10"/>
        <rFont val="Arial"/>
        <family val="2"/>
      </rPr>
      <t xml:space="preserve"> -a- Boden -a- Luleå</t>
    </r>
    <r>
      <rPr>
        <vertAlign val="superscript"/>
        <sz val="10"/>
        <rFont val="Arial"/>
        <family val="2"/>
      </rPr>
      <t>18,20</t>
    </r>
  </si>
  <si>
    <t>112,113,117,117,120,119</t>
  </si>
  <si>
    <t>ERTMS Solna
Mät 46b-46a Le
BodenS spår 3, 4
Tåg: 72197 Kmb-Bds,72196 Bds-Bdn,72199 Bdn-Le  uppställning:</t>
  </si>
  <si>
    <r>
      <t>Östersund</t>
    </r>
    <r>
      <rPr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 - - Bräcke(n) - - Bensjöbacken(n)-Moradal - -  Ångebyn-Ovansjö(n)-Ramsjö-Örabäcken - - Ljusdal(4) - - Bollnäs(n)-Mogrindar - - Borlänge</t>
    </r>
    <r>
      <rPr>
        <vertAlign val="superscript"/>
        <sz val="10"/>
        <rFont val="Arial"/>
        <family val="2"/>
      </rPr>
      <t>01.43</t>
    </r>
  </si>
  <si>
    <t>212,215,216,218</t>
  </si>
  <si>
    <t>Tåg: 84051 Ös-Blgc</t>
  </si>
  <si>
    <r>
      <t>Borlänge</t>
    </r>
    <r>
      <rPr>
        <vertAlign val="superscript"/>
        <sz val="10"/>
        <rFont val="Arial"/>
        <family val="2"/>
      </rPr>
      <t>12.17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</si>
  <si>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</si>
  <si>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Tåg:65465 Blgc-St, 65466 St-Blgc, 66281 blgc-avky, 66282 avky-bn uppställning: 1n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</si>
  <si>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</t>
    </r>
    <r>
      <rPr>
        <vertAlign val="superscript"/>
        <sz val="10"/>
        <rFont val="Arial"/>
        <family val="2"/>
      </rPr>
      <t xml:space="preserve">14,48 </t>
    </r>
    <r>
      <rPr>
        <sz val="10"/>
        <rFont val="Arial"/>
        <family val="2"/>
      </rPr>
      <t>-a- Boden -a- Karsbäcken-Finnforsfallet-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23,27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</si>
  <si>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</si>
  <si>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69748 Le-Bdn,69799 Bdn-Söv uppställning: m1 eller m2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</si>
  <si>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</si>
  <si>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</si>
  <si>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CJ+IG +TO</t>
  </si>
  <si>
    <t>Tåg: 65904 N-K,65905 K-Nr uppställning: 9</t>
  </si>
  <si>
    <r>
      <t>Borlänge</t>
    </r>
    <r>
      <rPr>
        <vertAlign val="superscript"/>
        <sz val="10"/>
        <color theme="1"/>
        <rFont val="Arial"/>
        <family val="2"/>
      </rPr>
      <t>20,30</t>
    </r>
    <r>
      <rPr>
        <sz val="10"/>
        <color theme="1"/>
        <rFont val="Arial"/>
        <family val="2"/>
      </rPr>
      <t xml:space="preserve"> - - Hovsta-Alväng(n)-Jädersbruk - - Arboga(n)-Valskog - - Köping-Munktorp-Kolbäck(u)-VästeråsC(n)-Kolbäck - - Munktorp(1) - - Valskog(u)-Arboga-Alväng(u)-Hovsta - - Örebro - - Hallsbergrgb</t>
    </r>
    <r>
      <rPr>
        <vertAlign val="superscript"/>
        <sz val="10"/>
        <color theme="1"/>
        <rFont val="Arial"/>
        <family val="2"/>
      </rPr>
      <t>02,08</t>
    </r>
  </si>
  <si>
    <t>354,350,349,</t>
  </si>
  <si>
    <t>Tåg: 73711 Blgc-Ör,73712 Ör-Jbk,73713 Jbk-Vå,73714 Vå-Jbk,73717 Jbk-Hrbu  uppställning: ut1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</si>
  <si>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(E1,52)-Ångebyn(u)-Moradal(u)-Bräcke-Helgum-Mellansel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</si>
  <si>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217,216,215,212,211,130,129,149</t>
  </si>
  <si>
    <t>mät Bä hela n-spår
Tåg: 93108 Bn-Bä,93109 Bä-Ay,93110 Ay-Åggb,93114 Åggb-Msl, 93116 Msl-Vns  uppställning: 17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</si>
  <si>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19,48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  <r>
      <rPr>
        <vertAlign val="superscript"/>
        <sz val="10"/>
        <rFont val="Arial"/>
        <family val="2"/>
      </rPr>
      <t>23,56</t>
    </r>
  </si>
  <si>
    <t>143,126,152</t>
  </si>
  <si>
    <t>AHSP i ffs; triangelben mot Kaä
mät vns samtliga spår inkl spår 2 och 20
Tåg: 69914 Söv-Bst,69877 Bst-Vns uppställning: b1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</si>
  <si>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</si>
  <si>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</si>
  <si>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</si>
  <si>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Hallsbergpbg(u)</t>
    </r>
    <r>
      <rPr>
        <vertAlign val="superscript"/>
        <sz val="10"/>
        <color theme="1"/>
        <rFont val="Arial"/>
        <family val="2"/>
      </rPr>
      <t>17,40</t>
    </r>
    <r>
      <rPr>
        <sz val="10"/>
        <color theme="1"/>
        <rFont val="Arial"/>
        <family val="2"/>
      </rPr>
      <t>-Vingåker(3)-Katrineholm(u)-Stjärnhov(u)-Järna-Malmsjö-Flemingsberg - - Järna-Hölö-ÅbySödra(u)-Strångsjö(u)-Katrinehom(n)-Strångsjö(n)-ÅbySödra - - Norrköping - - Hallsbergrbg</t>
    </r>
    <r>
      <rPr>
        <vertAlign val="superscript"/>
        <sz val="10"/>
        <color theme="1"/>
        <rFont val="Arial"/>
        <family val="2"/>
      </rPr>
      <t>02,11</t>
    </r>
  </si>
  <si>
    <t>419,416,414,418,421,422</t>
  </si>
  <si>
    <t>Katrineholm: sp 1, 3, 6, 20, vxl 125-126 , 121-122
Tåg:  90758 Hrbg-Flb,90759 flb-Åbs,90760 Åbs-K,90761 K-My,90762 My-Hrbg uppställning: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</si>
  <si>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</si>
  <si>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</si>
  <si>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Tåg: 97980 Vns-Bdn,97981 Bdn-Le  uppställning: 17</t>
  </si>
  <si>
    <r>
      <t>Vännäs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19,30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</si>
  <si>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</si>
  <si>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72190 Vns-Sum uppställning:  kontakta tkl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</si>
  <si>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</si>
  <si>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</si>
  <si>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</si>
  <si>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Hallsbergrbg
</t>
    </r>
    <r>
      <rPr>
        <b/>
        <sz val="10"/>
        <color theme="1"/>
        <rFont val="Arial"/>
        <family val="2"/>
      </rPr>
      <t>Hallsbergspersonbangård-HallsbergRangerbangård</t>
    </r>
  </si>
  <si>
    <t>Växling
Hpbg sp 2, 3, 35, 4, 5, 6 , 7 , 8
Hrbg sp 105, 106, 111, 212
Tåg:  uppställning: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</si>
  <si>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10,43-12,33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17,14-17,45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18:44</t>
    </r>
  </si>
  <si>
    <t>120,137,132,133</t>
  </si>
  <si>
    <t>ERTMS TRV
Tåg: 97754 Le-Bdn  TRV: 69922 Bdn-Hp,69923 Hp-Le uppställning: 17</t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</si>
  <si>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15,11</t>
    </r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</si>
  <si>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Nhsp+Ahsp
Tåg: 72189 Sum-Lsl  uppställning: stallsp</t>
    </r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</si>
  <si>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</si>
  <si>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</si>
  <si>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</si>
  <si>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</t>
    </r>
    <r>
      <rPr>
        <vertAlign val="superscript"/>
        <sz val="10"/>
        <color theme="1"/>
        <rFont val="Arial"/>
        <family val="2"/>
      </rPr>
      <t>19,45</t>
    </r>
    <r>
      <rPr>
        <sz val="10"/>
        <color theme="1"/>
        <rFont val="Arial"/>
        <family val="2"/>
      </rPr>
      <t xml:space="preserve">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22,31</t>
    </r>
  </si>
  <si>
    <t>Skinnskatteberg sp 3
Dagarn sp 2, 3
Snyten sp 1
Karbenning sp 1
AvestaKrylbo sp 1, 2, 3, 4, 5
Tåg:  90312 Hrbg-Blgc</t>
  </si>
  <si>
    <r>
      <t>Luleå</t>
    </r>
    <r>
      <rPr>
        <vertAlign val="superscript"/>
        <sz val="10"/>
        <rFont val="Arial"/>
        <family val="2"/>
      </rPr>
      <t xml:space="preserve">08,13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15,02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</si>
  <si>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</si>
  <si>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</si>
  <si>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ERTMS TRV
Tåg: TRV 69924 Le-Kmb 93640 Le-Kmb uppställning: 17</t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</si>
  <si>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Mellansel -a- Trehörningssjö -a- Långsele</t>
    </r>
    <r>
      <rPr>
        <vertAlign val="superscript"/>
        <sz val="10"/>
        <rFont val="Arial"/>
        <family val="2"/>
      </rPr>
      <t>16,20</t>
    </r>
  </si>
  <si>
    <t xml:space="preserve">
Tsg mät spår 1 och 2
Tåg: 72188 Lsl-Thö,72187 Thö-Lsl  uppställning: stallpl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</si>
  <si>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</si>
  <si>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</si>
  <si>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10</t>
  </si>
  <si>
    <r>
      <t>Borlänge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Kopparberg-Storå-Frövi(20)-Jädersbruk - - Fellingsbro(1) - -  Frövi(E-N)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 xml:space="preserve">00,49 </t>
    </r>
  </si>
  <si>
    <t>391,351,524,419,522</t>
  </si>
  <si>
    <t>Tåg: Tåg: 73429 Blgc-Arb,73430 Arb-Jbk,73431 Jbk-My,73432 My-Hpbg  uppställning:</t>
  </si>
  <si>
    <r>
      <t>Kirunamb(sp 22)</t>
    </r>
    <r>
      <rPr>
        <vertAlign val="superscript"/>
        <sz val="10"/>
        <rFont val="Arial"/>
        <family val="2"/>
      </rPr>
      <t xml:space="preserve">08,11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10,04-10,50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11,18-12,55</t>
    </r>
    <r>
      <rPr>
        <sz val="10"/>
        <rFont val="Arial"/>
        <family val="2"/>
      </rPr>
      <t xml:space="preserve"> -a- Björkliden(2) -a- Rautas(2) -a- Krokvik(3)-Kirunavaara - - Kirunamb</t>
    </r>
    <r>
      <rPr>
        <vertAlign val="superscript"/>
        <sz val="10"/>
        <rFont val="Arial"/>
        <family val="2"/>
      </rPr>
      <t>15,07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</si>
  <si>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</si>
  <si>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ERTMS TRV
</t>
    </r>
    <r>
      <rPr>
        <b/>
        <sz val="8"/>
        <color rgb="FF7030A0"/>
        <rFont val="Arial"/>
        <family val="2"/>
      </rPr>
      <t>O25-100 omfilmning DIG-S, DIGS-video Rautas(2); (Björkliden(2); Vassijaure(2,3) fr 3/5 SO 500060138</t>
    </r>
    <r>
      <rPr>
        <sz val="8"/>
        <rFont val="Arial"/>
        <family val="2"/>
      </rPr>
      <t xml:space="preserve">
Spärrfärd Vj-Rkg 70926, Rgn-Vj 70927
Tåg: TRV 69926 Kmb-Vj,69927 Vj-Kmb  uppställning: 17, 18</t>
    </r>
  </si>
  <si>
    <r>
      <t>Långsele</t>
    </r>
    <r>
      <rPr>
        <vertAlign val="superscript"/>
        <sz val="10"/>
        <rFont val="Arial"/>
        <family val="2"/>
      </rPr>
      <t xml:space="preserve">10,32 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16,19</t>
    </r>
  </si>
  <si>
    <t>211,212,215,216,217</t>
  </si>
  <si>
    <t>Tåg: 72321 Lsl-Bn  uppställning: egen</t>
  </si>
  <si>
    <r>
      <t>Ommätning
Norrköping</t>
    </r>
    <r>
      <rPr>
        <vertAlign val="superscript"/>
        <sz val="10"/>
        <rFont val="Arial"/>
        <family val="2"/>
      </rPr>
      <t>07,29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11,05-11,10</t>
    </r>
    <r>
      <rPr>
        <sz val="10"/>
        <rFont val="Arial"/>
        <family val="2"/>
      </rPr>
      <t xml:space="preserve"> - - Daglösen - - Kil-Åmål</t>
    </r>
    <r>
      <rPr>
        <vertAlign val="superscript"/>
        <sz val="10"/>
        <rFont val="Arial"/>
        <family val="2"/>
      </rPr>
      <t>15,52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</si>
  <si>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
O25-88 ommätning SPL,KTS, KTW,BPM,RPM, SPLvideo, KTSvideo Kil-Ål fr 14/5</t>
    </r>
    <r>
      <rPr>
        <sz val="8"/>
        <rFont val="Arial"/>
        <family val="2"/>
      </rPr>
      <t xml:space="preserve">
Tåg: 91932 Nr-Skv,91933 Skv-Hpbg,72669 Hpbg-Öl, 72670 Öl-Nka,72673 Nka-Ål   uppställning: 5b</t>
    </r>
  </si>
  <si>
    <r>
      <t>Om-mätning?/Filmning Spår?
Hallsbergpbg</t>
    </r>
    <r>
      <rPr>
        <vertAlign val="superscript"/>
        <sz val="10"/>
        <rFont val="Arial"/>
        <family val="2"/>
      </rPr>
      <t xml:space="preserve">17,47 </t>
    </r>
    <r>
      <rPr>
        <sz val="10"/>
        <rFont val="Arial"/>
        <family val="2"/>
      </rPr>
      <t xml:space="preserve">- - Örebro - - Eskilstuna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21,49</t>
    </r>
  </si>
  <si>
    <t>Eskilstuna sp 23, 4
Borlänge sp 2b, 3, 5, 6, 7, 8, 9, 60, 70?
Tåg: 94862 Hrbu-Jbk,94863 Jbk-Et, 94864 Et-Blgc</t>
  </si>
  <si>
    <r>
      <t>Kirunamb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Tolikberget(1) - - Boden</t>
    </r>
    <r>
      <rPr>
        <vertAlign val="superscript"/>
        <sz val="10"/>
        <rFont val="Arial"/>
        <family val="2"/>
      </rPr>
      <t>21,07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</si>
  <si>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</si>
  <si>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 TRV
</t>
    </r>
    <r>
      <rPr>
        <b/>
        <sz val="8"/>
        <color rgb="FF7030A0"/>
        <rFont val="Arial"/>
        <family val="2"/>
      </rPr>
      <t>O25-99 omfilmning DIG-S, DIG-video Rsi-Svv fr 2/5 SO 500060137</t>
    </r>
    <r>
      <rPr>
        <sz val="8"/>
        <rFont val="Arial"/>
        <family val="2"/>
      </rPr>
      <t xml:space="preserve">
Växla i Pii så ni får med km 36 + 631,0 m - 38 + 869,0 m
Tåg: TRV 69965 Kmb-Svv,69966 Svv-Rsi,69967 Rsi-Gvc,69968 Gvc-Kos,69969 Kos-Hrt,69970 Hrt-Aik,69971 Aik-Bdn, IN: 92393 Bdn-Le
 uppställning: 17</t>
    </r>
  </si>
  <si>
    <r>
      <t>Bollnäs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-Sandarne - - Vallvik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19,22</t>
    </r>
  </si>
  <si>
    <t>236; 218,242,235,230</t>
  </si>
  <si>
    <t>SuC mät E1 spår 8; spår 5 6/7
Shv mät samtliga NHSP och AHSPspår
går som växling Vallvik-Sandarne 
Sne mät spår E mot spårslut
Tåg: 72323 Bn-Rbo,72314 Rbo-Shv,72315 Shv-Vv,72316 Vv-SuC  uppställning: egen</t>
  </si>
  <si>
    <r>
      <t xml:space="preserve">Ommätning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Daglösen - - Laxå - - Motala - - Nässjö</t>
    </r>
    <r>
      <rPr>
        <vertAlign val="superscript"/>
        <sz val="10"/>
        <rFont val="Arial"/>
        <family val="2"/>
      </rPr>
      <t>13,50</t>
    </r>
    <r>
      <rPr>
        <i/>
        <sz val="10"/>
        <rFont val="Arial"/>
        <family val="2"/>
      </rPr>
      <t xml:space="preserve">
</t>
    </r>
  </si>
  <si>
    <t>Tåg:72748 Ål-Nka, 72749 Nka-Khn, 72750 Khn-Hpbg, 72755 Hpbg-N uppställning: egen</t>
  </si>
  <si>
    <t>Om-mätning?/Filmning Spår?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</si>
  <si>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(spår 20)-Umeågb(spår12)-Umeå(spår1) - - Gimonäs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</si>
  <si>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</si>
  <si>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08,21</t>
    </r>
    <r>
      <rPr>
        <sz val="10"/>
        <rFont val="Arial"/>
        <family val="2"/>
      </rPr>
      <t xml:space="preserve"> -a- Västeraspby -a- Örnsköldsvik -a- Gimonäs</t>
    </r>
    <r>
      <rPr>
        <vertAlign val="superscript"/>
        <sz val="10"/>
        <rFont val="Arial"/>
        <family val="2"/>
      </rPr>
      <t>17,55</t>
    </r>
  </si>
  <si>
    <t>232,233,171,175</t>
  </si>
  <si>
    <t>ERTMS TRV
Tåg: TRV 65772 SuC-Gim   uppställning: 601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</si>
  <si>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
</t>
    </r>
    <r>
      <rPr>
        <strike/>
        <sz val="10"/>
        <rFont val="Arial"/>
        <family val="2"/>
      </rPr>
      <t>Vännäs(spår 20)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>-Umeågb(spår12)-</t>
    </r>
    <r>
      <rPr>
        <sz val="10"/>
        <rFont val="Arial"/>
        <family val="2"/>
      </rPr>
      <t xml:space="preserve">   Gimonäs - - 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</si>
  <si>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</si>
  <si>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 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</si>
  <si>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Örnsköldsvik -a- Västeraspby 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17,36</t>
    </r>
  </si>
  <si>
    <t>171,175,232,233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</si>
  <si>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 +FJO</t>
    </r>
  </si>
  <si>
    <t>ERTMS TRV
Tåg: TRV 63841 Gim-SuC  uppställning: egen</t>
  </si>
  <si>
    <r>
      <t>[Gimonäs(spår 62)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>-Rågön - - HusumNorra-Örnsköldsvik</t>
    </r>
    <r>
      <rPr>
        <vertAlign val="superscript"/>
        <sz val="10"/>
        <rFont val="Arial"/>
        <family val="2"/>
      </rPr>
      <t>12,07</t>
    </r>
    <r>
      <rPr>
        <sz val="10"/>
        <rFont val="Arial"/>
        <family val="2"/>
      </rPr>
      <t xml:space="preserve">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</si>
  <si>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</si>
  <si>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ERTMSLok Solna
Tåg:  66523 Gim-hod, 66524 hod-gim, 66525 gim-Gia,66532 Gia-Humn, 66573 Humn-Ök,78388 Ök-Öal,78389 Öal-Ök uppställning: 14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</si>
  <si>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  <r>
      <rPr>
        <vertAlign val="superscript"/>
        <sz val="10"/>
        <rFont val="Arial"/>
        <family val="2"/>
      </rPr>
      <t>19,39</t>
    </r>
    <r>
      <rPr>
        <sz val="10"/>
        <rFont val="Arial"/>
        <family val="2"/>
      </rPr>
      <t xml:space="preserve">
</t>
    </r>
  </si>
  <si>
    <t>333; 235,315,312</t>
  </si>
  <si>
    <r>
      <rPr>
        <b/>
        <sz val="8"/>
        <color rgb="FF7030A0"/>
        <rFont val="Arial"/>
        <family val="2"/>
      </rPr>
      <t>O25-118 ombesiktning SPL Hä-Avky fr 27/5</t>
    </r>
    <r>
      <rPr>
        <sz val="8"/>
        <rFont val="Arial"/>
        <family val="2"/>
      </rPr>
      <t xml:space="preserve">
Sv mät samtliga spår
Tåg: 72381 SuC-AvKy,72382 AvKy-Blgc </t>
    </r>
  </si>
  <si>
    <r>
      <t>Örnsköldsvik</t>
    </r>
    <r>
      <rPr>
        <vertAlign val="superscript"/>
        <sz val="10"/>
        <rFont val="Arial"/>
        <family val="2"/>
      </rPr>
      <t xml:space="preserve">07,28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>-Birsta-Nacksta(E, spår 11)-Sundsvall(E4, spår 9)</t>
    </r>
    <r>
      <rPr>
        <vertAlign val="superscript"/>
        <sz val="10"/>
        <rFont val="Arial"/>
        <family val="2"/>
      </rPr>
      <t>14,03</t>
    </r>
  </si>
  <si>
    <t>171,175,232,233,231,234</t>
  </si>
  <si>
    <t>ERTMSLok Solna
Fil mät hela spår 1 mot annan spårägare och spår 2 AHSP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</si>
  <si>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18,40</t>
    </r>
  </si>
  <si>
    <t>Tåg: 73840 BlgC-Mlg,73841 Mlg-Blgc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</si>
  <si>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12)-Töva-Ånge(1)(u)-Moradal(u)-Bräcke - - Ånge(n)-Ramsjö - - Örabäcken - - Ånge - 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Töva</t>
    </r>
    <r>
      <rPr>
        <b/>
        <sz val="10"/>
        <rFont val="Arial"/>
        <family val="2"/>
      </rPr>
      <t>(spår 2) - -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</si>
  <si>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234,224,215,212</t>
  </si>
  <si>
    <t>Mät Töva spår 2 AHSP
Ljudsal sp 4 digs
Tåg: 97940 SuC-Nta,97941 Nta-SuC,97942 SuC-Bä,97943 Bä-Öbn,97944 Öbn-Åg,97945 Åg-SuC uppställning: 18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</si>
  <si>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15,00</t>
    </r>
  </si>
  <si>
    <r>
      <t xml:space="preserve">Blg Mät spår 56
</t>
    </r>
    <r>
      <rPr>
        <b/>
        <sz val="8"/>
        <color rgb="FF7030A0"/>
        <rFont val="Arial"/>
        <family val="2"/>
      </rPr>
      <t>O25-90a ombesiktning SPL,KTS,KTW,BPM,RPM, SPLvideo,KTSvideo Ålg sp 2 fr 27/4 SO 500056222</t>
    </r>
    <r>
      <rPr>
        <sz val="8"/>
        <rFont val="Arial"/>
        <family val="2"/>
      </rPr>
      <t xml:space="preserve">
Tåg: 73843 BlgC-Ör uppställning: bv-spår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</si>
  <si>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Maj-SöderhamnV(</t>
    </r>
    <r>
      <rPr>
        <b/>
        <sz val="10"/>
        <rFont val="Arial"/>
        <family val="2"/>
      </rPr>
      <t>sp10</t>
    </r>
    <r>
      <rPr>
        <sz val="10"/>
        <rFont val="Arial"/>
        <family val="2"/>
      </rPr>
      <t>)-Strömsbro(E,ö)-Gävle-Strömsbro(E2,v)-Ockelbo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</si>
  <si>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</si>
  <si>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</si>
  <si>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Jädersbruk -a- Kolbäck -a- Eskilstuna -a- Almnäs(Gläntanspåret)-SödertäljeSydÖvre(E2)-Södertäljesydundre(E2)-Södertäljehamn(E2) - - Tomteboda(n2) - - StockholmC</t>
    </r>
    <r>
      <rPr>
        <vertAlign val="superscript"/>
        <sz val="10"/>
        <rFont val="Arial"/>
        <family val="2"/>
      </rPr>
      <t>13,47</t>
    </r>
    <r>
      <rPr>
        <sz val="10"/>
        <rFont val="Arial"/>
        <family val="2"/>
      </rPr>
      <t xml:space="preserve"> - - TomtebodaÖvre(u5)-Solna - - Skavstaby - - Blackvreten(u1)-Arlandanedre(u2)-ArtlandaNorra - - Blackvreten(u1)-ArlandaC(u1)-Knivsta(n)-ArlandaC(n1)-Blackvreten(n1) - - StockholmC</t>
    </r>
    <r>
      <rPr>
        <vertAlign val="superscript"/>
        <sz val="10"/>
        <rFont val="Arial"/>
        <family val="2"/>
      </rPr>
      <t>18,05-18,20</t>
    </r>
    <r>
      <rPr>
        <sz val="10"/>
        <rFont val="Arial"/>
        <family val="2"/>
      </rPr>
      <t xml:space="preserve"> -a- Kallhäll -a- Bro -a- Västerås</t>
    </r>
    <r>
      <rPr>
        <vertAlign val="superscript"/>
        <sz val="10"/>
        <rFont val="Arial"/>
        <family val="2"/>
      </rPr>
      <t>19,56</t>
    </r>
  </si>
  <si>
    <r>
      <t xml:space="preserve">O25-102 ombesiktning SPL,KTS,KTW,BPM,RPM, SPLvideo,KTSvideo Fok(n)-Et fr 2/5
O25-117 ommätning SPL,KTS,KTW,BPM,RPM, SPLvideo,KTSvideo Tmö  N2 3 + 286,25 - 4 + 46,25 SO
</t>
    </r>
    <r>
      <rPr>
        <b/>
        <sz val="8"/>
        <rFont val="Arial"/>
        <family val="2"/>
      </rPr>
      <t>E25-6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Tmö mät spår U5
Tåg: 73844 Ör-Hh,73845 Hh-Et,73846 Et-Cst, 72552 Cst-Arnn,72591 Arnn-Bvr,72592 Bvr-Kn,72593 Kn-Cst ,73390 Cst-Vå  uppställning: tornet</t>
    </r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</si>
  <si>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>-Kilafors-Marmaverken-SöderhamnV(</t>
    </r>
    <r>
      <rPr>
        <b/>
        <sz val="10"/>
        <rFont val="Arial"/>
        <family val="2"/>
      </rPr>
      <t>sp 12</t>
    </r>
    <r>
      <rPr>
        <sz val="10"/>
        <rFont val="Arial"/>
        <family val="2"/>
      </rPr>
      <t>)-Källene - - Gussi - - Söderhamn(</t>
    </r>
    <r>
      <rPr>
        <b/>
        <sz val="10"/>
        <rFont val="Arial"/>
        <family val="2"/>
      </rPr>
      <t>sp 11</t>
    </r>
    <r>
      <rPr>
        <sz val="10"/>
        <rFont val="Arial"/>
        <family val="2"/>
      </rPr>
      <t>) - - Marmaverken - - Kilafors - - Holmsveden(n)-Mogrindar - - Ockelbo - - Storvik-Hagaström(u,g,E3)-Gävle(n)-Tierp(n)-Uppsala(u)-Tierp(u)-Gävle(E2-432-432-N)-Hagaström - - Storvik-Falun-Borlänge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</si>
  <si>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</si>
  <si>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Rbo-Käe,  67059 Käe-Gui, 72826 Gui-shv, 72829 Shv-Sv, 67060 sv-gä, 67061 gä-u, 67062 u-gä, 67063 gä-blgc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</si>
  <si>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 xml:space="preserve"> -a- Kungsängen -a- Huvudsta -a- StockholmC -a- Flemingsberg -a- Södertäljehamn -a- Järna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
</t>
    </r>
    <r>
      <rPr>
        <strike/>
        <sz val="10"/>
        <rFont val="Arial"/>
        <family val="2"/>
      </rPr>
      <t xml:space="preserve"> -a Kallhäll -a- Bro -a- VästeråsN -a- Kungsängen -a- Huvudsta -a- StockholmC</t>
    </r>
    <r>
      <rPr>
        <strike/>
        <vertAlign val="superscript"/>
        <sz val="10"/>
        <rFont val="Arial"/>
        <family val="2"/>
      </rPr>
      <t>23,45</t>
    </r>
    <r>
      <rPr>
        <sz val="10"/>
        <rFont val="Arial"/>
        <family val="2"/>
      </rPr>
      <t xml:space="preserve">
</t>
    </r>
  </si>
  <si>
    <t>410,412,413,444,404,445,401</t>
  </si>
  <si>
    <t>MBR+FH</t>
  </si>
  <si>
    <r>
      <t xml:space="preserve">O25-105 Ombesiktning SPL,KTS,KTW,BPM,RPM,KTSvideo,SPL,video Ep(u) km+m 73+501-74+145 
O25-107 ombesiktning SPL,KTS,KTW,BPM,RPM,KTSvideo,SPL,video Söd Km+m 36 + 107,03 m - 36 + 685,94 m fr 5/5 SO 500061030
</t>
    </r>
    <r>
      <rPr>
        <sz val="8"/>
        <rFont val="Arial"/>
        <family val="2"/>
      </rPr>
      <t>Tåg: 73391 Vå-Cst,73823 Cst-Jn,73824 Jn-Söd,73825 Söd-Söc,73826 Söc-Bro,73827 Bro-Cst  uppställning: b1</t>
    </r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</si>
  <si>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</si>
  <si>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</si>
  <si>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</t>
    </r>
    <r>
      <rPr>
        <vertAlign val="superscript"/>
        <sz val="10"/>
        <rFont val="Arial"/>
        <family val="2"/>
      </rPr>
      <t>09.50</t>
    </r>
    <r>
      <rPr>
        <sz val="10"/>
        <rFont val="Arial"/>
        <family val="2"/>
      </rPr>
      <t xml:space="preserve"> - - Flemingsberg - - Malmsjö - - Järna - - </t>
    </r>
    <r>
      <rPr>
        <b/>
        <sz val="10"/>
        <rFont val="Arial"/>
        <family val="2"/>
      </rPr>
      <t>Stjärnhov</t>
    </r>
    <r>
      <rPr>
        <sz val="10"/>
        <rFont val="Arial"/>
        <family val="2"/>
      </rPr>
      <t xml:space="preserve"> - - Kilsmo - - Hallsbergpbg - - Katrineholm - - Stjärnhov - - Järna - - Malmsjö - - Flemingsberg - - Stockholm</t>
    </r>
    <r>
      <rPr>
        <vertAlign val="superscript"/>
        <sz val="10"/>
        <rFont val="Arial"/>
        <family val="2"/>
      </rPr>
      <t>18.46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19,51</t>
    </r>
    <r>
      <rPr>
        <sz val="10"/>
        <rFont val="Arial"/>
        <family val="2"/>
      </rPr>
      <t xml:space="preserve"> - - Karlberg(u1)-TomtebodaÖvre(u2)-Märsta(u)-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</t>
    </r>
    <r>
      <rPr>
        <vertAlign val="superscript"/>
        <sz val="10"/>
        <rFont val="Arial"/>
        <family val="2"/>
      </rPr>
      <t>22,03-22,18</t>
    </r>
    <r>
      <rPr>
        <sz val="10"/>
        <rFont val="Arial"/>
        <family val="2"/>
      </rPr>
      <t xml:space="preserve"> -a- Hallstavik-Örbyhus(spår 3)</t>
    </r>
    <r>
      <rPr>
        <vertAlign val="superscript"/>
        <sz val="10"/>
        <rFont val="Arial"/>
        <family val="2"/>
      </rPr>
      <t>01,53-01,54</t>
    </r>
    <r>
      <rPr>
        <sz val="10"/>
        <rFont val="Arial"/>
        <family val="2"/>
      </rPr>
      <t xml:space="preserve"> -a- Tierp -a- Uppsala</t>
    </r>
    <r>
      <rPr>
        <vertAlign val="superscript"/>
        <sz val="10"/>
        <rFont val="Arial"/>
        <family val="2"/>
      </rPr>
      <t>03,18</t>
    </r>
  </si>
  <si>
    <t>435,401,433,430</t>
  </si>
  <si>
    <t>AR
MHO+FH</t>
  </si>
  <si>
    <r>
      <rPr>
        <b/>
        <sz val="8"/>
        <color rgb="FF7030A0"/>
        <rFont val="Arial"/>
        <family val="2"/>
      </rPr>
      <t>O25-108 ombesiktning SPL,KTS,KTW,BPM,RPM, SPLvideo,KTSvideo Tmö(u2)-U fr 8/5 So 500061031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E25-53 se beställningsblankett
E25-54 se beställningsblankett
</t>
    </r>
    <r>
      <rPr>
        <sz val="8"/>
        <rFont val="Arial"/>
        <family val="2"/>
      </rPr>
      <t>Spärrfärd 70829 Öh-Hak, 70830 Hak-Öh
 Tåg: 73041 Cst-Hpbg, 73040 Hpbg-Cst, 73828 Cst-Öh, 73831 Öh-Tip,73832 Tip-U  uppställning: 24</t>
    </r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</si>
  <si>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</si>
  <si>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</si>
  <si>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</si>
  <si>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</si>
  <si>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>Borlänge</t>
    </r>
    <r>
      <rPr>
        <vertAlign val="superscript"/>
        <sz val="10"/>
        <rFont val="Arial"/>
        <family val="2"/>
      </rPr>
      <t>17.05</t>
    </r>
    <r>
      <rPr>
        <sz val="10"/>
        <rFont val="Arial"/>
        <family val="2"/>
      </rPr>
      <t xml:space="preserve"> - - StoraTuna-Hedemora - - Avestakrylbo(2)-Fors-Morshyttan - 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 - Gävle(n)</t>
    </r>
    <r>
      <rPr>
        <vertAlign val="superscript"/>
        <sz val="10"/>
        <rFont val="Arial"/>
        <family val="2"/>
      </rPr>
      <t>20,46-21,00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-Bomansberget - - Tierp(3) - - Örbyhus - - Bomansberget(u)-Gävle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</t>
    </r>
    <r>
      <rPr>
        <sz val="10"/>
        <rFont val="Arial"/>
        <family val="2"/>
      </rPr>
      <t>-Harmånger - - Sundsvall</t>
    </r>
    <r>
      <rPr>
        <vertAlign val="superscript"/>
        <sz val="10"/>
        <rFont val="Arial"/>
        <family val="2"/>
      </rPr>
      <t>02,10</t>
    </r>
  </si>
  <si>
    <t>Storvik sp 4b, 2, 2si, 3, 4, 5, 6, 4-3, 4-5
Shv: sp 2, 4,3,10
Tåg: 65219 Blgc-Avky, 65226 Avky-Gä, 94048 Gä-SuC uppställning: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</si>
  <si>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13.43</t>
    </r>
    <r>
      <rPr>
        <sz val="10"/>
        <rFont val="Arial"/>
        <family val="2"/>
      </rPr>
      <t xml:space="preserve">
Borlänge-Gustafs-Borlänge-Gustafs-Borlänge
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</si>
  <si>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</si>
  <si>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Tåg:74243 Blgc-Gtf, 74244 Gtf-Blgc, 74245 Blgc-Gtf, 74246 Gtf-Blgc, 74247 Blgc-Gtf, 74248 Gtf-Blgc, 74248 Blgc-Gtf, 74250 Gtf-Blgc,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</si>
  <si>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18,42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Kolbäck-Valskog - - Örebro</t>
    </r>
    <r>
      <rPr>
        <vertAlign val="superscript"/>
        <sz val="10"/>
        <rFont val="Arial"/>
        <family val="2"/>
      </rPr>
      <t>00,49</t>
    </r>
  </si>
  <si>
    <t>429,431,348,349,345,341,313</t>
  </si>
  <si>
    <r>
      <rPr>
        <b/>
        <sz val="8"/>
        <color rgb="FF7030A0"/>
        <rFont val="Arial"/>
        <family val="2"/>
      </rPr>
      <t>O25-109 ombesikting SPL,KTS,KTW,BPM,RPM, SPLvideo,KTSvideo Vå(n) mellan växel 408-433 fr 4/5 So 500061033
O25-119 ombesiktning  Vå dp N-spår km 110 + 490,97 m - 110 + 623,5 m; km 110 + 822,94 m - 110 + 886,52 m SO 500063875
O25-120 ombesiktning SPL,KTS,KTW,BPM,RPM, SPLvideo, KTSvideo Kbä-Kp fr 12/7 SO 500063877</t>
    </r>
    <r>
      <rPr>
        <sz val="8"/>
        <rFont val="Arial"/>
        <family val="2"/>
      </rPr>
      <t xml:space="preserve">
Vån mät vxl 133-134
Tåg: 73795 U-Sl,73796 Sl-Jbk,73797 Jbk-Ör uppställning: bv-sticken (29)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</si>
  <si>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14.30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15.27</t>
    </r>
  </si>
  <si>
    <t>Mäts med IMV100M
Tåg: 73141 Blgc-St, 73130 St-Blgc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</si>
  <si>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-Vaggeryd-Värnamo(E1)-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</si>
  <si>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</si>
  <si>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</si>
  <si>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t>Sundsvall</t>
    </r>
    <r>
      <rPr>
        <vertAlign val="superscript"/>
        <sz val="10"/>
        <rFont val="Arial"/>
        <family val="2"/>
      </rPr>
      <t>18.25</t>
    </r>
    <r>
      <rPr>
        <sz val="10"/>
        <rFont val="Arial"/>
        <family val="2"/>
      </rPr>
      <t xml:space="preserve"> - - Harmånger(3) - - </t>
    </r>
    <r>
      <rPr>
        <b/>
        <sz val="10"/>
        <rFont val="Arial"/>
        <family val="2"/>
      </rPr>
      <t>Boda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Myra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Lossesjön</t>
    </r>
    <r>
      <rPr>
        <sz val="10"/>
        <rFont val="Arial"/>
        <family val="2"/>
      </rPr>
      <t xml:space="preserve">  - -</t>
    </r>
    <r>
      <rPr>
        <b/>
        <sz val="10"/>
        <rFont val="Arial"/>
        <family val="2"/>
      </rPr>
      <t xml:space="preserve"> Gussi</t>
    </r>
    <r>
      <rPr>
        <sz val="10"/>
        <rFont val="Arial"/>
        <family val="2"/>
      </rPr>
      <t xml:space="preserve"> - - Gävle - - Storvik - - Fors(2) - - AvestaKrylbo - - Hallsbergpbg</t>
    </r>
    <r>
      <rPr>
        <vertAlign val="superscript"/>
        <sz val="10"/>
        <rFont val="Arial"/>
        <family val="2"/>
      </rPr>
      <t>06.02</t>
    </r>
  </si>
  <si>
    <t>Håg: Sp 3
Boda: sp 1, bv-stick
Myra: sp 1, 2, Bv stick
Lossesjön sp 3, sky1n, sky1
Gussi sp 0, 1, sky1
Tåg: 78001 Suc-Hpbg uppställning:egen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</si>
  <si>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>-Åmål-Öxnered - - Trollhättan</t>
    </r>
    <r>
      <rPr>
        <vertAlign val="superscript"/>
        <sz val="10"/>
        <rFont val="Arial"/>
        <family val="2"/>
      </rPr>
      <t>13:28-13,00</t>
    </r>
    <r>
      <rPr>
        <sz val="10"/>
        <rFont val="Arial"/>
        <family val="2"/>
      </rPr>
      <t xml:space="preserve"> - - Agnesberg-Marieholm(spår 1) - - GöteborgC - - Trollhättan</t>
    </r>
    <r>
      <rPr>
        <vertAlign val="superscript"/>
        <sz val="10"/>
        <rFont val="Arial"/>
        <family val="2"/>
      </rPr>
      <t>14,49</t>
    </r>
  </si>
  <si>
    <r>
      <rPr>
        <b/>
        <sz val="8"/>
        <rFont val="Arial"/>
        <family val="2"/>
      </rPr>
      <t xml:space="preserve">E25-48 se beställningsblankett 
</t>
    </r>
    <r>
      <rPr>
        <sz val="8"/>
        <rFont val="Arial"/>
        <family val="2"/>
      </rPr>
      <t>Tåg: 66099 kil-thn,74871 Thn-G,75184 G-Thn    uppställning 6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</si>
  <si>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Fellingsbro - - [Frövi(20)-Ställdalen] -a- Daglösen - - Filipstad-[Daglösen-Nykroppa-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19.30</t>
    </r>
    <r>
      <rPr>
        <strike/>
        <sz val="10"/>
        <rFont val="Arial"/>
        <family val="2"/>
      </rPr>
      <t xml:space="preserve"> -a- KarlstadC -a- 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23,10</t>
    </r>
  </si>
  <si>
    <t>391,364; 327,326</t>
  </si>
  <si>
    <t>MHO+MBR</t>
  </si>
  <si>
    <t>Spärrfärd 70748 Dgö-Fid,70749 Fid-Dgö
Tåg: 73744 Ör-Feb,73746 Feb-Stl, 73747 Stl-Dgö, 73756 Dgö-nka, 73757 Nka-Khn   uppställning: yx1 el yx2</t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</si>
  <si>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</si>
  <si>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14,42</t>
    </r>
  </si>
  <si>
    <t>629; 627,630,628</t>
  </si>
  <si>
    <r>
      <t xml:space="preserve">Fabg växla km 108+301,3-108+381,75
</t>
    </r>
    <r>
      <rPr>
        <b/>
        <sz val="8"/>
        <color rgb="FF7030A0"/>
        <rFont val="Arial"/>
        <family val="2"/>
      </rPr>
      <t>O25-114 ommätning SPL,KTS, KTW,RPM,BPM,SPLvideo, KTLvideo Åp fr 11/5 SO 500062370</t>
    </r>
    <r>
      <rPr>
        <sz val="8"/>
        <rFont val="Arial"/>
        <family val="2"/>
      </rPr>
      <t xml:space="preserve">
Tåg: 68230 Hd-Tye,68231 Tye-Fabg,68232 Fabg-Tye,68233 Tye-Åp, 72702 Åp-Käb,72703 Käb-Bjuv,72704 Bjuv-Åp,72705 Åp-Lu uppställning: 7</t>
    </r>
  </si>
  <si>
    <r>
      <t>Hallsbergpbg</t>
    </r>
    <r>
      <rPr>
        <vertAlign val="superscript"/>
        <sz val="10"/>
        <rFont val="Arial"/>
        <family val="2"/>
      </rPr>
      <t>20.00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(n)-ÅbyS(u)-Katrineholm - - Flen - - Flensövre - - Mellösa - - Flensövre(E)-Silinge-NyköpingS - - Skogstorp-Eskilstuna(3) - - Flen - - Katrineholm(n)-Hallsbergpbg</t>
    </r>
    <r>
      <rPr>
        <vertAlign val="superscript"/>
        <sz val="10"/>
        <rFont val="Arial"/>
        <family val="2"/>
      </rPr>
      <t>03.21</t>
    </r>
  </si>
  <si>
    <t>Katrineholm: sp 1, 3, 6, 20, vxl 125-126 , 121-122
Tåg: 73862 Hpbg-K, 73865 K-Åbs, 73866 Åbs-Mlö, 73867 Mlö-73878 Nks-Et, 73879 Et-Hpbg uppställning:egen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</si>
  <si>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Strömstad-Uddevalla(E,3-4)-Öxnered(E1) - - Trollhättan </t>
    </r>
    <r>
      <rPr>
        <vertAlign val="superscript"/>
        <sz val="10"/>
        <rFont val="Arial"/>
        <family val="2"/>
      </rPr>
      <t>10:36</t>
    </r>
  </si>
  <si>
    <r>
      <rPr>
        <b/>
        <sz val="8"/>
        <rFont val="Arial"/>
        <family val="2"/>
      </rPr>
      <t>E25-51 se beställningblankett</t>
    </r>
    <r>
      <rPr>
        <sz val="8"/>
        <rFont val="Arial"/>
        <family val="2"/>
      </rPr>
      <t xml:space="preserve">
Tåg: 66600 thn-smd, 66601 smd-thn uppställning 6</t>
    </r>
  </si>
  <si>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-a- Frövi -a- Ställdalen -a- Borlänge</t>
    </r>
    <r>
      <rPr>
        <vertAlign val="superscript"/>
        <sz val="10"/>
        <rFont val="Arial"/>
        <family val="2"/>
      </rPr>
      <t>14,45</t>
    </r>
  </si>
  <si>
    <t>Tåg: 73894 Khn-BlgC</t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</si>
  <si>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</si>
  <si>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</t>
    </r>
    <r>
      <rPr>
        <vertAlign val="superscript"/>
        <sz val="10"/>
        <rFont val="Arial"/>
        <family val="2"/>
      </rPr>
      <t>20.45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21.04</t>
    </r>
    <r>
      <rPr>
        <sz val="10"/>
        <rFont val="Arial"/>
        <family val="2"/>
      </rPr>
      <t xml:space="preserve"> (Växelplan inkl tunnel)-Lernacken(u)</t>
    </r>
    <r>
      <rPr>
        <vertAlign val="superscript"/>
        <sz val="10"/>
        <rFont val="Arial"/>
        <family val="2"/>
      </rPr>
      <t>23,59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02,05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02,30</t>
    </r>
  </si>
  <si>
    <t>990,960,919,901</t>
  </si>
  <si>
    <r>
      <rPr>
        <b/>
        <sz val="8"/>
        <rFont val="Arial"/>
        <family val="2"/>
      </rPr>
      <t>E25-14 se beställningsblankett</t>
    </r>
    <r>
      <rPr>
        <sz val="8"/>
        <rFont val="Arial"/>
        <family val="2"/>
      </rPr>
      <t xml:space="preserve">
Mät: Stp spår 81 och spår 85
Tåg: 72777 Lu-Hie,72920 Lnk-Lu uppställning: 7
Spärrfärd Strukton: 25_43195 Lnk-Phm, 11-58132 Phm-Kastrup,11-58135 Kastrup,11-58133 Kastrup,11-58134 Kastrup-Phm,25_43221 Phm-Lnk</t>
    </r>
  </si>
  <si>
    <r>
      <t>Hallsbergpbg</t>
    </r>
    <r>
      <rPr>
        <vertAlign val="superscript"/>
        <sz val="10"/>
        <rFont val="Arial"/>
        <family val="2"/>
      </rPr>
      <t>20.08</t>
    </r>
    <r>
      <rPr>
        <sz val="10"/>
        <rFont val="Arial"/>
        <family val="2"/>
      </rPr>
      <t xml:space="preserve"> - - Hovsta - - Jädersbruk - - Köping - - Kolbäck(v)-Brattheden - - Fagersta - - Smedjebacken - - Ludvika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23.49</t>
    </r>
  </si>
  <si>
    <t>Borlänge sp 2b, 3, 5, 6, 7, 8, 9, 60, 70
Tåg: 76400 Hpbg-Jbk, 76403 Jbk-Kbä, 76404 Kbä-Blgc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</si>
  <si>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[Uddevalla-Stenungsund-Olskroken-GöteborgC] - - Trollhättan </t>
    </r>
    <r>
      <rPr>
        <vertAlign val="superscript"/>
        <sz val="10"/>
        <rFont val="Arial"/>
        <family val="2"/>
      </rPr>
      <t xml:space="preserve">13:08 </t>
    </r>
    <r>
      <rPr>
        <sz val="10"/>
        <rFont val="Arial"/>
        <family val="2"/>
      </rPr>
      <t>- - Brålanda-Ed-Kornsjögräns</t>
    </r>
    <r>
      <rPr>
        <vertAlign val="superscript"/>
        <sz val="10"/>
        <rFont val="Arial"/>
        <family val="2"/>
      </rPr>
      <t>14.37</t>
    </r>
  </si>
  <si>
    <t>625,624,601,636</t>
  </si>
  <si>
    <t>HL+FJO</t>
  </si>
  <si>
    <t xml:space="preserve">Tåg: 66424 thn-uv, 66425 uv-g, 66426 g-thn, 72632 Thn-Kogr </t>
  </si>
  <si>
    <t>Extra/Ommätning</t>
  </si>
  <si>
    <r>
      <t>MHO+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?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</si>
  <si>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</si>
  <si>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18.00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</t>
    </r>
    <r>
      <rPr>
        <vertAlign val="superscript"/>
        <sz val="10"/>
        <rFont val="Arial"/>
        <family val="2"/>
      </rPr>
      <t>01.15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</si>
  <si>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b/>
        <sz val="8"/>
        <rFont val="Arial"/>
        <family val="2"/>
      </rPr>
      <t>E25-28 se beställningsblankett</t>
    </r>
    <r>
      <rPr>
        <sz val="8"/>
        <rFont val="Arial"/>
        <family val="2"/>
      </rPr>
      <t xml:space="preserve">
Tåg: 72490 Lu-Hrc, 72491 Hrc-G, 72492 G-P, 72493 P-Gsv uppställning: egen
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</si>
  <si>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08:00</t>
    </r>
    <r>
      <rPr>
        <strike/>
        <sz val="10"/>
        <rFont val="Arial"/>
        <family val="2"/>
      </rPr>
      <t xml:space="preserve"> - - Brålanda-Ed-Kornsjögräns - - Ed - - Brålanda - - Kil</t>
    </r>
    <r>
      <rPr>
        <strike/>
        <vertAlign val="superscript"/>
        <sz val="10"/>
        <rFont val="Arial"/>
        <family val="2"/>
      </rPr>
      <t>13,13-13,25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15,44</t>
    </r>
    <r>
      <rPr>
        <strike/>
        <sz val="10"/>
        <rFont val="Arial"/>
        <family val="2"/>
      </rPr>
      <t xml:space="preserve">
Bokad</t>
    </r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</si>
  <si>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</si>
  <si>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r>
      <t>Extra/Ommätning/UH
GöteborgSävenäs</t>
    </r>
    <r>
      <rPr>
        <vertAlign val="superscript"/>
        <sz val="10"/>
        <rFont val="Arial"/>
        <family val="2"/>
      </rPr>
      <t xml:space="preserve">10,51 </t>
    </r>
    <r>
      <rPr>
        <sz val="10"/>
        <rFont val="Arial"/>
        <family val="2"/>
      </rPr>
      <t>-a- Herrljunga -a- BoråsC -a- Värnamo -a- Hässleholm -a- Kristianstad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 xml:space="preserve">
</t>
    </r>
  </si>
  <si>
    <t xml:space="preserve">Tåg:  72496 Gsv-Hrc,72497 Hrc-Hm, 72498 Hm-Cr uppställning: egen
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</si>
  <si>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</si>
  <si>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</t>
  </si>
  <si>
    <t>TPÅ</t>
  </si>
  <si>
    <r>
      <rPr>
        <b/>
        <sz val="8"/>
        <rFont val="Arial"/>
        <family val="2"/>
      </rPr>
      <t>E25-21</t>
    </r>
    <r>
      <rPr>
        <sz val="8"/>
        <rFont val="Arial"/>
        <family val="2"/>
      </rPr>
      <t xml:space="preserve">
TPÅ</t>
    </r>
  </si>
  <si>
    <t xml:space="preserve">Bokad
</t>
  </si>
  <si>
    <r>
      <t>Bokad
CharlottenbergGräns</t>
    </r>
    <r>
      <rPr>
        <vertAlign val="superscript"/>
        <sz val="10"/>
        <rFont val="Arial"/>
        <family val="2"/>
      </rPr>
      <t>10.33</t>
    </r>
    <r>
      <rPr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15.36</t>
    </r>
    <r>
      <rPr>
        <strike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22,46</t>
    </r>
  </si>
  <si>
    <t xml:space="preserve">TPÅ
Tåg: 73400 Cggr-Blgc, omledning pga ktlnedrivning 74301 Khy-Fv,74300 Fv-Blgc
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</si>
  <si>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13:04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</si>
  <si>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</si>
  <si>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Tåg:51613 Blgc-Gtf, 51614 Gtf-Blgc, 51615 Blgc-Gtf, 51616 Gtf-Blgc, 51617Blgc-Gtf, 51618 Gtf-Blgc, 51619 Blgc-Gtf, 51620Gtf-Blgc, 66259 blgc-hm uppställning: 315 </t>
  </si>
  <si>
    <r>
      <t>Extra/Ommätning?
Kristianstad(E1)</t>
    </r>
    <r>
      <rPr>
        <vertAlign val="superscript"/>
        <sz val="10"/>
        <rFont val="Arial"/>
        <family val="2"/>
      </rPr>
      <t>16.18</t>
    </r>
    <r>
      <rPr>
        <sz val="10"/>
        <rFont val="Arial"/>
        <family val="2"/>
      </rPr>
      <t xml:space="preserve">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  <r>
      <rPr>
        <vertAlign val="superscript"/>
        <sz val="10"/>
        <rFont val="Arial"/>
        <family val="2"/>
      </rPr>
      <t>01.10</t>
    </r>
  </si>
  <si>
    <t>943,822,821,823</t>
  </si>
  <si>
    <t>MHO+TO</t>
  </si>
  <si>
    <t>Mät Cr mät hela E1 (3b-3a mot s296) Tåg: 72840 Cr-Ck,72844 Ck-Av,72845 Av-Hm  uppställning: 320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</si>
  <si>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</si>
  <si>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</si>
  <si>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</si>
  <si>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r>
      <t>Extra/ommätning
Borlänge</t>
    </r>
    <r>
      <rPr>
        <strike/>
        <vertAlign val="superscript"/>
        <sz val="10"/>
        <rFont val="Arial"/>
        <family val="2"/>
      </rPr>
      <t>12,12</t>
    </r>
    <r>
      <rPr>
        <strike/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strike/>
        <vertAlign val="superscript"/>
        <sz val="10"/>
        <rFont val="Arial"/>
        <family val="2"/>
      </rPr>
      <t xml:space="preserve">20,09 </t>
    </r>
  </si>
  <si>
    <r>
      <t>Extra/ommätning
Borlänge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vertAlign val="superscript"/>
        <sz val="10"/>
        <rFont val="Arial"/>
        <family val="2"/>
      </rPr>
      <t xml:space="preserve">20,09 </t>
    </r>
  </si>
  <si>
    <r>
      <t xml:space="preserve">O25-33 ombesiktning SPL,KTS,KTW,KTSvideo Sub(u)-Spå(u1)-Kän, Kän(n1)-Sub fr 12/7 SO 500061126
</t>
    </r>
    <r>
      <rPr>
        <sz val="8"/>
        <color theme="1"/>
        <rFont val="Arial"/>
        <family val="2"/>
      </rPr>
      <t>Tåg: 65239 BlgC-Cst,65244 Cst-Kän,65245 Kän-Cst    uppställning:</t>
    </r>
    <r>
      <rPr>
        <b/>
        <sz val="8"/>
        <color rgb="FF7030A0"/>
        <rFont val="Arial"/>
        <family val="2"/>
      </rPr>
      <t xml:space="preserve"> b1</t>
    </r>
  </si>
  <si>
    <r>
      <t>Extra/Ommätning?
Hässleholm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Eldsberga -a- Halmstad -a- Eldsberga -a- Ängelholm -a- Åstorp -a- Kattarp</t>
    </r>
    <r>
      <rPr>
        <b/>
        <sz val="10"/>
        <rFont val="Arial"/>
        <family val="2"/>
      </rPr>
      <t>(E,10)</t>
    </r>
    <r>
      <rPr>
        <sz val="10"/>
        <rFont val="Arial"/>
        <family val="2"/>
      </rPr>
      <t xml:space="preserve"> -a- Åstorp -a- Teckomatorp </t>
    </r>
    <r>
      <rPr>
        <strike/>
        <sz val="10"/>
        <rFont val="Arial"/>
        <family val="2"/>
      </rPr>
      <t>-a- Gantofta -a-</t>
    </r>
    <r>
      <rPr>
        <sz val="10"/>
        <rFont val="Arial"/>
        <family val="2"/>
      </rPr>
      <t xml:space="preserve">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</t>
    </r>
    <r>
      <rPr>
        <strike/>
        <sz val="10"/>
        <rFont val="Arial"/>
        <family val="2"/>
      </rPr>
      <t>Flädie</t>
    </r>
    <r>
      <rPr>
        <sz val="10"/>
        <rFont val="Arial"/>
        <family val="2"/>
      </rPr>
      <t xml:space="preserve"> -a- Lund</t>
    </r>
    <r>
      <rPr>
        <vertAlign val="superscript"/>
        <sz val="10"/>
        <rFont val="Arial"/>
        <family val="2"/>
      </rPr>
      <t>20.13</t>
    </r>
  </si>
  <si>
    <t>924,925,923,926,931,628,627,</t>
  </si>
  <si>
    <t>Ka mät spår E, 10
Tåg: 74254 Hm-Hd, 74255 Hd-Ka, 74256 Ka-Åp, 24265 Åp-Kg, 74266 Kg-Hb, 74267 Hb-Lu uppställning: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</si>
  <si>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-Östervärn(U,43-53)-Fosieby(U,53)-Svågertorp(U,83-73)-Hyllie(U,73-74)-Triangeln(U,74)-MalmöC(3-u2)-Malmöbg(u2,63)-Arlöv(u2,63)-Burlöv(u2,63)-Klostergården(u)-Lund(u1)-LandskronaÖ(u)-Helsingborg(u)-Ängelholm(u) - - BåstadNorra - - Ängelholm(n)-Helsingborg(n)-LandskronaÖ(n)-Lund(n1)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</si>
  <si>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</t>
  </si>
  <si>
    <t>mät Ä hela u- och n-spår
Tåg: 68009 mc-hie, 68010 hie-ä, 68011 ä-BåN,71361 BåN-mc uppställning: 40g</t>
  </si>
  <si>
    <r>
      <t>Extra/ommätning
StockholmC(n1s)</t>
    </r>
    <r>
      <rPr>
        <strike/>
        <vertAlign val="superscript"/>
        <sz val="10"/>
        <rFont val="Arial"/>
        <family val="2"/>
      </rPr>
      <t>19,12</t>
    </r>
    <r>
      <rPr>
        <strike/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trike/>
        <sz val="10"/>
        <rFont val="Arial"/>
        <family val="2"/>
      </rPr>
      <t>(N2-U2)</t>
    </r>
    <r>
      <rPr>
        <strike/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strike/>
        <vertAlign val="superscript"/>
        <sz val="10"/>
        <rFont val="Arial"/>
        <family val="2"/>
      </rPr>
      <t xml:space="preserve">22,06-22,10
</t>
    </r>
    <r>
      <rPr>
        <strike/>
        <sz val="10"/>
        <rFont val="Arial"/>
        <family val="2"/>
      </rPr>
      <t xml:space="preserve">-a- Älvsjö -a- Tumba -a- </t>
    </r>
    <r>
      <rPr>
        <b/>
        <strike/>
        <sz val="10"/>
        <rFont val="Arial"/>
        <family val="2"/>
      </rPr>
      <t>Södertäljehamn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Södertäljesydövre</t>
    </r>
    <r>
      <rPr>
        <strike/>
        <sz val="10"/>
        <rFont val="Arial"/>
        <family val="2"/>
      </rPr>
      <t xml:space="preserve"> -a- StockholmC</t>
    </r>
    <r>
      <rPr>
        <strike/>
        <vertAlign val="superscript"/>
        <sz val="10"/>
        <rFont val="Arial"/>
        <family val="2"/>
      </rPr>
      <t>00,15</t>
    </r>
  </si>
  <si>
    <r>
      <t>Extra/ommätning
StockholmC(n1s)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z val="10"/>
        <rFont val="Arial"/>
        <family val="2"/>
      </rPr>
      <t>(N2-U2)</t>
    </r>
    <r>
      <rPr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vertAlign val="superscript"/>
        <sz val="10"/>
        <rFont val="Arial"/>
        <family val="2"/>
      </rPr>
      <t xml:space="preserve">22,06-22,10
</t>
    </r>
    <r>
      <rPr>
        <sz val="10"/>
        <rFont val="Arial"/>
        <family val="2"/>
      </rPr>
      <t xml:space="preserve">-a- Älvsjö -a- Tumba -a- </t>
    </r>
    <r>
      <rPr>
        <b/>
        <sz val="10"/>
        <rFont val="Arial"/>
        <family val="2"/>
      </rPr>
      <t>Södertäljehamn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Södertäljesydövre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00,15</t>
    </r>
  </si>
  <si>
    <r>
      <rPr>
        <b/>
        <sz val="8"/>
        <color rgb="FF7030A0"/>
        <rFont val="Arial"/>
        <family val="2"/>
      </rPr>
      <t>O25-32 ombesiktning SPL, KTS,KTW,KTSvideo Cst(n)-Söd(u)-Cst fr 13/7 so 500061125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O25-1 ombesiktning SPL, KTS,KTW,SPLvideo,KTSvideo Spå(u2)Khä, Khä-(n2)-Spå so 500047230
</t>
    </r>
    <r>
      <rPr>
        <sz val="8"/>
        <color theme="1"/>
        <rFont val="Arial"/>
        <family val="2"/>
      </rPr>
      <t>Tåg: 67747 Cst-Jn,67746 Jn-Kän,67745 Kän-Cst, 74601 Cst-Söö,74602 Söö-Cst  uppställning: b1</t>
    </r>
  </si>
  <si>
    <r>
      <t>Extra/Ommätning?
Lund</t>
    </r>
    <r>
      <rPr>
        <vertAlign val="superscript"/>
        <sz val="10"/>
        <rFont val="Arial"/>
        <family val="2"/>
      </rPr>
      <t>19.59</t>
    </r>
    <r>
      <rPr>
        <sz val="10"/>
        <rFont val="Arial"/>
        <family val="2"/>
      </rPr>
      <t xml:space="preserve"> -a- Malmögb -a- Östervärn -a-  Lockarp -a- Vilhelmsborg </t>
    </r>
    <r>
      <rPr>
        <strike/>
        <sz val="10"/>
        <rFont val="Arial"/>
        <family val="2"/>
      </rPr>
      <t>Ystad -a- Simrishamn -a- Ystad</t>
    </r>
    <r>
      <rPr>
        <sz val="10"/>
        <rFont val="Arial"/>
        <family val="2"/>
      </rPr>
      <t xml:space="preserve"> -a- Lockarp -a- Östervärn -a- Malmögbg -a- Lund</t>
    </r>
    <r>
      <rPr>
        <vertAlign val="superscript"/>
        <sz val="10"/>
        <rFont val="Arial"/>
        <family val="2"/>
      </rPr>
      <t>00.52</t>
    </r>
  </si>
  <si>
    <t>901,961,969</t>
  </si>
  <si>
    <t>Tåg: 74753 Lu-Vlb, 74754 Vlb-Lu uppställning: 7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</si>
  <si>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</t>
    </r>
    <r>
      <rPr>
        <strike/>
        <sz val="10"/>
        <rFont val="Arial"/>
        <family val="2"/>
      </rPr>
      <t>Ystad(spår 3)-Tomelilla-Simrishamn -a- Tomelilla -a- Ystad - -</t>
    </r>
    <r>
      <rPr>
        <sz val="10"/>
        <rFont val="Arial"/>
        <family val="2"/>
      </rPr>
      <t xml:space="preserve">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</si>
  <si>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</si>
  <si>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</si>
  <si>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>Extra/ommätning
Stockholm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-a- Älvsjö -a- 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trike/>
        <sz val="10"/>
        <rFont val="Arial"/>
        <family val="2"/>
      </rPr>
      <t xml:space="preserve">
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</si>
  <si>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r>
      <t>Extra/ommätning
Stockholm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-a- Älvsjö -a- Handen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Gävle </t>
    </r>
    <r>
      <rPr>
        <strike/>
        <sz val="10"/>
        <rFont val="Arial"/>
        <family val="2"/>
      </rPr>
      <t>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</si>
  <si>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t>Söö mät länk 8-7
Tmö mät hela spår U5
Tåg: 67727 Cst-Nyc,67726 Nyc-Äs, 73710 Äs- U    uppställning: 22</t>
  </si>
  <si>
    <r>
      <t>Extra/Ommätning?
Lund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 - - Nässjö</t>
    </r>
    <r>
      <rPr>
        <vertAlign val="superscript"/>
        <sz val="10"/>
        <rFont val="Arial"/>
        <family val="2"/>
      </rPr>
      <t xml:space="preserve">18.00 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Värnamo -a- BoråsC -a- Värnamo -a- Alvesta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</si>
  <si>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+TO</t>
    </r>
  </si>
  <si>
    <t xml:space="preserve">
Tåg: 93496 Lu-N  uppställning:egen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</si>
  <si>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>-Kristianstad(E1,21)-Karlskrona-Emmaboda-KalmarC-KalmarS</t>
    </r>
    <r>
      <rPr>
        <vertAlign val="superscript"/>
        <sz val="10"/>
        <rFont val="Arial"/>
        <family val="2"/>
      </rPr>
      <t>01.01</t>
    </r>
  </si>
  <si>
    <t>901,910,912,941,942,943,823,824,827</t>
  </si>
  <si>
    <t>Tåg: 66276 mc-ck, 72300 ck-em, 72435 em-kac, 72308 Kac-kas uppställning: 3</t>
  </si>
  <si>
    <r>
      <t>Extra/ommätning
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
Uppsala</t>
    </r>
    <r>
      <rPr>
        <strike/>
        <vertAlign val="superscript"/>
        <sz val="10"/>
        <rFont val="Arial"/>
        <family val="2"/>
      </rPr>
      <t>14.17</t>
    </r>
    <r>
      <rPr>
        <strike/>
        <sz val="10"/>
        <rFont val="Arial"/>
        <family val="2"/>
      </rPr>
      <t xml:space="preserve"> -a- Gävle -a- Bollnäs -a- Ånge</t>
    </r>
    <r>
      <rPr>
        <strike/>
        <vertAlign val="superscript"/>
        <sz val="10"/>
        <rFont val="Arial"/>
        <family val="2"/>
      </rPr>
      <t>22.30</t>
    </r>
    <r>
      <rPr>
        <strike/>
        <sz val="10"/>
        <rFont val="Arial"/>
        <family val="2"/>
      </rPr>
      <t xml:space="preserve"> -a- Bräcke-Östersund</t>
    </r>
  </si>
  <si>
    <r>
      <t xml:space="preserve">Extra/ommätning
</t>
    </r>
    <r>
      <rPr>
        <strike/>
        <sz val="10"/>
        <rFont val="Arial"/>
        <family val="2"/>
      </rPr>
      <t>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Uppsala</t>
    </r>
    <r>
      <rPr>
        <strike/>
        <vertAlign val="superscript"/>
        <sz val="10"/>
        <rFont val="Arial"/>
        <family val="2"/>
      </rPr>
      <t xml:space="preserve">12.29 </t>
    </r>
    <r>
      <rPr>
        <strike/>
        <sz val="10"/>
        <rFont val="Arial"/>
        <family val="2"/>
      </rPr>
      <t xml:space="preserve">-a- </t>
    </r>
    <r>
      <rPr>
        <sz val="10"/>
        <rFont val="Arial"/>
        <family val="2"/>
      </rPr>
      <t>Gävle</t>
    </r>
    <r>
      <rPr>
        <vertAlign val="superscript"/>
        <sz val="10"/>
        <rFont val="Arial"/>
        <family val="2"/>
      </rPr>
      <t>14.10</t>
    </r>
    <r>
      <rPr>
        <sz val="10"/>
        <rFont val="Arial"/>
        <family val="2"/>
      </rPr>
      <t xml:space="preserve"> -a- Bollnäs -a- Ånge -a- Bräcke-Östersund</t>
    </r>
    <r>
      <rPr>
        <vertAlign val="superscript"/>
        <sz val="10"/>
        <rFont val="Arial"/>
        <family val="2"/>
      </rPr>
      <t>21.24</t>
    </r>
  </si>
  <si>
    <t>Tåg: 73438 Gä-Ös   uppställning: IBAB</t>
  </si>
  <si>
    <r>
      <t xml:space="preserve">Extra/Ommätning?
Nässjö - - Mjölby -a- Motala -a- Hallsberg - - GöteborgSävenäs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14.07</t>
    </r>
  </si>
  <si>
    <t>TO+?</t>
  </si>
  <si>
    <r>
      <rPr>
        <b/>
        <sz val="8"/>
        <rFont val="Arial"/>
        <family val="2"/>
      </rPr>
      <t>E25-57 se beställningsblankett</t>
    </r>
    <r>
      <rPr>
        <sz val="8"/>
        <rFont val="Arial"/>
        <family val="2"/>
      </rPr>
      <t xml:space="preserve">
Tåg: 93435 N-Av uppställning: 36</t>
    </r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</si>
  <si>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14:00 </t>
    </r>
    <r>
      <rPr>
        <strike/>
        <sz val="10"/>
        <rFont val="Arial"/>
        <family val="2"/>
      </rPr>
      <t xml:space="preserve">-Kristianstad(E1,21)-Karlskrona-Emmaboda-KalmarC-KalmarS </t>
    </r>
    <r>
      <rPr>
        <strike/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KalmarS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Emmaboda-Alvesta - - Hässleholm - - Tyllered</t>
    </r>
    <r>
      <rPr>
        <vertAlign val="superscript"/>
        <sz val="10"/>
        <rFont val="Arial"/>
        <family val="2"/>
      </rPr>
      <t>18.20</t>
    </r>
    <r>
      <rPr>
        <sz val="10"/>
        <rFont val="Arial"/>
        <family val="2"/>
      </rPr>
      <t xml:space="preserve"> - - Varberg</t>
    </r>
  </si>
  <si>
    <t>Kockum hämtar i
Tåg: 73016 Kas-Av, 73017 Av-Hm, 73018 Hm-Tye uppställning: kund</t>
  </si>
  <si>
    <r>
      <t>Extra/ommätning
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Bräcke-Östersund</t>
    </r>
    <r>
      <rPr>
        <strike/>
        <vertAlign val="superscript"/>
        <sz val="10"/>
        <rFont val="Arial"/>
        <family val="2"/>
      </rPr>
      <t>13.50</t>
    </r>
    <r>
      <rPr>
        <strike/>
        <sz val="10"/>
        <rFont val="Arial"/>
        <family val="2"/>
      </rPr>
      <t>-Storlien -a- Östersund</t>
    </r>
    <r>
      <rPr>
        <strike/>
        <vertAlign val="superscript"/>
        <sz val="10"/>
        <rFont val="Arial"/>
        <family val="2"/>
      </rPr>
      <t>21,45</t>
    </r>
  </si>
  <si>
    <r>
      <t xml:space="preserve">Extra/ommätning
</t>
    </r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13.50</t>
    </r>
    <r>
      <rPr>
        <sz val="10"/>
        <rFont val="Arial"/>
        <family val="2"/>
      </rPr>
      <t>-Storlien -a- Östersund</t>
    </r>
    <r>
      <rPr>
        <vertAlign val="superscript"/>
        <sz val="10"/>
        <rFont val="Arial"/>
        <family val="2"/>
      </rPr>
      <t>21,45</t>
    </r>
  </si>
  <si>
    <r>
      <rPr>
        <b/>
        <sz val="8"/>
        <color rgb="FF7030A0"/>
        <rFont val="Arial"/>
        <family val="2"/>
      </rPr>
      <t>O25-29 ommätning SPL,KTS, KTW,KTSvideo Bä-Str fr 7/6 so 500047231</t>
    </r>
    <r>
      <rPr>
        <sz val="8"/>
        <rFont val="Arial"/>
        <family val="2"/>
      </rPr>
      <t xml:space="preserve">
Tåg: 65746 Bn-Str,65747 Str-Ös    uppställning:</t>
    </r>
  </si>
  <si>
    <r>
      <rPr>
        <i/>
        <strike/>
        <sz val="10"/>
        <rFont val="Arial"/>
        <family val="2"/>
      </rPr>
      <t xml:space="preserve">KalmarS </t>
    </r>
    <r>
      <rPr>
        <i/>
        <strike/>
        <vertAlign val="superscript"/>
        <sz val="10"/>
        <rFont val="Arial"/>
        <family val="2"/>
      </rPr>
      <t>11:36</t>
    </r>
    <r>
      <rPr>
        <i/>
        <strike/>
        <sz val="10"/>
        <rFont val="Arial"/>
        <family val="2"/>
      </rPr>
      <t xml:space="preserve"> - - Emmaboda-Alvesta - - Hässleholm(u)-Nässjö </t>
    </r>
    <r>
      <rPr>
        <i/>
        <strike/>
        <vertAlign val="superscript"/>
        <sz val="10"/>
        <rFont val="Arial"/>
        <family val="2"/>
      </rPr>
      <t>16:08</t>
    </r>
    <r>
      <rPr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Tyllered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Hässleholm(u)-Nässjö</t>
    </r>
    <r>
      <rPr>
        <vertAlign val="superscript"/>
        <sz val="10"/>
        <rFont val="Arial"/>
        <family val="2"/>
      </rPr>
      <t>16.58</t>
    </r>
  </si>
  <si>
    <t>815,814,813</t>
  </si>
  <si>
    <r>
      <rPr>
        <b/>
        <sz val="8"/>
        <rFont val="Arial"/>
        <family val="2"/>
      </rPr>
      <t>E25-26 se beställningsblankett</t>
    </r>
    <r>
      <rPr>
        <sz val="8"/>
        <rFont val="Arial"/>
        <family val="2"/>
      </rPr>
      <t xml:space="preserve">
Tåg: 73381 Tye-Hm, 73382 Hm-N  uppställning: 104</t>
    </r>
  </si>
  <si>
    <r>
      <t>Extra/ommätning
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 xml:space="preserve">19,38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Mellansel -a- Österalnö-Mellansel -a- Långsele</t>
    </r>
    <r>
      <rPr>
        <strike/>
        <vertAlign val="superscript"/>
        <sz val="10"/>
        <rFont val="Arial"/>
        <family val="2"/>
      </rPr>
      <t>16,20</t>
    </r>
  </si>
  <si>
    <r>
      <t xml:space="preserve">Extra/ommätning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19,38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Mellansel -a- Österalnö-Mellansel -a- Långsele</t>
    </r>
    <r>
      <rPr>
        <vertAlign val="superscript"/>
        <sz val="10"/>
        <rFont val="Arial"/>
        <family val="2"/>
      </rPr>
      <t>16,20</t>
    </r>
  </si>
  <si>
    <r>
      <rPr>
        <b/>
        <sz val="8"/>
        <color rgb="FF7030A0"/>
        <rFont val="Arial"/>
        <family val="2"/>
      </rPr>
      <t>O25-121 Ombesiktning SPL,KTS,KTW,KTSvideo Msl-Öal fr 28/5</t>
    </r>
    <r>
      <rPr>
        <sz val="8"/>
        <rFont val="Arial"/>
        <family val="2"/>
      </rPr>
      <t xml:space="preserve">
Tåg: 65481 Ös-Bä,65932 Bä-Msl,654912 Msl-Öal,65486 Öal-Msl,65497 Msl-Lsl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</si>
  <si>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  <r>
      <rPr>
        <vertAlign val="superscript"/>
        <sz val="10"/>
        <rFont val="Arial"/>
        <family val="2"/>
      </rPr>
      <t>16.10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</si>
  <si>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</si>
  <si>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
O25-94a ombesiktning SPL, KTL,KTW,ROV,KTLvideo Kvä spår 1 fr 18/5</t>
    </r>
    <r>
      <rPr>
        <sz val="8"/>
        <rFont val="Arial"/>
        <family val="2"/>
      </rPr>
      <t xml:space="preserve">
Tåg: 66362 N-Hpbg, 66363 Hpbg-Lå, 66392 Lå-Kla, 66347 Kla-My, 66306 My-Hpbg, 66503 Hpbg-Kil uppställning: 6</t>
    </r>
  </si>
  <si>
    <r>
      <t>Extra/ommätning
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08,45</t>
    </r>
    <r>
      <rPr>
        <strike/>
        <sz val="10"/>
        <rFont val="Arial"/>
        <family val="2"/>
      </rPr>
      <t xml:space="preserve"> -a- Bräcke</t>
    </r>
    <r>
      <rPr>
        <b/>
        <strike/>
        <sz val="10"/>
        <rFont val="Arial"/>
        <family val="2"/>
      </rPr>
      <t>(n)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16,26</t>
    </r>
  </si>
  <si>
    <r>
      <t xml:space="preserve">Extra/ommätning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08,45</t>
    </r>
    <r>
      <rPr>
        <sz val="10"/>
        <rFont val="Arial"/>
        <family val="2"/>
      </rPr>
      <t xml:space="preserve"> -a- Bräcke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16,26</t>
    </r>
  </si>
  <si>
    <t xml:space="preserve">Mät BPM Lsl-Bä
Mät bä(n) spår 2
Tåg: 65451 Lsl-Blgc </t>
  </si>
  <si>
    <r>
      <t>Kil(n)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>-Karlstad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</si>
  <si>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</si>
  <si>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Fv mät triangelben spår 3 från vxl 106
Tåg:  66232 kil-blgc</t>
  </si>
  <si>
    <r>
      <t>Borlänge</t>
    </r>
    <r>
      <rPr>
        <vertAlign val="superscript"/>
        <sz val="10"/>
        <rFont val="Arial"/>
        <family val="2"/>
      </rPr>
      <t>08.08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08.39-09.22</t>
    </r>
    <r>
      <rPr>
        <sz val="10"/>
        <rFont val="Arial"/>
        <family val="2"/>
      </rPr>
      <t xml:space="preserve"> -Gustafs-Borlänge</t>
    </r>
    <r>
      <rPr>
        <vertAlign val="superscript"/>
        <sz val="10"/>
        <rFont val="Arial"/>
        <family val="2"/>
      </rPr>
      <t>09.55-10.39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11.10-12.20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12.52-14.07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14.39-15.23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15.55-16.38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17.12</t>
    </r>
  </si>
  <si>
    <t xml:space="preserve">Tåg: 75107 Blgc-Gtf, 75108 Gtf-Blgc, 75109 Blgc-Gtf, 75110 Gtf-Blgc, 75111 Blgc-Gtf, 75112 Gtf-Blgc, 75113 Blgc-Gtf, 75118 Gtf-Blgc, 75119 Blgc-Gtf, 75120 Gtf-Blgc, 75131 Blgc-Gtf, 75132 Gtf-Blgc, 75133 Blgc-Gtf, 75140 </t>
  </si>
  <si>
    <r>
      <t>Alvesta</t>
    </r>
    <r>
      <rPr>
        <vertAlign val="superscript"/>
        <sz val="10"/>
        <rFont val="Arial"/>
        <family val="2"/>
      </rPr>
      <t>15.08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17.15</t>
    </r>
  </si>
  <si>
    <t>TO</t>
  </si>
  <si>
    <t>Tåg: 72940 Av-Bsc uppställning: 36</t>
  </si>
  <si>
    <r>
      <t>Borås</t>
    </r>
    <r>
      <rPr>
        <vertAlign val="superscript"/>
        <sz val="10"/>
        <rFont val="Arial"/>
        <family val="2"/>
      </rPr>
      <t>09.46</t>
    </r>
    <r>
      <rPr>
        <sz val="10"/>
        <rFont val="Arial"/>
        <family val="2"/>
      </rPr>
      <t xml:space="preserve"> - - Almedal - - Mölnlycke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>-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trike/>
        <sz val="10"/>
        <rFont val="Arial"/>
        <family val="2"/>
      </rPr>
      <t xml:space="preserve"> - - Kristianstad</t>
    </r>
    <r>
      <rPr>
        <strike/>
        <vertAlign val="superscript"/>
        <sz val="10"/>
        <rFont val="Arial"/>
        <family val="2"/>
      </rPr>
      <t xml:space="preserve">22,12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23.06</t>
    </r>
  </si>
  <si>
    <t>TO+MBR*</t>
  </si>
  <si>
    <r>
      <rPr>
        <b/>
        <sz val="8"/>
        <color theme="1"/>
        <rFont val="Arial"/>
        <family val="2"/>
      </rPr>
      <t xml:space="preserve">E25-35 se beställningsblankett
</t>
    </r>
    <r>
      <rPr>
        <sz val="8"/>
        <color theme="1"/>
        <rFont val="Arial"/>
        <family val="2"/>
      </rPr>
      <t>D-Skydd
Mät Bsc spår E2 vx 403-436
Gsv-Gub-Am växling?</t>
    </r>
    <r>
      <rPr>
        <sz val="8"/>
        <rFont val="Arial"/>
        <family val="2"/>
      </rPr>
      <t xml:space="preserve">
Tåg:74406 Bsc-Myk, 72017 Myk-Hm, 72034 Hm-Cr, 78679 Hm-Lu uppställning: 7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</si>
  <si>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-AvestaKrylbo(E, 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UppsalNorra</t>
    </r>
    <r>
      <rPr>
        <b/>
        <sz val="10"/>
        <rFont val="Arial"/>
        <family val="2"/>
      </rPr>
      <t xml:space="preserve">(E) </t>
    </r>
    <r>
      <rPr>
        <sz val="10"/>
        <rFont val="Arial"/>
        <family val="2"/>
      </rPr>
      <t xml:space="preserve">- - Uppsala(n)-Märsta(n2)-Ulriksdal(n2)-Tomteboda(n)-StockholmC(n1)-Älvsjö(n1)-Flemingsberg(n)-Malmsjö(n)-Järna(n)-Katrineholm(n)-Hallsbergpbg(n)-Östansjö(n)-Falköping(n)-Alingsås(n)-GöteborgC(u)-Trollhättan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01:47</t>
    </r>
  </si>
  <si>
    <t xml:space="preserve">333,430,433,401,410,418,414,416,419,511,512,611,612,601,634,635 </t>
  </si>
  <si>
    <r>
      <t>EE+</t>
    </r>
    <r>
      <rPr>
        <strike/>
        <sz val="8"/>
        <rFont val="Arial"/>
        <family val="2"/>
      </rPr>
      <t>AR?</t>
    </r>
  </si>
  <si>
    <r>
      <t>Una mäts sp E
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</si>
  <si>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</si>
  <si>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</si>
  <si>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21,16 </t>
    </r>
    <r>
      <rPr>
        <sz val="10"/>
        <rFont val="Arial"/>
        <family val="2"/>
      </rPr>
      <t>- - Malmsjö - - SödertäljeSydövre(sp8)-Nykvarn(n)-Läggesta-Strängnäs(n)-Härad-Eskilstuna(u)-Folkesta-Rekarne-Kungsör-Valskog - -</t>
    </r>
    <r>
      <rPr>
        <strike/>
        <sz val="10"/>
        <rFont val="Arial"/>
        <family val="2"/>
      </rPr>
      <t xml:space="preserve"> Munktorp(E1)-Kolbäck - - Hallstahammar - - Kolbäck(E3)-Dingtuna</t>
    </r>
    <r>
      <rPr>
        <sz val="10"/>
        <rFont val="Arial"/>
        <family val="2"/>
      </rPr>
      <t xml:space="preserve">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01,24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</si>
  <si>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E25-60 se beställningsblankett</t>
    </r>
    <r>
      <rPr>
        <sz val="8"/>
        <rFont val="Arial"/>
        <family val="2"/>
      </rPr>
      <t xml:space="preserve">
Tåg: 72785 Cst-Et,72812 Et-Vsg,72815 Vsg-Et,72816 Et-Kn,72819 Kn-Cst  uppställning: b1</t>
    </r>
  </si>
  <si>
    <r>
      <t>StockholmC(u3)</t>
    </r>
    <r>
      <rPr>
        <vertAlign val="superscript"/>
        <sz val="10"/>
        <rFont val="Arial"/>
        <family val="2"/>
      </rPr>
      <t>20,17</t>
    </r>
    <r>
      <rPr>
        <sz val="10"/>
        <rFont val="Arial"/>
        <family val="2"/>
      </rPr>
      <t xml:space="preserve">-Karlberg(u3)-TomtebodaÖvre(u3)-Huvudsta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Huvudsta(n4)-TomtebodaÖvre(n2)-StockholmCity(n2)-StockholmSödra(n2s)-Årstaberg(n2s)-Älvsjö(n)-Västerhaninge(n)-NynäshamnCentrum(u)-Västerhaninge(u)-Älvsjö(u3s)-Årstaberg(u2s)-StockholmSödra(u2)-StockholmCity(u2)-Tomteboda(u4)-Sundbyberg - - Huvudsta(n3)-TomtebodaÖvre(n3)-Karlberg - - StockholmC</t>
    </r>
    <r>
      <rPr>
        <vertAlign val="superscript"/>
        <sz val="10"/>
        <rFont val="Arial"/>
        <family val="2"/>
      </rPr>
      <t>23,56</t>
    </r>
  </si>
  <si>
    <t>Tåg: 73166 Cst-Sub,73167 Sub-Nyc,73168 Nyc-Sub, 73169 Sub-Cst   uppställning: b1</t>
  </si>
  <si>
    <r>
      <t>StockholmC</t>
    </r>
    <r>
      <rPr>
        <vertAlign val="superscript"/>
        <sz val="10"/>
        <rFont val="Arial"/>
        <family val="2"/>
      </rPr>
      <t>13.05</t>
    </r>
    <r>
      <rPr>
        <sz val="10"/>
        <rFont val="Arial"/>
        <family val="2"/>
      </rPr>
      <t xml:space="preserve"> - - Eskilstuna - - Kolbäck(n)-Västerås norr(n)-Kungsängen(u)-Västerås(u)-Kolbäck - - Folkesta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</t>
    </r>
    <r>
      <rPr>
        <b/>
        <sz val="10"/>
        <rFont val="Arial"/>
        <family val="2"/>
      </rPr>
      <t>(u)</t>
    </r>
    <r>
      <rPr>
        <sz val="10"/>
        <rFont val="Arial"/>
        <family val="2"/>
      </rPr>
      <t xml:space="preserve">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</t>
    </r>
    <r>
      <rPr>
        <vertAlign val="superscript"/>
        <sz val="10"/>
        <rFont val="Arial"/>
        <family val="2"/>
      </rPr>
      <t>19.50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</si>
  <si>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</si>
  <si>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r>
      <rPr>
        <b/>
        <sz val="8"/>
        <color rgb="FF7030A0"/>
        <rFont val="Arial"/>
        <family val="2"/>
      </rPr>
      <t>O25-127 SPL,KTL,KTW,Rov, KTLvideo Ör(u) mellan vxl 134-261 fr 1/7 So 500069043</t>
    </r>
    <r>
      <rPr>
        <sz val="8"/>
        <rFont val="Arial"/>
        <family val="2"/>
      </rPr>
      <t xml:space="preserve">
Kbä-Vsg avst pga arb mäts 11 juni IMV100M
Tåg: 73339 Cst-Et, 73288 Et-Kbä, 73347 Kbä-Kän, 73298 Kän-Kbä, 73349 Kbä-Rke, 73314 Rke-Jbk, 73363 Jbk-Ör, 73316 Ör-Jbk, 73469 Jbk-Et, 73336 Et-Cst uppställning: b1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</si>
  <si>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>-Karlberg(u3)-TomtebodaÖvre(u3)-Huvudsta(u)-Sundbyberg(n)-Huvudsta(n3)-TomtebodaÖvre(n3)-Karlberg(n)-StockholmC(u)-Tomteboda(u2)-Märsta(u2)-Uppsala - - Märsta - -Häggvik(n2)-Helenelund - - StockholmC - - Malmsjö - - Järna(N1-N3)-Nyköping-Åby(u)-Katrineholm(u1) - - Flen - - Katrineholm(n1)-Åby(n)-Norrköping</t>
    </r>
    <r>
      <rPr>
        <vertAlign val="superscript"/>
        <sz val="10"/>
        <rFont val="Arial"/>
        <family val="2"/>
      </rPr>
      <t>17,52</t>
    </r>
  </si>
  <si>
    <t xml:space="preserve">401,410,433 430,421,505,422 </t>
  </si>
  <si>
    <r>
      <rPr>
        <b/>
        <sz val="8"/>
        <color rgb="FF7030A0"/>
        <rFont val="Arial"/>
        <family val="2"/>
      </rPr>
      <t xml:space="preserve">O25-128 ombesikting SPL,KTL,KTW,Rov,KTLvideo Jn(n1) fr 8/7 SO 500069540
O25-129 ombesikting SPL,KTL,KTW,Rov,KTLvideo Hgv(n2)-Hel fr 8/7 SO 500069541
</t>
    </r>
    <r>
      <rPr>
        <sz val="8"/>
        <rFont val="Arial"/>
        <family val="2"/>
      </rPr>
      <t>Tåg: 74362 Cst-Sub,74363 Sub-Cst,74364 Cst-U,74365 U-Åbs,74366 Åbs-Fle,74367 Fle-Nr   uppställning: Y gillin</t>
    </r>
  </si>
  <si>
    <r>
      <t>Lund</t>
    </r>
    <r>
      <rPr>
        <vertAlign val="superscript"/>
        <sz val="10"/>
        <rFont val="Arial"/>
        <family val="2"/>
      </rPr>
      <t>11.15</t>
    </r>
    <r>
      <rPr>
        <sz val="10"/>
        <rFont val="Arial"/>
        <family val="2"/>
      </rPr>
      <t xml:space="preserve"> - - Malmögb - - Skabersjö-Ystad-Simrishamn - - Ystad - - Malmögb - - Lund</t>
    </r>
    <r>
      <rPr>
        <vertAlign val="superscript"/>
        <sz val="10"/>
        <rFont val="Arial"/>
        <family val="2"/>
      </rPr>
      <t>18.15</t>
    </r>
  </si>
  <si>
    <r>
      <rPr>
        <b/>
        <sz val="8"/>
        <color rgb="FF7030A0"/>
        <rFont val="Arial"/>
        <family val="2"/>
      </rPr>
      <t>O25-126 SPL,KTS,KTW, KTLvideo Saö-Si fr 26/6 SO 500069042</t>
    </r>
    <r>
      <rPr>
        <sz val="8"/>
        <rFont val="Arial"/>
        <family val="2"/>
      </rPr>
      <t xml:space="preserve">
</t>
    </r>
    <r>
      <rPr>
        <sz val="8"/>
        <color rgb="FFEE0000"/>
        <rFont val="Arial"/>
        <family val="2"/>
      </rPr>
      <t>Tli mät fram till spårspärren på spår 1</t>
    </r>
    <r>
      <rPr>
        <sz val="8"/>
        <rFont val="Arial"/>
        <family val="2"/>
      </rPr>
      <t xml:space="preserve">
Tåg: 74643 Lu-Si, 74644 Si-Lu Uppställning: 7</t>
    </r>
  </si>
  <si>
    <r>
      <t xml:space="preserve">Mättes 250714 Mäts 250921 </t>
    </r>
    <r>
      <rPr>
        <vertAlign val="superscript"/>
        <sz val="10"/>
        <rFont val="Arial"/>
        <family val="2"/>
      </rPr>
      <t>mot J</t>
    </r>
    <r>
      <rPr>
        <sz val="10"/>
        <rFont val="Arial"/>
        <family val="2"/>
      </rPr>
      <t>ö_x001A__x000B__x001F_
3_x0014_
á_x000B_æ
_x0001__x0000_ઞ_x0000__x0017__x0000__x0017_</t>
    </r>
    <r>
      <rPr>
        <strike/>
        <sz val="10"/>
        <rFont val="Arial"/>
        <family val="2"/>
      </rPr>
      <t xml:space="preserve">växling Hector beställd_x0001__x0000_ટ_x0000_q_x0001_qtidig avg pga arbeten ok koll med PF?
Stannar i </t>
    </r>
    <r>
      <rPr>
        <sz val="10"/>
        <rFont val="Arial"/>
        <family val="2"/>
      </rPr>
      <t>Hpbg pga svarvning
ansökan med uppehåll K stopp i Hpbg inskickad C_x0016__x0001__x0000_ઠ_x0000__x001D__x0001__x001D_Senast uppdaterad: 202</t>
    </r>
    <r>
      <rPr>
        <vertAlign val="superscript"/>
        <sz val="10"/>
        <rFont val="Arial"/>
        <family val="2"/>
      </rPr>
      <t>5-08-</t>
    </r>
    <r>
      <rPr>
        <sz val="10"/>
        <rFont val="Arial"/>
        <family val="2"/>
      </rPr>
      <t/>
    </r>
  </si>
  <si>
    <t>505,522,711</t>
  </si>
  <si>
    <t>Tåg: 68235 Nr-My,68234 My-Mot,68237 Mot-My,68238 My-Åbs,68239 Åbs-N,68240 N-Jö uppställning: 4</t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</si>
  <si>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</si>
  <si>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</si>
  <si>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</si>
  <si>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r>
      <rPr>
        <b/>
        <sz val="8"/>
        <rFont val="Arial"/>
        <family val="2"/>
      </rPr>
      <t>E25-58 se beställningsblankett</t>
    </r>
    <r>
      <rPr>
        <sz val="8"/>
        <rFont val="Arial"/>
        <family val="2"/>
      </rPr>
      <t xml:space="preserve">
Blgc-AvKy besiktas 8/7 pga Blgc avstängt
Mät AvKy hela spår 3
Tåg:68242 Jö-AvKy uppställning: 8 (GC)</t>
    </r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</si>
  <si>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 xml:space="preserve">-Sala-Uppsala - - Sala-Tillberga-VästeråsN - - Digtuna(E3)-Kolbäck(E3)-Brattheden-Fagersta - - Frövi(mät spår 2 o spår 1 så långt som möjligt)-Fellingsbro-Jädersbruk - - Kungsör - - Kolbäck  </t>
    </r>
    <r>
      <rPr>
        <strike/>
        <sz val="10"/>
        <rFont val="Arial"/>
        <family val="2"/>
      </rPr>
      <t>Munktorp(E1)-Kolbäck - - Hallstahammar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</si>
  <si>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</si>
  <si>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Avky mät vxl 170-172
Tåg: 63033 AvKy-U,63034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</si>
  <si>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Kolbäck - - Hallstahammar - - Kolbäck(E1)-Rekarne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</si>
  <si>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</si>
  <si>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r>
      <rPr>
        <b/>
        <sz val="8"/>
        <rFont val="Arial"/>
        <family val="2"/>
      </rPr>
      <t>E25-61 se beställningsblankett</t>
    </r>
    <r>
      <rPr>
        <sz val="8"/>
        <rFont val="Arial"/>
        <family val="2"/>
      </rPr>
      <t xml:space="preserve">
Kbä mät triangelben
Tåg: 67964 Vå-Hh, 67965 Hh-K,68246 K-Mlö, 68245 Mlö-Nks,68250 Nks-Nk, 68253 Nk-Nr  uppställning: 9</t>
    </r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</si>
  <si>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09,48</t>
    </r>
    <r>
      <rPr>
        <sz val="10"/>
        <rFont val="Arial"/>
        <family val="2"/>
      </rPr>
      <t xml:space="preserve"> - - Ställdalen-Nykroppa-Hällefors-Kil-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</si>
  <si>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</si>
  <si>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AR?</t>
    </r>
  </si>
  <si>
    <t>Cg-Cgg växling
Tåg: 77150 Nr-K, 77151 K-Hrbu, 77152 Hrbu-Stl,77153 Stl-Cg,77154 Cg-Kil uppställning: kajspår</t>
  </si>
  <si>
    <r>
      <t>Lund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Kristianstad(1)</t>
    </r>
    <r>
      <rPr>
        <vertAlign val="superscript"/>
        <sz val="10"/>
        <rFont val="Arial"/>
        <family val="2"/>
      </rPr>
      <t>10,17-08:59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</si>
  <si>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</si>
  <si>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Em mät spår E km 294 + 893,38 - 295 + 339,33
Tåg: 74674 Lu-Cr,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</si>
  <si>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</si>
  <si>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 Solna förare A. Larsson 3418
Tåg: 66713 kil-toy, 66714 toy-kil uppställning: kajspår</t>
  </si>
  <si>
    <r>
      <t>Borlänge</t>
    </r>
    <r>
      <rPr>
        <vertAlign val="superscript"/>
        <sz val="10"/>
        <rFont val="Arial"/>
        <family val="2"/>
      </rPr>
      <t>17.01</t>
    </r>
    <r>
      <rPr>
        <sz val="10"/>
        <rFont val="Arial"/>
        <family val="2"/>
      </rPr>
      <t xml:space="preserve"> - - Fagersta - - AvestaKrylbo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22.11</t>
    </r>
  </si>
  <si>
    <t>AR+BA*</t>
  </si>
  <si>
    <r>
      <t xml:space="preserve">E25-52 se beställningsblankett
</t>
    </r>
    <r>
      <rPr>
        <strike/>
        <sz val="8"/>
        <rFont val="Arial"/>
        <family val="2"/>
      </rPr>
      <t>Mät Tmö u5 mellan vxl 267a-267b; Tmö N2 km 3+286,24 - 4+46,25</t>
    </r>
    <r>
      <rPr>
        <sz val="8"/>
        <rFont val="Arial"/>
        <family val="2"/>
      </rPr>
      <t xml:space="preserve">
Tåg: 74941 Blgc-Fgc, 74942 Fgc-Avky, 74943 Avky-Cst uppställning: b1</t>
    </r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</si>
  <si>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</si>
  <si>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</si>
  <si>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</si>
  <si>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>Kil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-Åmål-Brålanda-Ed</t>
    </r>
    <r>
      <rPr>
        <vertAlign val="superscript"/>
        <sz val="10"/>
        <rFont val="Arial"/>
        <family val="2"/>
      </rPr>
      <t>11,13-12,24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13,27-13,29</t>
    </r>
    <r>
      <rPr>
        <sz val="10"/>
        <rFont val="Arial"/>
        <family val="2"/>
      </rPr>
      <t xml:space="preserve"> - - Brålanda-Öxnered - - Trollhättan</t>
    </r>
    <r>
      <rPr>
        <vertAlign val="superscript"/>
        <sz val="10"/>
        <rFont val="Arial"/>
        <family val="2"/>
      </rPr>
      <t>14,36</t>
    </r>
  </si>
  <si>
    <t>spärrfärd 70650 Ed-Kogr, 70651 Kogr-Ed
Tåg: 66481 kil-brl, 66482 brl-ed, 66483 ed-thn uppställning: 6</t>
  </si>
  <si>
    <r>
      <t>StockholmC</t>
    </r>
    <r>
      <rPr>
        <vertAlign val="superscript"/>
        <sz val="10"/>
        <rFont val="Arial"/>
        <family val="2"/>
      </rPr>
      <t>13.52</t>
    </r>
    <r>
      <rPr>
        <sz val="10"/>
        <rFont val="Arial"/>
        <family val="2"/>
      </rPr>
      <t xml:space="preserve"> - - TomtebodaÖvre - - Uppsala - - AvestaKrylbo - - Fagersta - - Borlänge</t>
    </r>
    <r>
      <rPr>
        <vertAlign val="superscript"/>
        <sz val="10"/>
        <rFont val="Arial"/>
        <family val="2"/>
      </rPr>
      <t>19.00</t>
    </r>
  </si>
  <si>
    <t>Mät Tmö u5 mellan vxl 267a-267b; Tmö N2 km 3+286,24 - 4+46,25; Tomteboda Övre N4 km 3+287,0 m - 4+102,75 m
Tåg:74944 Cst-Avky, 74937 Avky-Fgc, 74946 Fgc-Blgc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</si>
  <si>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</si>
  <si>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C. Eriksson 1751
Tåg: 66604 Hf-Bsä,66609 Bsä-Vk  uppställning: uppst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</si>
  <si>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</si>
  <si>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</si>
  <si>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</si>
  <si>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r>
      <t xml:space="preserve">Försök Mät Hm U-spår; km 535+100,8 m - 535+413,08 m
Mät Ä hela n-spår 
</t>
    </r>
    <r>
      <rPr>
        <b/>
        <sz val="8"/>
        <rFont val="Arial"/>
        <family val="2"/>
      </rPr>
      <t>E25-44 ETL se beställningsblankett</t>
    </r>
    <r>
      <rPr>
        <sz val="8"/>
        <rFont val="Arial"/>
        <family val="2"/>
      </rPr>
      <t xml:space="preserve">
Tåg: 66433 thn-hm, 66434 hm-hd, 66435 hd-mc uppställning: 40g</t>
    </r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</si>
  <si>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</t>
    </r>
    <r>
      <rPr>
        <vertAlign val="superscript"/>
        <sz val="10"/>
        <rFont val="Arial"/>
        <family val="2"/>
      </rPr>
      <t>10.03</t>
    </r>
    <r>
      <rPr>
        <sz val="10"/>
        <rFont val="Arial"/>
        <family val="2"/>
      </rPr>
      <t xml:space="preserve"> -a- Kimstad - - Finspång-[Skärblacka-Kimstad] -a- Mjölby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</si>
  <si>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</si>
  <si>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r>
      <t xml:space="preserve">Lots C. Eriksson 1751
</t>
    </r>
    <r>
      <rPr>
        <b/>
        <sz val="8"/>
        <rFont val="Arial"/>
        <family val="2"/>
      </rPr>
      <t>Mät My U2,spår 5: mellan vx 463-486</t>
    </r>
    <r>
      <rPr>
        <sz val="8"/>
        <rFont val="Arial"/>
        <family val="2"/>
      </rPr>
      <t xml:space="preserve">
Tåg: 66662 Vk-Kms,70662 Kms-Fg,70663 Fg-Kms,66663 Kms-N  uppställning: 6
</t>
    </r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</si>
  <si>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Ängelholm(u)-BåstadN(u)-Eldsberga(u)-Varberg(u)-Göteborg(U3, spår 74) - - Stenungsund - - Uddevalla - - Trollhättan</t>
    </r>
    <r>
      <rPr>
        <vertAlign val="superscript"/>
        <sz val="10"/>
        <rFont val="Arial"/>
        <family val="2"/>
      </rPr>
      <t>20.48</t>
    </r>
  </si>
  <si>
    <r>
      <t>601,626,627,630,628,</t>
    </r>
    <r>
      <rPr>
        <sz val="8"/>
        <color rgb="FF7030A0"/>
        <rFont val="Arial"/>
        <family val="2"/>
      </rPr>
      <t>651,624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</si>
  <si>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O25-125 SPL,KTL,KTW, Rov,KTLvideo Ghd-Uv fr 14/6</t>
    </r>
    <r>
      <rPr>
        <sz val="8"/>
        <rFont val="Arial"/>
        <family val="2"/>
      </rPr>
      <t xml:space="preserve">
Mät Ä hela u-spår
Tåg: 66400 mc-thn uppställning: 6 </t>
    </r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</si>
  <si>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</si>
  <si>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</si>
  <si>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>Tåg: 63548 N-Sk, 69956 Sk-Gdö,69957 Gdö-Håp,69964 Håp-Vg   uppställning: 5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</si>
  <si>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Almedal-Borås-Värnamo-Alvesta(1) - - Nässjö - - Mjölby - - Norrköping </t>
    </r>
    <r>
      <rPr>
        <vertAlign val="superscript"/>
        <sz val="10"/>
        <rFont val="Arial"/>
        <family val="2"/>
      </rPr>
      <t>17:22</t>
    </r>
  </si>
  <si>
    <t>711,720,721,641</t>
  </si>
  <si>
    <r>
      <rPr>
        <b/>
        <sz val="8"/>
        <rFont val="Arial"/>
        <family val="2"/>
      </rPr>
      <t xml:space="preserve">Mät hela spår 1 i Av
Mät My U spår 2a-2b; km 261+12,282 - 261+878,69 </t>
    </r>
    <r>
      <rPr>
        <sz val="8"/>
        <rFont val="Arial"/>
        <family val="2"/>
      </rPr>
      <t xml:space="preserve">
Tåg: 66997 thn-av, 66994 av-nr uppställning: i gillin</t>
    </r>
  </si>
  <si>
    <r>
      <rPr>
        <strike/>
        <sz val="10"/>
        <rFont val="Arial"/>
        <family val="2"/>
      </rPr>
      <t xml:space="preserve">Skövde </t>
    </r>
    <r>
      <rPr>
        <strike/>
        <vertAlign val="superscript"/>
        <sz val="10"/>
        <rFont val="Arial"/>
        <family val="2"/>
      </rPr>
      <t>07:26</t>
    </r>
    <r>
      <rPr>
        <strike/>
        <sz val="10"/>
        <rFont val="Arial"/>
        <family val="2"/>
      </rPr>
      <t xml:space="preserve"> - - Gårdsjö-Mariestad-Håkantorp - - Vänersborg </t>
    </r>
    <r>
      <rPr>
        <strike/>
        <vertAlign val="superscript"/>
        <sz val="10"/>
        <rFont val="Arial"/>
        <family val="2"/>
      </rPr>
      <t>12:11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Vänersborg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Öxnered(E1) -a- Uddevalla - - Stenungsund - - GöteborgKville -a- GöteborgSävenäs -a- Göteborg</t>
    </r>
    <r>
      <rPr>
        <vertAlign val="superscript"/>
        <sz val="10"/>
        <rFont val="Arial"/>
        <family val="2"/>
      </rPr>
      <t>C11.10</t>
    </r>
    <r>
      <rPr>
        <sz val="10"/>
        <rFont val="Arial"/>
        <family val="2"/>
      </rPr>
      <t xml:space="preserve"> , </t>
    </r>
    <r>
      <rPr>
        <b/>
        <sz val="10"/>
        <rFont val="Arial"/>
        <family val="2"/>
      </rPr>
      <t>växelplan A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</si>
  <si>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Mät Öx sp E1
Mät G: U3 
Tåg: 74348 Vg-Öx, 74351 Öx-Gsv, 74353 Gsv-G uppställning: 5
</t>
    </r>
  </si>
  <si>
    <t>Norrköping - - Borlänge</t>
  </si>
  <si>
    <r>
      <rPr>
        <strike/>
        <sz val="10"/>
        <rFont val="Arial"/>
        <family val="2"/>
      </rPr>
      <t xml:space="preserve">Vänersborg </t>
    </r>
    <r>
      <rPr>
        <strike/>
        <vertAlign val="superscript"/>
        <sz val="10"/>
        <rFont val="Arial"/>
        <family val="2"/>
      </rPr>
      <t>19:20</t>
    </r>
    <r>
      <rPr>
        <strike/>
        <sz val="10"/>
        <rFont val="Arial"/>
        <family val="2"/>
      </rPr>
      <t xml:space="preserve"> -a- Alingsås - - GöteborgSävenäs </t>
    </r>
    <r>
      <rPr>
        <strike/>
        <vertAlign val="superscript"/>
        <sz val="10"/>
        <rFont val="Arial"/>
        <family val="2"/>
      </rPr>
      <t>00:22</t>
    </r>
    <r>
      <rPr>
        <strike/>
        <sz val="10"/>
        <rFont val="Arial"/>
        <family val="2"/>
      </rPr>
      <t xml:space="preserve">, </t>
    </r>
    <r>
      <rPr>
        <b/>
        <strike/>
        <sz val="10"/>
        <rFont val="Arial"/>
        <family val="2"/>
      </rPr>
      <t>växelplan A</t>
    </r>
  </si>
  <si>
    <t>652,653,611;601</t>
  </si>
  <si>
    <r>
      <t>(Borlänge) Norrköping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 xml:space="preserve"> - - Hässleholm</t>
    </r>
    <r>
      <rPr>
        <strike/>
        <vertAlign val="superscript"/>
        <sz val="10"/>
        <rFont val="Arial"/>
        <family val="2"/>
      </rPr>
      <t>16,36</t>
    </r>
  </si>
  <si>
    <r>
      <t>Norrköping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 xml:space="preserve">15,48-10:12 </t>
    </r>
    <r>
      <rPr>
        <sz val="10"/>
        <rFont val="Arial"/>
        <family val="2"/>
      </rPr>
      <t>-Perstorp-Åstorp-Bjuv-HelsingborgC - - Åstorp-Teckomatorp - - Kävlinge(E)-Flädie-Arlöv - - MalmöC</t>
    </r>
    <r>
      <rPr>
        <strike/>
        <vertAlign val="superscript"/>
        <sz val="10"/>
        <rFont val="Arial"/>
        <family val="2"/>
      </rPr>
      <t>13:22</t>
    </r>
  </si>
  <si>
    <t>932,925,924,933</t>
  </si>
  <si>
    <r>
      <rPr>
        <b/>
        <sz val="8"/>
        <rFont val="Arial"/>
        <family val="2"/>
      </rPr>
      <t>Växling Väte</t>
    </r>
    <r>
      <rPr>
        <sz val="8"/>
        <rFont val="Arial"/>
        <family val="2"/>
      </rPr>
      <t xml:space="preserve">
Mät Kg hela e-spåret mot Sie
Tåg: 75389 Nr-Hm, 68031 hm-hb, 68034 hb-åp, 68037 åp-mc uppställning: 40g</t>
    </r>
  </si>
  <si>
    <r>
      <t>MalmöC(N2)</t>
    </r>
    <r>
      <rPr>
        <vertAlign val="superscript"/>
        <sz val="10"/>
        <rFont val="Arial"/>
        <family val="2"/>
      </rPr>
      <t>19,44</t>
    </r>
    <r>
      <rPr>
        <sz val="10"/>
        <rFont val="Arial"/>
        <family val="2"/>
      </rPr>
      <t>-Hyllie(71)-Lernacken(u)-Peberholmen(u)-Kastrup(spår 12,2)-Köpenhamngods</t>
    </r>
    <r>
      <rPr>
        <vertAlign val="superscript"/>
        <sz val="10"/>
        <rFont val="Arial"/>
        <family val="2"/>
      </rPr>
      <t>20,20</t>
    </r>
    <r>
      <rPr>
        <sz val="10"/>
        <rFont val="Arial"/>
        <family val="2"/>
      </rPr>
      <t xml:space="preserve">
Lok: Köpenhamngods - - Kastrup - - Peberholmen - - Lernacken</t>
    </r>
  </si>
  <si>
    <t>990,960,</t>
  </si>
  <si>
    <r>
      <t xml:space="preserve">E25-12 se beställningsblankett
</t>
    </r>
    <r>
      <rPr>
        <sz val="8"/>
        <rFont val="Arial"/>
        <family val="2"/>
      </rPr>
      <t>Tåg: Hector Rail 38691 M-Phm,38961 Phm-Kh</t>
    </r>
  </si>
  <si>
    <t>Bokad*</t>
  </si>
  <si>
    <r>
      <t>Borlänge</t>
    </r>
    <r>
      <rPr>
        <vertAlign val="superscript"/>
        <sz val="10"/>
        <rFont val="Arial"/>
        <family val="2"/>
      </rPr>
      <t>18,24</t>
    </r>
    <r>
      <rPr>
        <sz val="10"/>
        <rFont val="Arial"/>
        <family val="2"/>
      </rPr>
      <t xml:space="preserve"> -a- AvestaKrylbo</t>
    </r>
    <r>
      <rPr>
        <vertAlign val="superscript"/>
        <sz val="10"/>
        <rFont val="Arial"/>
        <family val="2"/>
      </rPr>
      <t>19,30-19,36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</t>
    </r>
    <r>
      <rPr>
        <strike/>
        <sz val="10"/>
        <rFont val="Arial"/>
        <family val="2"/>
      </rPr>
      <t>Tomtebodarbg(E)-Huvudsta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01,49</t>
    </r>
  </si>
  <si>
    <t>403; 333,441,431,429,430,433,401</t>
  </si>
  <si>
    <t>MHO+AR+ TO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</si>
  <si>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Mät AvKy: E km 161+145,22 m -161+306,0 m
Mät U: vxl 416-411 spår U
Tåg: 75105 Blgc-AvKy,90413 AvKy-Upv,90414 Upv-Arnn,90415 Arnn-Cst   uppställning: b1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</si>
  <si>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</si>
  <si>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</si>
  <si>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</si>
  <si>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-Karlberg-Tomteboda-[StockholmNorra-Värtan-Karlberg] - - StockholmC -a- Tullinge -a- Södertäljehamn(u2)-SödertäljeC(n2)-Södertäljehamn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</si>
  <si>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</si>
  <si>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r>
      <rPr>
        <b/>
        <sz val="8"/>
        <color rgb="FF7030A0"/>
        <rFont val="Arial"/>
        <family val="2"/>
      </rPr>
      <t>O25-138 ommätning Vn spår E km 4+287,96 m - 5+154,0 m mellan vx 20-vx48 SO 500072321</t>
    </r>
    <r>
      <rPr>
        <sz val="8"/>
        <rFont val="Arial"/>
        <family val="2"/>
      </rPr>
      <t xml:space="preserve">
Jn mät  samtliga NHSP och AHSP, hela U2
Söd-Söc mät hela U2, N2
Tåg: 66870 cst-Vn, 66871 Vn-söc, 66873 Söc-jn, 66874 jn-cst, 66875 cst-et uppställning: 41</t>
    </r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</si>
  <si>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</si>
  <si>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</si>
  <si>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>Eskilstuna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-a- StockholmC(n1s) -a- StockholmSödra(n1s) -a- Årstaberg(n1s) -a- Älvsjö(n) -a- Huddinge(N2) -a- Tullinge -a- Flemingsberg(N2) -a- Malmsjö -a- </t>
    </r>
    <r>
      <rPr>
        <b/>
        <sz val="10"/>
        <rFont val="Arial"/>
        <family val="2"/>
      </rPr>
      <t>Järna(N3)</t>
    </r>
    <r>
      <rPr>
        <sz val="10"/>
        <rFont val="Arial"/>
        <family val="2"/>
      </rPr>
      <t xml:space="preserve"> -a- Hölö -a- Järna(U3)-Bränninge(u)- Södertäljehamn -a- Tumba -a- Södertäljehamn(n)-Bränninge(n)-Järna(N3) -a- Malmsjö -a- Älvsjö -a- StockholmC</t>
    </r>
    <r>
      <rPr>
        <vertAlign val="superscript"/>
        <sz val="10"/>
        <rFont val="Arial"/>
        <family val="2"/>
      </rPr>
      <t>04,40</t>
    </r>
    <r>
      <rPr>
        <sz val="10"/>
        <rFont val="Arial"/>
        <family val="2"/>
      </rPr>
      <t xml:space="preserve">
 </t>
    </r>
    <r>
      <rPr>
        <strike/>
        <sz val="10"/>
        <rFont val="Arial"/>
        <family val="2"/>
      </rPr>
      <t>- - Järna(u3)-Bränninge(u)-Södertäljehamn(u2)] - Södertäljesydövre a- Malmsjö a- Älvsjö - StockholmC
Tumba(n) -a- [Södertäljehamn(u)-SödertäljeC(n)-Södertäljehamn(n)-Bränninge(n)-Järna(N3) - - Hölö - - Järna(u3)-Bränninge(u)-Södertäljehamn(u2)] -a- Tumba(U2) -a- Flemingsberg(U2) -a- Huddinge(U2) -a- Älvsjö(u1s) -a- Årstaberg(u1s) -a- StockholmSödra(u1s) -a- StockholmC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04,40</t>
    </r>
  </si>
  <si>
    <t>413,412; 451,418,410,401,</t>
  </si>
  <si>
    <r>
      <rPr>
        <b/>
        <sz val="8"/>
        <color rgb="FF7030A0"/>
        <rFont val="Arial"/>
        <family val="2"/>
      </rPr>
      <t xml:space="preserve">Söd-Söc mäts 6/8
O25-139 ommätning SPL,KTS , KTW,RPM,BPM,SPLvideo, KTSvideo Söd N2, U2 </t>
    </r>
    <r>
      <rPr>
        <sz val="8"/>
        <rFont val="Arial"/>
        <family val="2"/>
      </rPr>
      <t xml:space="preserve">
Tåg: 66924 et-cst, 66925 cst-Tul,65653 Tul-Flb,65267 Flb-Hlö,66928 Höl-Tu,66927 Tu-Jn,66788 Jn-Cst  uppställning: b1</t>
    </r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</si>
  <si>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</si>
  <si>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</si>
  <si>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</si>
  <si>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r>
      <rPr>
        <b/>
        <sz val="8"/>
        <color rgb="FF7030A0"/>
        <rFont val="Arial"/>
        <family val="2"/>
      </rPr>
      <t>O25-130 ombesikting SPL,KTS,KTW,KTLvideo Hpbg(n) mellan vxl 121-168 samt km19+336-200+342 fr 8/7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E25-66 se beställningsblankett</t>
    </r>
    <r>
      <rPr>
        <sz val="8"/>
        <rFont val="Arial"/>
        <family val="2"/>
      </rPr>
      <t xml:space="preserve">
Tåg: 66845 cst-hpbg, 66848 hpbg-ör  uppställning: bv-spår</t>
    </r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</si>
  <si>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</si>
  <si>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</si>
  <si>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</si>
  <si>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Järna(U2) -a- Malmsjö -a- Älvsjö(E,c6-a6-6-a1)-Älvsjögodsbangård(a1)-Årstaberg(a1) -a- StockholmC</t>
    </r>
    <r>
      <rPr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 + Tomtebodarbg(E)-Huvudsta - - 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Tomtebodaövre</t>
    </r>
  </si>
  <si>
    <t>419,407; 416,414,418,410,401</t>
  </si>
  <si>
    <r>
      <rPr>
        <b/>
        <sz val="8"/>
        <color rgb="FF7030A0"/>
        <rFont val="Arial"/>
        <family val="2"/>
      </rPr>
      <t>Mät: Jn hela U2
O25-140 ommätning SPL,KTS, KTW,RPM,BPM,SPLvideo,KTSvideo Äs E-spår km 10+180 - 10+830 SO 500072323</t>
    </r>
    <r>
      <rPr>
        <sz val="8"/>
        <rFont val="Arial"/>
        <family val="2"/>
      </rPr>
      <t xml:space="preserve">
TomtebodaÖvre: mät även NHSP i samband med AHSPmätningen
Tåg: 96697 Ör-Hpbg,96698 Hpbg-Cst  uppställning: b1</t>
    </r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</si>
  <si>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</si>
  <si>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r>
      <t xml:space="preserve">Stockholmbg, Tomtebodaövre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Solna - - </t>
    </r>
    <r>
      <rPr>
        <b/>
        <sz val="10"/>
        <rFont val="Arial"/>
        <family val="2"/>
      </rPr>
      <t>TomtebodaÖvre(n2) - - StockholmCity</t>
    </r>
    <r>
      <rPr>
        <sz val="10"/>
        <rFont val="Arial"/>
        <family val="2"/>
      </rPr>
      <t xml:space="preserve"> -a- Älvsjö</t>
    </r>
    <r>
      <rPr>
        <b/>
        <sz val="10"/>
        <rFont val="Arial"/>
        <family val="2"/>
      </rPr>
      <t xml:space="preserve"> - - Södertäljehamn(N2)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Årstaberg(u2)-Älvsjö</t>
    </r>
    <r>
      <rPr>
        <sz val="10"/>
        <rFont val="Arial"/>
        <family val="2"/>
      </rPr>
      <t xml:space="preserve"> - - StockholmCity - - </t>
    </r>
    <r>
      <rPr>
        <b/>
        <sz val="10"/>
        <rFont val="Arial"/>
        <family val="2"/>
      </rPr>
      <t xml:space="preserve">TomtebodaÖvre(u4)-Huvudsta(N4)-TomtebodaÖvre </t>
    </r>
    <r>
      <rPr>
        <sz val="10"/>
        <rFont val="Arial"/>
        <family val="2"/>
      </rPr>
      <t xml:space="preserve">- - StockholmCity - - </t>
    </r>
    <r>
      <rPr>
        <b/>
        <sz val="10"/>
        <rFont val="Arial"/>
        <family val="2"/>
      </rPr>
      <t>Älvsjögbg</t>
    </r>
    <r>
      <rPr>
        <sz val="10"/>
        <rFont val="Arial"/>
        <family val="2"/>
      </rPr>
      <t xml:space="preserve"> - -  StockholmCity - - </t>
    </r>
    <r>
      <rPr>
        <b/>
        <sz val="10"/>
        <rFont val="Arial"/>
        <family val="2"/>
      </rPr>
      <t>Tomteboda(u2)</t>
    </r>
    <r>
      <rPr>
        <sz val="10"/>
        <rFont val="Arial"/>
        <family val="2"/>
      </rPr>
      <t xml:space="preserve"> - - Rotebro - - </t>
    </r>
    <r>
      <rPr>
        <b/>
        <sz val="10"/>
        <rFont val="Arial"/>
        <family val="2"/>
      </rPr>
      <t>Häggvik(n2)-Helenelund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TomtebodaÖvre(N5)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17,04</t>
    </r>
  </si>
  <si>
    <r>
      <t>MHO+AR+ TO+</t>
    </r>
    <r>
      <rPr>
        <strike/>
        <sz val="8"/>
        <rFont val="Arial"/>
        <family val="2"/>
      </rPr>
      <t>MZ? AJ</t>
    </r>
    <r>
      <rPr>
        <sz val="8"/>
        <rFont val="Arial"/>
        <family val="2"/>
      </rPr>
      <t xml:space="preserve"> FJO</t>
    </r>
  </si>
  <si>
    <r>
      <t xml:space="preserve">Växling
</t>
    </r>
    <r>
      <rPr>
        <b/>
        <sz val="8"/>
        <color rgb="FF7030A0"/>
        <rFont val="Arial"/>
        <family val="2"/>
      </rPr>
      <t>O25-139 ommätning SPL,KTS, KTW,RPM,BPM,SPLvideo, KTSvideo Söd N2, U2 SO 500072322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O25-133 ommätning SPL,KTS, KTW,RPM,BPM, SPLvideo, KTSvideo Åbe(u2)-Äs  SO 500070713
O25-131 ommätning SPL,KTS, KTW,RPM,BPM, SPLvideo, KTSvideo Huv N4, U4 SO 500070712
O25-129a ommätning SPL,KTS, KTW,RPM,BPM, SPLvideo, KTSvideo Hgv(n2)-Hel SO 500069541</t>
    </r>
    <r>
      <rPr>
        <sz val="8"/>
        <rFont val="Arial"/>
        <family val="2"/>
      </rPr>
      <t xml:space="preserve">
Tåg:  76904 Cst-So,76905 So-Söd,76906 Söd-Sub,76907 Sub-Äs,76924 Äs-R,76933 R-Cst uppställning: b1</t>
    </r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</si>
  <si>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-a- Älvsjö(n2)-Flemingsberg(n2)-Tumba(n)-Södertäljehamn(u)-Tumba(u)-Flemingsberg(u2)-Älvsjö(u2)-Årstaberg(u2)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01,56</t>
    </r>
  </si>
  <si>
    <t>410,401,433,430,434</t>
  </si>
  <si>
    <t>Tmö mät hela N2+U2
Mät: U uspår km 65+842,0 - 66+151,0
Tåg: 66559 Cst-Söd,66552 Söd-Gä   uppställning: Nynäs Infranord</t>
  </si>
  <si>
    <r>
      <t>GöteborgSävenäs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 - - GöteborgC-Olskroken-Stenungsund-Groheda -a-</t>
    </r>
    <r>
      <rPr>
        <strike/>
        <sz val="10"/>
        <rFont val="Arial"/>
        <family val="2"/>
      </rPr>
      <t xml:space="preserve"> Uddevalla</t>
    </r>
    <r>
      <rPr>
        <sz val="10"/>
        <rFont val="Arial"/>
        <family val="2"/>
      </rPr>
      <t xml:space="preserve">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14.08  </t>
    </r>
    <r>
      <rPr>
        <b/>
        <sz val="10"/>
        <rFont val="Arial"/>
        <family val="2"/>
      </rPr>
      <t>Sävenäs rangerbangård</t>
    </r>
  </si>
  <si>
    <r>
      <rPr>
        <b/>
        <sz val="8"/>
        <color rgb="FF7030A0"/>
        <rFont val="Arial"/>
        <family val="2"/>
      </rPr>
      <t>O25-141 ommätning SPL, KTS, KTW,RPM,BPM, SPLvideo, KTSvideo G vx 171-172 , N3 km 457+59 - 457,286, U3 457+199 - 457+299 SO 500072325</t>
    </r>
    <r>
      <rPr>
        <sz val="8"/>
        <rFont val="Arial"/>
        <family val="2"/>
      </rPr>
      <t xml:space="preserve">
Tåg: 73211 Gsv-G, 73236 G-Ghd, 73333 Ghd-Gsv uppställning:</t>
    </r>
  </si>
  <si>
    <r>
      <t>Lok: Lernacken - - Peberholmen - - Kastrup - - Köpenhamngods
Köpenhamngods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>-Kastrup(n,spår 1,11)-Peberholmen(n)-Lernacken(92)-Svågertorp(82-valfritt spår)Svågertorp(valfritt spår till spår 83)-Lernacken(93-92) vänd Lernacken (92-74)-Hyllie(74)-Triangeln(74-U)-Malmö C (3/4) - - Malmögb</t>
    </r>
    <r>
      <rPr>
        <vertAlign val="superscript"/>
        <sz val="10"/>
        <rFont val="Arial"/>
        <family val="2"/>
      </rPr>
      <t>22,25</t>
    </r>
  </si>
  <si>
    <t>990,960,919</t>
  </si>
  <si>
    <t>HL+EE?</t>
  </si>
  <si>
    <r>
      <rPr>
        <b/>
        <sz val="8"/>
        <rFont val="Arial"/>
        <family val="2"/>
      </rPr>
      <t>E25-12 se beställningsblankett</t>
    </r>
    <r>
      <rPr>
        <sz val="8"/>
        <rFont val="Arial"/>
        <family val="2"/>
      </rPr>
      <t xml:space="preserve">
Tåg: Hector Rail 38974 Kh-Phm,38974 Phm-Stp,76475 Stp-Phm,76476 Phm-Övn, 76478 Övn-Mgb  uppställning: 40g</t>
    </r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</si>
  <si>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 - Fliskär-Gävle -a- Borlänge </t>
    </r>
    <r>
      <rPr>
        <vertAlign val="superscript"/>
        <sz val="10"/>
        <rFont val="Arial"/>
        <family val="2"/>
      </rPr>
      <t>18:36</t>
    </r>
    <r>
      <rPr>
        <sz val="10"/>
        <rFont val="Arial"/>
        <family val="2"/>
      </rPr>
      <t xml:space="preserve"> (Stockholm? )</t>
    </r>
  </si>
  <si>
    <t>Mät: Gä hela E2 till km 113+826 - 0+562
Tåg: 66207 gä-fär, 66208 fär-gä, 66209 gä-blgc</t>
  </si>
  <si>
    <r>
      <t>GöteborgSävenäs</t>
    </r>
    <r>
      <rPr>
        <vertAlign val="superscript"/>
        <sz val="10"/>
        <rFont val="Arial"/>
        <family val="2"/>
      </rPr>
      <t>10.48</t>
    </r>
    <r>
      <rPr>
        <sz val="10"/>
        <rFont val="Arial"/>
        <family val="2"/>
      </rPr>
      <t xml:space="preserve"> - - Almedal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Värnamo</t>
    </r>
    <r>
      <rPr>
        <sz val="10"/>
        <rFont val="Arial"/>
        <family val="2"/>
      </rPr>
      <t xml:space="preserve"> -a- Vaggeryd -a- Nässjö</t>
    </r>
    <r>
      <rPr>
        <vertAlign val="superscript"/>
        <sz val="10"/>
        <rFont val="Arial"/>
        <family val="2"/>
      </rPr>
      <t>16.18</t>
    </r>
  </si>
  <si>
    <t>Mät: Väc E1 km 171 + 196,03 - 171 + 444,52
Mät: BsC E2 km 133+18,3 - 133+137,13; km 133+137,13 - 133 + 526,0
Tåg: 73341 Gsv-Väc, 73304 Väc-N uppställning: egen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</si>
  <si>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>- - Hyllie - - Svågertorp(81/82-85)-Lockarp(85)-Trelleborg - - Lockarp(51)-Fosieby(51-52)-Östervärn(E,40)-Malmögb(E,59)-Arlöv(E2,59)-Burlöv - - Lund</t>
    </r>
    <r>
      <rPr>
        <vertAlign val="superscript"/>
        <sz val="10"/>
        <rFont val="Arial"/>
        <family val="2"/>
      </rPr>
      <t>20,46</t>
    </r>
    <r>
      <rPr>
        <sz val="10"/>
        <rFont val="Arial"/>
        <family val="2"/>
      </rPr>
      <t xml:space="preserve"> - - Varberg-Borås</t>
    </r>
    <r>
      <rPr>
        <vertAlign val="superscript"/>
        <sz val="10"/>
        <rFont val="Arial"/>
        <family val="2"/>
      </rPr>
      <t>23,44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>21:20</t>
    </r>
  </si>
  <si>
    <t>913,901,919</t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</si>
  <si>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68003 mc-trg, 68004 trg-Lu,76190 Lu-Bsc uppställning: 11</t>
    </r>
  </si>
  <si>
    <t xml:space="preserve">Extra/om/Vxlmätning?
</t>
  </si>
  <si>
    <r>
      <t>Nässjö</t>
    </r>
    <r>
      <rPr>
        <vertAlign val="superscript"/>
        <sz val="10"/>
        <rFont val="Arial"/>
        <family val="2"/>
      </rPr>
      <t>08.57</t>
    </r>
    <r>
      <rPr>
        <sz val="10"/>
        <rFont val="Arial"/>
        <family val="2"/>
      </rPr>
      <t xml:space="preserve">-[Vetlanda-Kvillsfors] - - Vetlanda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12.14</t>
    </r>
  </si>
  <si>
    <t>Vta-Kvf växling
Mät: Vta km 30+132,0 m - 30+528,01 m
Spärrfärd: 70127 Vta-Kvf, 70186 Kvf-Vta
Tåg: 73309 N-Vta, 73322 Vta-N uppställning:</t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</si>
  <si>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13:40 </t>
    </r>
    <r>
      <rPr>
        <strike/>
        <sz val="10"/>
        <rFont val="Arial"/>
        <family val="2"/>
      </rPr>
      <t>- - Varberg-Borås - - Almedal - - Trollhättan</t>
    </r>
    <r>
      <rPr>
        <strike/>
        <vertAlign val="superscript"/>
        <sz val="10"/>
        <rFont val="Arial"/>
        <family val="2"/>
      </rPr>
      <t>20:12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>-Herrljunga-Håkantorp-Öxnered - - Uddevalla-Öxnered</t>
    </r>
    <r>
      <rPr>
        <vertAlign val="superscript"/>
        <sz val="10"/>
        <rFont val="Arial"/>
        <family val="2"/>
      </rPr>
      <t>16,10-16.35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19,49</t>
    </r>
    <r>
      <rPr>
        <strike/>
        <sz val="10"/>
        <rFont val="Arial"/>
        <family val="2"/>
      </rPr>
      <t xml:space="preserve"> - - Daglösen</t>
    </r>
    <r>
      <rPr>
        <sz val="10"/>
        <rFont val="Arial"/>
        <family val="2"/>
      </rPr>
      <t xml:space="preserve"> - - Herrljunga - - Skövde - - Hallsbergpbg - - Frövi - - Kopparberg - - [Ställdalen(hörkenspåret)-Grängesberg-Ludvika] - - Borlänge</t>
    </r>
    <r>
      <rPr>
        <vertAlign val="superscript"/>
        <sz val="10"/>
        <rFont val="Arial"/>
        <family val="2"/>
      </rPr>
      <t>22.11</t>
    </r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</si>
  <si>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76212 BsC-Uv,76169 Uv-Öx,77997 Öx-Hrc, 76950 Hrc-Blgc uppställning: bg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</si>
  <si>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+AR*</t>
    </r>
  </si>
  <si>
    <r>
      <t>Nässjö</t>
    </r>
    <r>
      <rPr>
        <vertAlign val="superscript"/>
        <sz val="10"/>
        <rFont val="Arial"/>
        <family val="2"/>
      </rPr>
      <t>09.36</t>
    </r>
    <r>
      <rPr>
        <sz val="10"/>
        <rFont val="Arial"/>
        <family val="2"/>
      </rPr>
      <t xml:space="preserve"> -a- Älmhult - - Olofström-Älmhult -a- Hässleholm - - Kristianstad</t>
    </r>
    <r>
      <rPr>
        <vertAlign val="superscript"/>
        <sz val="10"/>
        <rFont val="Arial"/>
        <family val="2"/>
      </rPr>
      <t>17.41</t>
    </r>
  </si>
  <si>
    <t>Mät Äh E-spåret km 0+534,0 m - 0+685,0 m
mät till Växel 5 i Of
Tåg: 73289 N-Of, 73290 Of-Äh, 73299 Äh-Hm, 73340 Hm-Cr uppställning: egen</t>
  </si>
  <si>
    <r>
      <t>Trollhättan - - Öxnered(E1)-Uddevalla - - Strömstad-Munkedal-Uddevalla - - Trollhättan
Trollhättan</t>
    </r>
    <r>
      <rPr>
        <strike/>
        <vertAlign val="superscript"/>
        <sz val="10"/>
        <rFont val="Arial"/>
        <family val="2"/>
      </rPr>
      <t>10,45</t>
    </r>
    <r>
      <rPr>
        <strike/>
        <sz val="10"/>
        <rFont val="Arial"/>
        <family val="2"/>
      </rPr>
      <t xml:space="preserve"> - - Almedal - - Borås-Herrljunga-Håkantorp-Öxnered-Uddevalla - - Åmål - - Kil</t>
    </r>
    <r>
      <rPr>
        <strike/>
        <vertAlign val="superscript"/>
        <sz val="10"/>
        <rFont val="Arial"/>
        <family val="2"/>
      </rPr>
      <t xml:space="preserve">17,51
</t>
    </r>
    <r>
      <rPr>
        <strike/>
        <sz val="10"/>
        <rFont val="Arial"/>
        <family val="2"/>
      </rPr>
      <t xml:space="preserve"> - - Daglösen - - [Ställdalen(hörkenspåret)-Grängesberg-Ludvika] - - Borlänge</t>
    </r>
    <r>
      <rPr>
        <strike/>
        <vertAlign val="superscript"/>
        <sz val="10"/>
        <rFont val="Arial"/>
        <family val="2"/>
      </rPr>
      <t>20,29</t>
    </r>
  </si>
  <si>
    <t>651,652,653,654</t>
  </si>
  <si>
    <t xml:space="preserve">Ställs in pga förare saknas
</t>
  </si>
  <si>
    <t>MBR+?</t>
  </si>
  <si>
    <t>Kristianstad-Åhus - - Kristianstad(E1)</t>
  </si>
  <si>
    <t xml:space="preserve">Cr-Åhus Växling 
Mät Cr mät hela E1 (3b-3a mot s296)
uppställning: egen
</t>
  </si>
  <si>
    <r>
      <t>Trollhättan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Almedal - - Borås-Herrljunga-Håkantorp-Öxnered - - Herrljunga - - Örebro - - 
Kil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Daglösen - - Kopparberg - - [Ställdalen(hörkenspåret)-Grängesberg-Ludvika] - - Borlänge</t>
    </r>
    <r>
      <rPr>
        <strike/>
        <vertAlign val="superscript"/>
        <sz val="10"/>
        <rFont val="Arial"/>
        <family val="2"/>
      </rPr>
      <t>12,34</t>
    </r>
  </si>
  <si>
    <t xml:space="preserve">MBR+?
</t>
  </si>
  <si>
    <r>
      <t>Kristianstad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18,01</t>
    </r>
  </si>
  <si>
    <t>MBR</t>
  </si>
  <si>
    <t>Tåg: 62725 Cr-Hm,62724 Hm-Bsc  uppställning: 36</t>
  </si>
  <si>
    <t xml:space="preserve">   </t>
  </si>
  <si>
    <r>
      <t xml:space="preserve">MBR+?
</t>
    </r>
    <r>
      <rPr>
        <sz val="8"/>
        <rFont val="Arial"/>
        <family val="2"/>
      </rPr>
      <t>AR*</t>
    </r>
  </si>
  <si>
    <r>
      <t>Borås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Mölnlycke - - </t>
    </r>
    <r>
      <rPr>
        <b/>
        <sz val="10"/>
        <rFont val="Arial"/>
        <family val="2"/>
      </rPr>
      <t>Almedal</t>
    </r>
    <r>
      <rPr>
        <vertAlign val="superscript"/>
        <sz val="10"/>
        <rFont val="Arial"/>
        <family val="2"/>
      </rPr>
      <t xml:space="preserve">10,57-12,56 </t>
    </r>
    <r>
      <rPr>
        <sz val="10"/>
        <rFont val="Arial"/>
        <family val="2"/>
      </rPr>
      <t>- - Mölnlycke - - Borås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Värnamo - - Kristianstad</t>
    </r>
    <r>
      <rPr>
        <vertAlign val="superscript"/>
        <sz val="10"/>
        <rFont val="Arial"/>
        <family val="2"/>
      </rPr>
      <t>19,51</t>
    </r>
  </si>
  <si>
    <t>MBR+AR*</t>
  </si>
  <si>
    <r>
      <rPr>
        <b/>
        <sz val="8"/>
        <rFont val="Arial"/>
        <family val="2"/>
      </rPr>
      <t>E25-59 se beställningsblankett</t>
    </r>
    <r>
      <rPr>
        <sz val="8"/>
        <rFont val="Arial"/>
        <family val="2"/>
      </rPr>
      <t xml:space="preserve">
Tåg: 62726 BsC-Am,62723 Am-Hm,62728 Hm-Cr</t>
    </r>
  </si>
  <si>
    <r>
      <t>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Kristianstad</t>
    </r>
    <r>
      <rPr>
        <vertAlign val="superscript"/>
        <sz val="10"/>
        <rFont val="Arial"/>
        <family val="2"/>
      </rPr>
      <t>13,51</t>
    </r>
  </si>
  <si>
    <t xml:space="preserve">Tåg: 62729 Bsc-Hm,62744 Hm-Cr </t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</si>
  <si>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AvestaKrylbo-Storvik(E1,spår 4)-Ockelbo-Mogrindar(u)-Holmsveden-Kilafors(u)-Bollnäs-Ramsjö(u)-Ovansjö-Ångebyn(U,51)-Moradal(u)-Bräcke-Bodsjön - - Bräcke(E,n)-Moradal(n)-Ånge(E, 98-E, 1a+b, E1,3a+b)-Ovansjö - - Ånge-Töva-Nacksta(E1, spår 12)-Sundsvall(E1, spår 8)-Nacksta(spår 20)-Sundsvall</t>
    </r>
    <r>
      <rPr>
        <vertAlign val="superscript"/>
        <sz val="10"/>
        <rFont val="Arial"/>
        <family val="2"/>
      </rPr>
      <t>18,13</t>
    </r>
  </si>
  <si>
    <t>224,215,216,217,218,212,311,312</t>
  </si>
  <si>
    <t>Mät AvKy E, mellan vx 114-vx107
Mät: Sv spår E1
Tåg: 76339 BlgC-AvKy,76340 AvKy-Bön,76341 bön-Ay,76342 Ay-Åggb,76343 Åggb-SuC uppställning: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</si>
  <si>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11,47 </t>
    </r>
    <r>
      <rPr>
        <strike/>
        <sz val="10"/>
        <rFont val="Arial"/>
        <family val="2"/>
      </rPr>
      <t>- - Repbäcken -a- Malung</t>
    </r>
    <r>
      <rPr>
        <strike/>
        <vertAlign val="superscript"/>
        <sz val="10"/>
        <rFont val="Arial"/>
        <family val="2"/>
      </rPr>
      <t>14,26-20,00</t>
    </r>
    <r>
      <rPr>
        <strike/>
        <sz val="10"/>
        <rFont val="Arial"/>
        <family val="2"/>
      </rPr>
      <t>-Repbäcken - - Borlänge</t>
    </r>
    <r>
      <rPr>
        <strike/>
        <vertAlign val="superscript"/>
        <sz val="10"/>
        <rFont val="Arial"/>
        <family val="2"/>
      </rPr>
      <t>22,54</t>
    </r>
  </si>
  <si>
    <t>AR+ AJ?/FJO?</t>
  </si>
  <si>
    <t>Flyttad till 250819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</si>
  <si>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</si>
  <si>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</si>
  <si>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>CJ+IG/TO</t>
  </si>
  <si>
    <t xml:space="preserve">Tåg: 68038 cr-ck, 68040 ck-em, 68041 em-kac, 68042 kac-kas uppställning: 312
</t>
  </si>
  <si>
    <r>
      <rPr>
        <strike/>
        <sz val="10"/>
        <color theme="1"/>
        <rFont val="Arial"/>
        <family val="2"/>
      </rPr>
      <t>Bollnäs-Ramsjö(u)-Ovansjö-Ångebyn(U,51)-Moradal(u)-Bräcke - - Bodsjön - - Bräcke(E,n)-Moradal(n)-Ånge(E, 98-E, 1a+b, E1,3a+b)-Ovansjö - - Ånge-Töva-Nacksta(E1, spår 12)-Sundsvall(E1, spår 8)-</t>
    </r>
    <r>
      <rPr>
        <b/>
        <strike/>
        <sz val="10"/>
        <color theme="1"/>
        <rFont val="Arial"/>
        <family val="2"/>
      </rPr>
      <t>Nacksta(spår 20)</t>
    </r>
    <r>
      <rPr>
        <strike/>
        <sz val="10"/>
        <color theme="1"/>
        <rFont val="Arial"/>
        <family val="2"/>
      </rPr>
      <t>-Sundsvall</t>
    </r>
    <r>
      <rPr>
        <sz val="10"/>
        <color theme="1"/>
        <rFont val="Arial"/>
        <family val="2"/>
      </rPr>
      <t xml:space="preserve">
Sundsvall(E, spår 9)</t>
    </r>
    <r>
      <rPr>
        <vertAlign val="superscript"/>
        <sz val="10"/>
        <color theme="1"/>
        <rFont val="Arial"/>
        <family val="2"/>
      </rPr>
      <t>12,55</t>
    </r>
    <r>
      <rPr>
        <sz val="10"/>
        <color theme="1"/>
        <rFont val="Arial"/>
        <family val="2"/>
      </rPr>
      <t>-Nacksta(E, spår 11)-Härnösand-Västeraspby-Örnsköldsvik-Gimonäs(spå62) - - Vännäs</t>
    </r>
    <r>
      <rPr>
        <vertAlign val="superscript"/>
        <sz val="10"/>
        <color theme="1"/>
        <rFont val="Arial"/>
        <family val="2"/>
      </rPr>
      <t>18,47</t>
    </r>
  </si>
  <si>
    <t>234,233,232,175,171</t>
  </si>
  <si>
    <t>ERTMS TRV L.Arvidsson 0736447890
Vns mät sp 6 mellan vxl 432-441
Tåg: TRV 76358 SuC-Vns uppställning: 6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</si>
  <si>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 xml:space="preserve">12:31-12,45 </t>
    </r>
    <r>
      <rPr>
        <sz val="10"/>
        <rFont val="Arial"/>
        <family val="2"/>
      </rPr>
      <t>- - Markaryd - - Halmstad</t>
    </r>
    <r>
      <rPr>
        <vertAlign val="superscript"/>
        <sz val="10"/>
        <rFont val="Arial"/>
        <family val="2"/>
      </rPr>
      <t>14,49</t>
    </r>
    <r>
      <rPr>
        <sz val="10"/>
        <rFont val="Arial"/>
        <family val="2"/>
      </rPr>
      <t xml:space="preserve">
</t>
    </r>
  </si>
  <si>
    <t>822,821,814,815</t>
  </si>
  <si>
    <t>CJ+IG+TO</t>
  </si>
  <si>
    <t xml:space="preserve">Tåg: 66192 kas-av, 66193 av-hm,75765 Hm-Ka,75764 Ka-Hd  uppställning: 315
</t>
  </si>
  <si>
    <r>
      <rPr>
        <strike/>
        <sz val="10"/>
        <color theme="1"/>
        <rFont val="Arial"/>
        <family val="2"/>
      </rPr>
      <t>Sundsvall(E, spår 9)-Nacksta(E, spår 11)-Härnösand-Västeraspby-Örnsköldsvik-Gimonäs(</t>
    </r>
    <r>
      <rPr>
        <b/>
        <strike/>
        <sz val="10"/>
        <color theme="1"/>
        <rFont val="Arial"/>
        <family val="2"/>
      </rPr>
      <t>spå62</t>
    </r>
    <r>
      <rPr>
        <strike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 xml:space="preserve">Gimonäs - - 
</t>
    </r>
    <r>
      <rPr>
        <sz val="10"/>
        <color theme="1"/>
        <rFont val="Arial"/>
        <family val="2"/>
      </rPr>
      <t>Vännäs</t>
    </r>
    <r>
      <rPr>
        <vertAlign val="superscript"/>
        <sz val="10"/>
        <color theme="1"/>
        <rFont val="Arial"/>
        <family val="2"/>
      </rPr>
      <t>12,18</t>
    </r>
    <r>
      <rPr>
        <sz val="10"/>
        <color theme="1"/>
        <rFont val="Arial"/>
        <family val="2"/>
      </rPr>
      <t>-Hällnäs-Bastuträsk-Älvsbyn-Bodensödra-BodenC-Luleå</t>
    </r>
    <r>
      <rPr>
        <vertAlign val="superscript"/>
        <sz val="10"/>
        <color theme="1"/>
        <rFont val="Arial"/>
        <family val="2"/>
      </rPr>
      <t>17,18</t>
    </r>
  </si>
  <si>
    <t xml:space="preserve">Tåg: 75044 Vns-Bdn,75045 Bdn-Le uppställning: 17
</t>
  </si>
  <si>
    <r>
      <t>Borlänge</t>
    </r>
    <r>
      <rPr>
        <vertAlign val="superscript"/>
        <sz val="10"/>
        <rFont val="Arial"/>
        <family val="2"/>
      </rPr>
      <t>18.32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22.32</t>
    </r>
  </si>
  <si>
    <t>Tåg: 77565 Blgc-Hpbg uppställning: egen</t>
  </si>
  <si>
    <r>
      <t>Halmstad</t>
    </r>
    <r>
      <rPr>
        <vertAlign val="superscript"/>
        <sz val="10"/>
        <rFont val="Arial"/>
        <family val="2"/>
      </rPr>
      <t>08,04</t>
    </r>
    <r>
      <rPr>
        <sz val="10"/>
        <rFont val="Arial"/>
        <family val="2"/>
      </rPr>
      <t xml:space="preserve"> - - Göteborg</t>
    </r>
    <r>
      <rPr>
        <vertAlign val="superscript"/>
        <sz val="10"/>
        <rFont val="Arial"/>
        <family val="2"/>
      </rPr>
      <t>10,10-10,30</t>
    </r>
    <r>
      <rPr>
        <sz val="10"/>
        <rFont val="Arial"/>
        <family val="2"/>
      </rPr>
      <t xml:space="preserve"> - - Mölndalsnedre(u)-Gubbero - - Göteborg - - Halmstad - - Hässleholm(u)-Alvesta(u)</t>
    </r>
    <r>
      <rPr>
        <vertAlign val="superscript"/>
        <sz val="10"/>
        <rFont val="Arial"/>
        <family val="2"/>
      </rPr>
      <t>18,10</t>
    </r>
    <r>
      <rPr>
        <strike/>
        <sz val="10"/>
        <rFont val="Arial"/>
        <family val="2"/>
      </rPr>
      <t>-Nässjö(u)</t>
    </r>
    <r>
      <rPr>
        <strike/>
        <vertAlign val="superscript"/>
        <sz val="10"/>
        <rFont val="Arial"/>
        <family val="2"/>
      </rPr>
      <t>19,45</t>
    </r>
    <r>
      <rPr>
        <strike/>
        <sz val="10"/>
        <rFont val="Arial"/>
        <family val="2"/>
      </rPr>
      <t>-Mjölby(n)-Nässjö</t>
    </r>
    <r>
      <rPr>
        <strike/>
        <vertAlign val="superscript"/>
        <sz val="10"/>
        <rFont val="Arial"/>
        <family val="2"/>
      </rPr>
      <t>22,56</t>
    </r>
    <r>
      <rPr>
        <sz val="10"/>
        <rFont val="Arial"/>
        <family val="2"/>
      </rPr>
      <t xml:space="preserve">
</t>
    </r>
  </si>
  <si>
    <t>811,813,814,815</t>
  </si>
  <si>
    <r>
      <rPr>
        <b/>
        <sz val="8"/>
        <color rgb="FF7030A0"/>
        <rFont val="Arial"/>
        <family val="2"/>
      </rPr>
      <t>O25-136 ommätning SPL,KTS,KTW,SPLvideo, KTSvideo Mdn(u)-Gub fr 26/7 SO 500072319</t>
    </r>
    <r>
      <rPr>
        <sz val="8"/>
        <rFont val="Arial"/>
        <family val="2"/>
      </rPr>
      <t xml:space="preserve">
Av(u)-My(n)-N mäts 22/8
Tåg:76020 Hd-G,76021 G-Ka,76022 Ka-Av uppställning: egen
</t>
    </r>
  </si>
  <si>
    <r>
      <rPr>
        <strike/>
        <sz val="10"/>
        <color theme="1"/>
        <rFont val="Arial"/>
        <family val="2"/>
      </rPr>
      <t>Gimonäs - - Vännäs-Hällnäs-Bastuträsk-Älvsbyn-Bodensödra-BodenC-Luleå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10,00</t>
    </r>
    <r>
      <rPr>
        <sz val="10"/>
        <color theme="1"/>
        <rFont val="Arial"/>
        <family val="2"/>
      </rPr>
      <t xml:space="preserve"> - - Sävast-Boden(malmryggen)-Buddbyn-Harrträsk-Gällivare(E1)-Koskullskulle(E3)-Gällivare-Råtsi-Svappavaara - - Råtsi-Kirunavaara(sp21)-Kirunamb(E2, spår 11)</t>
    </r>
    <r>
      <rPr>
        <vertAlign val="superscript"/>
        <sz val="10"/>
        <color theme="1"/>
        <rFont val="Arial"/>
        <family val="2"/>
      </rPr>
      <t>18,18</t>
    </r>
  </si>
  <si>
    <t>119,120,118,117,114,113,116,112</t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</si>
  <si>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Växla i Pii så ni får med km 36 + 631,0 m - 38 + 869,0 m
Mät: Kmb spår 11 vx 775-783
Tåg: TRV  93704 LE-Kos,93705 Kos-Gvc,93706 Gvc-Svv, 93708 Svv-Kmb  uppställning: t6</t>
    </r>
  </si>
  <si>
    <r>
      <t>Hallsbergpbg</t>
    </r>
    <r>
      <rPr>
        <vertAlign val="superscript"/>
        <sz val="10"/>
        <rFont val="Arial"/>
        <family val="2"/>
      </rPr>
      <t>10.05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13.50</t>
    </r>
  </si>
  <si>
    <t>Tåg: 77568 Hpbg-Blgc</t>
  </si>
  <si>
    <r>
      <t>Alvesta(u)</t>
    </r>
    <r>
      <rPr>
        <vertAlign val="superscript"/>
        <sz val="10"/>
        <rFont val="Arial"/>
        <family val="2"/>
      </rPr>
      <t>14.37</t>
    </r>
    <r>
      <rPr>
        <sz val="10"/>
        <rFont val="Arial"/>
        <family val="2"/>
      </rPr>
      <t xml:space="preserve">-Nässjö(u)-Mjölby(n)-Nässjö(n) </t>
    </r>
    <r>
      <rPr>
        <vertAlign val="superscript"/>
        <sz val="10"/>
        <rFont val="Arial"/>
        <family val="2"/>
      </rPr>
      <t>19.20-19:32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</si>
  <si>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</si>
  <si>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r>
      <rPr>
        <b/>
        <sz val="8"/>
        <color rgb="FF7030A0"/>
        <rFont val="Arial"/>
        <family val="2"/>
      </rPr>
      <t>O25-134 ommätning SPL,KTS,KTW,RPM,BPM,SPLvideo,KTSvideo Lu spår 5 (U1) km 600+751,65-601+418,99, 600+484-600+744,14 SO 500072317</t>
    </r>
    <r>
      <rPr>
        <sz val="8"/>
        <rFont val="Arial"/>
        <family val="2"/>
      </rPr>
      <t xml:space="preserve">
Lu mät hela spår 2
Tåg: 77494 Av-My,77497 My-N 66489 n-lu uppställning: 7
</t>
    </r>
  </si>
  <si>
    <r>
      <rPr>
        <strike/>
        <sz val="10"/>
        <rFont val="Arial"/>
        <family val="2"/>
      </rPr>
      <t>Luleå - - Sävast-Boden(malmryggen)-Buddbyn-Harrträsk-Gällivare(E)-Råtsi-Kirunavaara(sp21)-Kirunamb(spår 22)-Krokvik</t>
    </r>
    <r>
      <rPr>
        <sz val="10"/>
        <rFont val="Arial"/>
        <family val="2"/>
      </rPr>
      <t xml:space="preserve">
Kirunamb(spår 22)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>-Krokvik-Vassijaure</t>
    </r>
    <r>
      <rPr>
        <vertAlign val="superscript"/>
        <sz val="10"/>
        <rFont val="Arial"/>
        <family val="2"/>
      </rPr>
      <t>13,03</t>
    </r>
    <r>
      <rPr>
        <sz val="10"/>
        <rFont val="Arial"/>
        <family val="2"/>
      </rPr>
      <t>-Riksgränsen-Narvik - - Björnfjell</t>
    </r>
    <r>
      <rPr>
        <vertAlign val="superscript"/>
        <sz val="10"/>
        <rFont val="Arial"/>
        <family val="2"/>
      </rPr>
      <t>16.01</t>
    </r>
    <r>
      <rPr>
        <sz val="10"/>
        <rFont val="Arial"/>
        <family val="2"/>
      </rPr>
      <t xml:space="preserve"> -a- Vassijaure</t>
    </r>
    <r>
      <rPr>
        <vertAlign val="superscript"/>
        <sz val="10"/>
        <rFont val="Arial"/>
        <family val="2"/>
      </rPr>
      <t>16,10</t>
    </r>
    <r>
      <rPr>
        <sz val="10"/>
        <rFont val="Arial"/>
        <family val="2"/>
      </rPr>
      <t>-a- Krokvik - - Peuravaara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Råtsi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Gällivare</t>
    </r>
    <r>
      <rPr>
        <b/>
        <sz val="10"/>
        <rFont val="Arial"/>
        <family val="2"/>
      </rPr>
      <t>(2)20.36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</si>
  <si>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Tåg:78562 Vj-Bjgr, 79657 Bjgr-Vj, TRV 77470 Kmb-Vj,77471 Vj-GvC uppställning: 3
</t>
    </r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</si>
  <si>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19:22</t>
    </r>
    <r>
      <rPr>
        <sz val="10"/>
        <rFont val="Arial"/>
        <family val="2"/>
      </rPr>
      <t xml:space="preserve"> -</t>
    </r>
    <r>
      <rPr>
        <strike/>
        <sz val="10"/>
        <rFont val="Arial"/>
        <family val="2"/>
      </rPr>
      <t>Mellby(u)-</t>
    </r>
    <r>
      <rPr>
        <sz val="10"/>
        <rFont val="Arial"/>
        <family val="2"/>
      </rPr>
      <t>Hässleholm -a- Åstorp</t>
    </r>
    <r>
      <rPr>
        <strike/>
        <sz val="10"/>
        <rFont val="Arial"/>
        <family val="2"/>
      </rPr>
      <t xml:space="preserve"> -a- Ängelholm -a- BåstadN -a- Ängelholm -a- Maria -a- Helsingborg -a- Maria -a- Ängelholm -a- BåstadNorra - - Ängelholm(spår E)-Åstorp-Kattarp -a- Åstorp -a- Teckomatorp-Kävlinge -a-</t>
    </r>
    <r>
      <rPr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03,23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</si>
  <si>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</si>
  <si>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</si>
  <si>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rPr>
        <strike/>
        <sz val="10"/>
        <rFont val="Arial"/>
        <family val="2"/>
      </rPr>
      <t>Krokvik-Vassijaure-Riksgränsen -a- Krokvik  -Kirunavaara</t>
    </r>
    <r>
      <rPr>
        <sz val="10"/>
        <rFont val="Arial"/>
        <family val="2"/>
      </rPr>
      <t xml:space="preserve">
Gällivare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 - Koijuvaara - - Boden - - Luleå</t>
    </r>
    <r>
      <rPr>
        <vertAlign val="superscript"/>
        <sz val="10"/>
        <rFont val="Arial"/>
        <family val="2"/>
      </rPr>
      <t>11,00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</si>
  <si>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Tåg:TRV 93699 Gvc-Le   uppställning: 17
</t>
    </r>
  </si>
  <si>
    <r>
      <t>Borlänge</t>
    </r>
    <r>
      <rPr>
        <vertAlign val="superscript"/>
        <sz val="10"/>
        <rFont val="Arial"/>
        <family val="2"/>
      </rPr>
      <t>09.42</t>
    </r>
    <r>
      <rPr>
        <sz val="10"/>
        <rFont val="Arial"/>
        <family val="2"/>
      </rPr>
      <t xml:space="preserve"> - - Repbäcken-Malung -a- Repbäcken - - Borlänge</t>
    </r>
    <r>
      <rPr>
        <vertAlign val="superscript"/>
        <sz val="10"/>
        <rFont val="Arial"/>
        <family val="2"/>
      </rPr>
      <t>15.57</t>
    </r>
  </si>
  <si>
    <t>Tåg: 76494 Blgc-Mlg, 76495 Mlg-Blgc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</si>
  <si>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-a- Helsingborg -a- </t>
    </r>
    <r>
      <rPr>
        <b/>
        <strike/>
        <sz val="10"/>
        <rFont val="Arial"/>
        <family val="2"/>
      </rPr>
      <t xml:space="preserve">LandskronaÖstra </t>
    </r>
    <r>
      <rPr>
        <strike/>
        <vertAlign val="superscript"/>
        <sz val="10"/>
        <rFont val="Arial"/>
        <family val="2"/>
      </rPr>
      <t>20:54-21:25</t>
    </r>
    <r>
      <rPr>
        <strike/>
        <sz val="10"/>
        <rFont val="Arial"/>
        <family val="2"/>
      </rPr>
      <t xml:space="preserve"> -a- Teckomatorp-</t>
    </r>
    <r>
      <rPr>
        <b/>
        <strike/>
        <sz val="10"/>
        <rFont val="Arial"/>
        <family val="2"/>
      </rPr>
      <t xml:space="preserve">Eslöv </t>
    </r>
    <r>
      <rPr>
        <strike/>
        <sz val="10"/>
        <rFont val="Arial"/>
        <family val="2"/>
      </rPr>
      <t>-a- Teckomtorp-Gantofta-Helsingborg -a- Kävlinge -a- Flädie -a- Kävlinge -a- Lund</t>
    </r>
    <r>
      <rPr>
        <strike/>
        <vertAlign val="superscript"/>
        <sz val="10"/>
        <rFont val="Arial"/>
        <family val="2"/>
      </rPr>
      <t>21,08</t>
    </r>
    <r>
      <rPr>
        <sz val="10"/>
        <rFont val="Arial"/>
        <family val="2"/>
      </rPr>
      <t xml:space="preserve">
Lund - - Kristianstad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</si>
  <si>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</si>
  <si>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</si>
  <si>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</si>
  <si>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
</t>
  </si>
  <si>
    <r>
      <t>Borlänge</t>
    </r>
    <r>
      <rPr>
        <vertAlign val="superscript"/>
        <sz val="10"/>
        <rFont val="Arial"/>
        <family val="2"/>
      </rPr>
      <t>10.56</t>
    </r>
    <r>
      <rPr>
        <sz val="10"/>
        <rFont val="Arial"/>
        <family val="2"/>
      </rPr>
      <t>-MoraC-MoraStrand-</t>
    </r>
    <r>
      <rPr>
        <strike/>
        <sz val="10"/>
        <rFont val="Arial"/>
        <family val="2"/>
      </rPr>
      <t>Lomsmyren - - Morastrand-Märbäck</t>
    </r>
    <r>
      <rPr>
        <sz val="10"/>
        <rFont val="Arial"/>
        <family val="2"/>
      </rPr>
      <t xml:space="preserve"> - - MoraC -a- Borlänge </t>
    </r>
    <r>
      <rPr>
        <vertAlign val="superscript"/>
        <sz val="10"/>
        <rFont val="Arial"/>
        <family val="2"/>
      </rPr>
      <t>19.17</t>
    </r>
  </si>
  <si>
    <r>
      <t>MBR+</t>
    </r>
    <r>
      <rPr>
        <strike/>
        <sz val="8"/>
        <rFont val="Arial"/>
        <family val="2"/>
      </rPr>
      <t>AR</t>
    </r>
  </si>
  <si>
    <t xml:space="preserve">
Mras mät km 182 + 560,0 m-182 + 633,0 m
Tåg: 62276 Blgc-Mras, 62275 Mras-Blgc</t>
  </si>
  <si>
    <r>
      <t xml:space="preserve">Lund </t>
    </r>
    <r>
      <rPr>
        <strike/>
        <vertAlign val="superscript"/>
        <sz val="10"/>
        <rFont val="Arial"/>
        <family val="2"/>
      </rPr>
      <t>19:00</t>
    </r>
    <r>
      <rPr>
        <strike/>
        <sz val="10"/>
        <rFont val="Arial"/>
        <family val="2"/>
      </rPr>
      <t xml:space="preserve"> -a- Stehag -a- Hässleholm-[Kristianstad(E1,21)] </t>
    </r>
    <r>
      <rPr>
        <strike/>
        <vertAlign val="superscript"/>
        <sz val="10"/>
        <rFont val="Arial"/>
        <family val="2"/>
      </rPr>
      <t>21:41</t>
    </r>
  </si>
  <si>
    <t>941,942; 910,912</t>
  </si>
  <si>
    <r>
      <rPr>
        <b/>
        <sz val="8"/>
        <color rgb="FF7030A0"/>
        <rFont val="Arial"/>
        <family val="2"/>
      </rPr>
      <t>O25-146 ommätning SPL,KTS,KTW,RPM,BPM, SPLvideo,KTSvideo Sg SO 500074608</t>
    </r>
    <r>
      <rPr>
        <sz val="8"/>
        <rFont val="Arial"/>
        <family val="2"/>
      </rPr>
      <t xml:space="preserve">
Tåg: 66388 lu-cr uppställning: egen
</t>
    </r>
  </si>
  <si>
    <r>
      <t>Luleå</t>
    </r>
    <r>
      <rPr>
        <vertAlign val="superscript"/>
        <sz val="10"/>
        <rFont val="Arial"/>
        <family val="2"/>
      </rPr>
      <t>11,40</t>
    </r>
    <r>
      <rPr>
        <sz val="10"/>
        <rFont val="Arial"/>
        <family val="2"/>
      </rPr>
      <t xml:space="preserve">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19,41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</si>
  <si>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</si>
  <si>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</si>
  <si>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 D.Wedberg 0720851023
Tåg: TRV 75628 Le-Hp,75629 Hp-Le  uppställning: t6
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</si>
  <si>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17:45 </t>
    </r>
    <r>
      <rPr>
        <strike/>
        <sz val="10"/>
        <rFont val="Arial"/>
        <family val="2"/>
      </rPr>
      <t xml:space="preserve">-Mora-MoraStrand -a- </t>
    </r>
    <r>
      <rPr>
        <b/>
        <strike/>
        <sz val="10"/>
        <rFont val="Arial"/>
        <family val="2"/>
      </rPr>
      <t xml:space="preserve">Borlängebg </t>
    </r>
    <r>
      <rPr>
        <strike/>
        <vertAlign val="superscript"/>
        <sz val="10"/>
        <rFont val="Arial"/>
        <family val="2"/>
      </rPr>
      <t>23:06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Ludvika -a- Ställdalen -a- Hällefors -a- [Kil(n)-Karlstad]-Skoghall - - Karlstad(u)-Kil</t>
    </r>
    <r>
      <rPr>
        <vertAlign val="superscript"/>
        <sz val="10"/>
        <rFont val="Arial"/>
        <family val="2"/>
      </rPr>
      <t>17.17</t>
    </r>
  </si>
  <si>
    <t>Mät Stl E1 mellan vxl 21-28 och vxl 27-22
Spärrfärd 75557 Ksc-Skog, 75556 Skog-Ksc
Mät: Stl Vx 28-21
Tåg: 62281 Blgc-Kil, 62282 Kil-Ksc, 62283 Ksc-Kil uppställning: Infranord</t>
  </si>
  <si>
    <r>
      <t>Bokad/UH/Kalibrering + Verifiering + REPA
Kristianstad</t>
    </r>
    <r>
      <rPr>
        <vertAlign val="superscript"/>
        <sz val="10"/>
        <rFont val="Arial"/>
        <family val="2"/>
      </rPr>
      <t>16.30</t>
    </r>
    <r>
      <rPr>
        <sz val="10"/>
        <rFont val="Arial"/>
        <family val="2"/>
      </rPr>
      <t>-Bromölla-Fjällkinge-Bromölla-KristianstadC</t>
    </r>
    <r>
      <rPr>
        <vertAlign val="superscript"/>
        <sz val="10"/>
        <rFont val="Arial"/>
        <family val="2"/>
      </rPr>
      <t>19.25</t>
    </r>
  </si>
  <si>
    <t>IG/TO*
FJO+MB</t>
  </si>
  <si>
    <t>Tåg: 79064 Cr-Bml, 79065 Bml-Fki, 79066 Fki-Bml, 79067 Bml-Cr</t>
  </si>
  <si>
    <r>
      <t>Luleå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  <r>
      <rPr>
        <vertAlign val="superscript"/>
        <sz val="10"/>
        <rFont val="Arial"/>
        <family val="2"/>
      </rPr>
      <t>18,33</t>
    </r>
  </si>
  <si>
    <t>141,138,146</t>
  </si>
  <si>
    <t>Tåg:  69646 Le-Bdn,69647 Bdn-Amk,69648 Amk-Nyf,69649 Nyf-Uåö,69650 Uåö-Vän,69651 Vän-Gim uppställning: 1</t>
  </si>
  <si>
    <r>
      <rPr>
        <b/>
        <strike/>
        <sz val="10"/>
        <rFont val="Arial"/>
        <family val="2"/>
      </rPr>
      <t>Borlängebg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13:05 </t>
    </r>
    <r>
      <rPr>
        <strike/>
        <sz val="10"/>
        <rFont val="Arial"/>
        <family val="2"/>
      </rPr>
      <t>-a- Ludvika -a- Ställdalen -a- Hällefors -a- [Kil(n)-Karlstad]-Skoghall - - Karlstad(u)</t>
    </r>
    <r>
      <rPr>
        <strike/>
        <vertAlign val="superscript"/>
        <sz val="10"/>
        <rFont val="Arial"/>
        <family val="2"/>
      </rPr>
      <t>18:16</t>
    </r>
    <r>
      <rPr>
        <strike/>
        <sz val="10"/>
        <rFont val="Arial"/>
        <family val="2"/>
      </rPr>
      <t>-Kil</t>
    </r>
    <r>
      <rPr>
        <strike/>
        <vertAlign val="superscript"/>
        <sz val="10"/>
        <rFont val="Arial"/>
        <family val="2"/>
      </rPr>
      <t>19,09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14.47</t>
    </r>
    <r>
      <rPr>
        <sz val="10"/>
        <rFont val="Arial"/>
        <family val="2"/>
      </rPr>
      <t xml:space="preserve"> - - Karlstad-Kristinehamn-Laxå -a- Kristinehamn -a- Karlstad -a-</t>
    </r>
    <r>
      <rPr>
        <b/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20.05</t>
    </r>
  </si>
  <si>
    <t>Mät: Ve spår E, spår 1
Tåg: 62286 Kil-Lå, 62287 Lå-Kil uppställning: Infranord</t>
  </si>
  <si>
    <r>
      <t>Gimonäs</t>
    </r>
    <r>
      <rPr>
        <vertAlign val="superscript"/>
        <sz val="10"/>
        <color theme="1"/>
        <rFont val="Arial"/>
        <family val="2"/>
      </rPr>
      <t>09,46</t>
    </r>
    <r>
      <rPr>
        <sz val="10"/>
        <color theme="1"/>
        <rFont val="Arial"/>
        <family val="2"/>
      </rPr>
      <t xml:space="preserve"> - - Vännäs(E1, spår2-2-3)-Degemyr - - Vännäs(spår 3)-Vännäsnorra-[Hörnsjö(n,1)-Högbränna-Öreälv(n,2)-Nyåker-Oxmyran-Brattsbacka - - Oxmyran(u,1)-Öreälv-Högbränna(u,1)-Hörnsjö - - Vännäs - - Brattsbacka-Långsele-Bräcke - - [Ånge(u)-Moradal(u)-Bräcke(E1)-Östersund]</t>
    </r>
    <r>
      <rPr>
        <vertAlign val="superscript"/>
        <sz val="10"/>
        <color theme="1"/>
        <rFont val="Arial"/>
        <family val="2"/>
      </rPr>
      <t>20,06</t>
    </r>
  </si>
  <si>
    <t>138,129,130,212,223,211</t>
  </si>
  <si>
    <t>Vns mät hela E1 fram till vx408
Tåg: 69704 Gim-Vän,69705 Vän-Dgm,69706 Dgm-Vän,69707 Vän-Brs,69708 Brs-Vns ,69709 Vns-Åg,69710 Åg-Ös   uppställning: 15</t>
  </si>
  <si>
    <r>
      <rPr>
        <b/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13,50</t>
    </r>
    <r>
      <rPr>
        <strike/>
        <sz val="10"/>
        <rFont val="Arial"/>
        <family val="2"/>
      </rPr>
      <t xml:space="preserve"> - - Karlstad-Kristinehamn-Laxå -a- Kristinehamn -a- Karlstad </t>
    </r>
    <r>
      <rPr>
        <strike/>
        <vertAlign val="superscript"/>
        <sz val="10"/>
        <rFont val="Arial"/>
        <family val="2"/>
      </rPr>
      <t>20:44</t>
    </r>
    <r>
      <rPr>
        <strike/>
        <sz val="10"/>
        <rFont val="Arial"/>
        <family val="2"/>
      </rPr>
      <t xml:space="preserve"> -a- Kil</t>
    </r>
    <r>
      <rPr>
        <sz val="10"/>
        <rFont val="Arial"/>
        <family val="2"/>
      </rPr>
      <t xml:space="preserve">
Kil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-a- Daglösen - - </t>
    </r>
    <r>
      <rPr>
        <strike/>
        <sz val="10"/>
        <rFont val="Arial"/>
        <family val="2"/>
      </rPr>
      <t>Filipstad-Daglösen</t>
    </r>
    <r>
      <rPr>
        <sz val="10"/>
        <rFont val="Arial"/>
        <family val="2"/>
      </rPr>
      <t xml:space="preserve"> -a- Ställdalen</t>
    </r>
    <r>
      <rPr>
        <strike/>
        <sz val="10"/>
        <rFont val="Arial"/>
        <family val="2"/>
      </rPr>
      <t>(spår3)</t>
    </r>
    <r>
      <rPr>
        <sz val="10"/>
        <rFont val="Arial"/>
        <family val="2"/>
      </rPr>
      <t xml:space="preserve"> -a- Ludvika -a- Borlänge</t>
    </r>
    <r>
      <rPr>
        <vertAlign val="superscript"/>
        <sz val="10"/>
        <rFont val="Arial"/>
        <family val="2"/>
      </rPr>
      <t>16.54</t>
    </r>
  </si>
  <si>
    <t>Mät Fid: km 191+424,42 m - 191+457,45 m
Mät: Stl Vx 28-21
Tåg: 62274 Kil-Hlt, 76234 Dgö-Fid, 76233 Fid-Dgö, 62280 Dgö-Blgc</t>
  </si>
  <si>
    <r>
      <t>Östersund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>- - Storlien-Östersund - - Bräcke - - Ånge(n)-Ramsjö(n) - - Örabäcken - - Ovansjö-Ångebyn(E2,53)-Ångegodsbangård(E1,52)-Moradal - - Bräcke - - Bollnäs</t>
    </r>
    <r>
      <rPr>
        <vertAlign val="superscript"/>
        <sz val="10"/>
        <rFont val="Arial"/>
        <family val="2"/>
      </rPr>
      <t>20,01</t>
    </r>
  </si>
  <si>
    <t>221,215,212,213</t>
  </si>
  <si>
    <t>O25-152 ombesiktning SPL Rsö(n) km 427+885 - 429+308 vx 1a- vx6
Tåg: 69712 Ös-Str,69713 Str-Öbn,69714 Öbn-Åggb,69718 Åggb-Bä,69719 Bä-Bn  uppställning: 1n</t>
  </si>
  <si>
    <r>
      <t>Kil</t>
    </r>
    <r>
      <rPr>
        <strike/>
        <vertAlign val="superscript"/>
        <sz val="10"/>
        <rFont val="Arial"/>
        <family val="2"/>
      </rPr>
      <t xml:space="preserve">14,06 </t>
    </r>
    <r>
      <rPr>
        <strike/>
        <sz val="10"/>
        <rFont val="Arial"/>
        <family val="2"/>
      </rPr>
      <t>-a- Daglösen - - Filipstad-Daglösen -a- Storfors -a- Kristinehamn</t>
    </r>
    <r>
      <rPr>
        <strike/>
        <vertAlign val="superscript"/>
        <sz val="10"/>
        <rFont val="Arial"/>
        <family val="2"/>
      </rPr>
      <t>17,43</t>
    </r>
    <r>
      <rPr>
        <strike/>
        <sz val="10"/>
        <rFont val="Arial"/>
        <family val="2"/>
      </rPr>
      <t xml:space="preserve"> -a- Daglösen -a- Ställdalen -a- Ludvika -a- Borlänge </t>
    </r>
    <r>
      <rPr>
        <strike/>
        <vertAlign val="superscript"/>
        <sz val="10"/>
        <rFont val="Arial"/>
        <family val="2"/>
      </rPr>
      <t>22:30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Repbäcken -a- Malung-Repbäcken - - Borlänge</t>
    </r>
    <r>
      <rPr>
        <strike/>
        <vertAlign val="superscript"/>
        <sz val="10"/>
        <rFont val="Arial"/>
        <family val="2"/>
      </rPr>
      <t>19,41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</si>
  <si>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>+
AJ?/FJO?</t>
    </r>
  </si>
  <si>
    <r>
      <t>Bollnäs(n)</t>
    </r>
    <r>
      <rPr>
        <vertAlign val="superscript"/>
        <sz val="10"/>
        <color theme="1"/>
        <rFont val="Arial"/>
        <family val="2"/>
      </rPr>
      <t>10,29</t>
    </r>
    <r>
      <rPr>
        <sz val="10"/>
        <color theme="1"/>
        <rFont val="Arial"/>
        <family val="2"/>
      </rPr>
      <t xml:space="preserve">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E, 4)</t>
    </r>
    <r>
      <rPr>
        <vertAlign val="superscript"/>
        <sz val="10"/>
        <color theme="1"/>
        <rFont val="Arial"/>
        <family val="2"/>
      </rPr>
      <t>14,47</t>
    </r>
    <r>
      <rPr>
        <sz val="10"/>
        <color theme="1"/>
        <rFont val="Arial"/>
        <family val="2"/>
      </rPr>
      <t xml:space="preserve">
</t>
    </r>
  </si>
  <si>
    <t>218,243,303,235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</si>
  <si>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FJO</t>
    </r>
  </si>
  <si>
    <t>GäU stryks pga arb 
Tåg: 69767 Bn-Gä,69768 Gä-SuC   uppställning: egen</t>
  </si>
  <si>
    <r>
      <t>?+</t>
    </r>
    <r>
      <rPr>
        <strike/>
        <sz val="8"/>
        <rFont val="Arial"/>
        <family val="2"/>
      </rPr>
      <t>AR</t>
    </r>
  </si>
  <si>
    <r>
      <t>Sundsvall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ValboNorra-Storvik-Falun-Domnarvet(101)-Borlänge</t>
    </r>
    <r>
      <rPr>
        <vertAlign val="superscript"/>
        <sz val="10"/>
        <rFont val="Arial"/>
        <family val="2"/>
      </rPr>
      <t>16,36</t>
    </r>
  </si>
  <si>
    <t>235,315,323,322</t>
  </si>
  <si>
    <r>
      <rPr>
        <strike/>
        <sz val="8"/>
        <rFont val="Arial"/>
        <family val="2"/>
      </rPr>
      <t>HL/ BA</t>
    </r>
    <r>
      <rPr>
        <sz val="8"/>
        <rFont val="Arial"/>
        <family val="2"/>
      </rPr>
      <t xml:space="preserve"> FJO</t>
    </r>
  </si>
  <si>
    <t>Tåg: 69773 SuC-Nvl,69774 Nvl-Gä,69775 Gä-Blgc</t>
  </si>
  <si>
    <t>Bokad. APT</t>
  </si>
  <si>
    <r>
      <t>Bokad. Utbildning Grund spärrfärd E2* samt Mät1**
Verifieringskörning
Borlänge</t>
    </r>
    <r>
      <rPr>
        <vertAlign val="superscript"/>
        <sz val="10"/>
        <rFont val="Arial"/>
        <family val="2"/>
      </rPr>
      <t>12.08</t>
    </r>
    <r>
      <rPr>
        <sz val="10"/>
        <rFont val="Arial"/>
        <family val="2"/>
      </rPr>
      <t xml:space="preserve"> - - Avestakrylbo-Broddbo-Avestakrylbo-Rosshyttan-Avestakrylbo - - Borlänge</t>
    </r>
    <r>
      <rPr>
        <vertAlign val="superscript"/>
        <sz val="10"/>
        <rFont val="Arial"/>
        <family val="2"/>
      </rPr>
      <t>15.24</t>
    </r>
  </si>
  <si>
    <t>Berörda
JW+FJO</t>
  </si>
  <si>
    <t>Tåg:78669 Blgc-Bdo, 78670 Bdo-Avky, 78671 Avky-Ry, 78672 Ry-Blgc</t>
  </si>
  <si>
    <t>Bokad. Utbildning Grund spärrfärd E2* samt Mät1**
Borlänge-Gustafs-StoraTuna-Gustafs-Borlänge</t>
  </si>
  <si>
    <t>Berörda
AR+FJO</t>
  </si>
  <si>
    <t>Bokad. Utbildning Grund spärrfärd E2* samt Mät1**
Kalibrering?</t>
  </si>
  <si>
    <t>Berörda</t>
  </si>
  <si>
    <t>Bokad. Utbildning Grund spärrfärd E2* samt Mät1**</t>
  </si>
  <si>
    <t>Bokad. Utbildning Grund spärrfärd E2*</t>
  </si>
  <si>
    <t>Bokad. Utbildning Grund spärrfärd E2*
Kalibrering?</t>
  </si>
  <si>
    <r>
      <t>Bokad/UH
O/E/V-mätning? 
Borlänge</t>
    </r>
    <r>
      <rPr>
        <vertAlign val="superscript"/>
        <sz val="10"/>
        <rFont val="Arial"/>
        <family val="2"/>
      </rPr>
      <t xml:space="preserve">11,10 </t>
    </r>
    <r>
      <rPr>
        <sz val="10"/>
        <rFont val="Arial"/>
        <family val="2"/>
      </rPr>
      <t>- - AvestaKrylbo - - Sala - - VästeråsN - - Kungsängen(n) - -  Malmsjö - - SödertäljesydÖvre(n)-Järna(N1) - - Mölnbo - - StockholmC</t>
    </r>
    <r>
      <rPr>
        <vertAlign val="superscript"/>
        <sz val="10"/>
        <rFont val="Arial"/>
        <family val="2"/>
      </rPr>
      <t>21,38</t>
    </r>
  </si>
  <si>
    <r>
      <rPr>
        <b/>
        <sz val="8"/>
        <color rgb="FF7030A0"/>
        <rFont val="Arial"/>
        <family val="2"/>
      </rPr>
      <t>O25-135 ommätning SPL,KTS, KTW,RPM, BPM, SPLvideo, KTSvideo Kän N-spår, km 24+738,27 m - 27+354,55 m SO 500072318
O25-128a ommätning SPL,KTS,KTW,RPM, BPM, SPLvideo, KTSvideo Jn km 44+604,6 - 48+341,52 fr 13/7 SO 500070884
O25-132 ommätning SPL,KTS,KTW,RPM, BPM, SPLvideo, KTSvideo Söö(n)-Jn  km 40+124,7 - 44 + 603,0 m fr 8/7 SO 500070884</t>
    </r>
    <r>
      <rPr>
        <sz val="8"/>
        <rFont val="Arial"/>
        <family val="2"/>
      </rPr>
      <t xml:space="preserve">
Tåg: 75929 BlgC-Sl,75924 Sl-Vå,75923 Vå-Koe,75990 Koe-Cst   uppställning:</t>
    </r>
  </si>
  <si>
    <t>Bokad/UH
Verifiering + REPA</t>
  </si>
  <si>
    <r>
      <t>Kristianstad</t>
    </r>
    <r>
      <rPr>
        <vertAlign val="superscript"/>
        <sz val="10"/>
        <rFont val="Arial"/>
        <family val="2"/>
      </rPr>
      <t>10,34</t>
    </r>
    <r>
      <rPr>
        <sz val="10"/>
        <rFont val="Arial"/>
        <family val="2"/>
      </rPr>
      <t xml:space="preserve"> - - Hässleholm - - Alvesta-VärnamoC -a- Borås</t>
    </r>
    <r>
      <rPr>
        <strike/>
        <sz val="10"/>
        <rFont val="Arial"/>
        <family val="2"/>
      </rPr>
      <t xml:space="preserve"> -a- Almedal -a- GöteborgC -a- Borås</t>
    </r>
    <r>
      <rPr>
        <strike/>
        <vertAlign val="superscript"/>
        <sz val="10"/>
        <rFont val="Arial"/>
        <family val="2"/>
      </rPr>
      <t>20,55</t>
    </r>
    <r>
      <rPr>
        <sz val="10"/>
        <rFont val="Arial"/>
        <family val="2"/>
      </rPr>
      <t xml:space="preserve">
</t>
    </r>
  </si>
  <si>
    <t>720,721,641</t>
  </si>
  <si>
    <t>CJ+IG+TO?</t>
  </si>
  <si>
    <r>
      <rPr>
        <b/>
        <sz val="8"/>
        <color rgb="FF7030A0"/>
        <rFont val="Arial"/>
        <family val="2"/>
      </rPr>
      <t>O25-151 ombesiktning SPL,KTS,KTW,RPM,BPM,SPLvideo, KTLvideo Cr-Hm fr 25/8</t>
    </r>
    <r>
      <rPr>
        <sz val="8"/>
        <rFont val="Arial"/>
        <family val="2"/>
      </rPr>
      <t xml:space="preserve">
Tåg: 75813 Cr-Hm, 75814 Hm-G,75815 G-Bsc uppställning: 36
</t>
    </r>
  </si>
  <si>
    <r>
      <t>Bokad/UH
O/E/V-mätning? 
StockholmC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 - Helenelund(u2)-Häggvik - - Gävle</t>
    </r>
    <r>
      <rPr>
        <b/>
        <sz val="10"/>
        <rFont val="Arial"/>
        <family val="2"/>
      </rPr>
      <t>(E2,1-2s-2n)</t>
    </r>
    <r>
      <rPr>
        <sz val="10"/>
        <rFont val="Arial"/>
        <family val="2"/>
      </rPr>
      <t xml:space="preserve"> - -  Sundsvall</t>
    </r>
    <r>
      <rPr>
        <vertAlign val="superscript"/>
        <sz val="10"/>
        <rFont val="Arial"/>
        <family val="2"/>
      </rPr>
      <t>22,00</t>
    </r>
  </si>
  <si>
    <r>
      <rPr>
        <b/>
        <sz val="8"/>
        <color rgb="FF7030A0"/>
        <rFont val="Arial"/>
        <family val="2"/>
      </rPr>
      <t>O25-154 ombesiktning SPL,KTS,KTW,KTLvideo Hel(u2)-Hgv fr 13/7</t>
    </r>
    <r>
      <rPr>
        <sz val="8"/>
        <rFont val="Arial"/>
        <family val="2"/>
      </rPr>
      <t xml:space="preserve">
Tåg:  75912 Cst-SuC  uppställning: egen</t>
    </r>
  </si>
  <si>
    <r>
      <rPr>
        <strike/>
        <sz val="10"/>
        <rFont val="Arial"/>
        <family val="2"/>
      </rPr>
      <t xml:space="preserve">Värnamo </t>
    </r>
    <r>
      <rPr>
        <strike/>
        <vertAlign val="superscript"/>
        <sz val="10"/>
        <rFont val="Arial"/>
        <family val="2"/>
      </rPr>
      <t>08:40</t>
    </r>
    <r>
      <rPr>
        <strike/>
        <sz val="10"/>
        <rFont val="Arial"/>
        <family val="2"/>
      </rPr>
      <t xml:space="preserve"> -a- Borås -a- Almedal -a- Borås </t>
    </r>
    <r>
      <rPr>
        <strike/>
        <vertAlign val="superscript"/>
        <sz val="10"/>
        <rFont val="Arial"/>
        <family val="2"/>
      </rPr>
      <t>14:05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-v- Ängelholm -a- Åstorp -a- Teckomatorp -a- Lund</t>
    </r>
    <r>
      <rPr>
        <vertAlign val="superscript"/>
        <sz val="10"/>
        <rFont val="Arial"/>
        <family val="2"/>
      </rPr>
      <t>16,50</t>
    </r>
  </si>
  <si>
    <t>656,627,630,628,922,924</t>
  </si>
  <si>
    <t xml:space="preserve">Tåg: 75387 Bsc-Lu uppställning: 7
</t>
  </si>
  <si>
    <r>
      <t>O/E/V-mätning?
Sundsvall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 xml:space="preserve"> - - Vattjom-Nedansjö - - Sundsvall - -  Borlänge</t>
    </r>
    <r>
      <rPr>
        <vertAlign val="superscript"/>
        <sz val="10"/>
        <rFont val="Arial"/>
        <family val="2"/>
      </rPr>
      <t>19,03</t>
    </r>
    <r>
      <rPr>
        <sz val="10"/>
        <rFont val="Arial"/>
        <family val="2"/>
      </rPr>
      <t xml:space="preserve">
</t>
    </r>
  </si>
  <si>
    <t>MHO+MZ</t>
  </si>
  <si>
    <r>
      <t xml:space="preserve">E25-63 se beställningsblankett
</t>
    </r>
    <r>
      <rPr>
        <sz val="8"/>
        <rFont val="Arial"/>
        <family val="2"/>
      </rPr>
      <t>Tåg: 75812 SuC-Std,75937 Std-BlgC</t>
    </r>
  </si>
  <si>
    <r>
      <rPr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14,45</t>
    </r>
    <r>
      <rPr>
        <strike/>
        <sz val="10"/>
        <rFont val="Arial"/>
        <family val="2"/>
      </rPr>
      <t xml:space="preserve"> -a- Viskafors -a- </t>
    </r>
    <r>
      <rPr>
        <b/>
        <strike/>
        <sz val="10"/>
        <rFont val="Arial"/>
        <family val="2"/>
      </rPr>
      <t xml:space="preserve">Varberg </t>
    </r>
    <r>
      <rPr>
        <strike/>
        <sz val="10"/>
        <rFont val="Arial"/>
        <family val="2"/>
      </rPr>
      <t>-a- Eldsberga -v- Ängelholm -a- Åstorp -a- Teckomatorp - - Lund</t>
    </r>
    <r>
      <rPr>
        <strike/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 xml:space="preserve">10,08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Kävlinge -a- Flädie -a-  </t>
    </r>
    <r>
      <rPr>
        <strike/>
        <sz val="10"/>
        <rFont val="Arial"/>
        <family val="2"/>
      </rPr>
      <t>Lund</t>
    </r>
    <r>
      <rPr>
        <sz val="10"/>
        <rFont val="Arial"/>
        <family val="2"/>
      </rPr>
      <t xml:space="preserve"> - - Malmögb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MalmöC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15,10-16.35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16.47</t>
    </r>
  </si>
  <si>
    <t>Tåg: 75370 Lu-Hb,75371 Hb-Trg,75372 Trg-Mgb, 76758 Mgb-Lu uppställning: 7</t>
  </si>
  <si>
    <t>O/E/V-mätning?</t>
  </si>
  <si>
    <t>MHO+?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</si>
  <si>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09,11</t>
    </r>
    <r>
      <rPr>
        <strike/>
        <sz val="10"/>
        <rFont val="Arial"/>
        <family val="2"/>
      </rPr>
      <t xml:space="preserve"> - - MalmöC -a- 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MalmöC - - 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Teckomatorp</t>
    </r>
    <r>
      <rPr>
        <strike/>
        <sz val="10"/>
        <rFont val="Arial"/>
        <family val="2"/>
      </rPr>
      <t xml:space="preserve"> -a- Gantofta -a- Helsingborg -a- LandskronaÖ -a- Lund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>08.44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MalmöC</t>
    </r>
    <r>
      <rPr>
        <vertAlign val="superscript"/>
        <sz val="10"/>
        <rFont val="Arial"/>
        <family val="2"/>
      </rPr>
      <t>08.58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13,54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14,13</t>
    </r>
  </si>
  <si>
    <t>Tåg: 76753 Lu-Mc, 75374 Mgb-Lu uppställning: 7</t>
  </si>
  <si>
    <t>Kalibrering?</t>
  </si>
  <si>
    <r>
      <t>Lund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 xml:space="preserve"> MalmöC-Malmögb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02,26</t>
    </r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</si>
  <si>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 xml:space="preserve">-AvestaKrylbo - - Storvik - - Gävle </t>
    </r>
    <r>
      <rPr>
        <strike/>
        <sz val="10"/>
        <rFont val="Arial"/>
        <family val="2"/>
      </rPr>
      <t>[Brunna</t>
    </r>
    <r>
      <rPr>
        <sz val="10"/>
        <rFont val="Arial"/>
        <family val="2"/>
      </rPr>
      <t xml:space="preserve"> - - [Uppsala(n)-Märsta(n2)-Ulriksdal(n2)-Tomteboda(n2-n5-n3)-StockholmC(n3)]</t>
    </r>
    <r>
      <rPr>
        <vertAlign val="superscript"/>
        <sz val="10"/>
        <rFont val="Arial"/>
        <family val="2"/>
      </rPr>
      <t xml:space="preserve">20,02
</t>
    </r>
    <r>
      <rPr>
        <strike/>
        <sz val="10"/>
        <rFont val="Arial"/>
        <family val="2"/>
      </rPr>
      <t>StockholmC-Älvsjö(n)-Flemingsberg(n)-Malmsjö(n)-Järna(n)-Katrineholm(n)-Hallsbergpbg(n)]-Östansjö(n)-Falköping(n)-Alingsås(n)-GöteborgC(u)-Trollhättan</t>
    </r>
    <r>
      <rPr>
        <strike/>
        <vertAlign val="superscript"/>
        <sz val="10"/>
        <rFont val="Arial"/>
        <family val="2"/>
      </rPr>
      <t>02,58</t>
    </r>
  </si>
  <si>
    <t>HL+(KS)</t>
  </si>
  <si>
    <t>Cst-Thn mäts 250910
Tåg: 64997 Blgc-AvKy,64998 AvKy-Gä,64999 Gä-G,65000 G-Thn  uppställning: b1</t>
  </si>
  <si>
    <r>
      <rPr>
        <sz val="10"/>
        <rFont val="Arial"/>
        <family val="2"/>
      </rPr>
      <t>Verifiering + REPA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 xml:space="preserve">10,34 </t>
    </r>
    <r>
      <rPr>
        <strike/>
        <sz val="10"/>
        <rFont val="Arial"/>
        <family val="2"/>
      </rPr>
      <t>-a- AvestaKrylbo -a- Storvik -a- Hagaström -v- Gävle(n) -v- Uppsala(n) -v- Märsta(n) -v- StockholmC</t>
    </r>
    <r>
      <rPr>
        <strike/>
        <vertAlign val="superscript"/>
        <sz val="10"/>
        <rFont val="Arial"/>
        <family val="2"/>
      </rPr>
      <t>19,32</t>
    </r>
  </si>
  <si>
    <t>315,434,430,433,401</t>
  </si>
  <si>
    <t>Flyttat till IMV100N</t>
  </si>
  <si>
    <r>
      <t>Borlänge</t>
    </r>
    <r>
      <rPr>
        <vertAlign val="superscript"/>
        <sz val="10"/>
        <rFont val="Arial"/>
        <family val="2"/>
      </rPr>
      <t xml:space="preserve">10,34 </t>
    </r>
    <r>
      <rPr>
        <sz val="10"/>
        <rFont val="Arial"/>
        <family val="2"/>
      </rPr>
      <t>-a- AvestaKrylbo -a- Storvik -a- Hagaström -v- Gävle(n) -v- Uppsala(n) -v- Märsta(n) -v- StockholmC</t>
    </r>
    <r>
      <rPr>
        <vertAlign val="superscript"/>
        <sz val="10"/>
        <rFont val="Arial"/>
        <family val="2"/>
      </rPr>
      <t>19,32</t>
    </r>
  </si>
  <si>
    <t>Mät: AvKy spår 9
Tåg: 75593 BlgC-AvKy,75604 AvKy-Gä,75605 Gä-Cst uppställning: b1</t>
  </si>
  <si>
    <t>Ommätning</t>
  </si>
  <si>
    <r>
      <t>[StockholmC(n1s)</t>
    </r>
    <r>
      <rPr>
        <vertAlign val="superscript"/>
        <sz val="10"/>
        <rFont val="Arial"/>
        <family val="2"/>
      </rPr>
      <t>14.25</t>
    </r>
    <r>
      <rPr>
        <sz val="10"/>
        <rFont val="Arial"/>
        <family val="2"/>
      </rPr>
      <t xml:space="preserve">-Älvsjö(n1s)-Flemingsberg(n1)-Malmsjö(n)-Järna(n)-Katrineholm(n)-Hallsbergpbg(n)]-Östansjö(n)-Falköping(n)-Alingsås(n)-Floda(u)-   </t>
    </r>
    <r>
      <rPr>
        <strike/>
        <sz val="10"/>
        <rFont val="Arial"/>
        <family val="2"/>
      </rPr>
      <t xml:space="preserve">(n)-GöteborgC(u)-Trollhättan(u) </t>
    </r>
    <r>
      <rPr>
        <strike/>
        <vertAlign val="superscript"/>
        <sz val="10"/>
        <rFont val="Arial"/>
        <family val="2"/>
      </rPr>
      <t xml:space="preserve">19:03 </t>
    </r>
    <r>
      <rPr>
        <strike/>
        <sz val="10"/>
        <rFont val="Arial"/>
        <family val="2"/>
      </rPr>
      <t>-Öxnered(n)-Trollhättan(n)-GöteborgC(u)-</t>
    </r>
    <r>
      <rPr>
        <sz val="10"/>
        <rFont val="Arial"/>
        <family val="2"/>
      </rPr>
      <t xml:space="preserve">   Alingsås(u)-Falköping(u)-Skövde(u)-Östansjö(u)]-Hallsbergpbg(u)-Katrineholm(u)-Järna(u)-Malmsjö(u)-Flemingsberg(u1)-Älvsjö(u1s)-StockholmC </t>
    </r>
    <r>
      <rPr>
        <vertAlign val="superscript"/>
        <sz val="10"/>
        <rFont val="Arial"/>
        <family val="2"/>
      </rPr>
      <t>22,18</t>
    </r>
  </si>
  <si>
    <r>
      <rPr>
        <strike/>
        <sz val="8"/>
        <rFont val="Arial"/>
        <family val="2"/>
      </rPr>
      <t>635,634,601</t>
    </r>
    <r>
      <rPr>
        <sz val="8"/>
        <rFont val="Arial"/>
        <family val="2"/>
      </rPr>
      <t>,611,612,512,511,419,416,414,418,410,401</t>
    </r>
  </si>
  <si>
    <t>Fd-Öx-Fd inställt pga arbeten/trafik
Tåg: 76489 Cst-Fd, 76490 Fd-Cst  uppställning: b1</t>
  </si>
  <si>
    <t>635,634,601,611,612,512,511,419,416,414,418,410,401</t>
  </si>
  <si>
    <r>
      <t>StockholmC</t>
    </r>
    <r>
      <rPr>
        <strike/>
        <vertAlign val="superscript"/>
        <sz val="10"/>
        <rFont val="Arial"/>
        <family val="2"/>
      </rPr>
      <t>16,34</t>
    </r>
    <r>
      <rPr>
        <strike/>
        <sz val="10"/>
        <rFont val="Arial"/>
        <family val="2"/>
      </rPr>
      <t xml:space="preserve"> - - Älvsjö -a- Västerhaninge -a- Nynäshamn -a- Västerhaninge -a- Älvsjö - - StockholmC(n) -v- Malmsjö(n) -v- Järna(n) -v- Katrineholm(n) -v- Hallsbergpbg(u) -v- Örebro</t>
    </r>
    <r>
      <rPr>
        <strike/>
        <vertAlign val="superscript"/>
        <sz val="10"/>
        <rFont val="Arial"/>
        <family val="2"/>
      </rPr>
      <t>01,02</t>
    </r>
  </si>
  <si>
    <r>
      <t>StockholmC</t>
    </r>
    <r>
      <rPr>
        <vertAlign val="superscript"/>
        <sz val="10"/>
        <rFont val="Arial"/>
        <family val="2"/>
      </rPr>
      <t>16,34</t>
    </r>
    <r>
      <rPr>
        <sz val="10"/>
        <rFont val="Arial"/>
        <family val="2"/>
      </rPr>
      <t xml:space="preserve"> - - Älvsjö -a- Västerhaninge -a- Nynäshamn -a- Västerhaninge -a- Älvsjö - - StockholmC(n) -v- Malmsjö(n) -v- Järna(n) -v-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 -v- Hallsbergpbg(u)</t>
    </r>
    <r>
      <rPr>
        <vertAlign val="superscript"/>
        <sz val="10"/>
        <rFont val="Arial"/>
        <family val="2"/>
      </rPr>
      <t>00.01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Örebro</t>
    </r>
    <r>
      <rPr>
        <strike/>
        <vertAlign val="superscript"/>
        <sz val="10"/>
        <rFont val="Arial"/>
        <family val="2"/>
      </rPr>
      <t>01,02</t>
    </r>
  </si>
  <si>
    <t>Mät: K spår E, 20
Tåg: 75981 Cst-Nyc,75982 Nyc-Cst,75983 Cst-Hpbg uppställning: verkstad</t>
  </si>
  <si>
    <r>
      <t>StockholmC</t>
    </r>
    <r>
      <rPr>
        <vertAlign val="superscript"/>
        <sz val="10"/>
        <rFont val="Arial"/>
        <family val="2"/>
      </rPr>
      <t xml:space="preserve">18,51 </t>
    </r>
    <r>
      <rPr>
        <sz val="10"/>
        <rFont val="Arial"/>
        <family val="2"/>
      </rPr>
      <t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00,00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</si>
  <si>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</si>
  <si>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>Örebro(u)</t>
    </r>
    <r>
      <rPr>
        <strike/>
        <vertAlign val="superscript"/>
        <sz val="10"/>
        <rFont val="Arial"/>
        <family val="2"/>
      </rPr>
      <t>14,40</t>
    </r>
    <r>
      <rPr>
        <strike/>
        <sz val="10"/>
        <rFont val="Arial"/>
        <family val="2"/>
      </rPr>
      <t xml:space="preserve"> -v- Frövi(n) -v- Hallsberg(n) -v- Motala(n) -v- Mjölby(u) -v- Motala(u) -v- Hallsbergpbg - - Örebro</t>
    </r>
    <r>
      <rPr>
        <strike/>
        <vertAlign val="superscript"/>
        <sz val="10"/>
        <rFont val="Arial"/>
        <family val="2"/>
      </rPr>
      <t>21,14</t>
    </r>
  </si>
  <si>
    <r>
      <t>Hallsbergpbg</t>
    </r>
    <r>
      <rPr>
        <vertAlign val="superscript"/>
        <sz val="10"/>
        <rFont val="Arial"/>
        <family val="2"/>
      </rPr>
      <t xml:space="preserve">14,17 </t>
    </r>
    <r>
      <rPr>
        <sz val="10"/>
        <rFont val="Arial"/>
        <family val="2"/>
      </rPr>
      <t>-v- Örebro(u)</t>
    </r>
    <r>
      <rPr>
        <vertAlign val="superscript"/>
        <sz val="10"/>
        <rFont val="Arial"/>
        <family val="2"/>
      </rPr>
      <t>14,40</t>
    </r>
    <r>
      <rPr>
        <sz val="10"/>
        <rFont val="Arial"/>
        <family val="2"/>
      </rPr>
      <t xml:space="preserve"> -v- Frövi(n) -v- Hallsberg(n) -v- Motala(n) -v- Mjölby(u) -v- Motala(u) -v- Hallsbergpbg - - Örebro</t>
    </r>
    <r>
      <rPr>
        <vertAlign val="superscript"/>
        <sz val="10"/>
        <rFont val="Arial"/>
        <family val="2"/>
      </rPr>
      <t>21,14</t>
    </r>
  </si>
  <si>
    <t>Tåg: 79084 hpbg-Ör, 75576 Ör-Fv,75577 Fv-My,75578 My-Ör uppställning: bv-spår</t>
  </si>
  <si>
    <r>
      <t xml:space="preserve">StockholmC(u) </t>
    </r>
    <r>
      <rPr>
        <vertAlign val="superscript"/>
        <sz val="10"/>
        <rFont val="Arial"/>
        <family val="2"/>
      </rPr>
      <t xml:space="preserve">19:53 - </t>
    </r>
    <r>
      <rPr>
        <sz val="10"/>
        <rFont val="Arial"/>
        <family val="2"/>
      </rPr>
      <t>- Karlberg - - TomtebodaÖvre - - Huvudsta - -  Sundbyberg - - Spånga(2u)-Kallhäll - - Bro - - Kallhäll(2n)-Spånga - - Sundbyberg - - Huvudsta(n4)-TomtebodaÖvre(n4)-StockholmCity(n2)-StockholmSödra(n2s)-Årstaberg(n2s)-Älvsjö(n3s)-Västerhaninge(n)-NynäshamnCentrum(u)-Västerhaninge(u)-Älvsjö(u3s)-Årstaberg(u2s)-StockholmSödra(u2)-StockholmCity(u2)-Tomteboda(u4)-Huvudsta - - Sundbyberg - - Spånga - - Huvudsta - - TomtebodaÖvre - - StockholmCity - - Älvsjö(u2)-Årstaberg - - StockholmCity(u2)-TomtebodaÖvre(u2)-Solna - - TomtebodaÖvre - - Karlberg - - StockholmC</t>
    </r>
    <r>
      <rPr>
        <vertAlign val="superscript"/>
        <sz val="10"/>
        <rFont val="Arial"/>
        <family val="2"/>
      </rPr>
      <t>02,00</t>
    </r>
  </si>
  <si>
    <r>
      <rPr>
        <b/>
        <sz val="8"/>
        <color rgb="FF7030A0"/>
        <rFont val="Arial"/>
        <family val="2"/>
      </rPr>
      <t>O25-147 ommätnng SPL,KTL,KTW,ROV,VG, KTLvideo TmÖ U2 km 3+299,29 - 3+980,97; 3+997,68 - 4+182,7 SO 500074609</t>
    </r>
    <r>
      <rPr>
        <sz val="8"/>
        <rFont val="Arial"/>
        <family val="2"/>
      </rPr>
      <t xml:space="preserve">
Tåg: 66984 cst-bro, 66985 bro-nyc, 66986 nyc-Spå,  66987 Spå-Äs,79890 Äs-So, 79891 So-cst uppställning: b1</t>
    </r>
  </si>
  <si>
    <r>
      <t>Örebro</t>
    </r>
    <r>
      <rPr>
        <strike/>
        <vertAlign val="superscript"/>
        <sz val="10"/>
        <rFont val="Arial"/>
        <family val="2"/>
      </rPr>
      <t xml:space="preserve">14,37 </t>
    </r>
    <r>
      <rPr>
        <strike/>
        <sz val="10"/>
        <rFont val="Arial"/>
        <family val="2"/>
      </rPr>
      <t>- - Hallsbergpbg(n) -v- Skövde(n) -v- Herrljunga -v- Stenkullen -v- Herrljunga -a- Vänersborg -a- Öxnered</t>
    </r>
    <r>
      <rPr>
        <strike/>
        <vertAlign val="superscript"/>
        <sz val="10"/>
        <rFont val="Arial"/>
        <family val="2"/>
      </rPr>
      <t>23,26</t>
    </r>
    <r>
      <rPr>
        <strike/>
        <sz val="10"/>
        <rFont val="Arial"/>
        <family val="2"/>
      </rPr>
      <t xml:space="preserve"> -v- Trollhättan
</t>
    </r>
  </si>
  <si>
    <r>
      <t>Örebro</t>
    </r>
    <r>
      <rPr>
        <vertAlign val="superscript"/>
        <sz val="10"/>
        <rFont val="Arial"/>
        <family val="2"/>
      </rPr>
      <t xml:space="preserve">14,37 </t>
    </r>
    <r>
      <rPr>
        <sz val="10"/>
        <rFont val="Arial"/>
        <family val="2"/>
      </rPr>
      <t>- - Hallsbergpbg(n) -v- Skövde(n) -v- Herrljunga -v- Stenkullen -v- Herrljunga -a- Vänersborg -a- Öxnered</t>
    </r>
    <r>
      <rPr>
        <vertAlign val="superscript"/>
        <sz val="10"/>
        <rFont val="Arial"/>
        <family val="2"/>
      </rPr>
      <t>23,26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Trollhättan</t>
    </r>
    <r>
      <rPr>
        <sz val="10"/>
        <rFont val="Arial"/>
        <family val="2"/>
      </rPr>
      <t xml:space="preserve">
</t>
    </r>
  </si>
  <si>
    <t>Tåg: 75977 Ör-Sn,75978 Sn-Öx uppställning: 10</t>
  </si>
  <si>
    <r>
      <t xml:space="preserve">Stockholm(u3)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18:31</t>
    </r>
  </si>
  <si>
    <t>HL+(JW)</t>
  </si>
  <si>
    <r>
      <rPr>
        <b/>
        <sz val="8"/>
        <rFont val="Arial"/>
        <family val="2"/>
      </rPr>
      <t>E25-62 se beställningsblankett</t>
    </r>
    <r>
      <rPr>
        <sz val="8"/>
        <rFont val="Arial"/>
        <family val="2"/>
      </rPr>
      <t xml:space="preserve">
Tåg: 66900 cst-jbk, 66901 jbk-ör, 66902 ör-jbk, 66903 jbk-cst uppställning: b1</t>
    </r>
  </si>
  <si>
    <r>
      <t>Öxnered</t>
    </r>
    <r>
      <rPr>
        <strike/>
        <vertAlign val="superscript"/>
        <sz val="10"/>
        <rFont val="Arial"/>
        <family val="2"/>
      </rPr>
      <t>11,27</t>
    </r>
    <r>
      <rPr>
        <strike/>
        <sz val="10"/>
        <rFont val="Arial"/>
        <family val="2"/>
      </rPr>
      <t xml:space="preserve"> -v- Trollhättan -v- Göteborgmarieholm -v- Trollhättan - - GöteborgC - - Almedal -v- Halmstad</t>
    </r>
    <r>
      <rPr>
        <strike/>
        <vertAlign val="superscript"/>
        <sz val="10"/>
        <rFont val="Arial"/>
        <family val="2"/>
      </rPr>
      <t>18,27</t>
    </r>
  </si>
  <si>
    <r>
      <t>Öxnered</t>
    </r>
    <r>
      <rPr>
        <vertAlign val="superscript"/>
        <sz val="10"/>
        <rFont val="Arial"/>
        <family val="2"/>
      </rPr>
      <t>11,27</t>
    </r>
    <r>
      <rPr>
        <sz val="10"/>
        <rFont val="Arial"/>
        <family val="2"/>
      </rPr>
      <t xml:space="preserve"> -v- Trollhättan -v- Göteborgmarieholm -v- Trollhättan - - GöteborgC - - Almedal -v- Halmstad</t>
    </r>
    <r>
      <rPr>
        <vertAlign val="superscript"/>
        <sz val="10"/>
        <rFont val="Arial"/>
        <family val="2"/>
      </rPr>
      <t>18,27</t>
    </r>
  </si>
  <si>
    <t>Tåg: 75971 Öx-Gbm,75972 Gbm-Thn,75975 Thn-Hd  uppställning: hnj6</t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</si>
  <si>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</si>
  <si>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</si>
  <si>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Mät U: vxl 416-411 spår U
Tåg: 66980 cst-u, 66981 u-åbs, 66982 åbs-fle, 66983 Fle-nr uppställning: i gillin</t>
  </si>
  <si>
    <r>
      <t>Halmstad(n)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-v- Varberg(u) -v- GöteborgC(u) -a- </t>
    </r>
    <r>
      <rPr>
        <b/>
        <strike/>
        <sz val="10"/>
        <rFont val="Arial"/>
        <family val="2"/>
      </rPr>
      <t>Borås</t>
    </r>
    <r>
      <rPr>
        <strike/>
        <sz val="10"/>
        <rFont val="Arial"/>
        <family val="2"/>
      </rPr>
      <t xml:space="preserve"> -a- Herrljunga -v- Skövde</t>
    </r>
    <r>
      <rPr>
        <strike/>
        <vertAlign val="superscript"/>
        <sz val="10"/>
        <rFont val="Arial"/>
        <family val="2"/>
      </rPr>
      <t>17,34</t>
    </r>
  </si>
  <si>
    <r>
      <t>Halmstad(n)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-v- Varberg(u) -v- GöteborgC(u)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 Herrljunga -v- Skövde</t>
    </r>
    <r>
      <rPr>
        <vertAlign val="superscript"/>
        <sz val="10"/>
        <rFont val="Arial"/>
        <family val="2"/>
      </rPr>
      <t>17,34</t>
    </r>
  </si>
  <si>
    <t>Tåg: 75078 Hd-G,75085 G-BsC,75088 Bsc-Sk uppställning: 56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</si>
  <si>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Hallsbergpbg(u)-Örebro(u)-Frövi-Vedevåg - - Frövi(n)-Örebro(n)-Hallsbergpbg - - Skymossen(n)-Jakobshyttan(n,1)-Motala(n)-Mjölby(n) - - Boxholm - - Mjölby(u)-Linköping(u)-Norrköping </t>
    </r>
    <r>
      <rPr>
        <vertAlign val="superscript"/>
        <sz val="10"/>
        <rFont val="Arial"/>
        <family val="2"/>
      </rPr>
      <t>16:16</t>
    </r>
  </si>
  <si>
    <t>505,522,524</t>
  </si>
  <si>
    <t>HL+(EE)</t>
  </si>
  <si>
    <t>Tåg: 66009 nr-Bx, 66010 Bx-vdv, 66011 vdv-Bx, 66012 Bx-nr uppställning: i gillin</t>
  </si>
  <si>
    <r>
      <t>Skövde(u)</t>
    </r>
    <r>
      <rPr>
        <strike/>
        <vertAlign val="superscript"/>
        <sz val="10"/>
        <rFont val="Arial"/>
        <family val="2"/>
      </rPr>
      <t xml:space="preserve">12,44 </t>
    </r>
    <r>
      <rPr>
        <strike/>
        <sz val="10"/>
        <rFont val="Arial"/>
        <family val="2"/>
      </rPr>
      <t>-v- Hallsbergpbg(u) -v- Katrineholm(u) -v- Järna(u) -v- Tumba(u) -v- Malmsjö(u) -v- StockholmC</t>
    </r>
    <r>
      <rPr>
        <strike/>
        <vertAlign val="superscript"/>
        <sz val="10"/>
        <rFont val="Arial"/>
        <family val="2"/>
      </rPr>
      <t>21,09</t>
    </r>
  </si>
  <si>
    <r>
      <t>Skövde(u)</t>
    </r>
    <r>
      <rPr>
        <vertAlign val="superscript"/>
        <sz val="10"/>
        <rFont val="Arial"/>
        <family val="2"/>
      </rPr>
      <t xml:space="preserve">12,44 </t>
    </r>
    <r>
      <rPr>
        <sz val="10"/>
        <rFont val="Arial"/>
        <family val="2"/>
      </rPr>
      <t xml:space="preserve">-v- Hallsbergpbg(u) -v- Katrineholm(u) -v- Järna(u) -v- Tumba(u) -v- </t>
    </r>
    <r>
      <rPr>
        <strike/>
        <sz val="10"/>
        <rFont val="Arial"/>
        <family val="2"/>
      </rPr>
      <t>Malmsjö(u)</t>
    </r>
    <r>
      <rPr>
        <sz val="10"/>
        <rFont val="Arial"/>
        <family val="2"/>
      </rPr>
      <t xml:space="preserve"> -v- StockholmC</t>
    </r>
    <r>
      <rPr>
        <vertAlign val="superscript"/>
        <sz val="10"/>
        <rFont val="Arial"/>
        <family val="2"/>
      </rPr>
      <t>21,09</t>
    </r>
  </si>
  <si>
    <t>Tåg: 75548 Sk-Cst  uppställning: b1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</si>
  <si>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</si>
  <si>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</si>
  <si>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HL+(NR)</t>
  </si>
  <si>
    <t>Mät AvKy hela spår 3
Tåg: 66492 nr-nk, 66493 nk-oxd, 66494 oxd-kbn, 66495 kbn-äbg, 66496 äbg-blgc</t>
  </si>
  <si>
    <r>
      <rPr>
        <sz val="10"/>
        <rFont val="Arial"/>
        <family val="2"/>
      </rPr>
      <t>Bokad*
O/E/V-mätning?</t>
    </r>
    <r>
      <rPr>
        <strike/>
        <sz val="10"/>
        <rFont val="Arial"/>
        <family val="2"/>
      </rPr>
      <t xml:space="preserve">
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-a- Malung-Repbäcken - - Borlänge </t>
    </r>
    <r>
      <rPr>
        <strike/>
        <vertAlign val="superscript"/>
        <sz val="10"/>
        <rFont val="Arial"/>
        <family val="2"/>
      </rPr>
      <t>18:54</t>
    </r>
  </si>
  <si>
    <t>Flyttat till 250824</t>
  </si>
  <si>
    <t>StockholmC - - ÄlvsjöGodsbangård - - StockholmC
TB1 TB2 TVB-GUP-TB1-TB2-HY/NA</t>
  </si>
  <si>
    <t>StockholmC - - ÄlvsjöGodsbangård
TB1 TB2 TVB-GUP-TB1-TB2-HY/NA</t>
  </si>
  <si>
    <r>
      <t>Lund</t>
    </r>
    <r>
      <rPr>
        <vertAlign val="superscript"/>
        <sz val="10"/>
        <rFont val="Arial"/>
        <family val="2"/>
      </rPr>
      <t>21,00</t>
    </r>
    <r>
      <rPr>
        <sz val="10"/>
        <rFont val="Arial"/>
        <family val="2"/>
      </rPr>
      <t xml:space="preserve"> - - MalmöC(1/2)-Triangeln(71)-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>(Växelplan inkl tunnel)-</t>
    </r>
    <r>
      <rPr>
        <strike/>
        <sz val="10"/>
        <rFont val="Arial"/>
        <family val="2"/>
      </rPr>
      <t xml:space="preserve">Lernacken(n,71-93-u)-Svågertorp(82-valfritt spår)Svågertorp(valfritt spår till spår 83)-Lernacken(93-92) vändLernacken (92-74)-Hyllie(74)-Triangeln(74)-Malmö C (3/4) - - </t>
    </r>
    <r>
      <rPr>
        <sz val="10"/>
        <rFont val="Arial"/>
        <family val="2"/>
      </rPr>
      <t>Lernacken(u)</t>
    </r>
    <r>
      <rPr>
        <vertAlign val="superscript"/>
        <sz val="10"/>
        <rFont val="Arial"/>
        <family val="2"/>
      </rPr>
      <t>23,06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04,36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05,09</t>
    </r>
  </si>
  <si>
    <r>
      <rPr>
        <b/>
        <sz val="8"/>
        <rFont val="Arial"/>
        <family val="2"/>
      </rPr>
      <t>E25-15 se beställningsblankett</t>
    </r>
    <r>
      <rPr>
        <sz val="8"/>
        <rFont val="Arial"/>
        <family val="2"/>
      </rPr>
      <t xml:space="preserve">
Spärrfärd Strukton: Lnk-Phm 25_69197, 11-512744 Phm-Kastrup, 11-512745 Kastrup, 11-512747 Kastrup, 11-512746 Kastrup-Phm, 25_69198 Phm-Lnk
Tåg: 79465 Lu-Lnk, 79466 Lnk-Stp, 79467 Stp-Lnk,79468 Lnk-Mc, 79469 Mc-Lnk,79550 Lnk-Lu   uppställning: 7</t>
    </r>
  </si>
  <si>
    <r>
      <t>Lund - - MalmöC(1/2)-Triangeln(71)-Hyllie(71)-Lernacken(n,71-93-u)-Peberholmen(u)-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(n)-Peberholmen(n)-Lernacken(92)-Svågertorp(82-valfritt spår)Svågertorp(valfritt spår till spår 83)-Lernacken(93-92) vändLernacken (92-74)-Hyllie(74)-Triangeln(74)-Malmö C (3/4) - - Lund</t>
    </r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</si>
  <si>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20,45</t>
    </r>
    <r>
      <rPr>
        <sz val="10"/>
        <color theme="1"/>
        <rFont val="Arial"/>
        <family val="2"/>
      </rPr>
      <t xml:space="preserve"> - - Ryggen(4)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Karsjö(3) - - Järvsö(2) - - Skärstra-Ljusdal - - Örabäcken-Ramsjö(u)-Ovansjö(u)-Ångebyn - - Ånge</t>
    </r>
    <r>
      <rPr>
        <vertAlign val="superscript"/>
        <sz val="10"/>
        <color theme="1"/>
        <rFont val="Arial"/>
        <family val="2"/>
      </rPr>
      <t>02,39</t>
    </r>
  </si>
  <si>
    <t>305,322,315,311,218,217,216,215,212</t>
  </si>
  <si>
    <t>Hdn sp 1, 2,3,4,sky3
Tåg:  77022 blgC-Åg   uppställning: Infranord</t>
  </si>
  <si>
    <r>
      <t>Borlänge(</t>
    </r>
    <r>
      <rPr>
        <b/>
        <sz val="10"/>
        <color theme="1"/>
        <rFont val="Arial"/>
        <family val="2"/>
      </rPr>
      <t>4)</t>
    </r>
    <r>
      <rPr>
        <b/>
        <vertAlign val="superscript"/>
        <sz val="10"/>
        <color theme="1"/>
        <rFont val="Arial"/>
        <family val="2"/>
      </rPr>
      <t>20,45</t>
    </r>
    <r>
      <rPr>
        <sz val="10"/>
        <color theme="1"/>
        <rFont val="Arial"/>
        <family val="2"/>
      </rPr>
      <t xml:space="preserve"> - - Ryggen(4)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Karsjö(3) - - Järvsö(2) - - Skärstra-Ljusdal - - Örabäcken-Ramsjö(u)-Ovansjö(u)-Ångebyn - - Ånge</t>
    </r>
    <r>
      <rPr>
        <vertAlign val="superscript"/>
        <sz val="10"/>
        <color theme="1"/>
        <rFont val="Arial"/>
        <family val="2"/>
      </rPr>
      <t>02,39</t>
    </r>
  </si>
  <si>
    <r>
      <t>Ommätning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Gävle(n)-Tierp(n)-Uppsala(u)-Tierp()-Gävle - - Borlänge</t>
    </r>
    <r>
      <rPr>
        <vertAlign val="superscript"/>
        <sz val="10"/>
        <rFont val="Arial"/>
        <family val="2"/>
      </rPr>
      <t>18,52</t>
    </r>
  </si>
  <si>
    <t>EE+(NR)</t>
  </si>
  <si>
    <r>
      <t xml:space="preserve">O25-93 ommätning SPL,KTL,KTW,KTLvideo Gä(n)-U(u)-Gä fr 30/8 SO 500057169
</t>
    </r>
    <r>
      <rPr>
        <sz val="8"/>
        <rFont val="Arial"/>
        <family val="2"/>
      </rPr>
      <t>Tåg: 75738 BlgC-Gä,75559 Gä-U,75742 U-Gä,75555 Gä-BlgC</t>
    </r>
  </si>
  <si>
    <r>
      <t xml:space="preserve">Borlänge </t>
    </r>
    <r>
      <rPr>
        <strike/>
        <vertAlign val="superscript"/>
        <sz val="10"/>
        <rFont val="Arial"/>
        <family val="2"/>
      </rPr>
      <t xml:space="preserve">17:58 </t>
    </r>
    <r>
      <rPr>
        <strike/>
        <sz val="10"/>
        <rFont val="Arial"/>
        <family val="2"/>
      </rPr>
      <t xml:space="preserve">- - Hagaström -v- Gävle(n) -v- Uppsala(n) -v- Märsta(n) -v- StockholmC </t>
    </r>
    <r>
      <rPr>
        <strike/>
        <vertAlign val="superscript"/>
        <sz val="10"/>
        <rFont val="Arial"/>
        <family val="2"/>
      </rPr>
      <t>01:02</t>
    </r>
  </si>
  <si>
    <t>Mäts v 37 med IMV100N</t>
  </si>
  <si>
    <r>
      <t xml:space="preserve">TB2 TB3  NA/HY-TB2-TB3-GUP-TVB
</t>
    </r>
    <r>
      <rPr>
        <sz val="10"/>
        <rFont val="Arial"/>
        <family val="2"/>
      </rPr>
      <t>StockholmC - - ÄlvsjöGodsbangård - - Östertälje(n)-Södertäljehamn(n)-Södertäljesydundre - - Järna - - Södertäljesydundre(u)-Södertäljehamn(u)-Östertälje - - StockholmC</t>
    </r>
  </si>
  <si>
    <r>
      <rPr>
        <sz val="8"/>
        <rFont val="Arial"/>
        <family val="2"/>
      </rPr>
      <t>Lots Infranord</t>
    </r>
    <r>
      <rPr>
        <b/>
        <sz val="8"/>
        <color rgb="FF7030A0"/>
        <rFont val="Arial"/>
        <family val="2"/>
      </rPr>
      <t xml:space="preserve">
O25-80b ombesiktning SPL,BPM,RPM Äsg E2 fr 9/5</t>
    </r>
    <r>
      <rPr>
        <b/>
        <sz val="8"/>
        <rFont val="Arial"/>
        <family val="2"/>
      </rPr>
      <t xml:space="preserve">
E25-31  se beställningsblankett
</t>
    </r>
  </si>
  <si>
    <t>TB2 TB3  NA/HY-TB2-TB3-GUP-TVB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</si>
  <si>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-a- Tomelilla -a- Ystad -a-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</si>
  <si>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</si>
  <si>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</si>
  <si>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r>
      <t>Ånge</t>
    </r>
    <r>
      <rPr>
        <vertAlign val="superscript"/>
        <sz val="10"/>
        <color theme="1"/>
        <rFont val="Arial"/>
        <family val="2"/>
      </rPr>
      <t xml:space="preserve">16,23 </t>
    </r>
    <r>
      <rPr>
        <sz val="10"/>
        <color theme="1"/>
        <rFont val="Arial"/>
        <family val="2"/>
      </rPr>
      <t>- - Ångebyn-Moradal(u)-Bensjöbacken - - Bräcke-Bodsjön - - Långsele - - Holmån(3) - - Mellansel-Oxmyran(1)-Öreälv-Högbränna(u)-Degemyr-Vännäs(2) - Klockarebäcken-UmeåGods(11)-Umeå(2)-UmeåÖ - - Gimonäs-Holmsund - - Umeå(1)-Umeå12) - - Vännäs</t>
    </r>
    <r>
      <rPr>
        <vertAlign val="superscript"/>
        <sz val="10"/>
        <color theme="1"/>
        <rFont val="Arial"/>
        <family val="2"/>
      </rPr>
      <t>22,41</t>
    </r>
  </si>
  <si>
    <t>212,211,130,129,146,138,147</t>
  </si>
  <si>
    <t>Hod mät fram till vxl 1
Tåg:  76626 Åg-Vns,76627 Vns-Gim,76628 Gim-Vns uppställning: sky1</t>
  </si>
  <si>
    <r>
      <t>Ånge</t>
    </r>
    <r>
      <rPr>
        <vertAlign val="superscript"/>
        <sz val="10"/>
        <color theme="1"/>
        <rFont val="Arial"/>
        <family val="2"/>
      </rPr>
      <t xml:space="preserve">16,23 </t>
    </r>
    <r>
      <rPr>
        <sz val="10"/>
        <color theme="1"/>
        <rFont val="Arial"/>
        <family val="2"/>
      </rPr>
      <t>- - Ångebyn-Moradal(u)-Bensjöbacken - - Bräcke-Bodsjön - - Långsele - - Holmån(3) - - Mellansel-Oxmyran(1)-Öreälv-Högbränna(u)-Degemyr  - Vännäs(2) - Klockarebäcken-UmeåGods(11)-Umeå(2)-UmeåÖ - - Gimonäs-Holmsund - - Umeå(1)-Umeå12) - - Vännäs</t>
    </r>
    <r>
      <rPr>
        <vertAlign val="superscript"/>
        <sz val="10"/>
        <color theme="1"/>
        <rFont val="Arial"/>
        <family val="2"/>
      </rPr>
      <t>22,41</t>
    </r>
  </si>
  <si>
    <r>
      <t>Ommätning
Borlänge</t>
    </r>
    <r>
      <rPr>
        <vertAlign val="superscript"/>
        <sz val="10"/>
        <rFont val="Arial"/>
        <family val="2"/>
      </rPr>
      <t>12.20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Falköping</t>
    </r>
    <r>
      <rPr>
        <vertAlign val="superscript"/>
        <sz val="10"/>
        <rFont val="Arial"/>
        <family val="2"/>
      </rPr>
      <t>17.46</t>
    </r>
    <r>
      <rPr>
        <sz val="10"/>
        <rFont val="Arial"/>
        <family val="2"/>
      </rPr>
      <t xml:space="preserve"> - - Alingsås - - NorsesundV(n)-GöteborgC - 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Hallsbergpbg - - Frövi - - Ställdalen - - Borlänge</t>
    </r>
    <r>
      <rPr>
        <strike/>
        <vertAlign val="superscript"/>
        <sz val="10"/>
        <rFont val="Arial"/>
        <family val="2"/>
      </rPr>
      <t>19.19</t>
    </r>
  </si>
  <si>
    <r>
      <t xml:space="preserve">E25-50 se beställningsblankett
</t>
    </r>
    <r>
      <rPr>
        <sz val="8"/>
        <rFont val="Arial"/>
        <family val="2"/>
      </rPr>
      <t>Tåg: 78727 Blgc-Gdö, 78760 Gdö-Lå, 78787 Lå-F  uppställning: 30</t>
    </r>
  </si>
  <si>
    <r>
      <t>Ommätning
Borlänge</t>
    </r>
    <r>
      <rPr>
        <vertAlign val="superscript"/>
        <sz val="10"/>
        <rFont val="Arial"/>
        <family val="2"/>
      </rPr>
      <t>12.20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Falköping</t>
    </r>
    <r>
      <rPr>
        <vertAlign val="superscript"/>
        <sz val="10"/>
        <rFont val="Arial"/>
        <family val="2"/>
      </rPr>
      <t>17.46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Hallsbergpbg - - Frövi - - Ställdalen - - Borlänge</t>
    </r>
    <r>
      <rPr>
        <strike/>
        <vertAlign val="superscript"/>
        <sz val="10"/>
        <rFont val="Arial"/>
        <family val="2"/>
      </rPr>
      <t>19.19</t>
    </r>
  </si>
  <si>
    <r>
      <t>StockholmC</t>
    </r>
    <r>
      <rPr>
        <strike/>
        <vertAlign val="superscript"/>
        <sz val="10"/>
        <rFont val="Arial"/>
        <family val="2"/>
      </rPr>
      <t>15.10</t>
    </r>
    <r>
      <rPr>
        <strike/>
        <sz val="10"/>
        <rFont val="Arial"/>
        <family val="2"/>
      </rPr>
      <t xml:space="preserve"> - - Älvsjö -a- Västerhaninge -a- Nynäshamn</t>
    </r>
    <r>
      <rPr>
        <strike/>
        <vertAlign val="superscript"/>
        <sz val="10"/>
        <rFont val="Arial"/>
        <family val="2"/>
      </rPr>
      <t>16,11-16,31</t>
    </r>
    <r>
      <rPr>
        <strike/>
        <sz val="10"/>
        <rFont val="Arial"/>
        <family val="2"/>
      </rPr>
      <t xml:space="preserve"> -a- Västerhaninge -a- Älvsjö - - StockholmC(n) </t>
    </r>
    <r>
      <rPr>
        <strike/>
        <vertAlign val="superscript"/>
        <sz val="10"/>
        <rFont val="Arial"/>
        <family val="2"/>
      </rPr>
      <t>17.41-21:30</t>
    </r>
    <r>
      <rPr>
        <strike/>
        <sz val="10"/>
        <rFont val="Arial"/>
        <family val="2"/>
      </rPr>
      <t xml:space="preserve"> -v- Malmsjö(n) -v- Järna(n) -v- Katrineholm(n) -v- Hallsbergpbg(u) -v- Örebro </t>
    </r>
    <r>
      <rPr>
        <strike/>
        <vertAlign val="superscript"/>
        <sz val="10"/>
        <rFont val="Arial"/>
        <family val="2"/>
      </rPr>
      <t>02:16</t>
    </r>
  </si>
  <si>
    <t xml:space="preserve">
Tvb etablering Karlsbodavägen</t>
  </si>
  <si>
    <t>E25-31  se beställningsblankett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</si>
  <si>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</si>
  <si>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</si>
  <si>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</si>
  <si>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>960,919,901,912,</t>
    </r>
    <r>
      <rPr>
        <sz val="8"/>
        <color rgb="FF7030A0"/>
        <rFont val="Arial"/>
        <family val="2"/>
      </rPr>
      <t>910</t>
    </r>
  </si>
  <si>
    <r>
      <t>Vännäs</t>
    </r>
    <r>
      <rPr>
        <vertAlign val="superscript"/>
        <sz val="10"/>
        <color theme="1"/>
        <rFont val="Arial"/>
        <family val="2"/>
      </rPr>
      <t>12,25</t>
    </r>
    <r>
      <rPr>
        <sz val="10"/>
        <color theme="1"/>
        <rFont val="Arial"/>
        <family val="2"/>
      </rPr>
      <t xml:space="preserve"> - - Tväråbäck(3)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Bastuträsk(6)-SkellefteåÖvre</t>
    </r>
    <r>
      <rPr>
        <vertAlign val="superscript"/>
        <sz val="10"/>
        <color theme="1"/>
        <rFont val="Arial"/>
        <family val="2"/>
      </rPr>
      <t xml:space="preserve">14,49-16,15 </t>
    </r>
    <r>
      <rPr>
        <sz val="10"/>
        <color theme="1"/>
        <rFont val="Arial"/>
        <family val="2"/>
      </rPr>
      <t xml:space="preserve">- - Karbäcken-Lidlund-Jörn - - Nyfors(E,1) - - </t>
    </r>
    <r>
      <rPr>
        <b/>
        <sz val="10"/>
        <color theme="1"/>
        <rFont val="Arial"/>
        <family val="2"/>
      </rPr>
      <t>Bodensödra-Boden</t>
    </r>
    <r>
      <rPr>
        <sz val="10"/>
        <color theme="1"/>
        <rFont val="Arial"/>
        <family val="2"/>
      </rPr>
      <t>(20)-Gammelstad-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22,32</t>
    </r>
  </si>
  <si>
    <t>Tvärålund 2 , 4, E
Boden södra 2, 4
Boden 57, 92, 94
Le sp m22, m23
Tåg: 76506 Vns-Bst,76507 Bst-Söv,76508 Söv-Bdn,76509 Bdn-Le  uppställning: t6</t>
  </si>
  <si>
    <r>
      <t xml:space="preserve">Ommätning
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Falköping</t>
    </r>
    <r>
      <rPr>
        <strike/>
        <vertAlign val="superscript"/>
        <sz val="10"/>
        <rFont val="Arial"/>
        <family val="2"/>
      </rPr>
      <t>15.12</t>
    </r>
    <r>
      <rPr>
        <strike/>
        <sz val="10"/>
        <rFont val="Arial"/>
        <family val="2"/>
      </rPr>
      <t xml:space="preserve"> - - Alingsås - - NorsesundV(n)-</t>
    </r>
    <r>
      <rPr>
        <sz val="10"/>
        <rFont val="Arial"/>
        <family val="2"/>
      </rPr>
      <t>GöteborgC(u)-Trollhättan(u)-Öxnered(n)-Trollhättan(n)-GöteborgC(u)-NorsesundV(u) - - Alingsås - - Falköping</t>
    </r>
    <r>
      <rPr>
        <vertAlign val="superscript"/>
        <sz val="10"/>
        <rFont val="Arial"/>
        <family val="2"/>
      </rPr>
      <t>21.06</t>
    </r>
  </si>
  <si>
    <t>601,612,634,635</t>
  </si>
  <si>
    <r>
      <rPr>
        <b/>
        <sz val="8"/>
        <rFont val="Arial"/>
        <family val="2"/>
      </rPr>
      <t>E25-68</t>
    </r>
    <r>
      <rPr>
        <b/>
        <sz val="8"/>
        <color rgb="FF7030A0"/>
        <rFont val="Arial"/>
        <family val="2"/>
      </rPr>
      <t xml:space="preserve">
O25-143 ommätning SPL,KTL, KTW,KTLvideo A-Öx-A fr 9/10 SO 500074606</t>
    </r>
    <r>
      <rPr>
        <sz val="8"/>
        <rFont val="Arial"/>
        <family val="2"/>
      </rPr>
      <t xml:space="preserve">
Tåg: 76773 F-G, 76774 G-Öx, 76775 Öx-G, 76776 G-F</t>
    </r>
  </si>
  <si>
    <r>
      <t>Ommätning
Falköping</t>
    </r>
    <r>
      <rPr>
        <vertAlign val="superscript"/>
        <sz val="10"/>
        <rFont val="Arial"/>
        <family val="2"/>
      </rPr>
      <t>15.12</t>
    </r>
    <r>
      <rPr>
        <sz val="10"/>
        <rFont val="Arial"/>
        <family val="2"/>
      </rPr>
      <t xml:space="preserve"> - - Alingsås - - NorsesundV(n)-GöteborgC(u)-Trollhättan(u)-Öxnered(n)-Trollhättan(n)-GöteborgC(u)-NorsesundV(u) - - Alingsås - - Falköping</t>
    </r>
    <r>
      <rPr>
        <vertAlign val="superscript"/>
        <sz val="10"/>
        <rFont val="Arial"/>
        <family val="2"/>
      </rPr>
      <t>21.06</t>
    </r>
  </si>
  <si>
    <r>
      <t xml:space="preserve">Örebro(u) </t>
    </r>
    <r>
      <rPr>
        <strike/>
        <vertAlign val="superscript"/>
        <sz val="10"/>
        <rFont val="Arial"/>
        <family val="2"/>
      </rPr>
      <t>14:09</t>
    </r>
    <r>
      <rPr>
        <strike/>
        <sz val="10"/>
        <rFont val="Arial"/>
        <family val="2"/>
      </rPr>
      <t xml:space="preserve"> -v- Frövi(n) -v- Hallsberg(n) -v- Motala(n) -v- Mjölby(u) -v- Motala(u) -v- Hallsbergpbg - - Örebro </t>
    </r>
    <r>
      <rPr>
        <strike/>
        <vertAlign val="superscript"/>
        <sz val="10"/>
        <rFont val="Arial"/>
        <family val="2"/>
      </rPr>
      <t>19:51</t>
    </r>
  </si>
  <si>
    <t xml:space="preserve">
Lidingöbanan etablering Aga depån</t>
  </si>
  <si>
    <t>E25-31 se beställningsblankett</t>
  </si>
  <si>
    <r>
      <t xml:space="preserve">[Lund(u1)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-LandskronaÖstra(u)-Helsingborg(u)-Ängelholm(u) -a- BåstadNorra -a- Ängelholm(n)-Helsingborg(n)-LandskronaÖstra(n)-Lund(N1)] - - MalmöC-Arlöv-Flädie-Kävlinge-[Teckomatorp-Åstorp-Kattarp - - Ängelholm(spår E)-Åstorp-Bjuv-Helsingborg</t>
    </r>
    <r>
      <rPr>
        <vertAlign val="superscript"/>
        <sz val="10"/>
        <rFont val="Arial"/>
        <family val="2"/>
      </rPr>
      <t xml:space="preserve">03,03
</t>
    </r>
    <r>
      <rPr>
        <strike/>
        <sz val="10"/>
        <rFont val="Arial"/>
        <family val="2"/>
      </rPr>
      <t xml:space="preserve"> -a- Gantofta -a- Teckomatorp -a- Eslöv</t>
    </r>
    <r>
      <rPr>
        <strike/>
        <vertAlign val="superscript"/>
        <sz val="10"/>
        <rFont val="Arial"/>
        <family val="2"/>
      </rPr>
      <t>04,03</t>
    </r>
    <r>
      <rPr>
        <strike/>
        <sz val="10"/>
        <rFont val="Arial"/>
        <family val="2"/>
      </rPr>
      <t xml:space="preserve"> - - Åstorp-Perstorp-Hässleholm] </t>
    </r>
    <r>
      <rPr>
        <strike/>
        <vertAlign val="superscript"/>
        <sz val="10"/>
        <rFont val="Arial"/>
        <family val="2"/>
      </rPr>
      <t>05,45</t>
    </r>
  </si>
  <si>
    <r>
      <t>901,925,924,933,932,940,938,904,920,</t>
    </r>
    <r>
      <rPr>
        <b/>
        <sz val="8"/>
        <color rgb="FF7030A0"/>
        <rFont val="Arial"/>
        <family val="2"/>
      </rPr>
      <t>927,923,922</t>
    </r>
  </si>
  <si>
    <r>
      <rPr>
        <b/>
        <sz val="8"/>
        <color rgb="FF7030A0"/>
        <rFont val="Arial"/>
        <family val="2"/>
      </rPr>
      <t>O25-149 ombesiktning SPL,KTS,KTW,RPM,BPM,SPLvideo, KTLvideo Kg-Tp, Ka-Åp, Ä-Åp fr 23/8</t>
    </r>
    <r>
      <rPr>
        <sz val="8"/>
        <rFont val="Arial"/>
        <family val="2"/>
      </rPr>
      <t xml:space="preserve">
Mät Ä hela n- och u-spår
Mät Åp E1 km 52 + 969,0 - 53 + 360,35
Mät Tp spår E km 265+ 802,9 - 265+ 925,94  
Tåg: 67070 lu-BåN, 67071 båN-mc, 67072 mc-åp, 67073 åp-ka, 67074 ka-ä, 67075 ä-hb, 67077 hb-e, 67076 e-hm uppställning: 315</t>
    </r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</si>
  <si>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-LandskronaÖstra(u)-Helsingborg(u)-Ängelholm(u) -a- BåstadNorra -a- Ängelholm(n)-Helsingborg(n)-LandskronaÖstra(n)-Lund] - - MalmöC-Arlöv-Flädie-Kävlinge-[Teckomatorp-Åstorp-Kattarp - - Ängelholm(spår E)-Åstorp-Bjuv-Helsingborg</t>
    </r>
    <r>
      <rPr>
        <vertAlign val="superscript"/>
        <sz val="10"/>
        <rFont val="Arial"/>
        <family val="2"/>
      </rPr>
      <t xml:space="preserve">03,03
</t>
    </r>
    <r>
      <rPr>
        <strike/>
        <sz val="10"/>
        <rFont val="Arial"/>
        <family val="2"/>
      </rPr>
      <t xml:space="preserve"> -a- Gantofta -a- Teckomatorp -a- Eslöv</t>
    </r>
    <r>
      <rPr>
        <strike/>
        <vertAlign val="superscript"/>
        <sz val="10"/>
        <rFont val="Arial"/>
        <family val="2"/>
      </rPr>
      <t>04,03</t>
    </r>
    <r>
      <rPr>
        <strike/>
        <sz val="10"/>
        <rFont val="Arial"/>
        <family val="2"/>
      </rPr>
      <t xml:space="preserve"> - - Åstorp-Perstorp-Hässleholm] </t>
    </r>
    <r>
      <rPr>
        <strike/>
        <vertAlign val="superscript"/>
        <sz val="10"/>
        <rFont val="Arial"/>
        <family val="2"/>
      </rPr>
      <t>05,45</t>
    </r>
  </si>
  <si>
    <r>
      <t>901,925,924,933,932,940,938,904,920,</t>
    </r>
    <r>
      <rPr>
        <sz val="8"/>
        <color rgb="FF7030A0"/>
        <rFont val="Arial"/>
        <family val="2"/>
      </rPr>
      <t>927,923,922</t>
    </r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</si>
  <si>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13,25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Gammelstad(1) - -  Boden(9)-Budbyn-Ljuså-Sandträsk-Ripats-Harrträsk - - Råtsi-Svappavaara - -Råtsi - - Kirunambg</t>
    </r>
    <r>
      <rPr>
        <vertAlign val="superscript"/>
        <sz val="10"/>
        <color theme="1"/>
        <rFont val="Arial"/>
        <family val="2"/>
      </rPr>
      <t>21,39</t>
    </r>
  </si>
  <si>
    <t>ERTMS L.Warsén 0708992299
Tåg: 76612 Le-Rsi,76613 Rsi-Svv,76614 Svv-Kmb  uppställning:</t>
  </si>
  <si>
    <r>
      <t>Ommätning
Falköping</t>
    </r>
    <r>
      <rPr>
        <vertAlign val="superscript"/>
        <sz val="10"/>
        <rFont val="Arial"/>
        <family val="2"/>
      </rPr>
      <t>14.55</t>
    </r>
    <r>
      <rPr>
        <sz val="10"/>
        <rFont val="Arial"/>
        <family val="2"/>
      </rPr>
      <t xml:space="preserve"> - - Hallsbergpbg - - Frövi - - Ställdalen - - Borlänge
</t>
    </r>
  </si>
  <si>
    <t>Tåg: 78662 F-Lå, 78663 Lå-Khn, 78664 Khn-Blgc</t>
  </si>
  <si>
    <r>
      <t>Ommätning
Falköping</t>
    </r>
    <r>
      <rPr>
        <vertAlign val="superscript"/>
        <sz val="10"/>
        <rFont val="Arial"/>
        <family val="2"/>
      </rPr>
      <t>14.55</t>
    </r>
    <r>
      <rPr>
        <sz val="10"/>
        <rFont val="Arial"/>
        <family val="2"/>
      </rPr>
      <t xml:space="preserve"> - - Kristinehamn - - Ställdalen - - Borlänge</t>
    </r>
    <r>
      <rPr>
        <vertAlign val="superscript"/>
        <sz val="10"/>
        <rFont val="Arial"/>
        <family val="2"/>
      </rPr>
      <t>18.54</t>
    </r>
  </si>
  <si>
    <t xml:space="preserve">Örebro - - Hallsberg(n) -v- Skövde(n) -v- Herrljunga(n) -a- Borås  -a- GöteborgSävnäs
Örebro - - Hallsberg(n) -v- Skövde(n) -v- Herrljunga - - Öxnered -v- Göteborgmarieholm -v- Trollhättan
</t>
  </si>
  <si>
    <r>
      <t>Helsingborg</t>
    </r>
    <r>
      <rPr>
        <vertAlign val="superscript"/>
        <sz val="10"/>
        <rFont val="Arial"/>
        <family val="2"/>
      </rPr>
      <t>13.46</t>
    </r>
    <r>
      <rPr>
        <sz val="10"/>
        <rFont val="Arial"/>
        <family val="2"/>
      </rPr>
      <t xml:space="preserve"> -Gantofta-Teckomatorp -a- Eslöv-Teckomatorp - - [Åstorp-Perstorp-</t>
    </r>
    <r>
      <rPr>
        <b/>
        <sz val="10"/>
        <rFont val="Arial"/>
        <family val="2"/>
      </rPr>
      <t xml:space="preserve">Hässleholm(u)]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Alvesta</t>
    </r>
    <r>
      <rPr>
        <b/>
        <sz val="10"/>
        <rFont val="Arial"/>
        <family val="2"/>
      </rPr>
      <t xml:space="preserve">(u) </t>
    </r>
    <r>
      <rPr>
        <sz val="10"/>
        <rFont val="Arial"/>
        <family val="2"/>
      </rPr>
      <t xml:space="preserve">-a- Nässjöbg </t>
    </r>
    <r>
      <rPr>
        <vertAlign val="superscript"/>
        <sz val="10"/>
        <rFont val="Arial"/>
        <family val="2"/>
      </rPr>
      <t>22:25</t>
    </r>
  </si>
  <si>
    <r>
      <t>815,814,813,</t>
    </r>
    <r>
      <rPr>
        <b/>
        <sz val="8"/>
        <color rgb="FF7030A0"/>
        <rFont val="Arial"/>
        <family val="2"/>
      </rPr>
      <t>926,935</t>
    </r>
  </si>
  <si>
    <r>
      <rPr>
        <b/>
        <sz val="8"/>
        <color rgb="FF7030A0"/>
        <rFont val="Arial"/>
        <family val="2"/>
      </rPr>
      <t>O25-150 ombesiktning SPL,KTS,KTW,RPM,BPM,SPLvideo, KTLvideo Hb-Tp, E-Tp fr 23/8</t>
    </r>
    <r>
      <rPr>
        <sz val="8"/>
        <rFont val="Arial"/>
        <family val="2"/>
      </rPr>
      <t xml:space="preserve">
Mät: Hm (u) fr vx 560 km 535+443,0 - 535+613,01
Mät: Av (u) Km 435+824-436+153 
Tåg:76757 Hb-E, 76756 E-Hm, 66292 hm-n uppställning: 301
</t>
    </r>
  </si>
  <si>
    <r>
      <t>Helsingborg</t>
    </r>
    <r>
      <rPr>
        <vertAlign val="superscript"/>
        <sz val="10"/>
        <rFont val="Arial"/>
        <family val="2"/>
      </rPr>
      <t>13.46</t>
    </r>
    <r>
      <rPr>
        <sz val="10"/>
        <rFont val="Arial"/>
        <family val="2"/>
      </rPr>
      <t xml:space="preserve"> -Gantofta-Teckomatorp -a- Eslöv-Teckomatorp - - [Åstorp-Perstorp-</t>
    </r>
    <r>
      <rPr>
        <b/>
        <sz val="10"/>
        <rFont val="Arial"/>
        <family val="2"/>
      </rPr>
      <t xml:space="preserve">Hässleholm]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Alvesta</t>
    </r>
    <r>
      <rPr>
        <b/>
        <sz val="10"/>
        <rFont val="Arial"/>
        <family val="2"/>
      </rPr>
      <t xml:space="preserve">(u)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</si>
  <si>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r>
      <t>815,814,813,</t>
    </r>
    <r>
      <rPr>
        <sz val="8"/>
        <color rgb="FF7030A0"/>
        <rFont val="Arial"/>
        <family val="2"/>
      </rPr>
      <t>926,935</t>
    </r>
  </si>
  <si>
    <r>
      <t>Kirunambg</t>
    </r>
    <r>
      <rPr>
        <vertAlign val="superscript"/>
        <sz val="10"/>
        <color theme="1"/>
        <rFont val="Arial"/>
        <family val="2"/>
      </rPr>
      <t>19.33</t>
    </r>
    <r>
      <rPr>
        <sz val="10"/>
        <color theme="1"/>
        <rFont val="Arial"/>
        <family val="2"/>
      </rPr>
      <t xml:space="preserve"> 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  <r>
      <rPr>
        <vertAlign val="superscript"/>
        <sz val="10"/>
        <color theme="1"/>
        <rFont val="Arial"/>
        <family val="2"/>
      </rPr>
      <t>00.48</t>
    </r>
  </si>
  <si>
    <t>ERTMS L.Warsén 0708992299
Vj sp 2, 3
TRV Tåg:  77486 Kmb-Vj,77499 Vj-Kmb uppställning:</t>
  </si>
  <si>
    <r>
      <t>Kirunambg</t>
    </r>
    <r>
      <rPr>
        <vertAlign val="superscript"/>
        <sz val="10"/>
        <color theme="1"/>
        <rFont val="Arial"/>
        <family val="2"/>
      </rPr>
      <t>20,20</t>
    </r>
    <r>
      <rPr>
        <sz val="10"/>
        <color theme="1"/>
        <rFont val="Arial"/>
        <family val="2"/>
      </rPr>
      <t xml:space="preserve"> 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  <r>
      <rPr>
        <vertAlign val="superscript"/>
        <sz val="10"/>
        <color theme="1"/>
        <rFont val="Arial"/>
        <family val="2"/>
      </rPr>
      <t>01,22</t>
    </r>
  </si>
  <si>
    <t xml:space="preserve">Ommätning
</t>
  </si>
  <si>
    <t xml:space="preserve">GöteborgSävenäs - - Göteborg(u) -v- Trollhättan(u) -v- Öxnered(n) -v- Trollhättan -v- Göteborg(n) -v- Halmstad
Trollhättan -v- Öxnered -a- Herrljunga -a- Borås -a- Almedal -v- Halmstad </t>
  </si>
  <si>
    <t>Extra-Ommätning</t>
  </si>
  <si>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Jönköping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23,38</t>
    </r>
  </si>
  <si>
    <r>
      <rPr>
        <b/>
        <sz val="8"/>
        <color rgb="FF7030A0"/>
        <rFont val="Arial"/>
        <family val="2"/>
      </rPr>
      <t>O25-145 ommätning SPL, KTS,KTW,RPM, BPM, SPLvideo, KTLvideo Jö km  km 68+601,0 - 69+100 SO 500074607</t>
    </r>
    <r>
      <rPr>
        <sz val="8"/>
        <rFont val="Arial"/>
        <family val="2"/>
      </rPr>
      <t xml:space="preserve">
Tåg: 66378 n-jö, 66379 jö-vgd, 66390 vgd-n uppställning: 301</t>
    </r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</si>
  <si>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Jönköping -a- Nässjö </t>
    </r>
    <r>
      <rPr>
        <vertAlign val="superscript"/>
        <sz val="10"/>
        <rFont val="Arial"/>
        <family val="2"/>
      </rPr>
      <t>23,38</t>
    </r>
  </si>
  <si>
    <r>
      <t>Kirunambg</t>
    </r>
    <r>
      <rPr>
        <vertAlign val="superscript"/>
        <sz val="10"/>
        <color theme="1"/>
        <rFont val="Arial"/>
        <family val="2"/>
      </rPr>
      <t xml:space="preserve">14.39 </t>
    </r>
    <r>
      <rPr>
        <sz val="10"/>
        <color theme="1"/>
        <rFont val="Arial"/>
        <family val="2"/>
      </rPr>
      <t>- - Kalixfors - - Gällivare - - Riptas(</t>
    </r>
    <r>
      <rPr>
        <b/>
        <sz val="10"/>
        <color theme="1"/>
        <rFont val="Arial"/>
        <family val="2"/>
      </rPr>
      <t>3)</t>
    </r>
    <r>
      <rPr>
        <sz val="10"/>
        <color theme="1"/>
        <rFont val="Arial"/>
        <family val="2"/>
      </rPr>
      <t xml:space="preserve"> - - Sandträsk(</t>
    </r>
    <r>
      <rPr>
        <b/>
        <sz val="10"/>
        <color theme="1"/>
        <rFont val="Arial"/>
        <family val="2"/>
      </rPr>
      <t xml:space="preserve">2) </t>
    </r>
    <r>
      <rPr>
        <sz val="10"/>
        <color theme="1"/>
        <rFont val="Arial"/>
        <family val="2"/>
      </rPr>
      <t>- - Buddbyn</t>
    </r>
    <r>
      <rPr>
        <b/>
        <sz val="10"/>
        <color theme="1"/>
        <rFont val="Arial"/>
        <family val="2"/>
      </rPr>
      <t>(96)-</t>
    </r>
    <r>
      <rPr>
        <sz val="10"/>
        <color theme="1"/>
        <rFont val="Arial"/>
        <family val="2"/>
      </rPr>
      <t>Boden</t>
    </r>
    <r>
      <rPr>
        <b/>
        <sz val="10"/>
        <color theme="1"/>
        <rFont val="Arial"/>
        <family val="2"/>
      </rPr>
      <t>(52-2)</t>
    </r>
    <r>
      <rPr>
        <vertAlign val="superscript"/>
        <sz val="10"/>
        <color theme="1"/>
        <rFont val="Arial"/>
        <family val="2"/>
      </rPr>
      <t>19.18</t>
    </r>
  </si>
  <si>
    <t>ERTMS L.Warsén 0708992299
TRV Tåg: 76697 Kmb-Bdn  uppställning: 7</t>
  </si>
  <si>
    <r>
      <t>Kirunambg</t>
    </r>
    <r>
      <rPr>
        <vertAlign val="superscript"/>
        <sz val="10"/>
        <color theme="1"/>
        <rFont val="Arial"/>
        <family val="2"/>
      </rPr>
      <t xml:space="preserve">18,04 </t>
    </r>
    <r>
      <rPr>
        <sz val="10"/>
        <color theme="1"/>
        <rFont val="Arial"/>
        <family val="2"/>
      </rPr>
      <t>- - Kalixfors - - Gällivare - - Riptas(</t>
    </r>
    <r>
      <rPr>
        <b/>
        <sz val="10"/>
        <color theme="1"/>
        <rFont val="Arial"/>
        <family val="2"/>
      </rPr>
      <t>3)</t>
    </r>
    <r>
      <rPr>
        <sz val="10"/>
        <color theme="1"/>
        <rFont val="Arial"/>
        <family val="2"/>
      </rPr>
      <t xml:space="preserve"> - - Sandträsk(</t>
    </r>
    <r>
      <rPr>
        <b/>
        <sz val="10"/>
        <color theme="1"/>
        <rFont val="Arial"/>
        <family val="2"/>
      </rPr>
      <t xml:space="preserve">2) </t>
    </r>
    <r>
      <rPr>
        <sz val="10"/>
        <color theme="1"/>
        <rFont val="Arial"/>
        <family val="2"/>
      </rPr>
      <t>- - Buddbyn</t>
    </r>
    <r>
      <rPr>
        <b/>
        <sz val="10"/>
        <color theme="1"/>
        <rFont val="Arial"/>
        <family val="2"/>
      </rPr>
      <t>(96)-</t>
    </r>
    <r>
      <rPr>
        <sz val="10"/>
        <color theme="1"/>
        <rFont val="Arial"/>
        <family val="2"/>
      </rPr>
      <t>Boden</t>
    </r>
    <r>
      <rPr>
        <b/>
        <sz val="10"/>
        <color theme="1"/>
        <rFont val="Arial"/>
        <family val="2"/>
      </rPr>
      <t>(52-2)</t>
    </r>
    <r>
      <rPr>
        <vertAlign val="superscript"/>
        <sz val="10"/>
        <color theme="1"/>
        <rFont val="Arial"/>
        <family val="2"/>
      </rPr>
      <t>21,45</t>
    </r>
  </si>
  <si>
    <t xml:space="preserve">Halmstad(n) -v- Varberg(u) -v- GöteborgC(u) -a- Borås -a- Herrljunga -v- Skövde
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</si>
  <si>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 - Vätteryd - - Mellby(u)-Hässleholm -a- Kristianstad</t>
    </r>
    <r>
      <rPr>
        <vertAlign val="superscript"/>
        <sz val="10"/>
        <rFont val="Arial"/>
        <family val="2"/>
      </rPr>
      <t>00,41</t>
    </r>
  </si>
  <si>
    <r>
      <t>813,814,815,</t>
    </r>
    <r>
      <rPr>
        <b/>
        <sz val="8"/>
        <color rgb="FF7030A0"/>
        <rFont val="Arial"/>
        <family val="2"/>
      </rPr>
      <t>910</t>
    </r>
  </si>
  <si>
    <r>
      <rPr>
        <b/>
        <sz val="8"/>
        <color rgb="FF7030A0"/>
        <rFont val="Arial"/>
        <family val="2"/>
      </rPr>
      <t>O25-148 ombesiktning SPL,KTS,KTW,RPM,BPM,SPLvideo, KTLvideo Mlb(u)-Hm fr 23/8</t>
    </r>
    <r>
      <rPr>
        <sz val="8"/>
        <rFont val="Arial"/>
        <family val="2"/>
      </rPr>
      <t xml:space="preserve">
Tåg: 66287 n-Väd,79762 Väd-Cr uppställning: egen</t>
    </r>
  </si>
  <si>
    <r>
      <t>813,814,815,</t>
    </r>
    <r>
      <rPr>
        <sz val="8"/>
        <color rgb="FF7030A0"/>
        <rFont val="Arial"/>
        <family val="2"/>
      </rPr>
      <t>910</t>
    </r>
  </si>
  <si>
    <r>
      <t>BodenC</t>
    </r>
    <r>
      <rPr>
        <vertAlign val="superscript"/>
        <sz val="10"/>
        <color theme="1"/>
        <rFont val="Arial"/>
        <family val="2"/>
      </rPr>
      <t xml:space="preserve">20.33 </t>
    </r>
    <r>
      <rPr>
        <sz val="10"/>
        <color theme="1"/>
        <rFont val="Arial"/>
        <family val="2"/>
      </rPr>
      <t>- - Nyfors(2)-Arnemark - - Nyfors(3) - - 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Vännäs(3)</t>
    </r>
    <r>
      <rPr>
        <vertAlign val="superscript"/>
        <sz val="10"/>
        <color theme="1"/>
        <rFont val="Arial"/>
        <family val="2"/>
      </rPr>
      <t>00,55</t>
    </r>
  </si>
  <si>
    <t>Tåg: 76979 Bdn-Amk,76980 Amk-Nyf,76981 Nyf-Uå   uppställning:</t>
  </si>
  <si>
    <r>
      <t>BodenC</t>
    </r>
    <r>
      <rPr>
        <vertAlign val="superscript"/>
        <sz val="10"/>
        <color theme="1"/>
        <rFont val="Arial"/>
        <family val="2"/>
      </rPr>
      <t>20,33</t>
    </r>
    <r>
      <rPr>
        <sz val="10"/>
        <color theme="1"/>
        <rFont val="Arial"/>
        <family val="2"/>
      </rPr>
      <t xml:space="preserve"> - - Nyfors(2)-Arnemark - - Nyfors(3) - - 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Vännäs(3)</t>
    </r>
    <r>
      <rPr>
        <vertAlign val="superscript"/>
        <sz val="10"/>
        <color theme="1"/>
        <rFont val="Arial"/>
        <family val="2"/>
      </rPr>
      <t>00,55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>- - Umeågb</t>
    </r>
    <r>
      <rPr>
        <strike/>
        <vertAlign val="superscript"/>
        <sz val="10"/>
        <color theme="1"/>
        <rFont val="Arial"/>
        <family val="2"/>
      </rPr>
      <t>01,34</t>
    </r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</si>
  <si>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</si>
  <si>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HL+(KS+CN)</t>
  </si>
  <si>
    <t>Diesellok lots A. Pettersson 0703847637
Spärrfärd: 70725 Lp-Bsä, 70726 Bsä-Lp
Tåg: 66657 blgc-my, 66666 my-lp,  uppställning: bv4</t>
  </si>
  <si>
    <r>
      <rPr>
        <sz val="10"/>
        <rFont val="Arial"/>
        <family val="2"/>
      </rPr>
      <t>O/E/V-mätning?</t>
    </r>
    <r>
      <rPr>
        <strike/>
        <sz val="10"/>
        <rFont val="Arial"/>
        <family val="2"/>
      </rPr>
      <t xml:space="preserve">
Skövde(u) </t>
    </r>
    <r>
      <rPr>
        <strike/>
        <vertAlign val="superscript"/>
        <sz val="10"/>
        <rFont val="Arial"/>
        <family val="2"/>
      </rPr>
      <t>18:10</t>
    </r>
    <r>
      <rPr>
        <strike/>
        <sz val="10"/>
        <rFont val="Arial"/>
        <family val="2"/>
      </rPr>
      <t xml:space="preserve"> -v- Hallsbergpbg(u) -v- Katrineholm(u) -v- Järna(u) -v- Malmsjö(u) -v- StockholmC </t>
    </r>
    <r>
      <rPr>
        <strike/>
        <vertAlign val="superscript"/>
        <sz val="10"/>
        <rFont val="Arial"/>
        <family val="2"/>
      </rPr>
      <t>00:46</t>
    </r>
  </si>
  <si>
    <t>Bokad UH</t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</si>
  <si>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</si>
  <si>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Mät: Hultsfred ssp km 83+397,0 m - 83+463,0
Tåg: 66639 lp-hf, 66640 hf-n uppställning: 104</t>
  </si>
  <si>
    <r>
      <t xml:space="preserve">StockholmC(n) </t>
    </r>
    <r>
      <rPr>
        <strike/>
        <vertAlign val="superscript"/>
        <sz val="10"/>
        <rFont val="Arial"/>
        <family val="2"/>
      </rPr>
      <t>19:12</t>
    </r>
    <r>
      <rPr>
        <strike/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strike/>
        <vertAlign val="superscript"/>
        <sz val="10"/>
        <rFont val="Arial"/>
        <family val="2"/>
      </rPr>
      <t>01:00</t>
    </r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</si>
  <si>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</si>
  <si>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</si>
  <si>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  <r>
      <rPr>
        <sz val="10"/>
        <color rgb="FF008000"/>
        <rFont val="Arial"/>
        <family val="2"/>
      </rPr>
      <t xml:space="preserve"> - - Varberg</t>
    </r>
    <r>
      <rPr>
        <vertAlign val="superscript"/>
        <sz val="10"/>
        <color rgb="FF008000"/>
        <rFont val="Arial"/>
        <family val="2"/>
      </rPr>
      <t>15,10</t>
    </r>
  </si>
  <si>
    <t>Diesellok
Tåg: 66695 n-hd, 91826 Hd-Vbgb  uppställning: 40</t>
  </si>
  <si>
    <r>
      <t xml:space="preserve">StockholmC(u) </t>
    </r>
    <r>
      <rPr>
        <strike/>
        <vertAlign val="superscript"/>
        <sz val="10"/>
        <rFont val="Arial"/>
        <family val="2"/>
      </rPr>
      <t xml:space="preserve">18:29 </t>
    </r>
    <r>
      <rPr>
        <strike/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strike/>
        <vertAlign val="superscript"/>
        <sz val="10"/>
        <rFont val="Arial"/>
        <family val="2"/>
      </rPr>
      <t>23:33</t>
    </r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</si>
  <si>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</si>
  <si>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t>Mät Tb AHSP
Tåg: 66414 cst-kän, 66415 kän-cst, 66416 cst-jbk, 66417 jbk-ör uppställning: bv-spår</t>
  </si>
  <si>
    <r>
      <rPr>
        <strike/>
        <sz val="10"/>
        <color rgb="FF008000"/>
        <rFont val="Arial"/>
        <family val="2"/>
      </rPr>
      <t xml:space="preserve">Halmstad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color rgb="FF008000"/>
        <rFont val="Arial"/>
        <family val="2"/>
      </rPr>
      <t xml:space="preserve">- - Hässleholm - - Nässjö </t>
    </r>
    <r>
      <rPr>
        <strike/>
        <vertAlign val="superscript"/>
        <sz val="10"/>
        <rFont val="Arial"/>
        <family val="2"/>
      </rPr>
      <t>13:22</t>
    </r>
    <r>
      <rPr>
        <vertAlign val="superscript"/>
        <sz val="10"/>
        <rFont val="Arial"/>
        <family val="2"/>
      </rPr>
      <t xml:space="preserve">
</t>
    </r>
    <r>
      <rPr>
        <sz val="10"/>
        <color rgb="FF008000"/>
        <rFont val="Arial"/>
        <family val="2"/>
      </rPr>
      <t>Varberg</t>
    </r>
    <r>
      <rPr>
        <vertAlign val="superscript"/>
        <sz val="10"/>
        <rFont val="Arial"/>
        <family val="2"/>
      </rPr>
      <t>09,12</t>
    </r>
    <r>
      <rPr>
        <sz val="10"/>
        <color rgb="FF00800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17,26</t>
    </r>
    <r>
      <rPr>
        <sz val="10"/>
        <color rgb="FF008000"/>
        <rFont val="Arial"/>
        <family val="2"/>
      </rPr>
      <t xml:space="preserve">
</t>
    </r>
  </si>
  <si>
    <t>Diesellok
Tåg: 75514 Vbc-Lå, 75517 Lå-Khn  uppställning: Tågab</t>
  </si>
  <si>
    <r>
      <t xml:space="preserve">Örebro </t>
    </r>
    <r>
      <rPr>
        <strike/>
        <vertAlign val="superscript"/>
        <sz val="10"/>
        <rFont val="Arial"/>
        <family val="2"/>
      </rPr>
      <t>22:53</t>
    </r>
    <r>
      <rPr>
        <strike/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strike/>
        <vertAlign val="superscript"/>
        <sz val="10"/>
        <rFont val="Arial"/>
        <family val="2"/>
      </rPr>
      <t>05:38</t>
    </r>
  </si>
  <si>
    <r>
      <t xml:space="preserve">Örebro 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</t>
    </r>
    <r>
      <rPr>
        <vertAlign val="superscript"/>
        <sz val="10"/>
        <rFont val="Arial"/>
        <family val="2"/>
      </rPr>
      <t>20,39</t>
    </r>
  </si>
  <si>
    <t>Tåg: 79024 Ör-Jbk, 79025 Jbk-Et,79026 Et-Alä,79027 Alä-Et, 79030 Et-Kbä,79031 Kbä-Cst  uppställning: b1</t>
  </si>
  <si>
    <r>
      <t xml:space="preserve">Nässjö </t>
    </r>
    <r>
      <rPr>
        <strike/>
        <vertAlign val="superscript"/>
        <sz val="10"/>
        <rFont val="Arial"/>
        <family val="2"/>
      </rPr>
      <t>09:47</t>
    </r>
    <r>
      <rPr>
        <strike/>
        <sz val="10"/>
        <color rgb="FF00800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color rgb="FF008000"/>
        <rFont val="Arial"/>
        <family val="2"/>
      </rPr>
      <t xml:space="preserve">
</t>
    </r>
    <r>
      <rPr>
        <sz val="10"/>
        <rFont val="Arial"/>
        <family val="2"/>
      </rPr>
      <t>Kristinehamn - - CharlottenbergGräns</t>
    </r>
  </si>
  <si>
    <r>
      <t xml:space="preserve">StockholmC </t>
    </r>
    <r>
      <rPr>
        <strike/>
        <vertAlign val="superscript"/>
        <sz val="10"/>
        <rFont val="Arial"/>
        <family val="2"/>
      </rPr>
      <t xml:space="preserve">17:52 </t>
    </r>
    <r>
      <rPr>
        <strike/>
        <sz val="10"/>
        <rFont val="Arial"/>
        <family val="2"/>
      </rPr>
      <t xml:space="preserve">-v- Märsta -v- Uppsala -v- Tierp -v- Gävle -v- Hagaström -v- Gävle -v- Söderhamn -v- Sundsvall </t>
    </r>
    <r>
      <rPr>
        <strike/>
        <vertAlign val="superscript"/>
        <sz val="10"/>
        <rFont val="Arial"/>
        <family val="2"/>
      </rPr>
      <t>00:47</t>
    </r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</si>
  <si>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</si>
  <si>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Mät U: vxl 416-411 spår U
Tåg: 66536 cst-suc uppställning: egen</t>
  </si>
  <si>
    <r>
      <t xml:space="preserve">Sundsvall </t>
    </r>
    <r>
      <rPr>
        <strike/>
        <vertAlign val="superscript"/>
        <sz val="10"/>
        <rFont val="Arial"/>
        <family val="2"/>
      </rPr>
      <t xml:space="preserve">11:00 </t>
    </r>
    <r>
      <rPr>
        <strike/>
        <sz val="10"/>
        <rFont val="Arial"/>
        <family val="2"/>
      </rPr>
      <t xml:space="preserve">-v- Nacksta -v- Sundsvall -v- Söderhamn - - Kilafors -v- Bollnäs  -v- Ångebyn -v- Bräcke -v- Ånge </t>
    </r>
    <r>
      <rPr>
        <strike/>
        <vertAlign val="superscript"/>
        <sz val="10"/>
        <rFont val="Arial"/>
        <family val="2"/>
      </rPr>
      <t>20:08</t>
    </r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</si>
  <si>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</si>
  <si>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</si>
  <si>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strike/>
        <vertAlign val="superscript"/>
        <sz val="10"/>
        <rFont val="Arial"/>
        <family val="2"/>
      </rPr>
      <t xml:space="preserve">09:50 </t>
    </r>
    <r>
      <rPr>
        <strike/>
        <sz val="10"/>
        <rFont val="Arial"/>
        <family val="2"/>
      </rPr>
      <t xml:space="preserve">-v- Bollnäs -v- Mogrindar -v- Bollnäs - - Ockelbo - - Borlänge </t>
    </r>
    <r>
      <rPr>
        <strike/>
        <vertAlign val="superscript"/>
        <sz val="10"/>
        <rFont val="Arial"/>
        <family val="2"/>
      </rPr>
      <t>16:57</t>
    </r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</si>
  <si>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</si>
  <si>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</t>
    </r>
    <r>
      <rPr>
        <b/>
        <sz val="10"/>
        <rFont val="Arial"/>
        <family val="2"/>
      </rPr>
      <t>Fors</t>
    </r>
    <r>
      <rPr>
        <sz val="10"/>
        <rFont val="Arial"/>
        <family val="2"/>
      </rPr>
      <t xml:space="preserve">-Storvik-Hagaström(u)-Gävle-Strömsbro(v)-Ockelbo-Mogrindar(u)-Holmsveden-Kilafors(u)-Bollnäs </t>
    </r>
    <r>
      <rPr>
        <vertAlign val="superscript"/>
        <sz val="10"/>
        <rFont val="Arial"/>
        <family val="2"/>
      </rPr>
      <t>15,21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</si>
  <si>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</si>
  <si>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</si>
  <si>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</si>
  <si>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</si>
  <si>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</si>
  <si>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>Vännäs(3)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 - Hörnsjö(n)-Högbränna - - Öreälv(n)-Oxmyran - - Brattsbacka - - Vännäs - - Gimonäs-Hössjön - - Örnsköldsvik - - Härnösand-Birsta-Nacksta-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22,30</t>
    </r>
  </si>
  <si>
    <t>171,138,129,233,234</t>
  </si>
  <si>
    <t>Sundsvall sp 3, 8, 9 (mot nacksta)
Tåg: 78733 Vns-Brs,78806 Brs-Vns,78735 Vns-SuC  uppställning: egen</t>
  </si>
  <si>
    <r>
      <rPr>
        <strike/>
        <sz val="10"/>
        <rFont val="Arial"/>
        <family val="2"/>
      </rPr>
      <t>Umeå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 - Hörnsjö(n)-Högbränna - - Öreälv(n)-Oxmyran - - Brattsbacka - - Vännäs - - Gimonäs-Hössjön - - Örnsköldsvik - - Härnösand-Birsta-Nacksta-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22,30</t>
    </r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</si>
  <si>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</si>
  <si>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</si>
  <si>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</si>
  <si>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 xml:space="preserve">11,49-11,45 </t>
    </r>
    <r>
      <rPr>
        <sz val="10"/>
        <rFont val="Arial"/>
        <family val="2"/>
      </rPr>
      <t>- - Alingsås -a- 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</si>
  <si>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</si>
  <si>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 56
</t>
  </si>
  <si>
    <r>
      <rPr>
        <b/>
        <sz val="10"/>
        <color theme="1"/>
        <rFont val="Arial"/>
        <family val="2"/>
      </rPr>
      <t>Sundsvall</t>
    </r>
    <r>
      <rPr>
        <vertAlign val="superscript"/>
        <sz val="10"/>
        <color theme="1"/>
        <rFont val="Arial"/>
        <family val="2"/>
      </rPr>
      <t>16,10</t>
    </r>
    <r>
      <rPr>
        <sz val="10"/>
        <color theme="1"/>
        <rFont val="Arial"/>
        <family val="2"/>
      </rPr>
      <t xml:space="preserve"> - - Bräcke - - Östersund-Undersåker - - Åre - - Östersund</t>
    </r>
    <r>
      <rPr>
        <vertAlign val="superscript"/>
        <sz val="10"/>
        <color theme="1"/>
        <rFont val="Arial"/>
        <family val="2"/>
      </rPr>
      <t>22,34</t>
    </r>
  </si>
  <si>
    <t xml:space="preserve">Sundsvall sp 3, 8, 9 (mot nacksta)
Tåg: 78808 SuC-Åre,78737 Åre-Ös 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</si>
  <si>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</si>
  <si>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</si>
  <si>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13,40</t>
    </r>
  </si>
  <si>
    <t>393; 
512,511,419,417</t>
  </si>
  <si>
    <t xml:space="preserve"> Tåg: 75092 Sk-Lå,75091 Lå-Srt,75094 Srt-Bof,75093 Bof-Srt,75096 Srt-Hpbg   uppställning: </t>
  </si>
  <si>
    <r>
      <t>Östersund</t>
    </r>
    <r>
      <rPr>
        <vertAlign val="superscript"/>
        <sz val="10"/>
        <color theme="1"/>
        <rFont val="Arial"/>
        <family val="2"/>
      </rPr>
      <t>20,10</t>
    </r>
    <r>
      <rPr>
        <sz val="10"/>
        <color theme="1"/>
        <rFont val="Arial"/>
        <family val="2"/>
      </rPr>
      <t xml:space="preserve"> - - Bräcke</t>
    </r>
    <r>
      <rPr>
        <b/>
        <sz val="10"/>
        <color theme="1"/>
        <rFont val="Arial"/>
        <family val="2"/>
      </rPr>
      <t>(n)</t>
    </r>
    <r>
      <rPr>
        <sz val="10"/>
        <color theme="1"/>
        <rFont val="Arial"/>
        <family val="2"/>
      </rPr>
      <t xml:space="preserve"> - - Bensjöbacken(n)-Moradal-Ånge(E)-Erikslund-Torpshammar-Ånge(E1)-Ovansjö - - Alby - - Ovansjö-Ångebyn(E2)-Ångegodsbangård(E1)-Ångebyn - - Ånge - - Ovansjö(n)-Ramsjö-Örabäcken - - Ljusdal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 Bollnäs</t>
    </r>
    <r>
      <rPr>
        <vertAlign val="superscript"/>
        <sz val="10"/>
        <color theme="1"/>
        <rFont val="Arial"/>
        <family val="2"/>
      </rPr>
      <t>03,21</t>
    </r>
  </si>
  <si>
    <t>212,215,217,224,216</t>
  </si>
  <si>
    <t>Tåg: 78739 Ös-To,78816 To-Ay,78818 Ay-Åggb,78828 Åggb-Ågy,78741 Ågy-Bn   uppställning: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</si>
  <si>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</si>
  <si>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 Solna
Fillan spår 2
Tåg: 66762 suc-bia, 68099 bia-fil, 66764 fil-lsl uppställning: htg 2</t>
  </si>
  <si>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Örebro -a- Frövi -a- Örebro</t>
    </r>
    <r>
      <rPr>
        <vertAlign val="superscript"/>
        <sz val="10"/>
        <rFont val="Arial"/>
        <family val="2"/>
      </rPr>
      <t>16,11</t>
    </r>
  </si>
  <si>
    <t>Tåg: 75098 Hrbu-Fv,75097 Fv-Ör  uppställning: bv-spår</t>
  </si>
  <si>
    <r>
      <t>Bollnäs(n)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>-Mogrindar - - Ockelbo - - Gävle-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</t>
    </r>
    <r>
      <rPr>
        <vertAlign val="superscript"/>
        <sz val="10"/>
        <color theme="1"/>
        <rFont val="Arial"/>
        <family val="2"/>
      </rPr>
      <t>01,30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vertAlign val="superscript"/>
        <sz val="10"/>
        <color theme="1"/>
        <rFont val="Arial"/>
        <family val="2"/>
      </rPr>
      <t>04.13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06,16</t>
    </r>
  </si>
  <si>
    <t>218,303,235</t>
  </si>
  <si>
    <t>Håg: Sp 3
Boda: sp 1, bv-stick
Myra: sp 1, 2, Bv stick
Lossesjön sp 3, sky1n, sky1
Shv: sp 2, 4
Gussi sp 0, 1, sky1
Tåg: 78743 Bn-Gä,78836 Gä-Håg,78745 Håg-Gä   uppställning: Infranord</t>
  </si>
  <si>
    <r>
      <t>Bollnäs(n)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>-Mogrindar - - Ockelbo - - Gävle-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Hudiksvall</t>
    </r>
    <r>
      <rPr>
        <vertAlign val="superscript"/>
        <sz val="10"/>
        <color theme="1"/>
        <rFont val="Arial"/>
        <family val="2"/>
      </rPr>
      <t>01,30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Boda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Lossesjön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SöderhamnsVästra</t>
    </r>
    <r>
      <rPr>
        <vertAlign val="superscript"/>
        <sz val="10"/>
        <color theme="1"/>
        <rFont val="Arial"/>
        <family val="2"/>
      </rPr>
      <t>04.13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06,16</t>
    </r>
  </si>
  <si>
    <r>
      <t>Långsele(E1)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HusumNorra-Gimonäs-Holmsund(mät förbi vx1) - - Gimonäs</t>
    </r>
    <r>
      <rPr>
        <vertAlign val="superscript"/>
        <sz val="10"/>
        <rFont val="Arial"/>
        <family val="2"/>
      </rPr>
      <t>18,27</t>
    </r>
  </si>
  <si>
    <t>ERTMSlok Solna
Mät: Hod förbi vx 1
Tåg: 68119 lsl-väy, 66510 väy-msl, 66511 msl-ök, 66512 ök-humn, 66509 humn-gim, 66513 gim-hod, 66514 hod-gim uppställning: 601</t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</si>
  <si>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HusumNorra-Gimonäs-Holmsund(mät förbi vx1) - - Gimonäs</t>
    </r>
    <r>
      <rPr>
        <vertAlign val="superscript"/>
        <sz val="10"/>
        <rFont val="Arial"/>
        <family val="2"/>
      </rPr>
      <t>18,27</t>
    </r>
  </si>
  <si>
    <r>
      <t>Örebro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Kumla-Närkeskvarntorp - - Kumla - - Hallsbergpbg</t>
    </r>
    <r>
      <rPr>
        <vertAlign val="superscript"/>
        <sz val="10"/>
        <rFont val="Arial"/>
        <family val="2"/>
      </rPr>
      <t>11,32-</t>
    </r>
    <r>
      <rPr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11,55</t>
    </r>
    <r>
      <rPr>
        <sz val="10"/>
        <rFont val="Arial"/>
        <family val="2"/>
      </rPr>
      <t xml:space="preserve"> -a- </t>
    </r>
    <r>
      <rPr>
        <strike/>
        <sz val="10"/>
        <rFont val="Arial"/>
        <family val="2"/>
      </rPr>
      <t>Skövde</t>
    </r>
    <r>
      <rPr>
        <sz val="10"/>
        <rFont val="Arial"/>
        <family val="2"/>
      </rPr>
      <t xml:space="preserve"> Nässjö -a- 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-a- Skövde</t>
    </r>
    <r>
      <rPr>
        <vertAlign val="superscript"/>
        <sz val="10"/>
        <rFont val="Arial"/>
        <family val="2"/>
      </rPr>
      <t>17,23</t>
    </r>
  </si>
  <si>
    <t>591; 511,512</t>
  </si>
  <si>
    <t xml:space="preserve">Tåg: 75099 Ör-Hpbg,78657 Hrbu-N, 78658 N-Sk  uppställning: 56
</t>
  </si>
  <si>
    <r>
      <t xml:space="preserve">Hudiksvall - - 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 xml:space="preserve"> - - Strömsbro - - Gävle(n)-Bomansberget - - </t>
    </r>
    <r>
      <rPr>
        <b/>
        <sz val="10"/>
        <color theme="1"/>
        <rFont val="Arial"/>
        <family val="2"/>
      </rPr>
      <t>Tierp(3,4)</t>
    </r>
    <r>
      <rPr>
        <sz val="10"/>
        <color theme="1"/>
        <rFont val="Arial"/>
        <family val="2"/>
      </rPr>
      <t xml:space="preserve"> - - </t>
    </r>
    <r>
      <rPr>
        <strike/>
        <sz val="10"/>
        <color theme="1"/>
        <rFont val="Arial"/>
        <family val="2"/>
      </rPr>
      <t>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</t>
    </r>
    <r>
      <rPr>
        <b/>
        <strike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Bomansberget(u)-Gävle-Hagaström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>-AvestaKrylbo(2) - - Hedemora-StoraTuna-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22,00</t>
    </r>
  </si>
  <si>
    <t>Tip mät sp 3, 4
Storvik sp 4b, 2, 2si, 3, 4, 5, 6, 4-3, 4-5
Fors sp 2
Borlänge sp 2b, 3, 5, 6, 7, 8, 9, 60, 70
Tåg: 78747 Gä-Tip,78830 Tip-Id,78749 Id-AvKy,78848 AvKy-blgC</t>
  </si>
  <si>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Gussi</t>
    </r>
    <r>
      <rPr>
        <sz val="10"/>
        <color theme="1"/>
        <rFont val="Arial"/>
        <family val="2"/>
      </rPr>
      <t xml:space="preserve">-Strömsbro - - Gävle(n)-Bomansberget - - </t>
    </r>
    <r>
      <rPr>
        <b/>
        <sz val="10"/>
        <color theme="1"/>
        <rFont val="Arial"/>
        <family val="2"/>
      </rPr>
      <t>Tierp(3,4)</t>
    </r>
    <r>
      <rPr>
        <sz val="10"/>
        <color theme="1"/>
        <rFont val="Arial"/>
        <family val="2"/>
      </rPr>
      <t xml:space="preserve"> - - </t>
    </r>
    <r>
      <rPr>
        <strike/>
        <sz val="10"/>
        <color theme="1"/>
        <rFont val="Arial"/>
        <family val="2"/>
      </rPr>
      <t>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</t>
    </r>
    <r>
      <rPr>
        <b/>
        <strike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Bomansberget(u)-Gävle-Hagaström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-Torsåker - - Morshyttan-</t>
    </r>
    <r>
      <rPr>
        <b/>
        <sz val="10"/>
        <color theme="1"/>
        <rFont val="Arial"/>
        <family val="2"/>
      </rPr>
      <t>Fors</t>
    </r>
    <r>
      <rPr>
        <sz val="10"/>
        <color theme="1"/>
        <rFont val="Arial"/>
        <family val="2"/>
      </rPr>
      <t>-AvestaKrylbo(2) - - Hedemora-StoraTuna-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22,00</t>
    </r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</si>
  <si>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12)-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1)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</si>
  <si>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</si>
  <si>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Gim mät sp1
Uågb mät sp 130
Tåg: 66508 Gim-Ly  uppställning: 5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</si>
  <si>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2)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</si>
  <si>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r>
      <t>Borlänge(4)</t>
    </r>
    <r>
      <rPr>
        <vertAlign val="superscript"/>
        <sz val="10"/>
        <rFont val="Arial"/>
        <family val="2"/>
      </rPr>
      <t>16,28</t>
    </r>
    <r>
      <rPr>
        <sz val="10"/>
        <rFont val="Arial"/>
        <family val="2"/>
      </rPr>
      <t>-Sellnäs-Ulvshyttan - - Ludvika</t>
    </r>
    <r>
      <rPr>
        <b/>
        <sz val="10"/>
        <rFont val="Arial"/>
        <family val="2"/>
      </rPr>
      <t>(5)</t>
    </r>
    <r>
      <rPr>
        <sz val="10"/>
        <rFont val="Arial"/>
        <family val="2"/>
      </rPr>
      <t xml:space="preserve"> - - Klenshyttan-Grängesberg-Ställdalen - - Kopparberg-Storå-Frövi(20)-Jädersbruk - - Ålsäng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Fellingsbro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 Frövi</t>
    </r>
    <r>
      <rPr>
        <b/>
        <sz val="10"/>
        <rFont val="Arial"/>
        <family val="2"/>
      </rPr>
      <t>(E-N)</t>
    </r>
    <r>
      <rPr>
        <sz val="10"/>
        <rFont val="Arial"/>
        <family val="2"/>
      </rPr>
      <t xml:space="preserve">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>22,27</t>
    </r>
  </si>
  <si>
    <t>324,325,391,351,524,419,522</t>
  </si>
  <si>
    <t>Tåg:  78753 BlgC-Arb,78840 Arb-Fv,78755 Fv-Skn,78846 Skn-Hrbg  uppställning: egen</t>
  </si>
  <si>
    <t>Bokad
CharlottenbergGräns- - Borlänge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</si>
  <si>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</si>
  <si>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</si>
  <si>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</si>
  <si>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rPr>
        <b/>
        <sz val="10"/>
        <color theme="1"/>
        <rFont val="Arial"/>
        <family val="2"/>
      </rPr>
      <t>Hallsbergspersonbangård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HallsbergRangerbangård</t>
    </r>
    <r>
      <rPr>
        <b/>
        <vertAlign val="superscript"/>
        <sz val="10"/>
        <color theme="1"/>
        <rFont val="Arial"/>
        <family val="2"/>
      </rPr>
      <t>22,08</t>
    </r>
    <r>
      <rPr>
        <sz val="10"/>
        <color theme="1"/>
        <rFont val="Arial"/>
        <family val="2"/>
      </rPr>
      <t xml:space="preserve">  - - Örebro - - Hovsta(u)-Ervalla - - Frövi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Vedevåg - - Storå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Ställdalen - - Ludvika - - Borlänge</t>
    </r>
    <r>
      <rPr>
        <vertAlign val="superscript"/>
        <sz val="10"/>
        <color theme="1"/>
        <rFont val="Arial"/>
        <family val="2"/>
      </rPr>
      <t>00,50</t>
    </r>
  </si>
  <si>
    <t>419,417,524,391</t>
  </si>
  <si>
    <t>Hpbg sp 2, 3, 35, 4, 5, 6 , 7 , 8
Hrbg sp 105, 106, 111, 212,205
Tåg: 78826 Hrbg-BlgC</t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</si>
  <si>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Grängesberg - - &lt;Ställdalen(spår 3)-Hällefors-[Kil&gt;-Charlottenberg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</si>
  <si>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</si>
  <si>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BA+(KS)</t>
  </si>
  <si>
    <t>Cg-Cgg växling
Tåg: 67009 blgc-cg, 67010 cg-ksc uppställning: 3a</t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</si>
  <si>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&lt;Ställdalen(spår 1)-Hällefors-[Kil&gt;-Charlottenberg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</si>
  <si>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Vännäs(E1,spår2-3-2)-Brattby -a- Umeågb -a- Gimonäs </t>
    </r>
    <r>
      <rPr>
        <vertAlign val="superscript"/>
        <sz val="10"/>
        <rFont val="Arial"/>
        <family val="2"/>
      </rPr>
      <t>15:10</t>
    </r>
  </si>
  <si>
    <t xml:space="preserve">MHO+FH
</t>
  </si>
  <si>
    <t>Vns mät hela E1 fram till vx408
Tåg: 66154 vns, 66155 vns-brs, 66156 brs-vns, 66157 vns-gim uppställning: 601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</si>
  <si>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</si>
  <si>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spärrfärd 70604 Ed-Kogr, 70605 Kogr-Ed
Tåg: 66103 ksc-Öx, 66104 Öx-Ed,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</si>
  <si>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</si>
  <si>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</si>
  <si>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t>Bst mät triangelben
Tåg: 66560 gim-uå, 68132 uå-bst,  66561 bst-söv uppställning: 4a delas med GC</t>
  </si>
  <si>
    <r>
      <t>Mellerud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 xml:space="preserve"> - - 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-[Kristinehamn-Storfors-Daglösen] - - Kristinehamn-Laxå - - Falköping-Jönköping</t>
    </r>
    <r>
      <rPr>
        <vertAlign val="superscript"/>
        <sz val="10"/>
        <rFont val="Arial"/>
        <family val="2"/>
      </rPr>
      <t>22,35</t>
    </r>
  </si>
  <si>
    <t>382,383,710,711,364</t>
  </si>
  <si>
    <t>Tåg: 66602 Ml-Ksc,67142 Ksc-Nka,66719 Nka-Dgö,66720 Dgö-Nka, 66721 Khn,66722 Khn-Lå, 66723 Lå-Jö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</si>
  <si>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</si>
  <si>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</si>
  <si>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</si>
  <si>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</si>
  <si>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</si>
  <si>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Gammelstad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</si>
  <si>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Gst mät ahsp + vxlförbindelse 16a-b
Ben mät 
ERTMS  TRV
Tåg: 66298 le-hp, 66299 hp-le uppställning: 17/Freja</t>
  </si>
  <si>
    <t>FJO?/MB? /MZ? +(KS)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</si>
  <si>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>09,59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Gammelstad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</si>
  <si>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Gst mät sp 4, vxl 16a-16b
ERTMS Solna
Tåg: 66394 le-aik, 66395 aik-hrt, 66396 hrt-kmb uppställning: 14b</t>
    </r>
  </si>
  <si>
    <r>
      <rPr>
        <b/>
        <sz val="10"/>
        <rFont val="Arial"/>
        <family val="2"/>
      </rPr>
      <t>Luleå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Gammelstad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</si>
  <si>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</t>
    </r>
    <r>
      <rPr>
        <b/>
        <sz val="10"/>
        <rFont val="Arial"/>
        <family val="2"/>
      </rPr>
      <t>Bergfors(3)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Rautas(3)</t>
    </r>
    <r>
      <rPr>
        <sz val="10"/>
        <rFont val="Arial"/>
        <family val="2"/>
      </rPr>
      <t xml:space="preserve"> -a- Kirunamb</t>
    </r>
    <r>
      <rPr>
        <vertAlign val="superscript"/>
        <sz val="10"/>
        <rFont val="Arial"/>
        <family val="2"/>
      </rPr>
      <t>17,14</t>
    </r>
    <r>
      <rPr>
        <sz val="10"/>
        <rFont val="Arial"/>
        <family val="2"/>
      </rPr>
      <t xml:space="preserve"> Avisning</t>
    </r>
  </si>
  <si>
    <t>ERTMS Solna
spärrfärd Vj-bjgr 70036, Bkgt-Vj 70037
Tåg: 66036 kmb-vj, 66037 vj-kmb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</si>
  <si>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</t>
    </r>
    <r>
      <rPr>
        <b/>
        <sz val="10"/>
        <rFont val="Arial"/>
        <family val="2"/>
      </rPr>
      <t>Bergfors(3)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Rautas(3)</t>
    </r>
    <r>
      <rPr>
        <sz val="10"/>
        <rFont val="Arial"/>
        <family val="2"/>
      </rPr>
      <t xml:space="preserve"> -a- Kirunamb Avisning </t>
    </r>
    <r>
      <rPr>
        <vertAlign val="superscript"/>
        <sz val="10"/>
        <rFont val="Arial"/>
        <family val="2"/>
      </rPr>
      <t>15:56</t>
    </r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</si>
  <si>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Råtsi - - Aptas - - Råtsi(3) -a-  Gällivare</t>
    </r>
    <r>
      <rPr>
        <vertAlign val="superscript"/>
        <sz val="10"/>
        <rFont val="Arial"/>
        <family val="2"/>
      </rPr>
      <t>14,51-13.45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17.18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</si>
  <si>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ERTMS Solna
Tåg: 66066 kmb-kv, 66067 kv-Apt,79518 Apt-Rsi, 79519 Rsi-Gv, 69909 Gvc-Mk, 69910 Mk-Gvc  uppställning: 6</t>
    </r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</si>
  <si>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Råtsi - - Aptas - - Råtsi(3) -a-  Gällivare</t>
    </r>
    <r>
      <rPr>
        <vertAlign val="superscript"/>
        <sz val="10"/>
        <rFont val="Arial"/>
        <family val="2"/>
      </rPr>
      <t>13,32-13.45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17.18</t>
    </r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</si>
  <si>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[Ställdalen(spår1)-Frövi]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</si>
  <si>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</si>
  <si>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FJO?/MB? /MZ? +(NR)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</si>
  <si>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</si>
  <si>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</si>
  <si>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</si>
  <si>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</si>
  <si>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</si>
  <si>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>Borlänge - - Repbäcken - - Gagnef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Insjön-Mora - - Garsås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Rättvik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Tällberg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Leksand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Insjön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Borlänge - - Örebro - - Hovsta-Alväng(n)-Jädersbruk - - Arboga(n)-Valskog - - Köping-Munktorp-Kolbäck(u)-</t>
    </r>
    <r>
      <rPr>
        <b/>
        <sz val="10"/>
        <color theme="1"/>
        <rFont val="Arial"/>
        <family val="2"/>
      </rPr>
      <t>VästeråsC</t>
    </r>
  </si>
  <si>
    <t>306,331,354,350,349</t>
  </si>
  <si>
    <t>Vå: sp 4a+b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</si>
  <si>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</si>
  <si>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</si>
  <si>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</si>
  <si>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</si>
  <si>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</si>
  <si>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</si>
  <si>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</si>
  <si>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r>
      <t>VästeråsC(n)-Kolbäck - - Munktorp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 xml:space="preserve">Köping </t>
    </r>
    <r>
      <rPr>
        <sz val="10"/>
        <color theme="1"/>
        <rFont val="Arial"/>
        <family val="2"/>
      </rPr>
      <t>- - Valskog(u)-Arboga-Alväng(u)-Hovsta - - Örebro - - Hallsbergrgb - - Hallsbergpbg(u)-Vingåker(3)-Katrineholm(u)-Stjärnhov(u)-</t>
    </r>
    <r>
      <rPr>
        <b/>
        <sz val="10"/>
        <color theme="1"/>
        <rFont val="Arial"/>
        <family val="2"/>
      </rPr>
      <t>Järna</t>
    </r>
    <r>
      <rPr>
        <sz val="10"/>
        <color theme="1"/>
        <rFont val="Arial"/>
        <family val="2"/>
      </rPr>
      <t>-Malmsjö-Flemingsberg - - Järna-Hölö-ÅbySödra(u)-Strångsjö(u)-Katrinehom(n)-Strångsjö(n)-ÅbySödra - - Norrköping</t>
    </r>
  </si>
  <si>
    <t>Kp sp 2, 3
Jn sp 4,5</t>
  </si>
  <si>
    <r>
      <t>VästeråsC(n)-Kolbäck - - Munktorp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 xml:space="preserve">Köping </t>
    </r>
    <r>
      <rPr>
        <sz val="10"/>
        <color theme="1"/>
        <rFont val="Arial"/>
        <family val="2"/>
      </rPr>
      <t>- - Valskog(u)-Arboga-Alväng(u)-Hovsta - - Örebro - - Hallsbergrgb - - Hallsbergpbg(u)-Vingåker(3)-Katrineholm(u)-Stjärnhov(u)-Järna-Malmsjö-Flemingsberg - - Järna-Hölö-ÅbySödra(u)-Strångsjö(u)-Katrinehom(n)-Strångsjö(n)-ÅbySödra - - Norrköping</t>
    </r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</si>
  <si>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</si>
  <si>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</si>
  <si>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</si>
  <si>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</si>
  <si>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</si>
  <si>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(E1)-Uddevalla-Groheda -a- Uddevalla -a- Trollhättan</t>
    </r>
    <r>
      <rPr>
        <vertAlign val="superscript"/>
        <sz val="10"/>
        <rFont val="Arial"/>
        <family val="2"/>
      </rPr>
      <t>13,40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</si>
  <si>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</si>
  <si>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SPL,KTS, KTW, RPM,BPM,SPLvideo, KTSvideo Ghd-Uv fr 5/8 SO 500051121</t>
    </r>
    <r>
      <rPr>
        <sz val="8"/>
        <rFont val="Arial"/>
        <family val="2"/>
      </rPr>
      <t xml:space="preserve">
Tåg: 68027 Gsv-Gsh, 68028 Gsh-Uv,68149 Uv-Thn  uppställning: uppställning saknas pga arb</t>
    </r>
  </si>
  <si>
    <r>
      <t xml:space="preserve">Norrköping - - </t>
    </r>
    <r>
      <rPr>
        <b/>
        <sz val="10"/>
        <color theme="1"/>
        <rFont val="Arial"/>
        <family val="2"/>
      </rPr>
      <t>Katrineholm</t>
    </r>
    <r>
      <rPr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</t>
    </r>
    <r>
      <rPr>
        <b/>
        <sz val="10"/>
        <color theme="1"/>
        <rFont val="Arial"/>
        <family val="2"/>
      </rPr>
      <t>(5-6)</t>
    </r>
    <r>
      <rPr>
        <sz val="10"/>
        <color theme="1"/>
        <rFont val="Arial"/>
        <family val="2"/>
      </rPr>
      <t xml:space="preserve"> - - Malmsjö - - SödertäljeSydÖvre</t>
    </r>
    <r>
      <rPr>
        <b/>
        <sz val="10"/>
        <color theme="1"/>
        <rFont val="Arial"/>
        <family val="2"/>
      </rPr>
      <t>(8-7)</t>
    </r>
    <r>
      <rPr>
        <sz val="10"/>
        <color theme="1"/>
        <rFont val="Arial"/>
        <family val="2"/>
      </rPr>
      <t xml:space="preserve"> - - Nykvarn(u)-Läggesta - - Malmby</t>
    </r>
    <r>
      <rPr>
        <b/>
        <sz val="10"/>
        <color theme="1"/>
        <rFont val="Arial"/>
        <family val="2"/>
      </rPr>
      <t>(2) - -</t>
    </r>
    <r>
      <rPr>
        <sz val="10"/>
        <color theme="1"/>
        <rFont val="Arial"/>
        <family val="2"/>
      </rPr>
      <t>Kjula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Grundbro(E1 mot Åks) - - Strängnäs(u)-Härad - - Eskilstuna(u)-Folkesta-Rekarne - - Folkesta(n)-</t>
    </r>
    <r>
      <rPr>
        <b/>
        <sz val="10"/>
        <color theme="1"/>
        <rFont val="Arial"/>
        <family val="2"/>
      </rPr>
      <t>Eskilstuna</t>
    </r>
  </si>
  <si>
    <t>Katrineholm: sp 1, 3, 6, 20, vxl 125-126 , 121-122
Eskilstuna sp 23, 3</t>
  </si>
  <si>
    <r>
      <t xml:space="preserve">Norrköping - - </t>
    </r>
    <r>
      <rPr>
        <b/>
        <sz val="10"/>
        <color theme="1"/>
        <rFont val="Arial"/>
        <family val="2"/>
      </rPr>
      <t>Katrineholm</t>
    </r>
    <r>
      <rPr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</t>
    </r>
    <r>
      <rPr>
        <b/>
        <sz val="10"/>
        <color theme="1"/>
        <rFont val="Arial"/>
        <family val="2"/>
      </rPr>
      <t>(5-6)</t>
    </r>
    <r>
      <rPr>
        <sz val="10"/>
        <color theme="1"/>
        <rFont val="Arial"/>
        <family val="2"/>
      </rPr>
      <t xml:space="preserve"> - - Malmsjö - - SödertäljeSydÖvre</t>
    </r>
    <r>
      <rPr>
        <b/>
        <sz val="10"/>
        <color theme="1"/>
        <rFont val="Arial"/>
        <family val="2"/>
      </rPr>
      <t>(8-7)</t>
    </r>
    <r>
      <rPr>
        <sz val="10"/>
        <color theme="1"/>
        <rFont val="Arial"/>
        <family val="2"/>
      </rPr>
      <t xml:space="preserve"> - - Nykvarn(u)-Läggesta - - Grundbro(E1 mot Åks) - - Strängnäs(u)-Härad - - Eskilstuna(u)-Folkesta-Rekarne - - Folkesta(n)-</t>
    </r>
    <r>
      <rPr>
        <b/>
        <sz val="10"/>
        <color theme="1"/>
        <rFont val="Arial"/>
        <family val="2"/>
      </rPr>
      <t>Eskilstuna</t>
    </r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</si>
  <si>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</si>
  <si>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</si>
  <si>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</si>
  <si>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</si>
  <si>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</si>
  <si>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r>
      <t xml:space="preserve">Eskilstuna - - Folkesta - - Rekarne(E)-Kungsör - - </t>
    </r>
    <r>
      <rPr>
        <b/>
        <sz val="10"/>
        <color theme="1"/>
        <rFont val="Arial"/>
        <family val="2"/>
      </rPr>
      <t>Arboga</t>
    </r>
    <r>
      <rPr>
        <sz val="10"/>
        <color theme="1"/>
        <rFont val="Arial"/>
        <family val="2"/>
      </rPr>
      <t xml:space="preserve"> - - Kungsör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Rekarne(E1)-Strömsholm - - Kolbäck(v)-Brattheden - - Virsbo - - </t>
    </r>
    <r>
      <rPr>
        <b/>
        <sz val="10"/>
        <color theme="1"/>
        <rFont val="Arial"/>
        <family val="2"/>
      </rPr>
      <t>Surahammar</t>
    </r>
    <r>
      <rPr>
        <sz val="10"/>
        <color theme="1"/>
        <rFont val="Arial"/>
        <family val="2"/>
      </rPr>
      <t xml:space="preserve"> - - Hallstahammar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Kolbäck(ö) - - VästeråsC(u)-VästeråsN(n)-</t>
    </r>
    <r>
      <rPr>
        <b/>
        <sz val="10"/>
        <color theme="1"/>
        <rFont val="Arial"/>
        <family val="2"/>
      </rPr>
      <t>Enköping(n)-Bålsta(n)</t>
    </r>
    <r>
      <rPr>
        <sz val="10"/>
        <color theme="1"/>
        <rFont val="Arial"/>
        <family val="2"/>
      </rPr>
      <t>-Kalhäll(u)-VästeråsN(n)-VästeråsC - - VästeråsN-Tillberga  - - Ransta-Sala - - UppsalaN-Uppsala - - Järlebo(3) - - Örbyhus(E1) - - Uppsala?</t>
    </r>
  </si>
  <si>
    <t>493,490,345,341,349,348,444,445,431,429</t>
  </si>
  <si>
    <t>Arb 2, 110-108, 108-107
Shr: sp 1,3
Ep: sp 2,3
Bål: sp 1,2,3</t>
  </si>
  <si>
    <r>
      <t xml:space="preserve">Eskilstuna - - Folkesta - - Rekarne(E)-Kungsör - - </t>
    </r>
    <r>
      <rPr>
        <b/>
        <sz val="10"/>
        <color theme="1"/>
        <rFont val="Arial"/>
        <family val="2"/>
      </rPr>
      <t>Arboga</t>
    </r>
    <r>
      <rPr>
        <sz val="10"/>
        <color theme="1"/>
        <rFont val="Arial"/>
        <family val="2"/>
      </rPr>
      <t xml:space="preserve"> - - Rekarne(E1)-Strömsholm - - Kolbäck(v)-Brattheden - - Virsbo - - </t>
    </r>
    <r>
      <rPr>
        <b/>
        <sz val="10"/>
        <color theme="1"/>
        <rFont val="Arial"/>
        <family val="2"/>
      </rPr>
      <t>Surahammar</t>
    </r>
    <r>
      <rPr>
        <sz val="10"/>
        <color theme="1"/>
        <rFont val="Arial"/>
        <family val="2"/>
      </rPr>
      <t xml:space="preserve"> - - Kolbäck(ö) - - VästeråsC(u)-VästeråsN(n)-</t>
    </r>
    <r>
      <rPr>
        <b/>
        <sz val="10"/>
        <color theme="1"/>
        <rFont val="Arial"/>
        <family val="2"/>
      </rPr>
      <t>Enköping(n)</t>
    </r>
    <r>
      <rPr>
        <sz val="10"/>
        <color theme="1"/>
        <rFont val="Arial"/>
        <family val="2"/>
      </rPr>
      <t>-Kalhäll(u)-VästeråsN(n)-VästeråsC - - VästeråsN-Tillberga  - - Ransta-Sala - - UppsalaN-Uppsala - -</t>
    </r>
    <r>
      <rPr>
        <i/>
        <sz val="10"/>
        <color theme="1"/>
        <rFont val="Arial"/>
        <family val="2"/>
      </rPr>
      <t xml:space="preserve"> Järlebo - - Örbyhus - - Uppsala?</t>
    </r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</si>
  <si>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</si>
  <si>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</si>
  <si>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</si>
  <si>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</t>
    </r>
    <r>
      <rPr>
        <b/>
        <sz val="10"/>
        <rFont val="Arial"/>
        <family val="2"/>
      </rPr>
      <t>Viskafors</t>
    </r>
    <r>
      <rPr>
        <sz val="10"/>
        <rFont val="Arial"/>
        <family val="2"/>
      </rPr>
      <t xml:space="preserve">-Borås-Herrljunga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>-Almedal - - GöteborgSävenäs</t>
    </r>
    <r>
      <rPr>
        <vertAlign val="superscript"/>
        <sz val="10"/>
        <rFont val="Arial"/>
        <family val="2"/>
      </rPr>
      <t>16,40</t>
    </r>
  </si>
  <si>
    <t>656,654,655,641; 
653,654,627,655</t>
  </si>
  <si>
    <t>Uv-Smd inställt pga arb
Tåg: 64473 Gsv-Vbc,64474 Vbc-Hrc,64475 Hrc-Bsc,64476 Bsc-Gsv  uppställning: egen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</si>
  <si>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Varberg-Borås-Herrljunga -a- Borås-Almedal - - GöteborgSävenäs</t>
    </r>
    <r>
      <rPr>
        <vertAlign val="superscript"/>
        <sz val="10"/>
        <rFont val="Arial"/>
        <family val="2"/>
      </rPr>
      <t>16,40</t>
    </r>
  </si>
  <si>
    <r>
      <t>Uppsala - - Säby(n)-Märsta(N) - - Rosersberg(3) - - Skavstaby(n2)-</t>
    </r>
    <r>
      <rPr>
        <b/>
        <sz val="10"/>
        <color theme="1"/>
        <rFont val="Arial"/>
        <family val="2"/>
      </rPr>
      <t>Upplandsväsby(n2)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StockholmC - - Karlberg(u1)-Skavstaby(u1) - - ArlandaC(u) - - Myrbacken(u1) - - Knivsta - - StockholmC - - Årstaberg(a1)-ÄlvsjöGods(a1)-Älsjö(122b119b-7) - - Högdalen(n)-</t>
    </r>
    <r>
      <rPr>
        <b/>
        <sz val="10"/>
        <color theme="1"/>
        <rFont val="Arial"/>
        <family val="2"/>
      </rPr>
      <t>Handen</t>
    </r>
    <r>
      <rPr>
        <sz val="10"/>
        <color theme="1"/>
        <rFont val="Arial"/>
        <family val="2"/>
      </rPr>
      <t>(n)-Västerhaninge-Nynäshamn - - Tungelsta(u)-</t>
    </r>
    <r>
      <rPr>
        <b/>
        <sz val="10"/>
        <color theme="1"/>
        <rFont val="Arial"/>
        <family val="2"/>
      </rPr>
      <t>Västerhaninge(u)</t>
    </r>
    <r>
      <rPr>
        <sz val="10"/>
        <color theme="1"/>
        <rFont val="Arial"/>
        <family val="2"/>
      </rPr>
      <t>-Älvsjö(8)-(a0)-ÄlsjöGods(a0) - - StockholmC</t>
    </r>
  </si>
  <si>
    <t xml:space="preserve">Upv: sp 3, 4-3 , 122-121
Hnd: sp 1,2,m
Vhe sp 1,2,3,8
</t>
  </si>
  <si>
    <r>
      <rPr>
        <i/>
        <sz val="10"/>
        <color theme="1"/>
        <rFont val="Arial"/>
        <family val="2"/>
      </rPr>
      <t>Uppsala - - Järlebo - - Örbyhus - - Uppsala?</t>
    </r>
    <r>
      <rPr>
        <sz val="10"/>
        <color theme="1"/>
        <rFont val="Arial"/>
        <family val="2"/>
      </rPr>
      <t xml:space="preserve"> Uppsala - - Säby(n)-Märsta(N) - - Rosersberg(3) - - Skavstaby(n2)-</t>
    </r>
    <r>
      <rPr>
        <b/>
        <sz val="10"/>
        <color theme="1"/>
        <rFont val="Arial"/>
        <family val="2"/>
      </rPr>
      <t>Upplandsväsby(n2)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StockholmC - - Karlberg(u1)-Skavstaby(u1) - - ArlandaC(u) - - Myrbacken(u1) - - Knivsta - - StockholmC - - Årstaberg(a1)-ÄlvsjöGods(a1)-Älsjö(122b119b-7) - - Högdalen(n)-Västerhaninge-Nynäshamn - - Tungelsta(u)-Älvsjö(8)-(a0)-ÄlsjöGods(a0) - - StockholmC</t>
    </r>
  </si>
  <si>
    <t>O/E/V-mätning?
Borlänge - - Ludvika - - Nykroppa - - Daglösen - - Filipstad-Daglösen - - Borlänge</t>
  </si>
  <si>
    <t>O25-155 ombesiktning SPL,RPM,BPM,SPLvideo Dgö-Fid fr 28/8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</si>
  <si>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</si>
  <si>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</si>
  <si>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</si>
  <si>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r>
      <t xml:space="preserve">StockholmC - - Älvsjö - - </t>
    </r>
    <r>
      <rPr>
        <b/>
        <sz val="10"/>
        <color theme="1"/>
        <rFont val="Arial"/>
        <family val="2"/>
      </rPr>
      <t>Flemingsberg(n2)</t>
    </r>
    <r>
      <rPr>
        <sz val="10"/>
        <color theme="1"/>
        <rFont val="Arial"/>
        <family val="2"/>
      </rPr>
      <t xml:space="preserve"> - - Utsikten(n)-Söderby - - SödertäljeHamn - - SödertäljeSydUndre-Bränninge-Järna(u)-Bränninge-SödertäljeSydUndre - - Söderby(u)-Utsikten - - Flemingsberg</t>
    </r>
    <r>
      <rPr>
        <b/>
        <sz val="10"/>
        <color theme="1"/>
        <rFont val="Arial"/>
        <family val="2"/>
      </rPr>
      <t>(u2)</t>
    </r>
    <r>
      <rPr>
        <sz val="10"/>
        <color theme="1"/>
        <rFont val="Arial"/>
        <family val="2"/>
      </rPr>
      <t xml:space="preserve"> - - Älvsjö(a6-6) - - Björnkulla(n)-Järna(n1)-Stjärnhov-Katrineholm(n)-Hallsbergpbg</t>
    </r>
  </si>
  <si>
    <t>Flb sp: m, n2</t>
  </si>
  <si>
    <r>
      <t>Hallsbergpbg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Hedemora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StoraTuna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Borlänge</t>
    </r>
  </si>
  <si>
    <t xml:space="preserve">Skinnskatteberg sp 3
Dagarn sp 2, 3
Snyten sp 1
Karbenning sp 1
AvestaKrylbo sp 1, 2, 3, 4, 5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</si>
  <si>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{Brunna - - Uppsala(n)}-Märsta(n2)-Ulriksdal(n2)-Tomteboda(n)-StockholmC(n1)-Älvsjö(n)-Flemingsberg(n)-Malmsjö(n)-Järna(n)-Katrineholm(n)-Hallsbergpbg(n)-Östansjö(n)-Falköping(n)-Alingsås(n)-GöteborgC(u)-Trollhättan]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</si>
  <si>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</si>
  <si>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{X}</t>
  </si>
  <si>
    <t>Tåg: 66929 blgc-g, 66930 g-thn uppställning: 6</t>
  </si>
  <si>
    <r>
      <t>Borlänge</t>
    </r>
    <r>
      <rPr>
        <vertAlign val="superscript"/>
        <sz val="10"/>
        <rFont val="Arial"/>
        <family val="2"/>
      </rPr>
      <t>12,47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Ockelbo</t>
    </r>
    <r>
      <rPr>
        <sz val="10"/>
        <rFont val="Arial"/>
        <family val="2"/>
      </rPr>
      <t xml:space="preserve"> -a- Bollnäs</t>
    </r>
    <r>
      <rPr>
        <vertAlign val="superscript"/>
        <sz val="10"/>
        <rFont val="Arial"/>
        <family val="2"/>
      </rPr>
      <t>19,56</t>
    </r>
  </si>
  <si>
    <t>323,322,315,243,218</t>
  </si>
  <si>
    <t>Sv mät samtliga spår
Gä mät samtliga spår
Tåg: 66114 blgc-bn uppställning: 1n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</si>
  <si>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>02,26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</si>
  <si>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</si>
  <si>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</si>
  <si>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</si>
  <si>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  <r>
      <rPr>
        <sz val="10"/>
        <rFont val="Arial"/>
        <family val="2"/>
      </rPr>
      <t xml:space="preserve"> - - Märsta(u)-Uppsala - - StockholmC</t>
    </r>
  </si>
  <si>
    <r>
      <rPr>
        <b/>
        <sz val="8"/>
        <rFont val="Arial"/>
        <family val="2"/>
      </rPr>
      <t xml:space="preserve">E25-4 se beställningsblankett
</t>
    </r>
    <r>
      <rPr>
        <b/>
        <sz val="8"/>
        <color rgb="FF7030A0"/>
        <rFont val="Arial"/>
        <family val="2"/>
      </rPr>
      <t>O25-116 ombesiktning SPL,KTL,KTW,ROV,KTLvideo Mr(u)-U fr 26/10 SO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</si>
  <si>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</si>
  <si>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</si>
  <si>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</si>
  <si>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</si>
  <si>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>-a- Ånge(1 – 106)-</t>
    </r>
    <r>
      <rPr>
        <b/>
        <sz val="10"/>
        <rFont val="Arial"/>
        <family val="2"/>
      </rPr>
      <t>Ångegods</t>
    </r>
    <r>
      <rPr>
        <sz val="10"/>
        <rFont val="Arial"/>
        <family val="2"/>
      </rPr>
      <t xml:space="preserve">(105)-Ångebyn(52)-Moradal - - </t>
    </r>
    <r>
      <rPr>
        <b/>
        <sz val="10"/>
        <rFont val="Arial"/>
        <family val="2"/>
      </rPr>
      <t xml:space="preserve">Ånge-Åggb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</si>
  <si>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</si>
  <si>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</si>
  <si>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</si>
  <si>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</si>
  <si>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Östervall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Ljusdal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</t>
    </r>
    <r>
      <rPr>
        <strike/>
        <sz val="10"/>
        <rFont val="Arial"/>
        <family val="2"/>
      </rPr>
      <t>Gävle -a- Uppsala -a- StockholmC</t>
    </r>
    <r>
      <rPr>
        <sz val="10"/>
        <rFont val="Arial"/>
        <family val="2"/>
      </rPr>
      <t xml:space="preserve">  -a- Avestakrylbo -a- Fagersta -a- Kolbäck -a- Västerås</t>
    </r>
    <r>
      <rPr>
        <vertAlign val="superscript"/>
        <sz val="10"/>
        <rFont val="Arial"/>
        <family val="2"/>
      </rPr>
      <t>20.59</t>
    </r>
  </si>
  <si>
    <t>215,216,217</t>
  </si>
  <si>
    <t>Ånge mät samtliga spår
Öv mät temspår
Ls mät ahsp+vxlförbindelser
Tåg: 66657 Åg-Vå uppställning: g repsp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</si>
  <si>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 </t>
    </r>
    <r>
      <rPr>
        <strike/>
        <sz val="10"/>
        <rFont val="Arial"/>
        <family val="2"/>
      </rPr>
      <t xml:space="preserve"> Märsta(u)-Uppsala</t>
    </r>
    <r>
      <rPr>
        <sz val="10"/>
        <rFont val="Arial"/>
        <family val="2"/>
      </rPr>
      <t xml:space="preserve">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</si>
  <si>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</si>
  <si>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Mät: Söc U2 hela spåret
Tåg: 66961 cst-söc, 66963 söc-hlö, 66964 hlö-u, 66965 u-cst uppställning: b1</t>
  </si>
  <si>
    <r>
      <t xml:space="preserve">Västerås -a- </t>
    </r>
    <r>
      <rPr>
        <b/>
        <sz val="10"/>
        <rFont val="Arial"/>
        <family val="2"/>
      </rPr>
      <t>VästeråsVästra</t>
    </r>
    <r>
      <rPr>
        <sz val="10"/>
        <rFont val="Arial"/>
        <family val="2"/>
      </rPr>
      <t xml:space="preserve"> -a- Kungsängen -a-</t>
    </r>
    <r>
      <rPr>
        <b/>
        <sz val="10"/>
        <rFont val="Arial"/>
        <family val="2"/>
      </rPr>
      <t xml:space="preserve"> Stockholmbg; Tomteboda; </t>
    </r>
    <r>
      <rPr>
        <sz val="10"/>
        <rFont val="Arial"/>
        <family val="2"/>
      </rPr>
      <t xml:space="preserve">StockholmC - - Huvudsta(sp 101)-Tomteboda - - StockholmC
</t>
    </r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</si>
  <si>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</si>
  <si>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t>Tåg: 77875 Vå-Cst uppställning: b1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</si>
  <si>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</si>
  <si>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</si>
  <si>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</si>
  <si>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t>Extra/ommätning?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</si>
  <si>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 - - Skymossen(n)-Jakobshyttan(n,1)-Motala(n)-Mjölby(n) - - -Boxholm(u) - -Mjölby(u)-Linköping(u)-Norrköping(u)-Åby - - Borlänge </t>
    </r>
    <r>
      <rPr>
        <vertAlign val="superscript"/>
        <sz val="10"/>
        <rFont val="Arial"/>
        <family val="2"/>
      </rPr>
      <t>18:33</t>
    </r>
  </si>
  <si>
    <t>BA+(NR)</t>
  </si>
  <si>
    <t>Tåg: 66017 nr-Bx, 66018 Bx-hpbg, 66019 hpbg-my, 66020 my-k, 66021 k-hpbg, 66022 hpbg-blgc uppställning:</t>
  </si>
  <si>
    <r>
      <t xml:space="preserve">StockholmC </t>
    </r>
    <r>
      <rPr>
        <vertAlign val="superscript"/>
        <sz val="10"/>
        <rFont val="Arial"/>
        <family val="2"/>
      </rPr>
      <t>11.56</t>
    </r>
    <r>
      <rPr>
        <sz val="10"/>
        <rFont val="Arial"/>
        <family val="2"/>
      </rPr>
      <t>- - Uppsala -a- Gävle -a- Ockelbo -a- Bollnäs</t>
    </r>
    <r>
      <rPr>
        <vertAlign val="superscript"/>
        <sz val="10"/>
        <rFont val="Arial"/>
        <family val="2"/>
      </rPr>
      <t>18.09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</si>
  <si>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</si>
  <si>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t>Tåg: 77246 Cst-Bn uppställning: 1n</t>
  </si>
  <si>
    <t xml:space="preserve">Bokad Kristianstad
</t>
  </si>
  <si>
    <r>
      <t xml:space="preserve">Borlänge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</si>
  <si>
    <t xml:space="preserve">Herrljunga sp 2, 3, 4, v1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</si>
  <si>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[Frövi(n)-Örebro(n)-Hallsbergpbg(n1)-Hallsbergrbg(E)-Skymossen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</si>
  <si>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</si>
  <si>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</si>
  <si>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</si>
  <si>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</si>
  <si>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</si>
  <si>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>Skövde(u)-Laxå(u)-Vretstorp(u)-Östansjö-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</si>
  <si>
    <t xml:space="preserve">Cg sp 1, 2
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</si>
  <si>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</si>
  <si>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941,942,943,823,824,827</t>
  </si>
  <si>
    <t>Tåg: 66266 hm-ck, 66268 ck-em, 66269 em-kac, 66270 kac-kas uppställning: 312</t>
  </si>
  <si>
    <r>
      <t>Sundsvall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</t>
    </r>
    <r>
      <rPr>
        <b/>
        <sz val="10"/>
        <rFont val="Arial"/>
        <family val="2"/>
      </rPr>
      <t>ÖrnsköldsvikNorra</t>
    </r>
    <r>
      <rPr>
        <sz val="10"/>
        <rFont val="Arial"/>
        <family val="2"/>
      </rPr>
      <t xml:space="preserve"> -a- Arnäsvall -a- Gimonäs </t>
    </r>
    <r>
      <rPr>
        <vertAlign val="superscript"/>
        <sz val="10"/>
        <rFont val="Arial"/>
        <family val="2"/>
      </rPr>
      <t>17.16</t>
    </r>
  </si>
  <si>
    <t>233,232,175,171</t>
  </si>
  <si>
    <t>ERTMS Solna
Ara mät växel 313-314, 312-311
Tåg:   uppställning:</t>
  </si>
  <si>
    <t>Kil-Åmål-Skälebol-Bäckefors - - Råskogen(1) - - Skälebol-Bjurhem - - Trollhättan(1) - - GöteborgKville-Svenshögen - - GöteborgSävenäs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</si>
  <si>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</si>
  <si>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</si>
  <si>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</si>
  <si>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r>
      <t>Gimonäs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>Arnäsvall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Örnsköldsvik</t>
    </r>
    <r>
      <rPr>
        <sz val="10"/>
        <rFont val="Arial"/>
        <family val="2"/>
      </rPr>
      <t xml:space="preserve"> -a- Västeraspby -a- Sundsvall</t>
    </r>
    <r>
      <rPr>
        <vertAlign val="superscript"/>
        <sz val="10"/>
        <rFont val="Arial"/>
        <family val="2"/>
      </rPr>
      <t>16.10</t>
    </r>
  </si>
  <si>
    <t>171,175,233,232</t>
  </si>
  <si>
    <t>ERTMS Solna
Tåg:  uppställning: egen</t>
  </si>
  <si>
    <r>
      <t>KristianstadC</t>
    </r>
    <r>
      <rPr>
        <vertAlign val="superscript"/>
        <sz val="10"/>
        <rFont val="Arial"/>
        <family val="2"/>
      </rPr>
      <t>09,34</t>
    </r>
    <r>
      <rPr>
        <sz val="10"/>
        <rFont val="Arial"/>
        <family val="2"/>
      </rPr>
      <t>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17,07</t>
    </r>
    <r>
      <rPr>
        <sz val="10"/>
        <rFont val="Arial"/>
        <family val="2"/>
      </rPr>
      <t xml:space="preserve">
</t>
    </r>
  </si>
  <si>
    <t>952;
823,943,942, 824,827</t>
  </si>
  <si>
    <t>Cr-Åhus växling
Tåg: 66456 Cr-Åhus,68135 Åhus-Crgb,68136 Crgb-Ck,66460 Ck-Em,68137 Em-KaC-,66462 KaC-KaS uppställning:</t>
  </si>
  <si>
    <t>GöteborgSävenäs - -  MölndalsNedre(n)-Kungsbacka(n)-Eldsberga(n)-LaholmVästra(n)-BåstadN(u)-Laholmvästra(u)-Eldsberga-Knäred - - Hässleholm - - Malmögb - - Fosieby(50)-Lockarp-Svedala - - Malmögb</t>
  </si>
  <si>
    <t>626,627,630,628,931,901,961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</si>
  <si>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</si>
  <si>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</si>
  <si>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</si>
  <si>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</t>
    </r>
    <r>
      <rPr>
        <b/>
        <sz val="10"/>
        <rFont val="Arial"/>
        <family val="2"/>
      </rPr>
      <t xml:space="preserve">Fliskär </t>
    </r>
    <r>
      <rPr>
        <sz val="10"/>
        <rFont val="Arial"/>
        <family val="2"/>
      </rPr>
      <t>- - Gävle</t>
    </r>
  </si>
  <si>
    <t>302,234; 235</t>
  </si>
  <si>
    <t>Mät Fär spår terminal
Tåg: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</si>
  <si>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</t>
    </r>
    <r>
      <rPr>
        <b/>
        <sz val="10"/>
        <rFont val="Arial"/>
        <family val="2"/>
      </rPr>
      <t>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</si>
  <si>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</si>
  <si>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</si>
  <si>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t>Malmögb - - Hässleholm - - Alvesta - - Emmaboda - - Nybro-Emmaboda - - Ronneby-Bromölla - - Kristianstad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</si>
  <si>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</si>
  <si>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</si>
  <si>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</si>
  <si>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r>
      <t xml:space="preserve">Gävle -a- </t>
    </r>
    <r>
      <rPr>
        <b/>
        <sz val="10"/>
        <rFont val="Arial"/>
        <family val="2"/>
      </rPr>
      <t>Skutskär</t>
    </r>
    <r>
      <rPr>
        <sz val="10"/>
        <rFont val="Arial"/>
        <family val="2"/>
      </rPr>
      <t xml:space="preserve"> -a- Tierp -a- Örbyhus(spår3) - - Hallstavik-Örbyhus -a- Uppsala </t>
    </r>
  </si>
  <si>
    <t>435; 434</t>
  </si>
  <si>
    <t>Spärrfärd Öh-Hak 
Tåg: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</si>
  <si>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</si>
  <si>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</si>
  <si>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r>
      <t>Kristianstad - - Hässleholm - - Eldsberga(u)-Furet-Torup - - Furet(u)-Varberg(u)-</t>
    </r>
    <r>
      <rPr>
        <b/>
        <sz val="10"/>
        <rFont val="Arial"/>
        <family val="2"/>
      </rPr>
      <t>Värö</t>
    </r>
    <r>
      <rPr>
        <sz val="10"/>
        <rFont val="Arial"/>
        <family val="2"/>
      </rPr>
      <t>-Lekarekulle-Kungsbacka-MölndalsNedre - - GöteborgSävenäs</t>
    </r>
  </si>
  <si>
    <t>627,630,733,626</t>
  </si>
  <si>
    <t>Vrö: sp 1,2</t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</si>
  <si>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</si>
  <si>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</si>
  <si>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</si>
  <si>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Mät Uppsala spår 8
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</si>
  <si>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Mjölby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14,35</t>
    </r>
  </si>
  <si>
    <t>829; 811</t>
  </si>
  <si>
    <t>Tåg: 99997 N-Vta,99998 Vta-My,99991 My-N uppställning:  egen</t>
  </si>
  <si>
    <t>GöteborgSävenäs - - Almedal-Borås - - Hestra(E) - - Nässjö - - Ralingsås(n)-Nässjö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</si>
  <si>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Snyten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</si>
  <si>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</si>
  <si>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Dmn mät 104
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</si>
  <si>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07,10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12,18</t>
    </r>
  </si>
  <si>
    <t>Äh-Of inställt pga trafik
Mät Cr mät hela E1 (3b-3a mot s296)
Tåg: 99989 N-Hm,99988 Hm-Cr  uppställning: egen</t>
  </si>
  <si>
    <r>
      <t xml:space="preserve">Nässjö - - </t>
    </r>
    <r>
      <rPr>
        <b/>
        <sz val="10"/>
        <rFont val="Arial"/>
        <family val="2"/>
      </rPr>
      <t>Borlänge</t>
    </r>
  </si>
  <si>
    <t>Borlänge sp 2b, 3, 5, 6, 7, 8, 9, 60, 69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</si>
  <si>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</si>
  <si>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</si>
  <si>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</si>
  <si>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t>Kristianstad</t>
    </r>
    <r>
      <rPr>
        <vertAlign val="superscript"/>
        <sz val="10"/>
        <rFont val="Arial"/>
        <family val="2"/>
      </rPr>
      <t>08.56</t>
    </r>
    <r>
      <rPr>
        <sz val="10"/>
        <rFont val="Arial"/>
        <family val="2"/>
      </rPr>
      <t xml:space="preserve"> - - Hässleholm -v- Alvesta -v- Nässjö -a- Mjölby -a- 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19.08</t>
    </r>
  </si>
  <si>
    <t>Tåg: 76685 Cr-Hm, 76686 Hm-Nr uppställning:</t>
  </si>
  <si>
    <r>
      <t xml:space="preserve">Ommätning?
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09.54</t>
    </r>
    <r>
      <rPr>
        <sz val="10"/>
        <rFont val="Arial"/>
        <family val="2"/>
      </rPr>
      <t xml:space="preserve"> -a- ÅbyS -a- Simonstorp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Motala -a- Hallsberg -a- Motala</t>
    </r>
    <r>
      <rPr>
        <vertAlign val="superscript"/>
        <sz val="10"/>
        <rFont val="Arial"/>
        <family val="2"/>
      </rPr>
      <t>16.51</t>
    </r>
  </si>
  <si>
    <t>Tåg: 76994 Nr-Åbs, 76995 Åbs-My, 76996 My-Hpbg, 76997 Hpbg-Mot uppställning: 5</t>
  </si>
  <si>
    <r>
      <t>Ommätning?
Motala</t>
    </r>
    <r>
      <rPr>
        <vertAlign val="superscript"/>
        <sz val="10"/>
        <rFont val="Arial"/>
        <family val="2"/>
      </rPr>
      <t>08.20</t>
    </r>
    <r>
      <rPr>
        <sz val="10"/>
        <rFont val="Arial"/>
        <family val="2"/>
      </rPr>
      <t xml:space="preserve"> -a- Mjölby -a- Nässjö</t>
    </r>
    <r>
      <rPr>
        <vertAlign val="superscript"/>
        <sz val="10"/>
        <rFont val="Arial"/>
        <family val="2"/>
      </rPr>
      <t>10.35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Vaggeryd</t>
    </r>
    <r>
      <rPr>
        <sz val="10"/>
        <rFont val="Arial"/>
        <family val="2"/>
      </rPr>
      <t xml:space="preserve"> - - Nässjö</t>
    </r>
  </si>
  <si>
    <t>Tåg: 76973 Mot-N uppställning: egen</t>
  </si>
  <si>
    <t>HL+BA / 
EE+MHO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</si>
  <si>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Insjön</t>
    </r>
    <r>
      <rPr>
        <sz val="10"/>
        <rFont val="Arial"/>
        <family val="2"/>
      </rPr>
      <t xml:space="preserve"> -a- Morastrand </t>
    </r>
    <r>
      <rPr>
        <vertAlign val="superscript"/>
        <sz val="10"/>
        <rFont val="Arial"/>
        <family val="2"/>
      </rPr>
      <t>16:40</t>
    </r>
    <r>
      <rPr>
        <sz val="10"/>
        <rFont val="Arial"/>
        <family val="2"/>
      </rPr>
      <t>-Lomsmyren - - Morastrand-Märbäck - - Morastrand</t>
    </r>
    <r>
      <rPr>
        <vertAlign val="superscript"/>
        <sz val="10"/>
        <rFont val="Arial"/>
        <family val="2"/>
      </rPr>
      <t>20.57</t>
    </r>
  </si>
  <si>
    <r>
      <t>306,331,</t>
    </r>
    <r>
      <rPr>
        <sz val="8"/>
        <color rgb="FF7030A0"/>
        <rFont val="Arial"/>
        <family val="2"/>
      </rPr>
      <t>361,371</t>
    </r>
  </si>
  <si>
    <t>FH+TO</t>
  </si>
  <si>
    <r>
      <rPr>
        <b/>
        <sz val="8"/>
        <color rgb="FF7030A0"/>
        <rFont val="Arial"/>
        <family val="2"/>
      </rPr>
      <t>O25-115a ombesiktning SPL,BPM, SPLvideo Mras-Lom, Mras-Mäk fr 25/8</t>
    </r>
    <r>
      <rPr>
        <sz val="8"/>
        <rFont val="Arial"/>
        <family val="2"/>
      </rPr>
      <t xml:space="preserve">
Mäk mät fram till km 32+500 foto om det ej går
Spärrfärd: 70940 Mras-Lom, 70941 Lom-Mras, 70946 Mras-Mäk, 70949 Mäk-Mras
Tåg: 66468 blgc-mras uppställning: egen</t>
    </r>
  </si>
  <si>
    <r>
      <t>Kristianstad</t>
    </r>
    <r>
      <rPr>
        <strike/>
        <vertAlign val="superscript"/>
        <sz val="10"/>
        <rFont val="Arial"/>
        <family val="2"/>
      </rPr>
      <t>10,48</t>
    </r>
    <r>
      <rPr>
        <strike/>
        <sz val="10"/>
        <rFont val="Arial"/>
        <family val="2"/>
      </rPr>
      <t xml:space="preserve"> - - Hässleholm -v- Alvesta -v- Nässjö</t>
    </r>
    <r>
      <rPr>
        <strike/>
        <vertAlign val="superscript"/>
        <sz val="10"/>
        <rFont val="Arial"/>
        <family val="2"/>
      </rPr>
      <t>16,40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Extra/ommätning</t>
    </r>
  </si>
  <si>
    <t>Mäts 251105
Tåg: 63119 Cr-Hm,63120 Hm-N  uppställning: 301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</si>
  <si>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</si>
  <si>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</si>
  <si>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>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</si>
  <si>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</si>
  <si>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</si>
  <si>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</si>
  <si>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</si>
  <si>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</si>
  <si>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</si>
  <si>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</si>
  <si>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</si>
  <si>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</si>
  <si>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</si>
  <si>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</si>
  <si>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15,30</t>
    </r>
  </si>
  <si>
    <t>Tåg: 63063 Lu-Mc,63064 Mc-Hm,63065 Hm-Lu uppställning: 7</t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</si>
  <si>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</si>
  <si>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</si>
  <si>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19,47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MalmöC+Malmögb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02,12</t>
    </r>
    <r>
      <rPr>
        <sz val="10"/>
        <rFont val="Arial"/>
        <family val="2"/>
      </rPr>
      <t xml:space="preserve">
Lund -a- Höör -a- Hässleholm -a- KristianstadC</t>
    </r>
  </si>
  <si>
    <t>Tåg: 63071 Lu-Mgb,63072 Mgb-Lu  uppställning: 7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</si>
  <si>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09,54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Höör</t>
    </r>
    <r>
      <rPr>
        <strike/>
        <sz val="10"/>
        <rFont val="Arial"/>
        <family val="2"/>
      </rPr>
      <t xml:space="preserve"> -a- Hässleholm -a- KristianstadC</t>
    </r>
    <r>
      <rPr>
        <strike/>
        <vertAlign val="superscript"/>
        <sz val="10"/>
        <rFont val="Arial"/>
        <family val="2"/>
      </rPr>
      <t>12,41</t>
    </r>
    <r>
      <rPr>
        <sz val="10"/>
        <rFont val="Arial"/>
        <family val="2"/>
      </rPr>
      <t xml:space="preserve">
Kristianstad - - Alvesta</t>
    </r>
  </si>
  <si>
    <t>Tåg: 68378 Lu-Cr  uppställning: egen</t>
  </si>
  <si>
    <t>HL/EE+MHO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</si>
  <si>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Grängesberg-Grängesbergmb(Silverhöjden)-Ställdalen(spår 1)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</si>
  <si>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</si>
  <si>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</si>
  <si>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</si>
  <si>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HL/EE+MHO?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</si>
  <si>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</si>
  <si>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>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</si>
  <si>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</si>
  <si>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</si>
  <si>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</si>
  <si>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12,21-13,30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13,38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</si>
  <si>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</si>
  <si>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</t>
    </r>
    <r>
      <rPr>
        <strike/>
        <sz val="10"/>
        <rFont val="Arial"/>
        <family val="2"/>
      </rPr>
      <t>Båstad Norra</t>
    </r>
    <r>
      <rPr>
        <sz val="10"/>
        <rFont val="Arial"/>
        <family val="2"/>
      </rPr>
      <t xml:space="preserve">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</si>
  <si>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</si>
  <si>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</si>
  <si>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</si>
  <si>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</si>
  <si>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Skymossen(E1)-Hallsbergpbg(Vänd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</si>
  <si>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</si>
  <si>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</si>
  <si>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Kristinehamn -a-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</si>
  <si>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</si>
  <si>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 xml:space="preserve">07:24 </t>
    </r>
    <r>
      <rPr>
        <strike/>
        <sz val="10"/>
        <rFont val="Arial"/>
        <family val="2"/>
      </rPr>
      <t>-a- Hallsberg -a- Katrineholm -a- Järna -a-</t>
    </r>
    <r>
      <rPr>
        <sz val="10"/>
        <rFont val="Arial"/>
        <family val="2"/>
      </rPr>
      <t xml:space="preserve"> 
Örebro</t>
    </r>
    <r>
      <rPr>
        <vertAlign val="superscript"/>
        <sz val="10"/>
        <rFont val="Arial"/>
        <family val="2"/>
      </rPr>
      <t>07,39</t>
    </r>
    <r>
      <rPr>
        <sz val="10"/>
        <rFont val="Arial"/>
        <family val="2"/>
      </rPr>
      <t xml:space="preserve"> -a- Frövi -a- Fellingsbro -a- Kungsör -a- Strängnäs -a- </t>
    </r>
    <r>
      <rPr>
        <b/>
        <sz val="10"/>
        <rFont val="Arial"/>
        <family val="2"/>
      </rPr>
      <t>Malmsjö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Blackvreten(u1)-Arlandanedre(u2)-Arlandasödra(u2)-Arlandanorra(n2)-Arlandasödra(n2)-Arlandanedre(n1)-Blackvreten -a- </t>
    </r>
    <r>
      <rPr>
        <b/>
        <sz val="10"/>
        <rFont val="Arial"/>
        <family val="2"/>
      </rPr>
      <t>Rotebro</t>
    </r>
    <r>
      <rPr>
        <sz val="10"/>
        <rFont val="Arial"/>
        <family val="2"/>
      </rPr>
      <t xml:space="preserve">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</si>
  <si>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</si>
  <si>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56996 Ör-Fv,59995 Fv-Et, 59996 Et-Cst 66995 ör-hpbg, 66996 hpbg-cst uppställning: b1</t>
    </r>
  </si>
  <si>
    <t>Bokad
Borlänge - - AvestaKrylbo-Storvik - - Ockelbo-Mogrindar(u)-Holmsveden-Kilafors(u)-Bollnäs</t>
  </si>
  <si>
    <t>FH+(NR)</t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</si>
  <si>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Dingtuna(E3)-Kolbäck(E3)-Hallstahammar -a- Folkesta(spår 21) -a- Kolbäck(E1)-Munktorp -a- Västerås -a- Kungsängen -a- StockholmC </t>
    </r>
  </si>
  <si>
    <t>405,403; 404,444,445</t>
  </si>
  <si>
    <t>Tåg: uppställning: b1</t>
  </si>
  <si>
    <r>
      <t>Borlänge</t>
    </r>
    <r>
      <rPr>
        <vertAlign val="superscript"/>
        <sz val="10"/>
        <rFont val="Arial"/>
        <family val="2"/>
      </rPr>
      <t xml:space="preserve"> 09:39 </t>
    </r>
    <r>
      <rPr>
        <sz val="10"/>
        <rFont val="Arial"/>
        <family val="2"/>
      </rPr>
      <t xml:space="preserve">- - AvestaKrylbo-Storvik - - Ockelbo-Mogrindar(u)-Holmsveden-Kilafors(u)-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</si>
  <si>
    <t>312,218,217,216,212,211</t>
  </si>
  <si>
    <r>
      <t>EE</t>
    </r>
    <r>
      <rPr>
        <sz val="8"/>
        <rFont val="Arial"/>
        <family val="2"/>
      </rPr>
      <t xml:space="preserve"> FH+(NR)</t>
    </r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</si>
  <si>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</si>
  <si>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01:11</t>
    </r>
  </si>
  <si>
    <t>401; 410,412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</si>
  <si>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AJ</t>
    </r>
  </si>
  <si>
    <t>Tb mät AHSP 
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</si>
  <si>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</si>
  <si>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</si>
  <si>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</si>
  <si>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</si>
  <si>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</si>
  <si>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</si>
  <si>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r>
      <t>MHO</t>
    </r>
    <r>
      <rPr>
        <strike/>
        <sz val="8"/>
        <rFont val="Arial"/>
        <family val="2"/>
      </rPr>
      <t>+FH</t>
    </r>
    <r>
      <rPr>
        <sz val="8"/>
        <rFont val="Arial"/>
        <family val="2"/>
      </rPr>
      <t xml:space="preserve"> </t>
    </r>
  </si>
  <si>
    <t>Kil mät spår 4
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</si>
  <si>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</si>
  <si>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</si>
  <si>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</si>
  <si>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</si>
  <si>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 TRV
Tåg: 66074 le-hp, 66075 hp-le uppställning: 17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</si>
  <si>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BA</t>
    </r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</si>
  <si>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</si>
  <si>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</si>
  <si>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Sävast-Boden(malmryggen)-Buddbyn-Harrträsk-Gällivare(E)-Råtsi-Peuravaara(sp21)-Kirunamb </t>
    </r>
    <r>
      <rPr>
        <vertAlign val="superscript"/>
        <sz val="10"/>
        <rFont val="Arial"/>
        <family val="2"/>
      </rPr>
      <t>14:24</t>
    </r>
  </si>
  <si>
    <t>ERTMS Solna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</si>
  <si>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</si>
  <si>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</si>
  <si>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</si>
  <si>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Mät: Hf ssp km 83+397,0 m - 83+463,0 m
 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</si>
  <si>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</si>
  <si>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t>ERTMSlok Solna
Vj-Rgn spärrfärd
Tåg: 66376 kmb-vj, 66377 vj-kmb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</si>
  <si>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</si>
  <si>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</si>
  <si>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08.57-09:20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09:40-09:55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10:17-10:32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12:14</t>
    </r>
  </si>
  <si>
    <t xml:space="preserve">Lots 
Tåg: 75086 hf-bsä, 66609 bsä-vk 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</si>
  <si>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</t>
    </r>
    <r>
      <rPr>
        <b/>
        <sz val="10"/>
        <rFont val="Arial"/>
        <family val="2"/>
      </rPr>
      <t>Pitkäjärvi(2)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Mertainen(1)</t>
    </r>
    <r>
      <rPr>
        <sz val="10"/>
        <rFont val="Arial"/>
        <family val="2"/>
      </rPr>
      <t xml:space="preserve">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</si>
  <si>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 Solna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</si>
  <si>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-a-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Ställdalen(hörkenspåret, spår 3)-Grängesberg-Ludvika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</si>
  <si>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</si>
  <si>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</si>
  <si>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</si>
  <si>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</si>
  <si>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</si>
  <si>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</si>
  <si>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 xml:space="preserve"> FH/
HL+(NR)</t>
    </r>
  </si>
  <si>
    <t>Söv mät E-spår km 63+397 - 65+37,87
Tåg: 66796 le-bdn, 66797 bdn-ptå, 66798 ptå-nyf, 66799 nyf-söv uppställning: 4a</t>
  </si>
  <si>
    <r>
      <t xml:space="preserve">O/E/V-mätning?
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</si>
  <si>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t>MHO+FH
AR+FJO</t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</si>
  <si>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</si>
  <si>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</si>
  <si>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</si>
  <si>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Vännäs(E1,spår2-2-3)-Degemyr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</si>
  <si>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</si>
  <si>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EE
HL+(KS)</t>
  </si>
  <si>
    <t>Vns mät hela E1 fram till vx408
Tåg: 66562 söv-bst, 66563 bst-uå, 66564 uå-vns, 66565 vns-brs, 66566 brs-vns, 66567 vns-gim uppställning: 63</t>
  </si>
  <si>
    <r>
      <t xml:space="preserve">Ommätning?
</t>
    </r>
    <r>
      <rPr>
        <b/>
        <strike/>
        <sz val="10"/>
        <rFont val="Arial"/>
        <family val="2"/>
      </rPr>
      <t>Norrköping</t>
    </r>
    <r>
      <rPr>
        <strike/>
        <sz val="10"/>
        <rFont val="Arial"/>
        <family val="2"/>
      </rPr>
      <t xml:space="preserve"> -a- ÅbyS -a- </t>
    </r>
    <r>
      <rPr>
        <b/>
        <strike/>
        <sz val="10"/>
        <rFont val="Arial"/>
        <family val="2"/>
      </rPr>
      <t>Linköping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Mjölby</t>
    </r>
    <r>
      <rPr>
        <strike/>
        <sz val="10"/>
        <rFont val="Arial"/>
        <family val="2"/>
      </rPr>
      <t xml:space="preserve"> -a- Norrköping - - Mjölby -a- Motala -a- Hallsberg -a- Motala</t>
    </r>
  </si>
  <si>
    <t>Mäts 251106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</si>
  <si>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-Holmsund(mät förbi vx1)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</si>
  <si>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</si>
  <si>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Mät: Hod mät förbi vx 1
Tåg: 66515 gim-hod, 66516 hod-gim, 66517 gim-väy, 66518 väy-lsl, 66519 lsl-hlm  uppställning: 5</t>
  </si>
  <si>
    <t>Ommätning?
Motala -a- Mjölby -a- Nässjö</t>
  </si>
  <si>
    <t>Mäts 251107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</si>
  <si>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</si>
  <si>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</si>
  <si>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</si>
  <si>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,9 till spår E1,4)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</si>
  <si>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</si>
  <si>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</si>
  <si>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Mät U: vxl 416-411 spår U
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</si>
  <si>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</si>
  <si>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</si>
  <si>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</si>
  <si>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t xml:space="preserve">Norrköping - - Nässjö-Hultsfred - - [Nässjö-Jönköping] 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</si>
  <si>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</si>
  <si>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EE+(NR)</t>
    </r>
  </si>
  <si>
    <t>Tåg: 66382 blgc-cg 66383 cg-kil uppställning: kajspår</t>
  </si>
  <si>
    <r>
      <rPr>
        <strike/>
        <sz val="10"/>
        <rFont val="Arial"/>
        <family val="2"/>
      </rPr>
      <t xml:space="preserve">Norrköping </t>
    </r>
    <r>
      <rPr>
        <strike/>
        <vertAlign val="superscript"/>
        <sz val="10"/>
        <rFont val="Arial"/>
        <family val="2"/>
      </rPr>
      <t xml:space="preserve">08:30 </t>
    </r>
    <r>
      <rPr>
        <strike/>
        <sz val="10"/>
        <rFont val="Arial"/>
        <family val="2"/>
      </rPr>
      <t xml:space="preserve">-a- Mjölby -a- Nässjö </t>
    </r>
    <r>
      <rPr>
        <strike/>
        <vertAlign val="superscript"/>
        <sz val="10"/>
        <rFont val="Arial"/>
        <family val="2"/>
      </rPr>
      <t>11:31</t>
    </r>
    <r>
      <rPr>
        <sz val="10"/>
        <rFont val="Arial"/>
        <family val="2"/>
      </rPr>
      <t xml:space="preserve">
[Jönköping-Falköping -a- Jönköping-Jönköpinggbg]-Vaggeryd -a- Nässjö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</si>
  <si>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</si>
  <si>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</si>
  <si>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</si>
  <si>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</si>
  <si>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rPr>
        <strike/>
        <sz val="10"/>
        <rFont val="Arial"/>
        <family val="2"/>
      </rPr>
      <t xml:space="preserve">Nässjö-Hultsfred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 - [Nässjö-Jönköping] </t>
    </r>
    <r>
      <rPr>
        <strike/>
        <vertAlign val="superscript"/>
        <sz val="10"/>
        <rFont val="Arial"/>
        <family val="2"/>
      </rPr>
      <t>13:35</t>
    </r>
    <r>
      <rPr>
        <sz val="10"/>
        <rFont val="Arial"/>
        <family val="2"/>
      </rPr>
      <t xml:space="preserve">
Nässjö -a- Alvesta -a- Hässleholm - - KristianstadC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</si>
  <si>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</si>
  <si>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</si>
  <si>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</t>
  </si>
  <si>
    <t>Mät Ä hela n-spår och E-spårTåg: 66445 vbc-hb, 67064 hb-åp, 67065 åp-mc uppställning: 40g</t>
  </si>
  <si>
    <r>
      <rPr>
        <strike/>
        <sz val="10"/>
        <rFont val="Arial"/>
        <family val="2"/>
      </rPr>
      <t xml:space="preserve">[Jönköping </t>
    </r>
    <r>
      <rPr>
        <strike/>
        <vertAlign val="superscript"/>
        <sz val="10"/>
        <rFont val="Arial"/>
        <family val="2"/>
      </rPr>
      <t xml:space="preserve">16:12 </t>
    </r>
    <r>
      <rPr>
        <strike/>
        <sz val="10"/>
        <rFont val="Arial"/>
        <family val="2"/>
      </rPr>
      <t xml:space="preserve">-Falköping -a- Jönköping-Jönköpinggbg]-Vaggeryd -a- Nässjö </t>
    </r>
    <r>
      <rPr>
        <strike/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
Extra/ommätning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</si>
  <si>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</si>
  <si>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</si>
  <si>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</si>
  <si>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</si>
  <si>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</si>
  <si>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 xml:space="preserve">19,33 </t>
    </r>
    <r>
      <rPr>
        <strike/>
        <sz val="10"/>
        <rFont val="Arial"/>
        <family val="2"/>
      </rPr>
      <t>-a- Alvesta -a- Hässleholm - - KristianstadC</t>
    </r>
    <r>
      <rPr>
        <strike/>
        <vertAlign val="superscript"/>
        <sz val="10"/>
        <rFont val="Arial"/>
        <family val="2"/>
      </rPr>
      <t>23,43</t>
    </r>
    <r>
      <rPr>
        <sz val="10"/>
        <rFont val="Arial"/>
        <family val="2"/>
      </rPr>
      <t xml:space="preserve">
Extra/ommäting</t>
    </r>
  </si>
  <si>
    <t>Tåg:63047 N-Hm,  63048 Hm-Cr  uppställning: egen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</si>
  <si>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Ställdalen(spår 3) - - Grängesberg - - Borlänge </t>
    </r>
    <r>
      <rPr>
        <vertAlign val="superscript"/>
        <sz val="10"/>
        <rFont val="Arial"/>
        <family val="2"/>
      </rPr>
      <t>17:10</t>
    </r>
  </si>
  <si>
    <t>Tåg: 67028 thn-blgc</t>
  </si>
  <si>
    <t>Ommätning?</t>
  </si>
  <si>
    <t>Exporterad: 2025-09-09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</si>
</sst>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strike/>
      <vertAlign val="superscript"/>
      <sz val="10"/>
      <name val="Arial"/>
      <family val="2"/>
    </font>
    <font>
      <i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rgb="FFEE0000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rgb="FF008000"/>
      <name val="Arial"/>
      <family val="2"/>
    </font>
    <font>
      <strike/>
      <sz val="10"/>
      <color rgb="FF008000"/>
      <name val="Arial"/>
      <family val="2"/>
    </font>
    <font>
      <i/>
      <sz val="10"/>
      <color theme="1"/>
      <name val="Arial"/>
      <family val="2"/>
    </font>
    <font>
      <b/>
      <vertAlign val="superscript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0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2" fillId="0" borderId="23" xfId="0" applyFont="1" applyBorder="1" applyAlignment="1">
      <alignment wrapText="1"/>
    </xf>
    <xf numFmtId="0" fontId="26" fillId="0" borderId="17" xfId="0" applyFont="1" applyBorder="1"/>
    <xf numFmtId="0" fontId="26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6" fillId="0" borderId="17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0" fontId="0" fillId="7" borderId="17" xfId="0" applyFill="1" applyBorder="1"/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34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1" fontId="9" fillId="0" borderId="17" xfId="0" applyNumberFormat="1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6" fillId="0" borderId="17" xfId="0" applyFont="1" applyBorder="1" applyAlignment="1">
      <alignment wrapText="1"/>
    </xf>
    <xf numFmtId="0" fontId="20" fillId="0" borderId="17" xfId="0" applyFont="1" applyBorder="1" applyAlignment="1">
      <alignment horizontal="left" wrapText="1"/>
    </xf>
    <xf numFmtId="0" fontId="25" fillId="0" borderId="17" xfId="0" applyFont="1" applyBorder="1" applyAlignment="1">
      <alignment wrapText="1"/>
    </xf>
    <xf numFmtId="0" fontId="9" fillId="8" borderId="17" xfId="0" applyFont="1" applyFill="1" applyBorder="1" applyAlignment="1">
      <alignment horizontal="left" vertical="top" wrapText="1"/>
    </xf>
    <xf numFmtId="0" fontId="20" fillId="8" borderId="17" xfId="0" applyFont="1" applyFill="1" applyBorder="1" applyAlignment="1">
      <alignment horizontal="left" vertical="top" wrapText="1"/>
    </xf>
    <xf numFmtId="0" fontId="7" fillId="8" borderId="17" xfId="0" applyFont="1" applyFill="1" applyBorder="1" applyAlignment="1">
      <alignment horizontal="left" vertical="top" wrapText="1"/>
    </xf>
    <xf numFmtId="0" fontId="26" fillId="8" borderId="17" xfId="0" applyFont="1" applyFill="1" applyBorder="1" applyAlignment="1">
      <alignment horizontal="left" vertical="top" wrapText="1"/>
    </xf>
    <xf numFmtId="0" fontId="24" fillId="8" borderId="17" xfId="0" applyFont="1" applyFill="1" applyBorder="1" applyAlignment="1">
      <alignment horizontal="left" vertical="top" wrapText="1"/>
    </xf>
    <xf numFmtId="0" fontId="51" fillId="0" borderId="17" xfId="0" applyFont="1" applyBorder="1" applyAlignment="1">
      <alignment horizontal="left" vertical="top" wrapText="1"/>
    </xf>
    <xf numFmtId="0" fontId="5" fillId="0" borderId="23" xfId="0" applyFont="1" applyBorder="1" applyAlignment="1">
      <alignment vertical="center" wrapText="1"/>
    </xf>
    <xf numFmtId="0" fontId="7" fillId="8" borderId="17" xfId="1" applyNumberFormat="1" applyFont="1" applyFill="1" applyBorder="1" applyAlignment="1">
      <alignment horizontal="left" vertical="top"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26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9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top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34" fillId="0" borderId="17" xfId="0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left" wrapText="1"/>
    </xf>
    <xf numFmtId="0" fontId="0" fillId="7" borderId="0" xfId="0" applyFill="1"/>
    <xf numFmtId="0" fontId="20" fillId="2" borderId="17" xfId="0" applyFont="1" applyFill="1" applyBorder="1" applyAlignment="1">
      <alignment horizontal="left" vertical="top" wrapText="1"/>
    </xf>
    <xf numFmtId="0" fontId="7" fillId="10" borderId="17" xfId="0" applyFont="1" applyFill="1" applyBorder="1" applyAlignment="1">
      <alignment horizontal="left" wrapText="1"/>
    </xf>
    <xf numFmtId="0" fontId="7" fillId="10" borderId="17" xfId="0" applyFont="1" applyFill="1" applyBorder="1" applyAlignment="1">
      <alignment horizontal="left" vertical="top" wrapText="1"/>
    </xf>
    <xf numFmtId="0" fontId="12" fillId="11" borderId="17" xfId="0" applyFont="1" applyFill="1" applyBorder="1" applyAlignment="1">
      <alignment horizontal="center"/>
    </xf>
    <xf numFmtId="0" fontId="7" fillId="11" borderId="17" xfId="0" applyFont="1" applyFill="1" applyBorder="1" applyAlignment="1">
      <alignment horizontal="center"/>
    </xf>
    <xf numFmtId="165" fontId="7" fillId="11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9FAAA7F9-3675-47DF-B76C-CEC7122C3352}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820826D-72E1-4E95-BE6A-6D9602FF1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DB0FE-9B46-43F8-BA14-BC1D8604381D}">
  <sheetPr codeName="Blad1"/>
  <dimension ref="A2:Q34"/>
  <sheetViews>
    <sheetView topLeftCell="A8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58.7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DABF5-87D3-4348-8ADA-68E69A67E9AC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2130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72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3"/>
      <c r="I15" s="33"/>
      <c r="J15" s="33"/>
      <c r="K15" s="33"/>
      <c r="L15" s="33"/>
      <c r="M15" s="70"/>
      <c r="N15" s="70"/>
      <c r="O15" s="33"/>
      <c r="P15" s="74"/>
      <c r="Q15" s="73"/>
      <c r="R15" s="33"/>
      <c r="S15" s="71"/>
    </row>
    <row r="16" spans="1:22" x14ac:dyDescent="0.25">
      <c r="A16" s="65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3"/>
      <c r="I16" s="33"/>
      <c r="J16" s="33"/>
      <c r="K16" s="33"/>
      <c r="L16" s="33"/>
      <c r="M16" s="70"/>
      <c r="N16" s="70"/>
      <c r="O16" s="33"/>
      <c r="P16" s="33"/>
      <c r="Q16" s="73"/>
      <c r="R16" s="33"/>
      <c r="S16" s="71"/>
    </row>
    <row r="17" spans="1:22" x14ac:dyDescent="0.25">
      <c r="A17" s="65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65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65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72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3"/>
      <c r="R20" s="33" t="s">
        <v>95</v>
      </c>
      <c r="S20" s="71" t="s">
        <v>96</v>
      </c>
    </row>
    <row r="21" spans="1:22" ht="56.25" x14ac:dyDescent="0.25">
      <c r="A21" s="72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3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3"/>
      <c r="R21" s="33" t="s">
        <v>98</v>
      </c>
      <c r="S21" s="71" t="s">
        <v>99</v>
      </c>
    </row>
    <row r="22" spans="1:22" x14ac:dyDescent="0.25">
      <c r="A22" s="72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72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3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8"/>
    </row>
    <row r="24" spans="1:22" x14ac:dyDescent="0.25">
      <c r="A24" s="72">
        <v>200</v>
      </c>
      <c r="B24" s="72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65" t="s">
        <v>88</v>
      </c>
      <c r="B25" s="72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3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72" t="s">
        <v>89</v>
      </c>
      <c r="B26" s="72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3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3"/>
      <c r="R26" s="33" t="s">
        <v>98</v>
      </c>
      <c r="S26" s="71" t="s">
        <v>105</v>
      </c>
      <c r="U26" s="78"/>
      <c r="V26" s="81"/>
    </row>
    <row r="27" spans="1:22" ht="42.75" x14ac:dyDescent="0.25">
      <c r="A27" s="72" t="s">
        <v>90</v>
      </c>
      <c r="B27" s="72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72" t="s">
        <v>91</v>
      </c>
      <c r="B28" s="72">
        <v>1</v>
      </c>
      <c r="C28" s="76" t="s">
        <v>100</v>
      </c>
      <c r="D28" s="77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2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72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3"/>
      <c r="I30" s="33" t="s">
        <v>20</v>
      </c>
      <c r="J30" s="33" t="s">
        <v>20</v>
      </c>
      <c r="K30" s="33"/>
      <c r="L30" s="33"/>
      <c r="M30" s="70"/>
      <c r="N30" s="73"/>
      <c r="O30" s="33" t="s">
        <v>20</v>
      </c>
      <c r="P30" s="33" t="s">
        <v>20</v>
      </c>
      <c r="Q30" s="73"/>
      <c r="R30" s="33" t="s">
        <v>98</v>
      </c>
      <c r="S30" s="71" t="s">
        <v>113</v>
      </c>
      <c r="U30" s="78"/>
      <c r="V30" s="81"/>
    </row>
    <row r="31" spans="1:22" ht="54" x14ac:dyDescent="0.25">
      <c r="A31" s="65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65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65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1"/>
    </row>
    <row r="35" spans="1:22" ht="41.25" x14ac:dyDescent="0.25">
      <c r="A35" s="65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3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65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65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72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3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1"/>
    </row>
    <row r="39" spans="1:22" x14ac:dyDescent="0.25">
      <c r="A39" s="72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1"/>
    </row>
    <row r="40" spans="1:22" ht="119.25" x14ac:dyDescent="0.25">
      <c r="A40" s="65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3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3"/>
      <c r="R40" s="33" t="s">
        <v>98</v>
      </c>
      <c r="S40" s="71" t="s">
        <v>103</v>
      </c>
      <c r="U40" s="78"/>
      <c r="V40" s="82"/>
    </row>
    <row r="41" spans="1:22" ht="119.25" x14ac:dyDescent="0.25">
      <c r="A41" s="72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3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3"/>
      <c r="R41" s="33" t="s">
        <v>98</v>
      </c>
      <c r="S41" s="71" t="s">
        <v>128</v>
      </c>
      <c r="U41" s="78"/>
      <c r="V41" s="32"/>
    </row>
    <row r="42" spans="1:22" ht="45" x14ac:dyDescent="0.25">
      <c r="A42" s="72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72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72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65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72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3"/>
      <c r="R46" s="33" t="s">
        <v>98</v>
      </c>
      <c r="S46" s="71" t="s">
        <v>128</v>
      </c>
      <c r="U46" s="78"/>
      <c r="V46" s="81"/>
    </row>
    <row r="47" spans="1:22" ht="135" x14ac:dyDescent="0.25">
      <c r="A47" s="72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3"/>
      <c r="R47" s="33" t="s">
        <v>136</v>
      </c>
      <c r="S47" s="71" t="s">
        <v>137</v>
      </c>
      <c r="U47" s="78"/>
      <c r="V47" s="32"/>
    </row>
    <row r="48" spans="1:22" x14ac:dyDescent="0.25">
      <c r="A48" s="72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3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65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4"/>
    </row>
    <row r="50" spans="1:22" ht="56.25" x14ac:dyDescent="0.25">
      <c r="A50" s="72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3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72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3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3"/>
      <c r="R51" s="33" t="s">
        <v>98</v>
      </c>
      <c r="S51" s="71" t="s">
        <v>142</v>
      </c>
      <c r="U51" s="78"/>
      <c r="V51" s="32"/>
    </row>
    <row r="52" spans="1:22" ht="45" x14ac:dyDescent="0.25">
      <c r="A52" s="65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65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5"/>
      <c r="V53" s="84"/>
    </row>
    <row r="54" spans="1:22" x14ac:dyDescent="0.25">
      <c r="A54" s="72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65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6"/>
    </row>
    <row r="56" spans="1:22" x14ac:dyDescent="0.25">
      <c r="A56" s="72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7"/>
    </row>
    <row r="57" spans="1:22" x14ac:dyDescent="0.25">
      <c r="A57" s="72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72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65">
        <v>200</v>
      </c>
      <c r="B59" s="72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6"/>
    </row>
    <row r="60" spans="1:22" ht="22.5" x14ac:dyDescent="0.25">
      <c r="A60" s="72" t="s">
        <v>88</v>
      </c>
      <c r="B60" s="72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8"/>
      <c r="V60" s="81"/>
    </row>
    <row r="61" spans="1:22" x14ac:dyDescent="0.25">
      <c r="A61" s="72" t="s">
        <v>89</v>
      </c>
      <c r="B61" s="72">
        <v>2</v>
      </c>
      <c r="C61" s="76" t="s">
        <v>100</v>
      </c>
      <c r="D61" s="77">
        <v>45667</v>
      </c>
      <c r="E61" s="31"/>
      <c r="F61" s="32"/>
      <c r="G61" s="33"/>
      <c r="H61" s="73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89"/>
    </row>
    <row r="62" spans="1:22" x14ac:dyDescent="0.25">
      <c r="A62" s="72" t="s">
        <v>90</v>
      </c>
      <c r="B62" s="72">
        <v>2</v>
      </c>
      <c r="C62" s="76" t="s">
        <v>100</v>
      </c>
      <c r="D62" s="77">
        <v>45667</v>
      </c>
      <c r="E62" s="31"/>
      <c r="F62" s="32"/>
      <c r="G62" s="34"/>
      <c r="H62" s="73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72" t="s">
        <v>91</v>
      </c>
      <c r="B63" s="72">
        <v>2</v>
      </c>
      <c r="C63" s="76" t="s">
        <v>100</v>
      </c>
      <c r="D63" s="77">
        <v>45667</v>
      </c>
      <c r="E63" s="31"/>
      <c r="F63" s="32"/>
      <c r="G63" s="70"/>
      <c r="H63" s="73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6"/>
    </row>
    <row r="64" spans="1:22" x14ac:dyDescent="0.25">
      <c r="A64" s="65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72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3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3"/>
      <c r="R65" s="33" t="s">
        <v>148</v>
      </c>
      <c r="S65" s="71" t="s">
        <v>154</v>
      </c>
      <c r="U65" s="78"/>
      <c r="V65" s="81"/>
    </row>
    <row r="66" spans="1:22" x14ac:dyDescent="0.25">
      <c r="A66" s="72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3"/>
      <c r="I66" s="34"/>
      <c r="J66" s="34"/>
      <c r="K66" s="34"/>
      <c r="L66" s="34"/>
      <c r="M66" s="70"/>
      <c r="N66" s="70"/>
      <c r="O66" s="34"/>
      <c r="P66" s="34"/>
      <c r="Q66" s="73"/>
      <c r="R66" s="33"/>
      <c r="S66" s="71"/>
      <c r="U66" s="78"/>
    </row>
    <row r="67" spans="1:22" x14ac:dyDescent="0.25">
      <c r="A67" s="65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1"/>
    </row>
    <row r="68" spans="1:22" x14ac:dyDescent="0.25">
      <c r="A68" s="72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72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65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3"/>
      <c r="R70" s="33" t="s">
        <v>148</v>
      </c>
      <c r="S70" s="71" t="s">
        <v>156</v>
      </c>
      <c r="U70" s="90"/>
    </row>
    <row r="71" spans="1:22" x14ac:dyDescent="0.25">
      <c r="A71" s="65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3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1"/>
    </row>
    <row r="72" spans="1:22" x14ac:dyDescent="0.25">
      <c r="A72" s="72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89"/>
    </row>
    <row r="73" spans="1:22" x14ac:dyDescent="0.25">
      <c r="A73" s="72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72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72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3"/>
      <c r="R75" s="33" t="s">
        <v>139</v>
      </c>
      <c r="S75" s="71" t="s">
        <v>162</v>
      </c>
      <c r="U75" s="78"/>
      <c r="V75" s="32"/>
    </row>
    <row r="76" spans="1:22" x14ac:dyDescent="0.25">
      <c r="A76" s="72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3"/>
      <c r="I76" s="34"/>
      <c r="J76" s="34"/>
      <c r="K76" s="34"/>
      <c r="L76" s="34"/>
      <c r="M76" s="70"/>
      <c r="N76" s="70"/>
      <c r="O76" s="34"/>
      <c r="P76" s="34"/>
      <c r="Q76" s="73"/>
      <c r="R76" s="33"/>
      <c r="S76" s="71"/>
      <c r="U76" s="78"/>
    </row>
    <row r="77" spans="1:22" x14ac:dyDescent="0.25">
      <c r="A77" s="65" t="s">
        <v>90</v>
      </c>
      <c r="B77" s="75">
        <v>3</v>
      </c>
      <c r="C77" s="76" t="s">
        <v>125</v>
      </c>
      <c r="D77" s="77">
        <v>45670</v>
      </c>
      <c r="E77" s="91"/>
      <c r="F77" s="32"/>
      <c r="G77" s="34"/>
      <c r="H77" s="73"/>
      <c r="I77" s="34"/>
      <c r="J77" s="34"/>
      <c r="K77" s="92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65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72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3"/>
      <c r="R80" s="33" t="s">
        <v>98</v>
      </c>
      <c r="S80" s="71" t="s">
        <v>166</v>
      </c>
      <c r="U80" s="93"/>
      <c r="V80" s="89"/>
    </row>
    <row r="81" spans="1:22" ht="45" x14ac:dyDescent="0.25">
      <c r="A81" s="72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72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3"/>
      <c r="I82" s="34"/>
      <c r="J82" s="34"/>
      <c r="K82" s="34"/>
      <c r="L82" s="34"/>
      <c r="M82" s="70"/>
      <c r="N82" s="73"/>
      <c r="O82" s="34"/>
      <c r="P82" s="34"/>
      <c r="Q82" s="73"/>
      <c r="R82" s="33" t="s">
        <v>108</v>
      </c>
      <c r="S82" s="71" t="s">
        <v>103</v>
      </c>
      <c r="U82" s="78"/>
      <c r="V82" s="32"/>
    </row>
    <row r="83" spans="1:22" x14ac:dyDescent="0.25">
      <c r="A83" s="72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86"/>
    </row>
    <row r="84" spans="1:22" x14ac:dyDescent="0.25">
      <c r="A84" s="72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89"/>
    </row>
    <row r="85" spans="1:22" ht="146.25" x14ac:dyDescent="0.25">
      <c r="A85" s="72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3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78.75" x14ac:dyDescent="0.25">
      <c r="A86" s="72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72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3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65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3"/>
      <c r="I88" s="70"/>
      <c r="J88" s="73"/>
      <c r="K88" s="70"/>
      <c r="L88" s="70"/>
      <c r="M88" s="70"/>
      <c r="N88" s="70"/>
      <c r="O88" s="33"/>
      <c r="P88" s="73"/>
      <c r="Q88" s="33"/>
      <c r="R88" s="33"/>
      <c r="S88" s="71"/>
      <c r="U88" s="94"/>
      <c r="V88" s="82"/>
    </row>
    <row r="89" spans="1:22" ht="28.5" x14ac:dyDescent="0.25">
      <c r="A89" s="65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72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3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3"/>
      <c r="R90" s="33" t="s">
        <v>98</v>
      </c>
      <c r="S90" s="71" t="s">
        <v>182</v>
      </c>
      <c r="U90" s="78"/>
      <c r="V90" s="32"/>
    </row>
    <row r="91" spans="1:22" ht="33.75" x14ac:dyDescent="0.25">
      <c r="A91" s="65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3"/>
      <c r="R91" s="33" t="s">
        <v>108</v>
      </c>
      <c r="S91" s="71" t="s">
        <v>184</v>
      </c>
      <c r="U91" s="78"/>
      <c r="V91" s="32"/>
    </row>
    <row r="92" spans="1:22" ht="28.5" x14ac:dyDescent="0.25">
      <c r="A92" s="72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72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72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5"/>
      <c r="V94" s="32"/>
    </row>
    <row r="95" spans="1:22" ht="54" x14ac:dyDescent="0.25">
      <c r="A95" s="72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3"/>
      <c r="R95" s="33" t="s">
        <v>98</v>
      </c>
      <c r="S95" s="71" t="s">
        <v>190</v>
      </c>
      <c r="U95" s="78"/>
      <c r="V95" s="32"/>
    </row>
    <row r="96" spans="1:22" ht="33.75" x14ac:dyDescent="0.25">
      <c r="A96" s="72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3"/>
      <c r="I96" s="34"/>
      <c r="J96" s="34"/>
      <c r="K96" s="34"/>
      <c r="L96" s="34"/>
      <c r="M96" s="70"/>
      <c r="N96" s="73"/>
      <c r="O96" s="34"/>
      <c r="P96" s="34"/>
      <c r="Q96" s="73"/>
      <c r="R96" s="33" t="s">
        <v>108</v>
      </c>
      <c r="S96" s="71" t="s">
        <v>192</v>
      </c>
      <c r="U96" s="78"/>
      <c r="V96" s="32"/>
    </row>
    <row r="97" spans="1:22" ht="22.5" x14ac:dyDescent="0.25">
      <c r="A97" s="72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3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72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1"/>
    </row>
    <row r="99" spans="1:22" ht="28.5" x14ac:dyDescent="0.25">
      <c r="A99" s="72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65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3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3"/>
      <c r="R100" s="33" t="s">
        <v>98</v>
      </c>
      <c r="S100" s="71" t="s">
        <v>199</v>
      </c>
      <c r="U100" s="78"/>
    </row>
    <row r="101" spans="1:22" ht="56.25" x14ac:dyDescent="0.25">
      <c r="A101" s="72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65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1"/>
    </row>
    <row r="103" spans="1:22" x14ac:dyDescent="0.25">
      <c r="A103" s="65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72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65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3"/>
      <c r="R105" s="33" t="s">
        <v>98</v>
      </c>
      <c r="S105" s="71" t="s">
        <v>209</v>
      </c>
      <c r="U105" s="78"/>
      <c r="V105" s="84"/>
    </row>
    <row r="106" spans="1:22" ht="56.25" x14ac:dyDescent="0.25">
      <c r="A106" s="72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65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72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3"/>
      <c r="I108" s="70"/>
      <c r="J108" s="70"/>
      <c r="K108" s="70"/>
      <c r="L108" s="70"/>
      <c r="M108" s="70"/>
      <c r="N108" s="73"/>
      <c r="O108" s="33"/>
      <c r="P108" s="70"/>
      <c r="Q108" s="33"/>
      <c r="R108" s="33"/>
      <c r="S108" s="71"/>
    </row>
    <row r="109" spans="1:22" ht="66.75" x14ac:dyDescent="0.25">
      <c r="A109" s="72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72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3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89"/>
    </row>
    <row r="111" spans="1:22" ht="67.5" x14ac:dyDescent="0.25">
      <c r="A111" s="72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72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3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72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3"/>
      <c r="I113" s="70"/>
      <c r="J113" s="73"/>
      <c r="K113" s="70"/>
      <c r="L113" s="70"/>
      <c r="M113" s="70"/>
      <c r="N113" s="70"/>
      <c r="O113" s="33"/>
      <c r="P113" s="73"/>
      <c r="Q113" s="33"/>
      <c r="R113" s="33"/>
      <c r="S113" s="71"/>
      <c r="U113" s="78"/>
      <c r="V113" s="81"/>
    </row>
    <row r="114" spans="1:22" ht="54" x14ac:dyDescent="0.25">
      <c r="A114" s="72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72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3"/>
      <c r="R115" s="33" t="s">
        <v>148</v>
      </c>
      <c r="S115" s="71" t="s">
        <v>229</v>
      </c>
      <c r="U115" s="78"/>
      <c r="V115" s="32"/>
    </row>
    <row r="116" spans="1:22" ht="55.5" x14ac:dyDescent="0.25">
      <c r="A116" s="65" t="s">
        <v>89</v>
      </c>
      <c r="B116" s="75">
        <v>4</v>
      </c>
      <c r="C116" s="76" t="s">
        <v>132</v>
      </c>
      <c r="D116" s="77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3"/>
      <c r="R116" s="33" t="s">
        <v>148</v>
      </c>
      <c r="S116" s="71" t="s">
        <v>231</v>
      </c>
      <c r="U116" s="78"/>
      <c r="V116" s="32"/>
    </row>
    <row r="117" spans="1:22" x14ac:dyDescent="0.25">
      <c r="A117" s="72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0"/>
      <c r="V117" s="32"/>
    </row>
    <row r="118" spans="1:22" x14ac:dyDescent="0.25">
      <c r="A118" s="72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1"/>
    </row>
    <row r="119" spans="1:22" ht="67.5" x14ac:dyDescent="0.25">
      <c r="A119" s="72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4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65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72" t="s">
        <v>89</v>
      </c>
      <c r="B121" s="75">
        <v>4</v>
      </c>
      <c r="C121" s="76" t="s">
        <v>87</v>
      </c>
      <c r="D121" s="77">
        <v>45679</v>
      </c>
      <c r="E121" s="79" t="s">
        <v>237</v>
      </c>
      <c r="F121" s="32">
        <v>351.49299999999999</v>
      </c>
      <c r="G121" s="34" t="s">
        <v>25</v>
      </c>
      <c r="H121" s="73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0"/>
      <c r="V121" s="32"/>
    </row>
    <row r="122" spans="1:22" x14ac:dyDescent="0.25">
      <c r="A122" s="65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1"/>
    </row>
    <row r="123" spans="1:22" x14ac:dyDescent="0.25">
      <c r="A123" s="72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3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72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4"/>
    </row>
    <row r="125" spans="1:22" ht="56.25" x14ac:dyDescent="0.25">
      <c r="A125" s="72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3"/>
      <c r="R125" s="33" t="s">
        <v>148</v>
      </c>
      <c r="S125" s="71" t="s">
        <v>239</v>
      </c>
      <c r="U125" s="78"/>
      <c r="V125" s="32"/>
    </row>
    <row r="126" spans="1:22" ht="42.75" x14ac:dyDescent="0.25">
      <c r="A126" s="72" t="s">
        <v>89</v>
      </c>
      <c r="B126" s="75">
        <v>4</v>
      </c>
      <c r="C126" s="76" t="s">
        <v>92</v>
      </c>
      <c r="D126" s="77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0"/>
      <c r="V126" s="32"/>
    </row>
    <row r="127" spans="1:22" x14ac:dyDescent="0.25">
      <c r="A127" s="72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3"/>
      <c r="R127" s="33"/>
      <c r="S127" s="71"/>
      <c r="U127" s="78"/>
      <c r="V127" s="81"/>
    </row>
    <row r="128" spans="1:22" x14ac:dyDescent="0.25">
      <c r="A128" s="65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3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65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6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7"/>
      <c r="U129" s="78"/>
      <c r="V129" s="32"/>
    </row>
    <row r="130" spans="1:22" ht="90" x14ac:dyDescent="0.25">
      <c r="A130" s="72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72" t="s">
        <v>89</v>
      </c>
      <c r="B131" s="75">
        <v>4</v>
      </c>
      <c r="C131" s="76" t="s">
        <v>100</v>
      </c>
      <c r="D131" s="77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0"/>
      <c r="V131" s="32"/>
    </row>
    <row r="132" spans="1:22" x14ac:dyDescent="0.25">
      <c r="A132" s="65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3"/>
      <c r="I132" s="34"/>
      <c r="J132" s="34"/>
      <c r="K132" s="34"/>
      <c r="L132" s="34"/>
      <c r="M132" s="70"/>
      <c r="N132" s="73"/>
      <c r="O132" s="34"/>
      <c r="P132" s="34"/>
      <c r="Q132" s="73"/>
      <c r="R132" s="33"/>
      <c r="S132" s="71"/>
      <c r="U132" s="98"/>
      <c r="V132" s="82"/>
    </row>
    <row r="133" spans="1:22" x14ac:dyDescent="0.25">
      <c r="A133" s="65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3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8"/>
      <c r="V133" s="32"/>
    </row>
    <row r="134" spans="1:22" ht="22.5" x14ac:dyDescent="0.25">
      <c r="A134" s="72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7"/>
      <c r="U134" s="98"/>
      <c r="V134" s="96"/>
    </row>
    <row r="135" spans="1:22" ht="90" x14ac:dyDescent="0.25">
      <c r="A135" s="72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72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3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0"/>
      <c r="V136" s="32"/>
    </row>
    <row r="137" spans="1:22" x14ac:dyDescent="0.25">
      <c r="A137" s="72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8"/>
      <c r="V137" s="32"/>
    </row>
    <row r="138" spans="1:22" x14ac:dyDescent="0.25">
      <c r="A138" s="65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8"/>
      <c r="V138" s="32"/>
    </row>
    <row r="139" spans="1:22" ht="22.5" x14ac:dyDescent="0.25">
      <c r="A139" s="72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7"/>
      <c r="U139" s="98"/>
      <c r="V139" s="32"/>
    </row>
    <row r="140" spans="1:22" ht="135" x14ac:dyDescent="0.25">
      <c r="A140" s="72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7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3"/>
      <c r="R140" s="33" t="s">
        <v>148</v>
      </c>
      <c r="S140" s="99" t="s">
        <v>252</v>
      </c>
      <c r="U140" s="78"/>
      <c r="V140" s="32"/>
    </row>
    <row r="141" spans="1:22" ht="38.25" x14ac:dyDescent="0.25">
      <c r="A141" s="72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7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3"/>
      <c r="R141" s="33" t="s">
        <v>148</v>
      </c>
      <c r="S141" s="71" t="s">
        <v>231</v>
      </c>
      <c r="U141" s="90"/>
      <c r="V141" s="32"/>
    </row>
    <row r="142" spans="1:22" x14ac:dyDescent="0.25">
      <c r="A142" s="65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65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72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7"/>
      <c r="V144" s="82"/>
    </row>
    <row r="145" spans="1:22" ht="22.5" x14ac:dyDescent="0.25">
      <c r="A145" s="72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3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8"/>
      <c r="V145" s="87"/>
    </row>
    <row r="146" spans="1:22" ht="25.5" x14ac:dyDescent="0.25">
      <c r="A146" s="65" t="s">
        <v>89</v>
      </c>
      <c r="B146" s="75">
        <v>5</v>
      </c>
      <c r="C146" s="76" t="s">
        <v>125</v>
      </c>
      <c r="D146" s="77">
        <v>45684</v>
      </c>
      <c r="E146" s="79" t="s">
        <v>254</v>
      </c>
      <c r="F146" s="32"/>
      <c r="G146" s="33"/>
      <c r="H146" s="73"/>
      <c r="I146" s="33"/>
      <c r="J146" s="33"/>
      <c r="K146" s="33"/>
      <c r="L146" s="33"/>
      <c r="M146" s="70"/>
      <c r="N146" s="70"/>
      <c r="O146" s="33"/>
      <c r="P146" s="33"/>
      <c r="Q146" s="73"/>
      <c r="R146" s="33" t="s">
        <v>148</v>
      </c>
      <c r="S146" s="71" t="s">
        <v>231</v>
      </c>
      <c r="U146" s="90"/>
      <c r="V146" s="87"/>
    </row>
    <row r="147" spans="1:22" x14ac:dyDescent="0.25">
      <c r="A147" s="65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72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3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72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7"/>
      <c r="U149" s="78"/>
      <c r="V149" s="81"/>
    </row>
    <row r="150" spans="1:22" ht="101.25" x14ac:dyDescent="0.25">
      <c r="A150" s="72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65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3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3"/>
      <c r="R151" s="33" t="s">
        <v>108</v>
      </c>
      <c r="S151" s="71" t="s">
        <v>259</v>
      </c>
      <c r="U151" s="78"/>
      <c r="V151" s="32"/>
    </row>
    <row r="152" spans="1:22" ht="67.5" x14ac:dyDescent="0.25">
      <c r="A152" s="72" t="s">
        <v>90</v>
      </c>
      <c r="B152" s="75">
        <v>5</v>
      </c>
      <c r="C152" s="76" t="s">
        <v>132</v>
      </c>
      <c r="D152" s="77">
        <v>45685</v>
      </c>
      <c r="E152" s="79" t="s">
        <v>260</v>
      </c>
      <c r="F152" s="87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3"/>
      <c r="R152" s="33" t="s">
        <v>261</v>
      </c>
      <c r="S152" s="100" t="s">
        <v>262</v>
      </c>
      <c r="U152" s="78"/>
      <c r="V152" s="32"/>
    </row>
    <row r="153" spans="1:22" x14ac:dyDescent="0.25">
      <c r="A153" s="65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1"/>
    </row>
    <row r="154" spans="1:22" ht="102" x14ac:dyDescent="0.25">
      <c r="A154" s="72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72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8"/>
      <c r="V155" s="32"/>
    </row>
    <row r="156" spans="1:22" ht="55.5" x14ac:dyDescent="0.25">
      <c r="A156" s="65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72" t="s">
        <v>90</v>
      </c>
      <c r="B157" s="75">
        <v>5</v>
      </c>
      <c r="C157" s="76" t="s">
        <v>87</v>
      </c>
      <c r="D157" s="77">
        <v>45686</v>
      </c>
      <c r="E157" s="79" t="s">
        <v>272</v>
      </c>
      <c r="F157" s="32" t="s">
        <v>270</v>
      </c>
      <c r="G157" s="34" t="s">
        <v>20</v>
      </c>
      <c r="H157" s="73"/>
      <c r="I157" s="34" t="s">
        <v>20</v>
      </c>
      <c r="J157" s="34" t="s">
        <v>20</v>
      </c>
      <c r="K157" s="34"/>
      <c r="L157" s="34"/>
      <c r="M157" s="70"/>
      <c r="N157" s="73"/>
      <c r="O157" s="34" t="s">
        <v>20</v>
      </c>
      <c r="P157" s="34" t="s">
        <v>20</v>
      </c>
      <c r="Q157" s="70"/>
      <c r="R157" s="33" t="s">
        <v>108</v>
      </c>
      <c r="S157" s="100" t="s">
        <v>273</v>
      </c>
      <c r="U157" s="78"/>
      <c r="V157" s="32"/>
    </row>
    <row r="158" spans="1:22" x14ac:dyDescent="0.25">
      <c r="A158" s="72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72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72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72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72" t="s">
        <v>90</v>
      </c>
      <c r="B162" s="75">
        <v>5</v>
      </c>
      <c r="C162" s="76" t="s">
        <v>92</v>
      </c>
      <c r="D162" s="77">
        <v>45687</v>
      </c>
      <c r="E162" s="79" t="s">
        <v>284</v>
      </c>
      <c r="F162" s="32" t="s">
        <v>282</v>
      </c>
      <c r="G162" s="34" t="s">
        <v>20</v>
      </c>
      <c r="H162" s="73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0" t="s">
        <v>273</v>
      </c>
      <c r="U162" s="78"/>
      <c r="V162" s="32"/>
    </row>
    <row r="163" spans="1:22" x14ac:dyDescent="0.25">
      <c r="A163" s="65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65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72" t="s">
        <v>88</v>
      </c>
      <c r="B165" s="75">
        <v>5</v>
      </c>
      <c r="C165" s="76" t="s">
        <v>100</v>
      </c>
      <c r="D165" s="77">
        <v>45688</v>
      </c>
      <c r="E165" s="101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3"/>
      <c r="R165" s="33" t="s">
        <v>98</v>
      </c>
      <c r="S165" s="71" t="s">
        <v>290</v>
      </c>
      <c r="U165" s="85"/>
      <c r="V165" s="32"/>
    </row>
    <row r="166" spans="1:22" ht="135" x14ac:dyDescent="0.25">
      <c r="A166" s="72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3"/>
      <c r="R166" s="33" t="s">
        <v>108</v>
      </c>
      <c r="S166" s="71" t="s">
        <v>293</v>
      </c>
      <c r="U166" s="78"/>
      <c r="V166" s="32"/>
    </row>
    <row r="167" spans="1:22" ht="41.25" x14ac:dyDescent="0.25">
      <c r="A167" s="65" t="s">
        <v>90</v>
      </c>
      <c r="B167" s="75">
        <v>5</v>
      </c>
      <c r="C167" s="76" t="s">
        <v>100</v>
      </c>
      <c r="D167" s="77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0" t="s">
        <v>273</v>
      </c>
      <c r="U167" s="78"/>
      <c r="V167" s="32"/>
    </row>
    <row r="168" spans="1:22" x14ac:dyDescent="0.25">
      <c r="A168" s="72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65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72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72" t="s">
        <v>89</v>
      </c>
      <c r="B171" s="66">
        <v>5</v>
      </c>
      <c r="C171" s="67" t="s">
        <v>110</v>
      </c>
      <c r="D171" s="68">
        <v>45689</v>
      </c>
      <c r="E171" s="91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65" t="s">
        <v>90</v>
      </c>
      <c r="B172" s="66">
        <v>5</v>
      </c>
      <c r="C172" s="67" t="s">
        <v>110</v>
      </c>
      <c r="D172" s="68">
        <v>45689</v>
      </c>
      <c r="E172" s="102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0" t="s">
        <v>273</v>
      </c>
      <c r="U172" s="103"/>
      <c r="V172" s="32"/>
    </row>
    <row r="173" spans="1:22" x14ac:dyDescent="0.25">
      <c r="A173" s="72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3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1"/>
    </row>
    <row r="174" spans="1:22" ht="117.75" x14ac:dyDescent="0.25">
      <c r="A174" s="72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65" t="s">
        <v>88</v>
      </c>
      <c r="B175" s="66">
        <v>5</v>
      </c>
      <c r="C175" s="67" t="s">
        <v>119</v>
      </c>
      <c r="D175" s="68">
        <v>45690</v>
      </c>
      <c r="E175" s="104" t="s">
        <v>307</v>
      </c>
      <c r="F175" s="84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5"/>
      <c r="V175" s="32"/>
    </row>
    <row r="176" spans="1:22" ht="33.75" x14ac:dyDescent="0.25">
      <c r="A176" s="65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4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3"/>
      <c r="R176" s="33" t="s">
        <v>108</v>
      </c>
      <c r="S176" s="71" t="s">
        <v>312</v>
      </c>
      <c r="U176" s="78"/>
      <c r="V176" s="32"/>
    </row>
    <row r="177" spans="1:22" ht="28.5" x14ac:dyDescent="0.25">
      <c r="A177" s="65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4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3"/>
      <c r="R177" s="33" t="s">
        <v>108</v>
      </c>
      <c r="S177" s="100" t="s">
        <v>273</v>
      </c>
      <c r="U177" s="78"/>
      <c r="V177" s="32"/>
    </row>
    <row r="178" spans="1:22" x14ac:dyDescent="0.25">
      <c r="A178" s="72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9"/>
    </row>
    <row r="179" spans="1:22" x14ac:dyDescent="0.25">
      <c r="A179" s="65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65" t="s">
        <v>88</v>
      </c>
      <c r="B180" s="75">
        <v>6</v>
      </c>
      <c r="C180" s="76" t="s">
        <v>125</v>
      </c>
      <c r="D180" s="77">
        <v>45691</v>
      </c>
      <c r="E180" s="104" t="s">
        <v>314</v>
      </c>
      <c r="F180" s="84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5"/>
      <c r="V180" s="84"/>
    </row>
    <row r="181" spans="1:22" ht="56.25" x14ac:dyDescent="0.25">
      <c r="A181" s="65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3"/>
      <c r="R181" s="33" t="s">
        <v>108</v>
      </c>
      <c r="S181" s="71" t="s">
        <v>320</v>
      </c>
      <c r="U181" s="78"/>
      <c r="V181" s="32"/>
    </row>
    <row r="182" spans="1:22" ht="42.75" x14ac:dyDescent="0.25">
      <c r="A182" s="65" t="s">
        <v>90</v>
      </c>
      <c r="B182" s="75">
        <v>6</v>
      </c>
      <c r="C182" s="76" t="s">
        <v>125</v>
      </c>
      <c r="D182" s="77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3"/>
      <c r="R182" s="33" t="s">
        <v>108</v>
      </c>
      <c r="S182" s="100" t="s">
        <v>273</v>
      </c>
      <c r="U182" s="78"/>
      <c r="V182" s="84"/>
    </row>
    <row r="183" spans="1:22" x14ac:dyDescent="0.25">
      <c r="A183" s="65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72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72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72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3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72" t="s">
        <v>90</v>
      </c>
      <c r="B187" s="75">
        <v>6</v>
      </c>
      <c r="C187" s="76" t="s">
        <v>132</v>
      </c>
      <c r="D187" s="77">
        <v>45692</v>
      </c>
      <c r="E187" s="79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72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65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7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8"/>
      <c r="V189" s="32"/>
    </row>
    <row r="190" spans="1:22" ht="68.25" x14ac:dyDescent="0.25">
      <c r="A190" s="72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3"/>
      <c r="R190" s="33" t="s">
        <v>148</v>
      </c>
      <c r="S190" s="71" t="s">
        <v>332</v>
      </c>
      <c r="U190" s="78"/>
      <c r="V190" s="32"/>
    </row>
    <row r="191" spans="1:22" x14ac:dyDescent="0.25">
      <c r="A191" s="72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3"/>
      <c r="R191" s="33"/>
      <c r="S191" s="71"/>
      <c r="U191" s="78"/>
      <c r="V191" s="32"/>
    </row>
    <row r="192" spans="1:22" x14ac:dyDescent="0.25">
      <c r="A192" s="65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0"/>
      <c r="V192" s="32"/>
    </row>
    <row r="193" spans="1:22" x14ac:dyDescent="0.25">
      <c r="A193" s="65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65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8"/>
    </row>
    <row r="195" spans="1:22" ht="78.75" x14ac:dyDescent="0.25">
      <c r="A195" s="65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3"/>
      <c r="R195" s="33" t="s">
        <v>148</v>
      </c>
      <c r="S195" s="71" t="s">
        <v>336</v>
      </c>
      <c r="U195" s="78"/>
      <c r="V195" s="32"/>
    </row>
    <row r="196" spans="1:22" x14ac:dyDescent="0.25">
      <c r="A196" s="65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3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5"/>
    </row>
    <row r="197" spans="1:22" x14ac:dyDescent="0.25">
      <c r="A197" s="65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72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65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7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8"/>
      <c r="V199" s="32"/>
    </row>
    <row r="200" spans="1:22" ht="78.75" x14ac:dyDescent="0.25">
      <c r="A200" s="72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3"/>
      <c r="R200" s="33" t="s">
        <v>148</v>
      </c>
      <c r="S200" s="71" t="s">
        <v>341</v>
      </c>
      <c r="U200" s="78"/>
      <c r="V200" s="32"/>
    </row>
    <row r="201" spans="1:22" x14ac:dyDescent="0.25">
      <c r="A201" s="72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3"/>
      <c r="I201" s="34"/>
      <c r="J201" s="34"/>
      <c r="K201" s="34"/>
      <c r="L201" s="34"/>
      <c r="M201" s="70"/>
      <c r="N201" s="70"/>
      <c r="O201" s="34"/>
      <c r="P201" s="34"/>
      <c r="Q201" s="73"/>
      <c r="R201" s="33"/>
      <c r="S201" s="71"/>
      <c r="U201" s="78"/>
      <c r="V201" s="32"/>
    </row>
    <row r="202" spans="1:22" x14ac:dyDescent="0.25">
      <c r="A202" s="65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72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72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7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8"/>
      <c r="V204" s="32"/>
    </row>
    <row r="205" spans="1:22" ht="45" x14ac:dyDescent="0.25">
      <c r="A205" s="72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3"/>
      <c r="R205" s="33" t="s">
        <v>148</v>
      </c>
      <c r="S205" s="71" t="s">
        <v>346</v>
      </c>
      <c r="U205" s="78"/>
      <c r="V205" s="32"/>
    </row>
    <row r="206" spans="1:22" x14ac:dyDescent="0.25">
      <c r="A206" s="72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3"/>
      <c r="V207" s="106"/>
    </row>
    <row r="208" spans="1:22" x14ac:dyDescent="0.25">
      <c r="A208" s="72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6"/>
    </row>
    <row r="209" spans="1:22" ht="112.5" x14ac:dyDescent="0.25">
      <c r="A209" s="72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7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7"/>
      <c r="P209" s="34"/>
      <c r="Q209" s="34"/>
      <c r="R209" s="33" t="s">
        <v>178</v>
      </c>
      <c r="S209" s="71" t="s">
        <v>348</v>
      </c>
      <c r="U209" s="78"/>
      <c r="V209" s="32"/>
    </row>
    <row r="210" spans="1:22" ht="45" x14ac:dyDescent="0.25">
      <c r="A210" s="72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6">
        <v>164</v>
      </c>
      <c r="G210" s="34"/>
      <c r="H210" s="73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65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3"/>
      <c r="V211" s="105"/>
    </row>
    <row r="212" spans="1:22" x14ac:dyDescent="0.25">
      <c r="A212" s="72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3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6"/>
    </row>
    <row r="213" spans="1:22" x14ac:dyDescent="0.25">
      <c r="A213" s="72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8"/>
      <c r="V213" s="32"/>
    </row>
    <row r="214" spans="1:22" ht="28.5" x14ac:dyDescent="0.25">
      <c r="A214" s="72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7"/>
      <c r="N214" s="34"/>
      <c r="O214" s="34"/>
      <c r="P214" s="34"/>
      <c r="Q214" s="34"/>
      <c r="R214" s="33" t="s">
        <v>178</v>
      </c>
      <c r="S214" s="71" t="s">
        <v>352</v>
      </c>
      <c r="U214" s="78"/>
    </row>
    <row r="215" spans="1:22" ht="57" x14ac:dyDescent="0.25">
      <c r="A215" s="72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6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3"/>
      <c r="R215" s="33" t="s">
        <v>148</v>
      </c>
      <c r="S215" s="108" t="s">
        <v>354</v>
      </c>
      <c r="U215" s="78"/>
      <c r="V215" s="86"/>
    </row>
    <row r="216" spans="1:22" x14ac:dyDescent="0.25">
      <c r="A216" s="65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3"/>
      <c r="R216" s="33"/>
      <c r="S216" s="71"/>
    </row>
    <row r="217" spans="1:22" x14ac:dyDescent="0.25">
      <c r="A217" s="72" t="s">
        <v>90</v>
      </c>
      <c r="B217" s="75">
        <v>7</v>
      </c>
      <c r="C217" s="76" t="s">
        <v>125</v>
      </c>
      <c r="D217" s="77">
        <v>45698</v>
      </c>
      <c r="E217" s="31"/>
      <c r="F217" s="84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3"/>
      <c r="R217" s="33"/>
      <c r="S217" s="71"/>
      <c r="U217" s="78"/>
      <c r="V217" s="32"/>
    </row>
    <row r="218" spans="1:22" x14ac:dyDescent="0.25">
      <c r="A218" s="72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65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8"/>
      <c r="V219" s="86"/>
    </row>
    <row r="220" spans="1:22" ht="68.25" x14ac:dyDescent="0.25">
      <c r="A220" s="72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6" t="s">
        <v>358</v>
      </c>
      <c r="G220" s="34" t="s">
        <v>25</v>
      </c>
      <c r="H220" s="73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8" t="s">
        <v>359</v>
      </c>
      <c r="U220" s="78"/>
      <c r="V220" s="86"/>
    </row>
    <row r="221" spans="1:22" ht="56.25" x14ac:dyDescent="0.25">
      <c r="A221" s="65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72" t="s">
        <v>90</v>
      </c>
      <c r="B222" s="75">
        <v>7</v>
      </c>
      <c r="C222" s="76" t="s">
        <v>132</v>
      </c>
      <c r="D222" s="77">
        <v>45699</v>
      </c>
      <c r="E222" s="79" t="s">
        <v>363</v>
      </c>
      <c r="F222" s="32" t="s">
        <v>361</v>
      </c>
      <c r="G222" s="34" t="s">
        <v>25</v>
      </c>
      <c r="H222" s="73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4"/>
    </row>
    <row r="223" spans="1:22" x14ac:dyDescent="0.25">
      <c r="A223" s="72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65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09"/>
    </row>
    <row r="225" spans="1:22" ht="112.5" x14ac:dyDescent="0.25">
      <c r="A225" s="72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6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3"/>
      <c r="R225" s="33" t="s">
        <v>98</v>
      </c>
      <c r="S225" s="110" t="s">
        <v>365</v>
      </c>
      <c r="U225" s="78"/>
      <c r="V225" s="86"/>
    </row>
    <row r="226" spans="1:22" ht="45" x14ac:dyDescent="0.25">
      <c r="A226" s="72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8"/>
      <c r="V226" s="81"/>
    </row>
    <row r="227" spans="1:22" ht="42.75" x14ac:dyDescent="0.25">
      <c r="A227" s="72" t="s">
        <v>90</v>
      </c>
      <c r="B227" s="75">
        <v>7</v>
      </c>
      <c r="C227" s="76" t="s">
        <v>87</v>
      </c>
      <c r="D227" s="77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72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6"/>
    </row>
    <row r="229" spans="1:22" x14ac:dyDescent="0.25">
      <c r="A229" s="72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09"/>
      <c r="V229" s="32"/>
    </row>
    <row r="230" spans="1:22" ht="66.75" x14ac:dyDescent="0.25">
      <c r="A230" s="65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3"/>
      <c r="R230" s="33" t="s">
        <v>98</v>
      </c>
      <c r="S230" s="110" t="s">
        <v>372</v>
      </c>
      <c r="U230" s="78"/>
      <c r="V230" s="86"/>
    </row>
    <row r="231" spans="1:22" ht="78.75" x14ac:dyDescent="0.25">
      <c r="A231" s="72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72" t="s">
        <v>90</v>
      </c>
      <c r="B232" s="75">
        <v>7</v>
      </c>
      <c r="C232" s="76" t="s">
        <v>92</v>
      </c>
      <c r="D232" s="77">
        <v>45701</v>
      </c>
      <c r="E232" s="79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72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3"/>
      <c r="I233" s="70"/>
      <c r="J233" s="70"/>
      <c r="K233" s="70"/>
      <c r="L233" s="70"/>
      <c r="M233" s="70"/>
      <c r="N233" s="73"/>
      <c r="O233" s="33"/>
      <c r="P233" s="70"/>
      <c r="Q233" s="33"/>
      <c r="R233" s="33"/>
      <c r="S233" s="71"/>
      <c r="U233" s="78"/>
      <c r="V233" s="32"/>
    </row>
    <row r="234" spans="1:22" x14ac:dyDescent="0.25">
      <c r="A234" s="72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1"/>
    </row>
    <row r="235" spans="1:22" ht="41.25" x14ac:dyDescent="0.25">
      <c r="A235" s="72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0" t="s">
        <v>379</v>
      </c>
      <c r="U235" s="78"/>
      <c r="V235" s="32"/>
    </row>
    <row r="236" spans="1:22" ht="135" x14ac:dyDescent="0.25">
      <c r="A236" s="72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1.25" x14ac:dyDescent="0.25">
      <c r="A237" s="72" t="s">
        <v>90</v>
      </c>
      <c r="B237" s="75">
        <v>7</v>
      </c>
      <c r="C237" s="76" t="s">
        <v>100</v>
      </c>
      <c r="D237" s="77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65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1"/>
    </row>
    <row r="239" spans="1:22" x14ac:dyDescent="0.25">
      <c r="A239" s="72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3"/>
      <c r="V239" s="111"/>
    </row>
    <row r="240" spans="1:22" ht="28.5" x14ac:dyDescent="0.25">
      <c r="A240" s="65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3"/>
      <c r="R240" s="33" t="s">
        <v>98</v>
      </c>
      <c r="S240" s="110" t="s">
        <v>386</v>
      </c>
      <c r="U240" s="78"/>
      <c r="V240" s="32"/>
    </row>
    <row r="241" spans="1:22" ht="56.25" x14ac:dyDescent="0.25">
      <c r="A241" s="65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3"/>
      <c r="R241" s="33" t="s">
        <v>108</v>
      </c>
      <c r="S241" s="71" t="s">
        <v>389</v>
      </c>
      <c r="U241" s="78"/>
      <c r="V241" s="81"/>
    </row>
    <row r="242" spans="1:22" ht="28.5" x14ac:dyDescent="0.25">
      <c r="A242" s="72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3"/>
      <c r="R242" s="33" t="s">
        <v>108</v>
      </c>
      <c r="S242" s="71" t="s">
        <v>103</v>
      </c>
      <c r="U242" s="78"/>
      <c r="V242" s="32"/>
    </row>
    <row r="243" spans="1:22" x14ac:dyDescent="0.25">
      <c r="A243" s="65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6"/>
    </row>
    <row r="244" spans="1:22" x14ac:dyDescent="0.25">
      <c r="A244" s="72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65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0" t="s">
        <v>393</v>
      </c>
      <c r="U245" s="78"/>
      <c r="V245" s="32"/>
    </row>
    <row r="246" spans="1:22" ht="101.25" x14ac:dyDescent="0.25">
      <c r="A246" s="72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1"/>
    </row>
    <row r="247" spans="1:22" ht="28.5" x14ac:dyDescent="0.25">
      <c r="A247" s="72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65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65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1"/>
    </row>
    <row r="250" spans="1:22" ht="112.5" x14ac:dyDescent="0.25">
      <c r="A250" s="65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3"/>
      <c r="I250" s="34" t="s">
        <v>20</v>
      </c>
      <c r="J250" s="34" t="s">
        <v>20</v>
      </c>
      <c r="K250" s="34"/>
      <c r="L250" s="34"/>
      <c r="M250" s="70"/>
      <c r="N250" s="73"/>
      <c r="O250" s="69" t="s">
        <v>20</v>
      </c>
      <c r="P250" s="34" t="s">
        <v>20</v>
      </c>
      <c r="Q250" s="73"/>
      <c r="R250" s="33" t="s">
        <v>98</v>
      </c>
      <c r="S250" s="110" t="s">
        <v>400</v>
      </c>
      <c r="U250" s="78"/>
      <c r="V250" s="32"/>
    </row>
    <row r="251" spans="1:22" ht="123.75" x14ac:dyDescent="0.25">
      <c r="A251" s="65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3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72" t="s">
        <v>90</v>
      </c>
      <c r="B252" s="75">
        <v>8</v>
      </c>
      <c r="C252" s="76" t="s">
        <v>125</v>
      </c>
      <c r="D252" s="77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3"/>
      <c r="R252" s="33" t="s">
        <v>108</v>
      </c>
      <c r="S252" s="71" t="s">
        <v>103</v>
      </c>
      <c r="U252" s="78"/>
      <c r="V252" s="32"/>
    </row>
    <row r="253" spans="1:22" x14ac:dyDescent="0.25">
      <c r="A253" s="65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3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89"/>
    </row>
    <row r="254" spans="1:22" ht="41.25" x14ac:dyDescent="0.25">
      <c r="A254" s="72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68.25" x14ac:dyDescent="0.25">
      <c r="A255" s="65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87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3"/>
      <c r="R255" s="33" t="s">
        <v>139</v>
      </c>
      <c r="S255" s="108" t="s">
        <v>409</v>
      </c>
      <c r="U255" s="78"/>
      <c r="V255" s="86"/>
    </row>
    <row r="256" spans="1:22" ht="112.5" x14ac:dyDescent="0.25">
      <c r="A256" s="72" t="s">
        <v>89</v>
      </c>
      <c r="B256" s="75">
        <v>8</v>
      </c>
      <c r="C256" s="76" t="s">
        <v>132</v>
      </c>
      <c r="D256" s="77">
        <v>45706</v>
      </c>
      <c r="E256" s="31" t="s">
        <v>410</v>
      </c>
      <c r="F256" s="87">
        <v>720.81299999999999</v>
      </c>
      <c r="G256" s="34"/>
      <c r="H256" s="73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8"/>
      <c r="V256" s="32"/>
    </row>
    <row r="257" spans="1:22" ht="55.5" x14ac:dyDescent="0.25">
      <c r="A257" s="65" t="s">
        <v>90</v>
      </c>
      <c r="B257" s="75">
        <v>8</v>
      </c>
      <c r="C257" s="76" t="s">
        <v>132</v>
      </c>
      <c r="D257" s="77">
        <v>45706</v>
      </c>
      <c r="E257" s="79" t="s">
        <v>413</v>
      </c>
      <c r="F257" s="87">
        <v>720.81299999999999</v>
      </c>
      <c r="G257" s="34"/>
      <c r="H257" s="73"/>
      <c r="I257" s="34"/>
      <c r="J257" s="34"/>
      <c r="K257" s="34"/>
      <c r="L257" s="34"/>
      <c r="M257" s="70"/>
      <c r="N257" s="73"/>
      <c r="O257" s="34"/>
      <c r="P257" s="34"/>
      <c r="Q257" s="73"/>
      <c r="R257" s="33" t="s">
        <v>411</v>
      </c>
      <c r="S257" s="71" t="s">
        <v>103</v>
      </c>
      <c r="U257" s="78"/>
      <c r="V257" s="87"/>
    </row>
    <row r="258" spans="1:22" x14ac:dyDescent="0.25">
      <c r="A258" s="72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3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1"/>
    </row>
    <row r="259" spans="1:22" ht="67.5" x14ac:dyDescent="0.25">
      <c r="A259" s="72">
        <v>200</v>
      </c>
      <c r="B259" s="75">
        <v>8</v>
      </c>
      <c r="C259" s="76" t="s">
        <v>87</v>
      </c>
      <c r="D259" s="77">
        <v>45707</v>
      </c>
      <c r="E259" s="79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8"/>
      <c r="V259" s="32"/>
    </row>
    <row r="260" spans="1:22" ht="119.25" x14ac:dyDescent="0.25">
      <c r="A260" s="65" t="s">
        <v>88</v>
      </c>
      <c r="B260" s="75">
        <v>8</v>
      </c>
      <c r="C260" s="76" t="s">
        <v>87</v>
      </c>
      <c r="D260" s="77">
        <v>45707</v>
      </c>
      <c r="E260" s="31" t="s">
        <v>417</v>
      </c>
      <c r="F260" s="87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2" t="s">
        <v>418</v>
      </c>
      <c r="U260" s="78"/>
      <c r="V260" s="86"/>
    </row>
    <row r="261" spans="1:22" ht="39.75" x14ac:dyDescent="0.25">
      <c r="A261" s="72" t="s">
        <v>89</v>
      </c>
      <c r="B261" s="75">
        <v>8</v>
      </c>
      <c r="C261" s="76" t="s">
        <v>87</v>
      </c>
      <c r="D261" s="77">
        <v>45707</v>
      </c>
      <c r="E261" s="31" t="s">
        <v>419</v>
      </c>
      <c r="F261" s="87"/>
      <c r="G261" s="34"/>
      <c r="H261" s="73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8"/>
      <c r="V261" s="32"/>
    </row>
    <row r="262" spans="1:22" ht="27" x14ac:dyDescent="0.25">
      <c r="A262" s="72" t="s">
        <v>90</v>
      </c>
      <c r="B262" s="75">
        <v>8</v>
      </c>
      <c r="C262" s="76" t="s">
        <v>87</v>
      </c>
      <c r="D262" s="77">
        <v>45707</v>
      </c>
      <c r="E262" s="79" t="s">
        <v>421</v>
      </c>
      <c r="F262" s="87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8"/>
      <c r="V262" s="32"/>
    </row>
    <row r="263" spans="1:22" x14ac:dyDescent="0.25">
      <c r="A263" s="72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3"/>
      <c r="I263" s="70"/>
      <c r="J263" s="70"/>
      <c r="K263" s="70"/>
      <c r="L263" s="70"/>
      <c r="M263" s="70"/>
      <c r="N263" s="73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65">
        <v>200</v>
      </c>
      <c r="B264" s="75">
        <v>8</v>
      </c>
      <c r="C264" s="76" t="s">
        <v>92</v>
      </c>
      <c r="D264" s="77">
        <v>45708</v>
      </c>
      <c r="E264" s="79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8"/>
      <c r="V264" s="32"/>
    </row>
    <row r="265" spans="1:22" ht="293.25" x14ac:dyDescent="0.25">
      <c r="A265" s="72" t="s">
        <v>88</v>
      </c>
      <c r="B265" s="75">
        <v>8</v>
      </c>
      <c r="C265" s="76" t="s">
        <v>92</v>
      </c>
      <c r="D265" s="77">
        <v>45708</v>
      </c>
      <c r="E265" s="31" t="s">
        <v>425</v>
      </c>
      <c r="F265" s="87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3"/>
      <c r="R265" s="33" t="s">
        <v>139</v>
      </c>
      <c r="S265" s="113" t="s">
        <v>427</v>
      </c>
      <c r="U265" s="78"/>
      <c r="V265" s="87"/>
    </row>
    <row r="266" spans="1:22" ht="78.75" x14ac:dyDescent="0.25">
      <c r="A266" s="72" t="s">
        <v>89</v>
      </c>
      <c r="B266" s="75">
        <v>8</v>
      </c>
      <c r="C266" s="76" t="s">
        <v>92</v>
      </c>
      <c r="D266" s="77">
        <v>45708</v>
      </c>
      <c r="E266" s="31" t="s">
        <v>428</v>
      </c>
      <c r="F266" s="87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3"/>
      <c r="R266" s="33" t="s">
        <v>411</v>
      </c>
      <c r="S266" s="71" t="s">
        <v>429</v>
      </c>
      <c r="U266" s="78"/>
      <c r="V266" s="32"/>
    </row>
    <row r="267" spans="1:22" ht="41.25" x14ac:dyDescent="0.25">
      <c r="A267" s="72" t="s">
        <v>90</v>
      </c>
      <c r="B267" s="75">
        <v>8</v>
      </c>
      <c r="C267" s="76" t="s">
        <v>92</v>
      </c>
      <c r="D267" s="77">
        <v>45708</v>
      </c>
      <c r="E267" s="79" t="s">
        <v>430</v>
      </c>
      <c r="F267" s="87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3"/>
      <c r="R267" s="33" t="s">
        <v>411</v>
      </c>
      <c r="S267" s="71" t="s">
        <v>103</v>
      </c>
      <c r="U267" s="78"/>
      <c r="V267" s="32"/>
    </row>
    <row r="268" spans="1:22" x14ac:dyDescent="0.25">
      <c r="A268" s="65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65">
        <v>200</v>
      </c>
      <c r="B269" s="75">
        <v>8</v>
      </c>
      <c r="C269" s="76" t="s">
        <v>100</v>
      </c>
      <c r="D269" s="77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8"/>
      <c r="V269" s="32"/>
    </row>
    <row r="270" spans="1:22" ht="41.25" x14ac:dyDescent="0.25">
      <c r="A270" s="65" t="s">
        <v>88</v>
      </c>
      <c r="B270" s="75">
        <v>8</v>
      </c>
      <c r="C270" s="76" t="s">
        <v>100</v>
      </c>
      <c r="D270" s="77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8" t="s">
        <v>436</v>
      </c>
      <c r="U270" s="78"/>
      <c r="V270" s="87"/>
    </row>
    <row r="271" spans="1:22" ht="67.5" x14ac:dyDescent="0.25">
      <c r="A271" s="65" t="s">
        <v>89</v>
      </c>
      <c r="B271" s="75">
        <v>8</v>
      </c>
      <c r="C271" s="76" t="s">
        <v>100</v>
      </c>
      <c r="D271" s="77">
        <v>45709</v>
      </c>
      <c r="E271" s="31" t="s">
        <v>437</v>
      </c>
      <c r="F271" s="87">
        <v>656</v>
      </c>
      <c r="G271" s="34"/>
      <c r="H271" s="73"/>
      <c r="I271" s="34"/>
      <c r="J271" s="34"/>
      <c r="K271" s="34"/>
      <c r="L271" s="34"/>
      <c r="M271" s="70"/>
      <c r="N271" s="70"/>
      <c r="O271" s="34"/>
      <c r="P271" s="34"/>
      <c r="Q271" s="73"/>
      <c r="R271" s="33" t="s">
        <v>411</v>
      </c>
      <c r="S271" s="71" t="s">
        <v>438</v>
      </c>
      <c r="U271" s="78"/>
      <c r="V271" s="32"/>
    </row>
    <row r="272" spans="1:22" ht="27" x14ac:dyDescent="0.25">
      <c r="A272" s="72" t="s">
        <v>90</v>
      </c>
      <c r="B272" s="75">
        <v>8</v>
      </c>
      <c r="C272" s="76" t="s">
        <v>100</v>
      </c>
      <c r="D272" s="77">
        <v>45709</v>
      </c>
      <c r="E272" s="79" t="s">
        <v>439</v>
      </c>
      <c r="F272" s="87">
        <v>656</v>
      </c>
      <c r="G272" s="34"/>
      <c r="H272" s="73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8"/>
      <c r="V272" s="32"/>
    </row>
    <row r="273" spans="1:22" x14ac:dyDescent="0.25">
      <c r="A273" s="72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65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8"/>
      <c r="V274" s="32"/>
    </row>
    <row r="275" spans="1:22" ht="41.25" x14ac:dyDescent="0.25">
      <c r="A275" s="72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7">
        <v>524</v>
      </c>
      <c r="G275" s="34"/>
      <c r="H275" s="73"/>
      <c r="I275" s="34"/>
      <c r="J275" s="34"/>
      <c r="K275" s="34"/>
      <c r="L275" s="34"/>
      <c r="M275" s="70"/>
      <c r="N275" s="70"/>
      <c r="O275" s="69"/>
      <c r="P275" s="34"/>
      <c r="Q275" s="70"/>
      <c r="R275" s="114" t="s">
        <v>444</v>
      </c>
      <c r="S275" s="108"/>
      <c r="U275" s="78"/>
      <c r="V275" s="87"/>
    </row>
    <row r="276" spans="1:22" ht="146.25" x14ac:dyDescent="0.25">
      <c r="A276" s="72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5" t="s">
        <v>446</v>
      </c>
      <c r="G276" s="34" t="s">
        <v>25</v>
      </c>
      <c r="H276" s="73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3"/>
      <c r="R276" s="33" t="s">
        <v>411</v>
      </c>
      <c r="S276" s="71" t="s">
        <v>447</v>
      </c>
      <c r="U276" s="78"/>
      <c r="V276" s="32"/>
    </row>
    <row r="277" spans="1:22" ht="214.5" x14ac:dyDescent="0.25">
      <c r="A277" s="65" t="s">
        <v>90</v>
      </c>
      <c r="B277" s="66">
        <v>8</v>
      </c>
      <c r="C277" s="67" t="s">
        <v>110</v>
      </c>
      <c r="D277" s="68">
        <v>45710</v>
      </c>
      <c r="E277" s="79" t="s">
        <v>448</v>
      </c>
      <c r="F277" s="115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8" t="s">
        <v>450</v>
      </c>
      <c r="U277" s="78"/>
      <c r="V277" s="115"/>
    </row>
    <row r="278" spans="1:22" x14ac:dyDescent="0.25">
      <c r="A278" s="72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72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8"/>
      <c r="V279" s="32"/>
    </row>
    <row r="280" spans="1:22" ht="25.5" x14ac:dyDescent="0.25">
      <c r="A280" s="72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4" t="s">
        <v>444</v>
      </c>
      <c r="S280" s="108"/>
      <c r="U280" s="78"/>
    </row>
    <row r="281" spans="1:22" ht="27" x14ac:dyDescent="0.25">
      <c r="A281" s="72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8"/>
    </row>
    <row r="282" spans="1:22" ht="27" x14ac:dyDescent="0.25">
      <c r="A282" s="65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8"/>
    </row>
    <row r="283" spans="1:22" x14ac:dyDescent="0.25">
      <c r="A283" s="72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3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65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72" t="s">
        <v>88</v>
      </c>
      <c r="B285" s="75">
        <v>9</v>
      </c>
      <c r="C285" s="76" t="s">
        <v>125</v>
      </c>
      <c r="D285" s="77">
        <v>45712</v>
      </c>
      <c r="E285" s="31" t="s">
        <v>459</v>
      </c>
      <c r="F285" s="86"/>
      <c r="G285" s="34"/>
      <c r="H285" s="73"/>
      <c r="I285" s="34"/>
      <c r="J285" s="34"/>
      <c r="K285" s="34"/>
      <c r="L285" s="34"/>
      <c r="M285" s="70"/>
      <c r="N285" s="70"/>
      <c r="O285" s="69"/>
      <c r="P285" s="34"/>
      <c r="Q285" s="70"/>
      <c r="R285" s="114" t="s">
        <v>444</v>
      </c>
      <c r="S285" s="108"/>
      <c r="U285" s="78"/>
      <c r="V285" s="32"/>
    </row>
    <row r="286" spans="1:22" x14ac:dyDescent="0.25">
      <c r="A286" s="72" t="s">
        <v>89</v>
      </c>
      <c r="B286" s="75">
        <v>9</v>
      </c>
      <c r="C286" s="76" t="s">
        <v>125</v>
      </c>
      <c r="D286" s="77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6" t="s">
        <v>461</v>
      </c>
      <c r="U286" s="78"/>
      <c r="V286" s="32"/>
    </row>
    <row r="287" spans="1:22" ht="92.25" x14ac:dyDescent="0.25">
      <c r="A287" s="72" t="s">
        <v>90</v>
      </c>
      <c r="B287" s="75">
        <v>9</v>
      </c>
      <c r="C287" s="76" t="s">
        <v>125</v>
      </c>
      <c r="D287" s="77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8"/>
      <c r="V287" s="32"/>
    </row>
    <row r="288" spans="1:22" x14ac:dyDescent="0.25">
      <c r="A288" s="65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72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72" t="s">
        <v>88</v>
      </c>
      <c r="B290" s="75">
        <v>9</v>
      </c>
      <c r="C290" s="76" t="s">
        <v>132</v>
      </c>
      <c r="D290" s="77">
        <v>45713</v>
      </c>
      <c r="E290" s="79" t="s">
        <v>465</v>
      </c>
      <c r="F290" s="32">
        <v>306.33100000000002</v>
      </c>
      <c r="G290" s="34" t="s">
        <v>20</v>
      </c>
      <c r="H290" s="73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3"/>
      <c r="R290" s="33" t="s">
        <v>466</v>
      </c>
      <c r="S290" s="117" t="s">
        <v>467</v>
      </c>
      <c r="U290" s="78"/>
      <c r="V290" s="86"/>
    </row>
    <row r="291" spans="1:22" ht="45.75" x14ac:dyDescent="0.25">
      <c r="A291" s="72" t="s">
        <v>89</v>
      </c>
      <c r="B291" s="75">
        <v>9</v>
      </c>
      <c r="C291" s="76" t="s">
        <v>132</v>
      </c>
      <c r="D291" s="77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3"/>
      <c r="R291" s="33" t="s">
        <v>466</v>
      </c>
      <c r="S291" s="108" t="s">
        <v>469</v>
      </c>
      <c r="U291" s="78"/>
      <c r="V291" s="32"/>
    </row>
    <row r="292" spans="1:22" ht="119.25" x14ac:dyDescent="0.25">
      <c r="A292" s="65" t="s">
        <v>90</v>
      </c>
      <c r="B292" s="75">
        <v>9</v>
      </c>
      <c r="C292" s="76" t="s">
        <v>132</v>
      </c>
      <c r="D292" s="77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3"/>
      <c r="R292" s="33" t="s">
        <v>108</v>
      </c>
      <c r="S292" s="71" t="s">
        <v>472</v>
      </c>
      <c r="U292" s="78"/>
      <c r="V292" s="32"/>
    </row>
    <row r="293" spans="1:22" x14ac:dyDescent="0.25">
      <c r="A293" s="72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65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72" t="s">
        <v>88</v>
      </c>
      <c r="B295" s="75">
        <v>9</v>
      </c>
      <c r="C295" s="76" t="s">
        <v>87</v>
      </c>
      <c r="D295" s="77">
        <v>45714</v>
      </c>
      <c r="E295" s="79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8"/>
      <c r="U295" s="78"/>
      <c r="V295" s="32"/>
    </row>
    <row r="296" spans="1:22" x14ac:dyDescent="0.25">
      <c r="A296" s="65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3"/>
      <c r="R296" s="33"/>
      <c r="S296" s="71"/>
    </row>
    <row r="297" spans="1:22" ht="55.5" x14ac:dyDescent="0.25">
      <c r="A297" s="72" t="s">
        <v>90</v>
      </c>
      <c r="B297" s="75">
        <v>9</v>
      </c>
      <c r="C297" s="76" t="s">
        <v>87</v>
      </c>
      <c r="D297" s="77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8"/>
      <c r="V297" s="32"/>
    </row>
    <row r="298" spans="1:22" x14ac:dyDescent="0.25">
      <c r="A298" s="72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65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65" t="s">
        <v>88</v>
      </c>
      <c r="B300" s="75">
        <v>9</v>
      </c>
      <c r="C300" s="76" t="s">
        <v>92</v>
      </c>
      <c r="D300" s="77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8" t="s">
        <v>479</v>
      </c>
      <c r="U300" s="90"/>
      <c r="V300" s="32"/>
    </row>
    <row r="301" spans="1:22" x14ac:dyDescent="0.25">
      <c r="A301" s="72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3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72" t="s">
        <v>90</v>
      </c>
      <c r="B302" s="75">
        <v>9</v>
      </c>
      <c r="C302" s="76" t="s">
        <v>92</v>
      </c>
      <c r="D302" s="77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8"/>
      <c r="V302" s="32"/>
    </row>
    <row r="303" spans="1:22" x14ac:dyDescent="0.25">
      <c r="A303" s="72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72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72" t="s">
        <v>88</v>
      </c>
      <c r="B305" s="75">
        <v>9</v>
      </c>
      <c r="C305" s="76" t="s">
        <v>100</v>
      </c>
      <c r="D305" s="77">
        <v>45716</v>
      </c>
      <c r="E305" s="31" t="s">
        <v>483</v>
      </c>
      <c r="F305" s="3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08" t="s">
        <v>484</v>
      </c>
      <c r="U305" s="78"/>
      <c r="V305" s="32"/>
    </row>
    <row r="306" spans="1:22" x14ac:dyDescent="0.25">
      <c r="A306" s="65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65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3"/>
      <c r="R307" s="33"/>
      <c r="S307" s="71"/>
      <c r="U307" s="78"/>
      <c r="V307" s="32"/>
    </row>
    <row r="308" spans="1:22" x14ac:dyDescent="0.25">
      <c r="A308" s="72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72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57" x14ac:dyDescent="0.25">
      <c r="A310" s="72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6">
        <v>261</v>
      </c>
      <c r="G310" s="34" t="s">
        <v>29</v>
      </c>
      <c r="H310" s="73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8" t="s">
        <v>486</v>
      </c>
      <c r="U310" s="78"/>
      <c r="V310" s="86"/>
    </row>
    <row r="311" spans="1:22" ht="33.75" x14ac:dyDescent="0.25">
      <c r="A311" s="72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8"/>
      <c r="V311" s="32"/>
    </row>
    <row r="312" spans="1:22" x14ac:dyDescent="0.25">
      <c r="A312" s="65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72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ht="78.75" x14ac:dyDescent="0.25">
      <c r="A314" s="65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8"/>
      <c r="V314" s="32"/>
    </row>
    <row r="315" spans="1:22" ht="23.25" x14ac:dyDescent="0.25">
      <c r="A315" s="72" t="s">
        <v>88</v>
      </c>
      <c r="B315" s="66">
        <v>9</v>
      </c>
      <c r="C315" s="67" t="s">
        <v>119</v>
      </c>
      <c r="D315" s="68">
        <v>45718</v>
      </c>
      <c r="E315" s="118" t="s">
        <v>492</v>
      </c>
      <c r="F315" s="32"/>
      <c r="G315" s="34" t="s">
        <v>20</v>
      </c>
      <c r="H315" s="73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3"/>
      <c r="R315" s="33" t="s">
        <v>478</v>
      </c>
      <c r="S315" s="108" t="s">
        <v>493</v>
      </c>
      <c r="U315" s="119"/>
      <c r="V315" s="86"/>
    </row>
    <row r="316" spans="1:22" x14ac:dyDescent="0.25">
      <c r="A316" s="72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3"/>
      <c r="R316" s="33"/>
      <c r="S316" s="71"/>
      <c r="U316" s="78"/>
    </row>
    <row r="317" spans="1:22" x14ac:dyDescent="0.25">
      <c r="A317" s="65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3"/>
      <c r="R317" s="33"/>
      <c r="S317" s="71"/>
      <c r="U317" s="78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ht="101.25" x14ac:dyDescent="0.25">
      <c r="A319" s="65">
        <v>200</v>
      </c>
      <c r="B319" s="75">
        <v>10</v>
      </c>
      <c r="C319" s="76" t="s">
        <v>125</v>
      </c>
      <c r="D319" s="77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8"/>
      <c r="V319" s="81"/>
    </row>
    <row r="320" spans="1:22" ht="25.5" x14ac:dyDescent="0.25">
      <c r="A320" s="65" t="s">
        <v>88</v>
      </c>
      <c r="B320" s="75">
        <v>10</v>
      </c>
      <c r="C320" s="76" t="s">
        <v>125</v>
      </c>
      <c r="D320" s="77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3"/>
      <c r="R320" s="33" t="s">
        <v>498</v>
      </c>
      <c r="S320" s="71"/>
    </row>
    <row r="321" spans="1:22" x14ac:dyDescent="0.25">
      <c r="A321" s="65" t="s">
        <v>89</v>
      </c>
      <c r="B321" s="75">
        <v>10</v>
      </c>
      <c r="C321" s="76" t="s">
        <v>125</v>
      </c>
      <c r="D321" s="77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3"/>
      <c r="R321" s="33" t="s">
        <v>498</v>
      </c>
      <c r="S321" s="71"/>
      <c r="U321" s="78"/>
      <c r="V321" s="32"/>
    </row>
    <row r="322" spans="1:22" x14ac:dyDescent="0.25">
      <c r="A322" s="65" t="s">
        <v>90</v>
      </c>
      <c r="B322" s="75">
        <v>10</v>
      </c>
      <c r="C322" s="76" t="s">
        <v>125</v>
      </c>
      <c r="D322" s="77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8"/>
      <c r="V322" s="81"/>
    </row>
    <row r="323" spans="1:22" x14ac:dyDescent="0.25">
      <c r="A323" s="65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65">
        <v>200</v>
      </c>
      <c r="B324" s="75">
        <v>10</v>
      </c>
      <c r="C324" s="76" t="s">
        <v>132</v>
      </c>
      <c r="D324" s="77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7"/>
      <c r="P324" s="69"/>
      <c r="Q324" s="69"/>
      <c r="R324" s="33" t="s">
        <v>495</v>
      </c>
      <c r="S324" s="71" t="s">
        <v>501</v>
      </c>
      <c r="U324" s="78"/>
    </row>
    <row r="325" spans="1:22" ht="25.5" x14ac:dyDescent="0.25">
      <c r="A325" s="72" t="s">
        <v>88</v>
      </c>
      <c r="B325" s="75">
        <v>10</v>
      </c>
      <c r="C325" s="76" t="s">
        <v>132</v>
      </c>
      <c r="D325" s="77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3"/>
      <c r="R325" s="33" t="s">
        <v>498</v>
      </c>
      <c r="S325" s="71"/>
      <c r="U325" s="78"/>
      <c r="V325" s="32"/>
    </row>
    <row r="326" spans="1:22" x14ac:dyDescent="0.25">
      <c r="A326" s="72" t="s">
        <v>89</v>
      </c>
      <c r="B326" s="75">
        <v>10</v>
      </c>
      <c r="C326" s="76" t="s">
        <v>132</v>
      </c>
      <c r="D326" s="77">
        <v>45720</v>
      </c>
      <c r="E326" s="31" t="s">
        <v>499</v>
      </c>
      <c r="F326" s="32"/>
      <c r="G326" s="33"/>
      <c r="H326" s="73"/>
      <c r="I326" s="33"/>
      <c r="J326" s="33"/>
      <c r="K326" s="33"/>
      <c r="L326" s="33"/>
      <c r="M326" s="70"/>
      <c r="N326" s="70"/>
      <c r="O326" s="33"/>
      <c r="P326" s="33"/>
      <c r="Q326" s="73"/>
      <c r="R326" s="33" t="s">
        <v>498</v>
      </c>
      <c r="S326" s="71"/>
      <c r="U326" s="78"/>
      <c r="V326" s="81"/>
    </row>
    <row r="327" spans="1:22" x14ac:dyDescent="0.25">
      <c r="A327" s="72" t="s">
        <v>90</v>
      </c>
      <c r="B327" s="75">
        <v>10</v>
      </c>
      <c r="C327" s="76" t="s">
        <v>132</v>
      </c>
      <c r="D327" s="77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8"/>
      <c r="V327" s="32"/>
    </row>
    <row r="328" spans="1:22" x14ac:dyDescent="0.25">
      <c r="A328" s="72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65">
        <v>200</v>
      </c>
      <c r="B329" s="75">
        <v>10</v>
      </c>
      <c r="C329" s="76" t="s">
        <v>87</v>
      </c>
      <c r="D329" s="77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8"/>
    </row>
    <row r="330" spans="1:22" ht="25.5" x14ac:dyDescent="0.25">
      <c r="A330" s="65" t="s">
        <v>88</v>
      </c>
      <c r="B330" s="75">
        <v>10</v>
      </c>
      <c r="C330" s="76" t="s">
        <v>87</v>
      </c>
      <c r="D330" s="77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0"/>
      <c r="Q330" s="73"/>
      <c r="R330" s="33" t="s">
        <v>498</v>
      </c>
      <c r="S330" s="71"/>
      <c r="U330" s="78"/>
      <c r="V330" s="32"/>
    </row>
    <row r="331" spans="1:22" x14ac:dyDescent="0.25">
      <c r="A331" s="65" t="s">
        <v>89</v>
      </c>
      <c r="B331" s="75">
        <v>10</v>
      </c>
      <c r="C331" s="76" t="s">
        <v>87</v>
      </c>
      <c r="D331" s="77">
        <v>45721</v>
      </c>
      <c r="E331" s="31" t="s">
        <v>499</v>
      </c>
      <c r="F331" s="32"/>
      <c r="G331" s="34"/>
      <c r="H331" s="73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8"/>
      <c r="V331" s="32"/>
    </row>
    <row r="332" spans="1:22" x14ac:dyDescent="0.25">
      <c r="A332" s="65" t="s">
        <v>90</v>
      </c>
      <c r="B332" s="75">
        <v>10</v>
      </c>
      <c r="C332" s="76" t="s">
        <v>87</v>
      </c>
      <c r="D332" s="77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3"/>
      <c r="R332" s="33" t="s">
        <v>498</v>
      </c>
      <c r="S332" s="71"/>
      <c r="U332" s="78"/>
    </row>
    <row r="333" spans="1:22" x14ac:dyDescent="0.25">
      <c r="A333" s="72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75">
        <v>10</v>
      </c>
      <c r="C334" s="76" t="s">
        <v>92</v>
      </c>
      <c r="D334" s="77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8"/>
      <c r="V334" s="32"/>
    </row>
    <row r="335" spans="1:22" ht="25.5" x14ac:dyDescent="0.25">
      <c r="A335" s="72" t="s">
        <v>88</v>
      </c>
      <c r="B335" s="75">
        <v>10</v>
      </c>
      <c r="C335" s="76" t="s">
        <v>92</v>
      </c>
      <c r="D335" s="77">
        <v>45722</v>
      </c>
      <c r="E335" s="31" t="s">
        <v>497</v>
      </c>
      <c r="F335" s="32"/>
      <c r="G335" s="34"/>
      <c r="H335" s="73"/>
      <c r="I335" s="34"/>
      <c r="J335" s="34"/>
      <c r="K335" s="34"/>
      <c r="L335" s="34"/>
      <c r="M335" s="70"/>
      <c r="N335" s="70"/>
      <c r="O335" s="34"/>
      <c r="P335" s="120"/>
      <c r="Q335" s="70"/>
      <c r="R335" s="33" t="s">
        <v>498</v>
      </c>
      <c r="S335" s="71"/>
      <c r="U335" s="78"/>
      <c r="V335" s="32"/>
    </row>
    <row r="336" spans="1:22" x14ac:dyDescent="0.25">
      <c r="A336" s="72" t="s">
        <v>89</v>
      </c>
      <c r="B336" s="75">
        <v>10</v>
      </c>
      <c r="C336" s="76" t="s">
        <v>92</v>
      </c>
      <c r="D336" s="77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0"/>
      <c r="Q336" s="70"/>
      <c r="R336" s="33" t="s">
        <v>498</v>
      </c>
      <c r="S336" s="71"/>
      <c r="U336" s="78"/>
    </row>
    <row r="337" spans="1:22" x14ac:dyDescent="0.25">
      <c r="A337" s="65" t="s">
        <v>90</v>
      </c>
      <c r="B337" s="75">
        <v>10</v>
      </c>
      <c r="C337" s="76" t="s">
        <v>92</v>
      </c>
      <c r="D337" s="77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0"/>
      <c r="Q337" s="70"/>
      <c r="R337" s="33" t="s">
        <v>498</v>
      </c>
      <c r="S337" s="71"/>
      <c r="U337" s="78"/>
    </row>
    <row r="338" spans="1:22" x14ac:dyDescent="0.25">
      <c r="A338" s="72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72">
        <v>200</v>
      </c>
      <c r="B339" s="75">
        <v>10</v>
      </c>
      <c r="C339" s="76" t="s">
        <v>100</v>
      </c>
      <c r="D339" s="77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8"/>
      <c r="V339" s="32"/>
    </row>
    <row r="340" spans="1:22" ht="41.25" x14ac:dyDescent="0.25">
      <c r="A340" s="72" t="s">
        <v>88</v>
      </c>
      <c r="B340" s="75">
        <v>10</v>
      </c>
      <c r="C340" s="76" t="s">
        <v>100</v>
      </c>
      <c r="D340" s="77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3"/>
      <c r="R340" s="33" t="s">
        <v>505</v>
      </c>
      <c r="S340" s="71" t="s">
        <v>506</v>
      </c>
      <c r="U340" s="78"/>
      <c r="V340" s="32"/>
    </row>
    <row r="341" spans="1:22" x14ac:dyDescent="0.25">
      <c r="A341" s="72" t="s">
        <v>89</v>
      </c>
      <c r="B341" s="75">
        <v>10</v>
      </c>
      <c r="C341" s="76" t="s">
        <v>100</v>
      </c>
      <c r="D341" s="77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0"/>
      <c r="Q341" s="73"/>
      <c r="R341" s="33"/>
      <c r="S341" s="71"/>
      <c r="U341" s="78"/>
    </row>
    <row r="342" spans="1:22" x14ac:dyDescent="0.25">
      <c r="A342" s="72" t="s">
        <v>90</v>
      </c>
      <c r="B342" s="75">
        <v>10</v>
      </c>
      <c r="C342" s="76" t="s">
        <v>100</v>
      </c>
      <c r="D342" s="77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0"/>
      <c r="Q342" s="73"/>
      <c r="R342" s="33" t="s">
        <v>498</v>
      </c>
      <c r="S342" s="71"/>
      <c r="U342" s="78"/>
      <c r="V342" s="32"/>
    </row>
    <row r="343" spans="1:22" x14ac:dyDescent="0.25">
      <c r="A343" s="72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72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3"/>
      <c r="R345" s="33" t="s">
        <v>505</v>
      </c>
      <c r="S345" s="71" t="s">
        <v>508</v>
      </c>
      <c r="U345" s="78"/>
      <c r="V345" s="32"/>
    </row>
    <row r="346" spans="1:22" x14ac:dyDescent="0.25">
      <c r="A346" s="72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0"/>
      <c r="Q346" s="73"/>
      <c r="R346" s="33"/>
      <c r="S346" s="71"/>
      <c r="U346" s="78"/>
      <c r="V346" s="32"/>
    </row>
    <row r="347" spans="1:22" x14ac:dyDescent="0.25">
      <c r="A347" s="72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0"/>
      <c r="Q347" s="70"/>
      <c r="R347" s="33"/>
      <c r="S347" s="71"/>
      <c r="U347" s="78"/>
    </row>
    <row r="348" spans="1:22" x14ac:dyDescent="0.25">
      <c r="A348" s="72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65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101.25" x14ac:dyDescent="0.25">
      <c r="A350" s="65" t="s">
        <v>88</v>
      </c>
      <c r="B350" s="66">
        <v>10</v>
      </c>
      <c r="C350" s="67" t="s">
        <v>119</v>
      </c>
      <c r="D350" s="68">
        <v>45725</v>
      </c>
      <c r="E350" s="101" t="s">
        <v>509</v>
      </c>
      <c r="F350" s="32">
        <v>524</v>
      </c>
      <c r="G350" s="34" t="s">
        <v>25</v>
      </c>
      <c r="H350" s="73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3"/>
      <c r="R350" s="33" t="s">
        <v>510</v>
      </c>
      <c r="S350" s="71" t="s">
        <v>511</v>
      </c>
      <c r="U350" s="85"/>
      <c r="V350" s="32"/>
    </row>
    <row r="351" spans="1:22" x14ac:dyDescent="0.25">
      <c r="A351" s="65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0"/>
      <c r="Q351" s="70"/>
      <c r="R351" s="33"/>
      <c r="S351" s="71"/>
      <c r="U351" s="78"/>
    </row>
    <row r="352" spans="1:22" x14ac:dyDescent="0.25">
      <c r="A352" s="72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3"/>
      <c r="I352" s="34"/>
      <c r="J352" s="34"/>
      <c r="K352" s="34"/>
      <c r="L352" s="34"/>
      <c r="M352" s="70"/>
      <c r="N352" s="70"/>
      <c r="O352" s="34"/>
      <c r="P352" s="120"/>
      <c r="Q352" s="70"/>
      <c r="R352" s="33"/>
      <c r="S352" s="71"/>
    </row>
    <row r="353" spans="1:22" x14ac:dyDescent="0.25">
      <c r="A353" s="72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72">
        <v>200</v>
      </c>
      <c r="B354" s="75">
        <v>11</v>
      </c>
      <c r="C354" s="76" t="s">
        <v>125</v>
      </c>
      <c r="D354" s="77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1" t="s">
        <v>514</v>
      </c>
      <c r="U354" s="78"/>
      <c r="V354" s="32"/>
    </row>
    <row r="355" spans="1:22" ht="157.5" x14ac:dyDescent="0.25">
      <c r="A355" s="65" t="s">
        <v>88</v>
      </c>
      <c r="B355" s="75">
        <v>11</v>
      </c>
      <c r="C355" s="76" t="s">
        <v>125</v>
      </c>
      <c r="D355" s="77">
        <v>45726</v>
      </c>
      <c r="E355" s="31" t="s">
        <v>515</v>
      </c>
      <c r="F355" s="87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0"/>
      <c r="Q355" s="73"/>
      <c r="R355" s="33" t="s">
        <v>466</v>
      </c>
      <c r="S355" s="99" t="s">
        <v>517</v>
      </c>
      <c r="U355" s="78"/>
      <c r="V355" s="32"/>
    </row>
    <row r="356" spans="1:22" x14ac:dyDescent="0.25">
      <c r="A356" s="65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3"/>
      <c r="I356" s="34"/>
      <c r="J356" s="34"/>
      <c r="K356" s="34"/>
      <c r="L356" s="34"/>
      <c r="M356" s="70"/>
      <c r="N356" s="73"/>
      <c r="O356" s="34"/>
      <c r="P356" s="120"/>
      <c r="Q356" s="73"/>
      <c r="R356" s="33"/>
      <c r="S356" s="71"/>
    </row>
    <row r="357" spans="1:22" x14ac:dyDescent="0.25">
      <c r="A357" s="65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0"/>
      <c r="Q357" s="70"/>
      <c r="R357" s="33"/>
      <c r="S357" s="71"/>
      <c r="U357" s="78"/>
    </row>
    <row r="358" spans="1:22" x14ac:dyDescent="0.25">
      <c r="A358" s="72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3"/>
      <c r="I358" s="70"/>
      <c r="J358" s="70"/>
      <c r="K358" s="70"/>
      <c r="L358" s="70"/>
      <c r="M358" s="70"/>
      <c r="N358" s="73"/>
      <c r="O358" s="33"/>
      <c r="P358" s="70"/>
      <c r="Q358" s="33"/>
      <c r="R358" s="33"/>
      <c r="S358" s="71"/>
      <c r="U358" s="78"/>
      <c r="V358" s="81"/>
    </row>
    <row r="359" spans="1:22" ht="56.25" x14ac:dyDescent="0.25">
      <c r="A359" s="72">
        <v>200</v>
      </c>
      <c r="B359" s="75">
        <v>11</v>
      </c>
      <c r="C359" s="76" t="s">
        <v>132</v>
      </c>
      <c r="D359" s="77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1" t="s">
        <v>520</v>
      </c>
      <c r="U359" s="78"/>
      <c r="V359" s="32"/>
    </row>
    <row r="360" spans="1:22" ht="168.75" x14ac:dyDescent="0.25">
      <c r="A360" s="65" t="s">
        <v>88</v>
      </c>
      <c r="B360" s="75">
        <v>11</v>
      </c>
      <c r="C360" s="76" t="s">
        <v>132</v>
      </c>
      <c r="D360" s="77">
        <v>45727</v>
      </c>
      <c r="E360" s="31" t="s">
        <v>521</v>
      </c>
      <c r="F360" s="87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99" t="s">
        <v>522</v>
      </c>
      <c r="U360" s="78"/>
      <c r="V360" s="32"/>
    </row>
    <row r="361" spans="1:22" x14ac:dyDescent="0.25">
      <c r="A361" s="72" t="s">
        <v>89</v>
      </c>
      <c r="B361" s="75">
        <v>11</v>
      </c>
      <c r="C361" s="76" t="s">
        <v>132</v>
      </c>
      <c r="D361" s="77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1"/>
    </row>
    <row r="362" spans="1:22" ht="56.25" x14ac:dyDescent="0.25">
      <c r="A362" s="72" t="s">
        <v>90</v>
      </c>
      <c r="B362" s="75">
        <v>11</v>
      </c>
      <c r="C362" s="76" t="s">
        <v>132</v>
      </c>
      <c r="D362" s="77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8"/>
      <c r="V362" s="81"/>
    </row>
    <row r="363" spans="1:22" x14ac:dyDescent="0.25">
      <c r="A363" s="65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65">
        <v>200</v>
      </c>
      <c r="B364" s="75">
        <v>11</v>
      </c>
      <c r="C364" s="76" t="s">
        <v>87</v>
      </c>
      <c r="D364" s="77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1" t="s">
        <v>528</v>
      </c>
      <c r="U364" s="78"/>
      <c r="V364" s="32"/>
    </row>
    <row r="365" spans="1:22" ht="27" x14ac:dyDescent="0.25">
      <c r="A365" s="72" t="s">
        <v>88</v>
      </c>
      <c r="B365" s="75">
        <v>11</v>
      </c>
      <c r="C365" s="76" t="s">
        <v>87</v>
      </c>
      <c r="D365" s="77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3"/>
      <c r="R365" s="33" t="s">
        <v>466</v>
      </c>
      <c r="S365" s="71" t="s">
        <v>530</v>
      </c>
      <c r="U365" s="78"/>
      <c r="V365" s="81"/>
    </row>
    <row r="366" spans="1:22" x14ac:dyDescent="0.25">
      <c r="A366" s="72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3"/>
      <c r="R366" s="33"/>
      <c r="S366" s="71"/>
      <c r="U366" s="78"/>
      <c r="V366" s="81"/>
    </row>
    <row r="367" spans="1:22" ht="225" x14ac:dyDescent="0.25">
      <c r="A367" s="65" t="s">
        <v>90</v>
      </c>
      <c r="B367" s="75">
        <v>11</v>
      </c>
      <c r="C367" s="76" t="s">
        <v>87</v>
      </c>
      <c r="D367" s="77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3"/>
      <c r="R367" s="33" t="s">
        <v>108</v>
      </c>
      <c r="S367" s="71" t="s">
        <v>533</v>
      </c>
      <c r="U367" s="78"/>
      <c r="V367" s="32"/>
    </row>
    <row r="368" spans="1:22" ht="22.5" x14ac:dyDescent="0.25">
      <c r="A368" s="65" t="s">
        <v>91</v>
      </c>
      <c r="B368" s="75">
        <v>11</v>
      </c>
      <c r="C368" s="76" t="s">
        <v>87</v>
      </c>
      <c r="D368" s="77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72">
        <v>200</v>
      </c>
      <c r="B369" s="75">
        <v>11</v>
      </c>
      <c r="C369" s="76" t="s">
        <v>92</v>
      </c>
      <c r="D369" s="77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1" t="s">
        <v>538</v>
      </c>
      <c r="U369" s="78"/>
      <c r="V369" s="81"/>
    </row>
    <row r="370" spans="1:22" ht="25.5" x14ac:dyDescent="0.25">
      <c r="A370" s="65" t="s">
        <v>88</v>
      </c>
      <c r="B370" s="75">
        <v>11</v>
      </c>
      <c r="C370" s="76" t="s">
        <v>92</v>
      </c>
      <c r="D370" s="77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3"/>
      <c r="R370" s="33" t="s">
        <v>539</v>
      </c>
      <c r="S370" s="71"/>
      <c r="U370" s="85"/>
      <c r="V370" s="81"/>
    </row>
    <row r="371" spans="1:22" x14ac:dyDescent="0.25">
      <c r="A371" s="72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3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54" x14ac:dyDescent="0.25">
      <c r="A372" s="65" t="s">
        <v>90</v>
      </c>
      <c r="B372" s="75">
        <v>11</v>
      </c>
      <c r="C372" s="76" t="s">
        <v>92</v>
      </c>
      <c r="D372" s="77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8"/>
      <c r="V372" s="32"/>
    </row>
    <row r="373" spans="1:22" x14ac:dyDescent="0.25">
      <c r="A373" s="72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1"/>
    </row>
    <row r="374" spans="1:22" ht="130.5" x14ac:dyDescent="0.25">
      <c r="A374" s="72">
        <v>200</v>
      </c>
      <c r="B374" s="75">
        <v>11</v>
      </c>
      <c r="C374" s="76" t="s">
        <v>100</v>
      </c>
      <c r="D374" s="77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1" t="s">
        <v>545</v>
      </c>
      <c r="U374" s="78"/>
      <c r="V374" s="81"/>
    </row>
    <row r="375" spans="1:22" ht="25.5" x14ac:dyDescent="0.25">
      <c r="A375" s="72" t="s">
        <v>88</v>
      </c>
      <c r="B375" s="75">
        <v>11</v>
      </c>
      <c r="C375" s="76" t="s">
        <v>100</v>
      </c>
      <c r="D375" s="77">
        <v>45730</v>
      </c>
      <c r="E375" s="31" t="s">
        <v>453</v>
      </c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20"/>
      <c r="Q375" s="70"/>
      <c r="R375" s="33" t="s">
        <v>539</v>
      </c>
      <c r="S375" s="71"/>
      <c r="U375" s="78"/>
    </row>
    <row r="376" spans="1:22" x14ac:dyDescent="0.25">
      <c r="A376" s="72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65" t="s">
        <v>90</v>
      </c>
      <c r="B377" s="75">
        <v>11</v>
      </c>
      <c r="C377" s="76" t="s">
        <v>100</v>
      </c>
      <c r="D377" s="77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3"/>
      <c r="R377" s="33" t="s">
        <v>108</v>
      </c>
      <c r="S377" s="71" t="s">
        <v>548</v>
      </c>
      <c r="U377" s="78"/>
      <c r="V377" s="32"/>
    </row>
    <row r="378" spans="1:22" x14ac:dyDescent="0.25">
      <c r="A378" s="72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1"/>
    </row>
    <row r="379" spans="1:22" ht="92.25" x14ac:dyDescent="0.25">
      <c r="A379" s="72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1" t="s">
        <v>551</v>
      </c>
      <c r="U379" s="78"/>
    </row>
    <row r="380" spans="1:22" ht="25.5" x14ac:dyDescent="0.25">
      <c r="A380" s="65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3"/>
      <c r="R380" s="33" t="s">
        <v>539</v>
      </c>
      <c r="S380" s="71"/>
      <c r="U380" s="78"/>
    </row>
    <row r="381" spans="1:22" x14ac:dyDescent="0.25">
      <c r="A381" s="65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3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72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3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3"/>
      <c r="O382" s="34" t="s">
        <v>25</v>
      </c>
      <c r="P382" s="34" t="s">
        <v>25</v>
      </c>
      <c r="Q382" s="73"/>
      <c r="R382" s="33" t="s">
        <v>108</v>
      </c>
      <c r="S382" s="71" t="s">
        <v>554</v>
      </c>
      <c r="U382" s="78"/>
      <c r="V382" s="32"/>
    </row>
    <row r="383" spans="1:22" x14ac:dyDescent="0.25">
      <c r="A383" s="72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3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1"/>
    </row>
    <row r="384" spans="1:22" ht="143.25" x14ac:dyDescent="0.25">
      <c r="A384" s="72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1" t="s">
        <v>557</v>
      </c>
      <c r="U384" s="78"/>
      <c r="V384" s="32"/>
    </row>
    <row r="385" spans="1:22" ht="25.5" x14ac:dyDescent="0.25">
      <c r="A385" s="72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4"/>
      <c r="G385" s="34"/>
      <c r="H385" s="70"/>
      <c r="I385" s="34"/>
      <c r="J385" s="34"/>
      <c r="K385" s="34"/>
      <c r="L385" s="34"/>
      <c r="M385" s="70"/>
      <c r="N385" s="70"/>
      <c r="O385" s="34"/>
      <c r="P385" s="120"/>
      <c r="Q385" s="70"/>
      <c r="R385" s="33" t="s">
        <v>539</v>
      </c>
      <c r="S385" s="71"/>
      <c r="U385" s="78"/>
      <c r="V385" s="32"/>
    </row>
    <row r="386" spans="1:22" ht="22.5" x14ac:dyDescent="0.25">
      <c r="A386" s="72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3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8"/>
      <c r="V386" s="32"/>
    </row>
    <row r="387" spans="1:22" ht="96.75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8"/>
      <c r="V387" s="32"/>
    </row>
    <row r="388" spans="1:22" x14ac:dyDescent="0.25">
      <c r="A388" s="65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72">
        <v>200</v>
      </c>
      <c r="B389" s="75">
        <v>12</v>
      </c>
      <c r="C389" s="76" t="s">
        <v>125</v>
      </c>
      <c r="D389" s="77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1" t="s">
        <v>566</v>
      </c>
      <c r="U389" s="78"/>
      <c r="V389" s="32"/>
    </row>
    <row r="390" spans="1:22" ht="25.5" x14ac:dyDescent="0.25">
      <c r="A390" s="72" t="s">
        <v>88</v>
      </c>
      <c r="B390" s="75">
        <v>12</v>
      </c>
      <c r="C390" s="76" t="s">
        <v>125</v>
      </c>
      <c r="D390" s="77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3"/>
      <c r="R390" s="33" t="s">
        <v>539</v>
      </c>
      <c r="S390" s="71"/>
      <c r="U390" s="78"/>
      <c r="V390" s="32"/>
    </row>
    <row r="391" spans="1:22" ht="90" x14ac:dyDescent="0.25">
      <c r="A391" s="72" t="s">
        <v>89</v>
      </c>
      <c r="B391" s="75">
        <v>12</v>
      </c>
      <c r="C391" s="76" t="s">
        <v>125</v>
      </c>
      <c r="D391" s="77">
        <v>45733</v>
      </c>
      <c r="E391" s="31" t="s">
        <v>567</v>
      </c>
      <c r="F391" s="87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3"/>
      <c r="R391" s="33" t="s">
        <v>568</v>
      </c>
      <c r="S391" s="100" t="s">
        <v>569</v>
      </c>
      <c r="U391" s="78"/>
      <c r="V391" s="32"/>
    </row>
    <row r="392" spans="1:22" ht="42.75" x14ac:dyDescent="0.25">
      <c r="A392" s="65" t="s">
        <v>90</v>
      </c>
      <c r="B392" s="75">
        <v>12</v>
      </c>
      <c r="C392" s="76" t="s">
        <v>125</v>
      </c>
      <c r="D392" s="77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3"/>
      <c r="R392" s="33" t="s">
        <v>108</v>
      </c>
      <c r="S392" s="71" t="s">
        <v>571</v>
      </c>
      <c r="U392" s="78"/>
      <c r="V392" s="32"/>
    </row>
    <row r="393" spans="1:22" x14ac:dyDescent="0.25">
      <c r="A393" s="65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3"/>
      <c r="I393" s="70"/>
      <c r="J393" s="73"/>
      <c r="K393" s="70"/>
      <c r="L393" s="70"/>
      <c r="M393" s="70"/>
      <c r="N393" s="70"/>
      <c r="O393" s="33"/>
      <c r="P393" s="73"/>
      <c r="Q393" s="33"/>
      <c r="R393" s="33"/>
      <c r="S393" s="71"/>
      <c r="U393" s="78"/>
      <c r="V393" s="32"/>
    </row>
    <row r="394" spans="1:22" ht="28.5" x14ac:dyDescent="0.25">
      <c r="A394" s="72">
        <v>200</v>
      </c>
      <c r="B394" s="75">
        <v>12</v>
      </c>
      <c r="C394" s="76" t="s">
        <v>132</v>
      </c>
      <c r="D394" s="77">
        <v>45734</v>
      </c>
      <c r="E394" s="31" t="s">
        <v>572</v>
      </c>
      <c r="F394" s="84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1" t="s">
        <v>574</v>
      </c>
      <c r="U394" s="78"/>
      <c r="V394" s="84"/>
    </row>
    <row r="395" spans="1:22" ht="33.75" x14ac:dyDescent="0.25">
      <c r="A395" s="72" t="s">
        <v>88</v>
      </c>
      <c r="B395" s="75">
        <v>12</v>
      </c>
      <c r="C395" s="76" t="s">
        <v>132</v>
      </c>
      <c r="D395" s="77">
        <v>45734</v>
      </c>
      <c r="E395" s="79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3"/>
      <c r="R395" s="33" t="s">
        <v>576</v>
      </c>
      <c r="S395" s="71" t="s">
        <v>577</v>
      </c>
      <c r="U395" s="78"/>
    </row>
    <row r="396" spans="1:22" ht="22.5" x14ac:dyDescent="0.25">
      <c r="A396" s="72" t="s">
        <v>89</v>
      </c>
      <c r="B396" s="75">
        <v>12</v>
      </c>
      <c r="C396" s="76" t="s">
        <v>132</v>
      </c>
      <c r="D396" s="77">
        <v>45734</v>
      </c>
      <c r="E396" s="31" t="s">
        <v>578</v>
      </c>
      <c r="F396" s="32"/>
      <c r="G396" s="34"/>
      <c r="H396" s="73"/>
      <c r="I396" s="34"/>
      <c r="J396" s="34"/>
      <c r="K396" s="34"/>
      <c r="L396" s="34"/>
      <c r="M396" s="70"/>
      <c r="N396" s="70"/>
      <c r="O396" s="34"/>
      <c r="P396" s="34"/>
      <c r="Q396" s="73"/>
      <c r="R396" s="33" t="s">
        <v>411</v>
      </c>
      <c r="S396" s="100" t="s">
        <v>579</v>
      </c>
      <c r="U396" s="78"/>
    </row>
    <row r="397" spans="1:22" x14ac:dyDescent="0.25">
      <c r="A397" s="72" t="s">
        <v>90</v>
      </c>
      <c r="B397" s="75">
        <v>12</v>
      </c>
      <c r="C397" s="76" t="s">
        <v>132</v>
      </c>
      <c r="D397" s="77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3"/>
      <c r="R397" s="33"/>
      <c r="S397" s="71"/>
      <c r="U397" s="78"/>
      <c r="V397" s="32"/>
    </row>
    <row r="398" spans="1:22" ht="22.5" x14ac:dyDescent="0.25">
      <c r="A398" s="65" t="s">
        <v>91</v>
      </c>
      <c r="B398" s="75">
        <v>12</v>
      </c>
      <c r="C398" s="76" t="s">
        <v>132</v>
      </c>
      <c r="D398" s="77">
        <v>45734</v>
      </c>
      <c r="E398" s="31" t="s">
        <v>581</v>
      </c>
      <c r="F398" s="32"/>
      <c r="G398" s="70"/>
      <c r="H398" s="73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8"/>
      <c r="V398" s="84"/>
    </row>
    <row r="399" spans="1:22" x14ac:dyDescent="0.25">
      <c r="A399" s="72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8"/>
    </row>
    <row r="400" spans="1:22" x14ac:dyDescent="0.25">
      <c r="A400" s="72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65" t="s">
        <v>89</v>
      </c>
      <c r="B401" s="75">
        <v>12</v>
      </c>
      <c r="C401" s="76" t="s">
        <v>87</v>
      </c>
      <c r="D401" s="77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3"/>
      <c r="R401" s="33" t="s">
        <v>585</v>
      </c>
      <c r="S401" s="100" t="s">
        <v>586</v>
      </c>
      <c r="U401" s="78"/>
      <c r="V401" s="32"/>
    </row>
    <row r="402" spans="1:22" x14ac:dyDescent="0.25">
      <c r="A402" s="65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1"/>
    </row>
    <row r="403" spans="1:22" x14ac:dyDescent="0.25">
      <c r="A403" s="65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72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72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3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72" t="s">
        <v>89</v>
      </c>
      <c r="B406" s="75">
        <v>12</v>
      </c>
      <c r="C406" s="76" t="s">
        <v>92</v>
      </c>
      <c r="D406" s="77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0" t="s">
        <v>579</v>
      </c>
      <c r="U406" s="78"/>
      <c r="V406" s="84"/>
    </row>
    <row r="407" spans="1:22" x14ac:dyDescent="0.25">
      <c r="A407" s="65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65" t="s">
        <v>91</v>
      </c>
      <c r="B408" s="75">
        <v>12</v>
      </c>
      <c r="C408" s="76" t="s">
        <v>92</v>
      </c>
      <c r="D408" s="77">
        <v>45736</v>
      </c>
      <c r="E408" s="122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72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8"/>
    </row>
    <row r="410" spans="1:22" ht="41.25" x14ac:dyDescent="0.25">
      <c r="A410" s="72" t="s">
        <v>88</v>
      </c>
      <c r="B410" s="75">
        <v>12</v>
      </c>
      <c r="C410" s="76" t="s">
        <v>100</v>
      </c>
      <c r="D410" s="77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8"/>
      <c r="V410" s="32"/>
    </row>
    <row r="411" spans="1:22" x14ac:dyDescent="0.25">
      <c r="A411" s="65" t="s">
        <v>89</v>
      </c>
      <c r="B411" s="75">
        <v>12</v>
      </c>
      <c r="C411" s="76" t="s">
        <v>100</v>
      </c>
      <c r="D411" s="77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8"/>
      <c r="V411" s="32"/>
    </row>
    <row r="412" spans="1:22" ht="41.25" x14ac:dyDescent="0.25">
      <c r="A412" s="72" t="s">
        <v>90</v>
      </c>
      <c r="B412" s="75">
        <v>12</v>
      </c>
      <c r="C412" s="76" t="s">
        <v>100</v>
      </c>
      <c r="D412" s="77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72" t="s">
        <v>91</v>
      </c>
      <c r="B413" s="75">
        <v>12</v>
      </c>
      <c r="C413" s="76" t="s">
        <v>100</v>
      </c>
      <c r="D413" s="77">
        <v>45737</v>
      </c>
      <c r="E413" s="122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8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3"/>
      <c r="R415" s="33"/>
      <c r="S415" s="71"/>
      <c r="U415" s="78"/>
      <c r="V415" s="32"/>
    </row>
    <row r="416" spans="1:22" x14ac:dyDescent="0.25">
      <c r="A416" s="72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3"/>
      <c r="R416" s="33" t="s">
        <v>585</v>
      </c>
      <c r="S416" s="100"/>
      <c r="U416" s="78"/>
      <c r="V416" s="81"/>
    </row>
    <row r="417" spans="1:22" x14ac:dyDescent="0.25">
      <c r="A417" s="72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3"/>
      <c r="R417" s="33"/>
      <c r="S417" s="71"/>
      <c r="U417" s="78"/>
    </row>
    <row r="418" spans="1:22" x14ac:dyDescent="0.25">
      <c r="A418" s="65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3"/>
      <c r="I418" s="70"/>
      <c r="J418" s="73"/>
      <c r="K418" s="70"/>
      <c r="L418" s="70"/>
      <c r="M418" s="70"/>
      <c r="N418" s="70"/>
      <c r="O418" s="33"/>
      <c r="P418" s="73"/>
      <c r="Q418" s="33"/>
      <c r="R418" s="33"/>
      <c r="S418" s="71"/>
      <c r="U418" s="78"/>
      <c r="V418" s="32"/>
    </row>
    <row r="419" spans="1:22" ht="22.5" x14ac:dyDescent="0.25">
      <c r="A419" s="72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8"/>
      <c r="V419" s="32"/>
    </row>
    <row r="420" spans="1:22" x14ac:dyDescent="0.25">
      <c r="A420" s="65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3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65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3"/>
      <c r="R421" s="33" t="s">
        <v>585</v>
      </c>
      <c r="S421" s="71" t="s">
        <v>599</v>
      </c>
      <c r="U421" s="78"/>
      <c r="V421" s="32"/>
    </row>
    <row r="422" spans="1:22" x14ac:dyDescent="0.25">
      <c r="A422" s="72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3"/>
      <c r="R422" s="33"/>
      <c r="S422" s="71"/>
      <c r="U422" s="78"/>
      <c r="V422" s="32"/>
    </row>
    <row r="423" spans="1:22" x14ac:dyDescent="0.25">
      <c r="A423" s="65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72">
        <v>200</v>
      </c>
      <c r="B424" s="75">
        <v>13</v>
      </c>
      <c r="C424" s="76" t="s">
        <v>125</v>
      </c>
      <c r="D424" s="77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8"/>
    </row>
    <row r="425" spans="1:22" x14ac:dyDescent="0.25">
      <c r="A425" s="65" t="s">
        <v>88</v>
      </c>
      <c r="B425" s="75">
        <v>13</v>
      </c>
      <c r="C425" s="76" t="s">
        <v>125</v>
      </c>
      <c r="D425" s="77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0"/>
      <c r="Q425" s="70"/>
      <c r="R425" s="33" t="s">
        <v>601</v>
      </c>
      <c r="S425" s="71"/>
      <c r="U425" s="78"/>
    </row>
    <row r="426" spans="1:22" x14ac:dyDescent="0.25">
      <c r="A426" s="72" t="s">
        <v>89</v>
      </c>
      <c r="B426" s="75">
        <v>13</v>
      </c>
      <c r="C426" s="76" t="s">
        <v>125</v>
      </c>
      <c r="D426" s="77">
        <v>45740</v>
      </c>
      <c r="E426" s="31" t="s">
        <v>600</v>
      </c>
      <c r="F426" s="32"/>
      <c r="G426" s="34"/>
      <c r="H426" s="73"/>
      <c r="I426" s="34"/>
      <c r="J426" s="34"/>
      <c r="K426" s="34"/>
      <c r="L426" s="34"/>
      <c r="M426" s="70"/>
      <c r="N426" s="73"/>
      <c r="O426" s="34"/>
      <c r="P426" s="34"/>
      <c r="Q426" s="73"/>
      <c r="R426" s="33" t="s">
        <v>601</v>
      </c>
      <c r="S426" s="71"/>
      <c r="U426" s="78"/>
      <c r="V426" s="32"/>
    </row>
    <row r="427" spans="1:22" x14ac:dyDescent="0.25">
      <c r="A427" s="72" t="s">
        <v>90</v>
      </c>
      <c r="B427" s="75">
        <v>13</v>
      </c>
      <c r="C427" s="76" t="s">
        <v>125</v>
      </c>
      <c r="D427" s="77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3"/>
      <c r="R427" s="33" t="s">
        <v>601</v>
      </c>
      <c r="S427" s="71"/>
      <c r="U427" s="78"/>
      <c r="V427" s="32"/>
    </row>
    <row r="428" spans="1:22" x14ac:dyDescent="0.25">
      <c r="A428" s="72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72">
        <v>200</v>
      </c>
      <c r="B429" s="75">
        <v>13</v>
      </c>
      <c r="C429" s="76" t="s">
        <v>132</v>
      </c>
      <c r="D429" s="77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8"/>
    </row>
    <row r="430" spans="1:22" x14ac:dyDescent="0.25">
      <c r="A430" s="72" t="s">
        <v>88</v>
      </c>
      <c r="B430" s="75">
        <v>13</v>
      </c>
      <c r="C430" s="76" t="s">
        <v>132</v>
      </c>
      <c r="D430" s="77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0"/>
      <c r="Q430" s="70"/>
      <c r="R430" s="33" t="s">
        <v>601</v>
      </c>
      <c r="S430" s="71"/>
      <c r="U430" s="78"/>
      <c r="V430" s="84"/>
    </row>
    <row r="431" spans="1:22" x14ac:dyDescent="0.25">
      <c r="A431" s="65" t="s">
        <v>89</v>
      </c>
      <c r="B431" s="75">
        <v>13</v>
      </c>
      <c r="C431" s="76" t="s">
        <v>132</v>
      </c>
      <c r="D431" s="77">
        <v>45741</v>
      </c>
      <c r="E431" s="31" t="s">
        <v>602</v>
      </c>
      <c r="F431" s="32"/>
      <c r="G431" s="34"/>
      <c r="H431" s="73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8"/>
      <c r="V431" s="32"/>
    </row>
    <row r="432" spans="1:22" x14ac:dyDescent="0.25">
      <c r="A432" s="65" t="s">
        <v>90</v>
      </c>
      <c r="B432" s="75">
        <v>13</v>
      </c>
      <c r="C432" s="76" t="s">
        <v>132</v>
      </c>
      <c r="D432" s="77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8"/>
    </row>
    <row r="433" spans="1:22" x14ac:dyDescent="0.25">
      <c r="A433" s="72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3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65">
        <v>200</v>
      </c>
      <c r="B434" s="75">
        <v>13</v>
      </c>
      <c r="C434" s="76" t="s">
        <v>87</v>
      </c>
      <c r="D434" s="77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72" t="s">
        <v>88</v>
      </c>
      <c r="B435" s="75">
        <v>13</v>
      </c>
      <c r="C435" s="76" t="s">
        <v>87</v>
      </c>
      <c r="D435" s="77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0"/>
      <c r="Q435" s="70"/>
      <c r="R435" s="33"/>
      <c r="S435" s="71"/>
      <c r="U435" s="78"/>
    </row>
    <row r="436" spans="1:22" x14ac:dyDescent="0.25">
      <c r="A436" s="72" t="s">
        <v>89</v>
      </c>
      <c r="B436" s="75">
        <v>13</v>
      </c>
      <c r="C436" s="76" t="s">
        <v>87</v>
      </c>
      <c r="D436" s="77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65" t="s">
        <v>90</v>
      </c>
      <c r="B437" s="75">
        <v>13</v>
      </c>
      <c r="C437" s="76" t="s">
        <v>87</v>
      </c>
      <c r="D437" s="77">
        <v>45742</v>
      </c>
      <c r="E437" s="31" t="s">
        <v>604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539</v>
      </c>
      <c r="S437" s="71" t="s">
        <v>605</v>
      </c>
      <c r="U437" s="78"/>
    </row>
    <row r="438" spans="1:22" x14ac:dyDescent="0.25">
      <c r="A438" s="65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3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4"/>
    </row>
    <row r="439" spans="1:22" x14ac:dyDescent="0.25">
      <c r="A439" s="65">
        <v>200</v>
      </c>
      <c r="B439" s="75">
        <v>13</v>
      </c>
      <c r="C439" s="76" t="s">
        <v>92</v>
      </c>
      <c r="D439" s="77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72" t="s">
        <v>88</v>
      </c>
      <c r="B440" s="75">
        <v>13</v>
      </c>
      <c r="C440" s="76" t="s">
        <v>92</v>
      </c>
      <c r="D440" s="77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0"/>
      <c r="Q440" s="73"/>
      <c r="R440" s="33"/>
      <c r="S440" s="71"/>
      <c r="U440" s="78"/>
    </row>
    <row r="441" spans="1:22" x14ac:dyDescent="0.25">
      <c r="A441" s="72" t="s">
        <v>89</v>
      </c>
      <c r="B441" s="75">
        <v>13</v>
      </c>
      <c r="C441" s="76" t="s">
        <v>92</v>
      </c>
      <c r="D441" s="77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3"/>
      <c r="R441" s="33"/>
      <c r="S441" s="71"/>
      <c r="U441" s="78"/>
    </row>
    <row r="442" spans="1:22" ht="78.75" x14ac:dyDescent="0.25">
      <c r="A442" s="72" t="s">
        <v>90</v>
      </c>
      <c r="B442" s="75">
        <v>13</v>
      </c>
      <c r="C442" s="76" t="s">
        <v>92</v>
      </c>
      <c r="D442" s="77">
        <v>45743</v>
      </c>
      <c r="E442" s="31" t="s">
        <v>606</v>
      </c>
      <c r="F442" s="87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3"/>
      <c r="R442" s="33" t="s">
        <v>607</v>
      </c>
      <c r="S442" s="71" t="s">
        <v>608</v>
      </c>
      <c r="U442" s="78"/>
      <c r="V442" s="81"/>
    </row>
    <row r="443" spans="1:22" x14ac:dyDescent="0.25">
      <c r="A443" s="72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3"/>
      <c r="I443" s="70"/>
      <c r="J443" s="73"/>
      <c r="K443" s="70"/>
      <c r="L443" s="70"/>
      <c r="M443" s="70"/>
      <c r="N443" s="70"/>
      <c r="O443" s="33"/>
      <c r="P443" s="73"/>
      <c r="Q443" s="33"/>
      <c r="R443" s="33"/>
      <c r="S443" s="71"/>
      <c r="U443" s="78"/>
      <c r="V443" s="32"/>
    </row>
    <row r="444" spans="1:22" ht="39.75" x14ac:dyDescent="0.25">
      <c r="A444" s="72">
        <v>200</v>
      </c>
      <c r="B444" s="75">
        <v>13</v>
      </c>
      <c r="C444" s="76" t="s">
        <v>100</v>
      </c>
      <c r="D444" s="77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8"/>
    </row>
    <row r="445" spans="1:22" x14ac:dyDescent="0.25">
      <c r="A445" s="65" t="s">
        <v>88</v>
      </c>
      <c r="B445" s="75">
        <v>13</v>
      </c>
      <c r="C445" s="76" t="s">
        <v>100</v>
      </c>
      <c r="D445" s="77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3"/>
      <c r="R445" s="33"/>
      <c r="S445" s="71"/>
      <c r="U445" s="78"/>
    </row>
    <row r="446" spans="1:22" x14ac:dyDescent="0.25">
      <c r="A446" s="72" t="s">
        <v>89</v>
      </c>
      <c r="B446" s="75">
        <v>13</v>
      </c>
      <c r="C446" s="76" t="s">
        <v>100</v>
      </c>
      <c r="D446" s="77">
        <v>45744</v>
      </c>
      <c r="E446" s="31" t="s">
        <v>603</v>
      </c>
      <c r="F446" s="32"/>
      <c r="G446" s="34"/>
      <c r="H446" s="73"/>
      <c r="I446" s="34"/>
      <c r="J446" s="34"/>
      <c r="K446" s="34"/>
      <c r="L446" s="34"/>
      <c r="M446" s="70"/>
      <c r="N446" s="70"/>
      <c r="O446" s="34"/>
      <c r="P446" s="34"/>
      <c r="Q446" s="73"/>
      <c r="R446" s="33"/>
      <c r="S446" s="71"/>
      <c r="U446" s="78"/>
      <c r="V446" s="89"/>
    </row>
    <row r="447" spans="1:22" ht="78.75" x14ac:dyDescent="0.25">
      <c r="A447" s="72" t="s">
        <v>90</v>
      </c>
      <c r="B447" s="75">
        <v>13</v>
      </c>
      <c r="C447" s="76" t="s">
        <v>100</v>
      </c>
      <c r="D447" s="77">
        <v>45744</v>
      </c>
      <c r="E447" s="123" t="s">
        <v>612</v>
      </c>
      <c r="F447" s="87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3"/>
      <c r="R447" s="33" t="s">
        <v>607</v>
      </c>
      <c r="S447" s="71" t="s">
        <v>613</v>
      </c>
      <c r="U447" s="95"/>
      <c r="V447" s="32"/>
    </row>
    <row r="448" spans="1:22" x14ac:dyDescent="0.25">
      <c r="A448" s="65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72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3"/>
      <c r="R450" s="33"/>
      <c r="S450" s="71"/>
      <c r="U450" s="78"/>
      <c r="V450" s="89"/>
    </row>
    <row r="451" spans="1:22" x14ac:dyDescent="0.25">
      <c r="A451" s="72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90" x14ac:dyDescent="0.25">
      <c r="A452" s="72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7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3"/>
      <c r="R452" s="33" t="s">
        <v>615</v>
      </c>
      <c r="S452" s="71" t="s">
        <v>616</v>
      </c>
      <c r="U452" s="95"/>
      <c r="V452" s="32"/>
    </row>
    <row r="453" spans="1:22" x14ac:dyDescent="0.25">
      <c r="A453" s="65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4"/>
    </row>
    <row r="454" spans="1:22" x14ac:dyDescent="0.25">
      <c r="A454" s="72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4"/>
      <c r="V454" s="81"/>
    </row>
    <row r="455" spans="1:22" x14ac:dyDescent="0.25">
      <c r="A455" s="65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3"/>
      <c r="R455" s="33"/>
      <c r="S455" s="71"/>
      <c r="U455" s="78"/>
      <c r="V455" s="32"/>
    </row>
    <row r="456" spans="1:22" x14ac:dyDescent="0.25">
      <c r="A456" s="72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72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3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8"/>
      <c r="V457" s="32"/>
    </row>
    <row r="458" spans="1:22" x14ac:dyDescent="0.25">
      <c r="A458" s="72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4"/>
    </row>
    <row r="459" spans="1:22" x14ac:dyDescent="0.25">
      <c r="A459" s="72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4"/>
      <c r="V459" s="32"/>
    </row>
    <row r="460" spans="1:22" x14ac:dyDescent="0.25">
      <c r="A460" s="72" t="s">
        <v>88</v>
      </c>
      <c r="B460" s="75">
        <v>14</v>
      </c>
      <c r="C460" s="76" t="s">
        <v>125</v>
      </c>
      <c r="D460" s="77">
        <v>45747</v>
      </c>
      <c r="E460" s="31" t="s">
        <v>603</v>
      </c>
      <c r="F460" s="32"/>
      <c r="G460" s="34"/>
      <c r="H460" s="73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65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4"/>
    </row>
    <row r="462" spans="1:22" x14ac:dyDescent="0.25">
      <c r="A462" s="65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8"/>
      <c r="V462" s="32"/>
    </row>
    <row r="463" spans="1:22" x14ac:dyDescent="0.25">
      <c r="A463" s="72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4"/>
    </row>
    <row r="464" spans="1:22" ht="57.75" x14ac:dyDescent="0.25">
      <c r="A464" s="72">
        <v>200</v>
      </c>
      <c r="B464" s="75">
        <v>14</v>
      </c>
      <c r="C464" s="76" t="s">
        <v>132</v>
      </c>
      <c r="D464" s="77">
        <v>45748</v>
      </c>
      <c r="E464" s="125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6"/>
    </row>
    <row r="465" spans="1:22" ht="28.5" x14ac:dyDescent="0.25">
      <c r="A465" s="72" t="s">
        <v>88</v>
      </c>
      <c r="B465" s="75">
        <v>14</v>
      </c>
      <c r="C465" s="76" t="s">
        <v>132</v>
      </c>
      <c r="D465" s="77">
        <v>45748</v>
      </c>
      <c r="E465" s="79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3"/>
      <c r="R465" s="33" t="s">
        <v>585</v>
      </c>
      <c r="S465" s="71"/>
      <c r="U465" s="78"/>
    </row>
    <row r="466" spans="1:22" x14ac:dyDescent="0.25">
      <c r="A466" s="65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3"/>
      <c r="R466" s="33"/>
      <c r="S466" s="71"/>
      <c r="U466" s="124"/>
    </row>
    <row r="467" spans="1:22" x14ac:dyDescent="0.25">
      <c r="A467" s="72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3"/>
      <c r="R467" s="33" t="s">
        <v>108</v>
      </c>
      <c r="S467" s="71"/>
      <c r="U467" s="124"/>
      <c r="V467" s="81"/>
    </row>
    <row r="468" spans="1:22" ht="56.25" x14ac:dyDescent="0.25">
      <c r="A468" s="72" t="s">
        <v>91</v>
      </c>
      <c r="B468" s="75">
        <v>14</v>
      </c>
      <c r="C468" s="76" t="s">
        <v>132</v>
      </c>
      <c r="D468" s="77">
        <v>45748</v>
      </c>
      <c r="E468" s="122" t="s">
        <v>621</v>
      </c>
      <c r="F468" s="32" t="s">
        <v>622</v>
      </c>
      <c r="G468" s="70"/>
      <c r="H468" s="73"/>
      <c r="I468" s="70"/>
      <c r="J468" s="73"/>
      <c r="K468" s="70"/>
      <c r="L468" s="70"/>
      <c r="M468" s="70"/>
      <c r="N468" s="70"/>
      <c r="O468" s="33"/>
      <c r="P468" s="73"/>
      <c r="Q468" s="33" t="s">
        <v>20</v>
      </c>
      <c r="R468" s="33" t="s">
        <v>623</v>
      </c>
      <c r="S468" s="71" t="s">
        <v>624</v>
      </c>
      <c r="U468" s="93"/>
      <c r="V468" s="32"/>
    </row>
    <row r="469" spans="1:22" ht="56.25" x14ac:dyDescent="0.25">
      <c r="A469" s="72">
        <v>200</v>
      </c>
      <c r="B469" s="75">
        <v>14</v>
      </c>
      <c r="C469" s="76" t="s">
        <v>87</v>
      </c>
      <c r="D469" s="77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8"/>
      <c r="V469" s="32"/>
    </row>
    <row r="470" spans="1:22" ht="135" x14ac:dyDescent="0.25">
      <c r="A470" s="72" t="s">
        <v>88</v>
      </c>
      <c r="B470" s="75">
        <v>14</v>
      </c>
      <c r="C470" s="76" t="s">
        <v>87</v>
      </c>
      <c r="D470" s="77">
        <v>45749</v>
      </c>
      <c r="E470" s="31" t="s">
        <v>628</v>
      </c>
      <c r="F470" s="32" t="s">
        <v>629</v>
      </c>
      <c r="G470" s="34" t="s">
        <v>25</v>
      </c>
      <c r="H470" s="73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8"/>
      <c r="V470" s="32"/>
    </row>
    <row r="471" spans="1:22" ht="41.25" x14ac:dyDescent="0.25">
      <c r="A471" s="72" t="s">
        <v>89</v>
      </c>
      <c r="B471" s="75">
        <v>14</v>
      </c>
      <c r="C471" s="76" t="s">
        <v>87</v>
      </c>
      <c r="D471" s="77">
        <v>45749</v>
      </c>
      <c r="E471" s="79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3"/>
      <c r="R471" s="33"/>
      <c r="S471" s="71"/>
      <c r="U471" s="78"/>
      <c r="V471" s="81"/>
    </row>
    <row r="472" spans="1:22" x14ac:dyDescent="0.25">
      <c r="A472" s="65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3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8"/>
      <c r="V472" s="32"/>
    </row>
    <row r="473" spans="1:22" ht="56.25" x14ac:dyDescent="0.25">
      <c r="A473" s="65" t="s">
        <v>91</v>
      </c>
      <c r="B473" s="75">
        <v>14</v>
      </c>
      <c r="C473" s="76" t="s">
        <v>87</v>
      </c>
      <c r="D473" s="77">
        <v>45749</v>
      </c>
      <c r="E473" s="122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3"/>
      <c r="V473" s="32"/>
    </row>
    <row r="474" spans="1:22" ht="45" x14ac:dyDescent="0.25">
      <c r="A474" s="65">
        <v>200</v>
      </c>
      <c r="B474" s="75">
        <v>14</v>
      </c>
      <c r="C474" s="76" t="s">
        <v>92</v>
      </c>
      <c r="D474" s="77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8"/>
      <c r="V474" s="32"/>
    </row>
    <row r="475" spans="1:22" ht="56.25" x14ac:dyDescent="0.25">
      <c r="A475" s="72" t="s">
        <v>88</v>
      </c>
      <c r="B475" s="75">
        <v>14</v>
      </c>
      <c r="C475" s="76" t="s">
        <v>92</v>
      </c>
      <c r="D475" s="77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3"/>
      <c r="R475" s="33" t="s">
        <v>585</v>
      </c>
      <c r="S475" s="71" t="s">
        <v>639</v>
      </c>
      <c r="U475" s="78"/>
      <c r="V475" s="81"/>
    </row>
    <row r="476" spans="1:22" x14ac:dyDescent="0.25">
      <c r="A476" s="72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65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8"/>
      <c r="V477" s="32"/>
    </row>
    <row r="478" spans="1:22" ht="56.25" x14ac:dyDescent="0.25">
      <c r="A478" s="72" t="s">
        <v>91</v>
      </c>
      <c r="B478" s="75">
        <v>14</v>
      </c>
      <c r="C478" s="76" t="s">
        <v>92</v>
      </c>
      <c r="D478" s="77">
        <v>45750</v>
      </c>
      <c r="E478" s="31" t="s">
        <v>640</v>
      </c>
      <c r="F478" s="32" t="s">
        <v>641</v>
      </c>
      <c r="G478" s="70"/>
      <c r="H478" s="73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8"/>
      <c r="V478" s="32"/>
    </row>
    <row r="479" spans="1:22" ht="67.5" x14ac:dyDescent="0.25">
      <c r="A479" s="72">
        <v>200</v>
      </c>
      <c r="B479" s="75">
        <v>14</v>
      </c>
      <c r="C479" s="76" t="s">
        <v>100</v>
      </c>
      <c r="D479" s="77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8"/>
      <c r="V479" s="81"/>
    </row>
    <row r="480" spans="1:22" ht="67.5" x14ac:dyDescent="0.25">
      <c r="A480" s="72" t="s">
        <v>88</v>
      </c>
      <c r="B480" s="75">
        <v>14</v>
      </c>
      <c r="C480" s="76" t="s">
        <v>100</v>
      </c>
      <c r="D480" s="77">
        <v>45751</v>
      </c>
      <c r="E480" s="31" t="s">
        <v>646</v>
      </c>
      <c r="F480" s="32">
        <v>637.63599999999997</v>
      </c>
      <c r="G480" s="34" t="s">
        <v>20</v>
      </c>
      <c r="H480" s="73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8"/>
      <c r="V480" s="32"/>
    </row>
    <row r="481" spans="1:22" ht="41.25" x14ac:dyDescent="0.25">
      <c r="A481" s="72" t="s">
        <v>89</v>
      </c>
      <c r="B481" s="75">
        <v>14</v>
      </c>
      <c r="C481" s="76" t="s">
        <v>100</v>
      </c>
      <c r="D481" s="77">
        <v>45751</v>
      </c>
      <c r="E481" s="79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4"/>
      <c r="V481" s="32"/>
    </row>
    <row r="482" spans="1:22" x14ac:dyDescent="0.25">
      <c r="A482" s="72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8"/>
      <c r="V482" s="32"/>
    </row>
    <row r="483" spans="1:22" ht="54" x14ac:dyDescent="0.25">
      <c r="A483" s="65" t="s">
        <v>91</v>
      </c>
      <c r="B483" s="75">
        <v>14</v>
      </c>
      <c r="C483" s="76" t="s">
        <v>100</v>
      </c>
      <c r="D483" s="77">
        <v>45751</v>
      </c>
      <c r="E483" s="31" t="s">
        <v>649</v>
      </c>
      <c r="F483" s="32" t="s">
        <v>650</v>
      </c>
      <c r="G483" s="70"/>
      <c r="H483" s="73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8"/>
      <c r="V483" s="32"/>
    </row>
    <row r="484" spans="1:22" ht="90" x14ac:dyDescent="0.25">
      <c r="A484" s="72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8"/>
      <c r="V484" s="32"/>
    </row>
    <row r="485" spans="1:22" ht="101.25" x14ac:dyDescent="0.25">
      <c r="A485" s="72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7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8"/>
      <c r="V485" s="32"/>
    </row>
    <row r="486" spans="1:22" x14ac:dyDescent="0.25">
      <c r="A486" s="72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3"/>
      <c r="I486" s="34"/>
      <c r="J486" s="34"/>
      <c r="K486" s="34"/>
      <c r="L486" s="34"/>
      <c r="M486" s="70"/>
      <c r="N486" s="73"/>
      <c r="O486" s="34"/>
      <c r="P486" s="34"/>
      <c r="Q486" s="70"/>
      <c r="R486" s="33"/>
      <c r="S486" s="71"/>
      <c r="U486" s="124"/>
    </row>
    <row r="487" spans="1:22" x14ac:dyDescent="0.25">
      <c r="A487" s="72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3"/>
      <c r="I487" s="34"/>
      <c r="J487" s="34"/>
      <c r="K487" s="34"/>
      <c r="L487" s="34"/>
      <c r="M487" s="70"/>
      <c r="N487" s="73"/>
      <c r="O487" s="34"/>
      <c r="P487" s="34"/>
      <c r="Q487" s="70"/>
      <c r="R487" s="33" t="s">
        <v>108</v>
      </c>
      <c r="S487" s="71"/>
      <c r="U487" s="78"/>
      <c r="V487" s="32"/>
    </row>
    <row r="488" spans="1:22" ht="56.25" x14ac:dyDescent="0.25">
      <c r="A488" s="72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8"/>
      <c r="V488" s="32"/>
    </row>
    <row r="489" spans="1:22" ht="78.75" x14ac:dyDescent="0.25">
      <c r="A489" s="72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8"/>
      <c r="V489" s="32"/>
    </row>
    <row r="490" spans="1:22" ht="56.25" x14ac:dyDescent="0.25">
      <c r="A490" s="72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3"/>
      <c r="R490" s="33" t="s">
        <v>585</v>
      </c>
      <c r="S490" s="71" t="s">
        <v>662</v>
      </c>
      <c r="U490" s="78"/>
    </row>
    <row r="491" spans="1:22" ht="56.25" x14ac:dyDescent="0.25">
      <c r="A491" s="65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3"/>
      <c r="R491" s="33" t="s">
        <v>664</v>
      </c>
      <c r="S491" s="71" t="s">
        <v>665</v>
      </c>
      <c r="U491" s="78"/>
      <c r="V491" s="32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3"/>
      <c r="R492" s="33" t="s">
        <v>108</v>
      </c>
      <c r="S492" s="71"/>
      <c r="U492" s="78"/>
      <c r="V492" s="32"/>
    </row>
    <row r="493" spans="1:22" ht="45" x14ac:dyDescent="0.25">
      <c r="A493" s="65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3"/>
      <c r="I493" s="70"/>
      <c r="J493" s="73"/>
      <c r="K493" s="70"/>
      <c r="L493" s="70"/>
      <c r="M493" s="70"/>
      <c r="N493" s="70"/>
      <c r="O493" s="33"/>
      <c r="P493" s="73"/>
      <c r="Q493" s="33" t="s">
        <v>20</v>
      </c>
      <c r="R493" s="33" t="s">
        <v>623</v>
      </c>
      <c r="S493" s="71" t="s">
        <v>668</v>
      </c>
      <c r="U493" s="78"/>
      <c r="V493" s="32"/>
    </row>
    <row r="494" spans="1:22" ht="56.25" x14ac:dyDescent="0.25">
      <c r="A494" s="72">
        <v>200</v>
      </c>
      <c r="B494" s="75">
        <v>15</v>
      </c>
      <c r="C494" s="76" t="s">
        <v>125</v>
      </c>
      <c r="D494" s="77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8"/>
      <c r="V494" s="32"/>
    </row>
    <row r="495" spans="1:22" ht="111" x14ac:dyDescent="0.25">
      <c r="A495" s="72" t="s">
        <v>88</v>
      </c>
      <c r="B495" s="75">
        <v>15</v>
      </c>
      <c r="C495" s="76" t="s">
        <v>125</v>
      </c>
      <c r="D495" s="77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3"/>
      <c r="R495" s="33" t="s">
        <v>585</v>
      </c>
      <c r="S495" s="71" t="s">
        <v>673</v>
      </c>
      <c r="U495" s="78"/>
    </row>
    <row r="496" spans="1:22" x14ac:dyDescent="0.25">
      <c r="A496" s="72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3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72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4"/>
      <c r="V497" s="81"/>
    </row>
    <row r="498" spans="1:22" ht="33.75" x14ac:dyDescent="0.25">
      <c r="A498" s="72" t="s">
        <v>91</v>
      </c>
      <c r="B498" s="75">
        <v>15</v>
      </c>
      <c r="C498" s="76" t="s">
        <v>125</v>
      </c>
      <c r="D498" s="77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8"/>
      <c r="V498" s="32"/>
    </row>
    <row r="499" spans="1:22" ht="57" x14ac:dyDescent="0.25">
      <c r="A499" s="72">
        <v>200</v>
      </c>
      <c r="B499" s="75">
        <v>15</v>
      </c>
      <c r="C499" s="76" t="s">
        <v>132</v>
      </c>
      <c r="D499" s="77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8"/>
      <c r="V499" s="32"/>
    </row>
    <row r="500" spans="1:22" ht="55.5" x14ac:dyDescent="0.25">
      <c r="A500" s="72" t="s">
        <v>88</v>
      </c>
      <c r="B500" s="75">
        <v>15</v>
      </c>
      <c r="C500" s="76" t="s">
        <v>132</v>
      </c>
      <c r="D500" s="77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8"/>
    </row>
    <row r="501" spans="1:22" x14ac:dyDescent="0.25">
      <c r="A501" s="65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4"/>
      <c r="V501" s="81"/>
    </row>
    <row r="502" spans="1:22" x14ac:dyDescent="0.25">
      <c r="A502" s="65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3"/>
      <c r="R502" s="33" t="s">
        <v>108</v>
      </c>
      <c r="S502" s="71"/>
      <c r="U502" s="124"/>
      <c r="V502" s="32"/>
    </row>
    <row r="503" spans="1:22" x14ac:dyDescent="0.25">
      <c r="A503" s="72" t="s">
        <v>91</v>
      </c>
      <c r="B503" s="75">
        <v>15</v>
      </c>
      <c r="C503" s="76" t="s">
        <v>132</v>
      </c>
      <c r="D503" s="77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8"/>
      <c r="V503" s="32"/>
    </row>
    <row r="504" spans="1:22" ht="56.25" x14ac:dyDescent="0.25">
      <c r="A504" s="65">
        <v>200</v>
      </c>
      <c r="B504" s="75">
        <v>15</v>
      </c>
      <c r="C504" s="76" t="s">
        <v>87</v>
      </c>
      <c r="D504" s="77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8"/>
    </row>
    <row r="505" spans="1:22" ht="33.75" x14ac:dyDescent="0.25">
      <c r="A505" s="65" t="s">
        <v>88</v>
      </c>
      <c r="B505" s="75">
        <v>15</v>
      </c>
      <c r="C505" s="76" t="s">
        <v>87</v>
      </c>
      <c r="D505" s="77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8"/>
      <c r="V505" s="81"/>
    </row>
    <row r="506" spans="1:22" x14ac:dyDescent="0.25">
      <c r="A506" s="65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3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4"/>
      <c r="V506" s="32"/>
    </row>
    <row r="507" spans="1:22" x14ac:dyDescent="0.25">
      <c r="A507" s="65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3"/>
      <c r="I507" s="34"/>
      <c r="J507" s="34"/>
      <c r="K507" s="34"/>
      <c r="L507" s="34"/>
      <c r="M507" s="70"/>
      <c r="N507" s="73"/>
      <c r="O507" s="34"/>
      <c r="P507" s="34"/>
      <c r="Q507" s="73"/>
      <c r="R507" s="33"/>
      <c r="S507" s="71"/>
      <c r="U507" s="78"/>
      <c r="V507" s="32"/>
    </row>
    <row r="508" spans="1:22" x14ac:dyDescent="0.25">
      <c r="A508" s="72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46.25" x14ac:dyDescent="0.25">
      <c r="A509" s="65">
        <v>200</v>
      </c>
      <c r="B509" s="75">
        <v>15</v>
      </c>
      <c r="C509" s="76" t="s">
        <v>92</v>
      </c>
      <c r="D509" s="77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8"/>
      <c r="V509" s="81"/>
    </row>
    <row r="510" spans="1:22" ht="33.75" x14ac:dyDescent="0.25">
      <c r="A510" s="72" t="s">
        <v>88</v>
      </c>
      <c r="B510" s="75">
        <v>15</v>
      </c>
      <c r="C510" s="76" t="s">
        <v>92</v>
      </c>
      <c r="D510" s="77">
        <v>45757</v>
      </c>
      <c r="E510" s="31" t="s">
        <v>692</v>
      </c>
      <c r="F510" s="32" t="s">
        <v>270</v>
      </c>
      <c r="G510" s="34" t="s">
        <v>20</v>
      </c>
      <c r="H510" s="73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8"/>
      <c r="V510" s="32"/>
    </row>
    <row r="511" spans="1:22" x14ac:dyDescent="0.25">
      <c r="A511" s="65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3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8"/>
      <c r="V511" s="32"/>
    </row>
    <row r="512" spans="1:22" ht="33.75" x14ac:dyDescent="0.25">
      <c r="A512" s="72" t="s">
        <v>90</v>
      </c>
      <c r="B512" s="75">
        <v>15</v>
      </c>
      <c r="C512" s="76" t="s">
        <v>92</v>
      </c>
      <c r="D512" s="77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8"/>
      <c r="V512" s="32"/>
    </row>
    <row r="513" spans="1:22" x14ac:dyDescent="0.25">
      <c r="A513" s="72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67.5" x14ac:dyDescent="0.25">
      <c r="A514" s="72">
        <v>200</v>
      </c>
      <c r="B514" s="75">
        <v>15</v>
      </c>
      <c r="C514" s="76" t="s">
        <v>100</v>
      </c>
      <c r="D514" s="77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8"/>
      <c r="V514" s="32"/>
    </row>
    <row r="515" spans="1:22" ht="33.75" x14ac:dyDescent="0.25">
      <c r="A515" s="72" t="s">
        <v>88</v>
      </c>
      <c r="B515" s="75">
        <v>15</v>
      </c>
      <c r="C515" s="76" t="s">
        <v>100</v>
      </c>
      <c r="D515" s="77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3"/>
      <c r="R515" s="33" t="s">
        <v>478</v>
      </c>
      <c r="S515" s="71" t="s">
        <v>702</v>
      </c>
      <c r="U515" s="78"/>
      <c r="V515" s="32"/>
    </row>
    <row r="516" spans="1:22" x14ac:dyDescent="0.25">
      <c r="A516" s="72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3"/>
      <c r="R516" s="33"/>
      <c r="S516" s="71"/>
      <c r="U516" s="78"/>
    </row>
    <row r="517" spans="1:22" ht="45" x14ac:dyDescent="0.25">
      <c r="A517" s="72" t="s">
        <v>90</v>
      </c>
      <c r="B517" s="75">
        <v>15</v>
      </c>
      <c r="C517" s="76" t="s">
        <v>100</v>
      </c>
      <c r="D517" s="77">
        <v>45758</v>
      </c>
      <c r="E517" s="31" t="s">
        <v>703</v>
      </c>
      <c r="F517" s="32" t="s">
        <v>704</v>
      </c>
      <c r="G517" s="34" t="s">
        <v>25</v>
      </c>
      <c r="H517" s="127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3"/>
      <c r="R517" s="33" t="s">
        <v>695</v>
      </c>
      <c r="S517" s="71" t="s">
        <v>705</v>
      </c>
      <c r="U517" s="78"/>
      <c r="V517" s="32"/>
    </row>
    <row r="518" spans="1:22" x14ac:dyDescent="0.25">
      <c r="A518" s="72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3"/>
      <c r="I518" s="70"/>
      <c r="J518" s="73"/>
      <c r="K518" s="70"/>
      <c r="L518" s="70"/>
      <c r="M518" s="70"/>
      <c r="N518" s="70"/>
      <c r="O518" s="33"/>
      <c r="P518" s="73"/>
      <c r="Q518" s="33"/>
      <c r="R518" s="33"/>
      <c r="S518" s="71"/>
      <c r="U518" s="78"/>
      <c r="V518" s="32"/>
    </row>
    <row r="519" spans="1:22" ht="90" x14ac:dyDescent="0.25">
      <c r="A519" s="72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8"/>
      <c r="V519" s="32"/>
    </row>
    <row r="520" spans="1:22" ht="54" x14ac:dyDescent="0.25">
      <c r="A520" s="72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3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8"/>
    </row>
    <row r="521" spans="1:22" x14ac:dyDescent="0.25">
      <c r="A521" s="72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3"/>
      <c r="R521" s="33"/>
      <c r="S521" s="71"/>
      <c r="U521" s="78"/>
    </row>
    <row r="522" spans="1:22" ht="33.75" x14ac:dyDescent="0.25">
      <c r="A522" s="72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8"/>
      <c r="V522" s="32"/>
    </row>
    <row r="523" spans="1:22" x14ac:dyDescent="0.25">
      <c r="A523" s="72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3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72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8"/>
    </row>
    <row r="525" spans="1:22" ht="33.75" x14ac:dyDescent="0.25">
      <c r="A525" s="72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8"/>
    </row>
    <row r="526" spans="1:22" x14ac:dyDescent="0.25">
      <c r="A526" s="65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3"/>
      <c r="R526" s="33"/>
      <c r="S526" s="71"/>
      <c r="U526" s="78"/>
      <c r="V526" s="32"/>
    </row>
    <row r="527" spans="1:22" ht="67.5" x14ac:dyDescent="0.25">
      <c r="A527" s="72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8"/>
      <c r="V527" s="32"/>
    </row>
    <row r="528" spans="1:22" x14ac:dyDescent="0.25">
      <c r="A528" s="72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3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72">
        <v>200</v>
      </c>
      <c r="B529" s="75">
        <v>16</v>
      </c>
      <c r="C529" s="76" t="s">
        <v>125</v>
      </c>
      <c r="D529" s="77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8"/>
      <c r="V529" s="81"/>
    </row>
    <row r="530" spans="1:22" ht="33.75" x14ac:dyDescent="0.25">
      <c r="A530" s="72" t="s">
        <v>88</v>
      </c>
      <c r="B530" s="75">
        <v>16</v>
      </c>
      <c r="C530" s="76" t="s">
        <v>125</v>
      </c>
      <c r="D530" s="77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8"/>
      <c r="V530" s="32"/>
    </row>
    <row r="531" spans="1:22" x14ac:dyDescent="0.25">
      <c r="A531" s="72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1"/>
    </row>
    <row r="532" spans="1:22" ht="33.75" x14ac:dyDescent="0.25">
      <c r="A532" s="72" t="s">
        <v>90</v>
      </c>
      <c r="B532" s="75">
        <v>16</v>
      </c>
      <c r="C532" s="76" t="s">
        <v>125</v>
      </c>
      <c r="D532" s="77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8"/>
    </row>
    <row r="533" spans="1:22" x14ac:dyDescent="0.25">
      <c r="A533" s="72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0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1"/>
    </row>
    <row r="534" spans="1:22" x14ac:dyDescent="0.25">
      <c r="A534" s="72">
        <v>200</v>
      </c>
      <c r="B534" s="75">
        <v>16</v>
      </c>
      <c r="C534" s="76" t="s">
        <v>132</v>
      </c>
      <c r="D534" s="77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8"/>
      <c r="V534" s="32"/>
    </row>
    <row r="535" spans="1:22" ht="143.25" x14ac:dyDescent="0.25">
      <c r="A535" s="72" t="s">
        <v>88</v>
      </c>
      <c r="B535" s="75">
        <v>16</v>
      </c>
      <c r="C535" s="76" t="s">
        <v>132</v>
      </c>
      <c r="D535" s="77">
        <v>45762</v>
      </c>
      <c r="E535" s="31" t="s">
        <v>729</v>
      </c>
      <c r="F535" s="32" t="s">
        <v>730</v>
      </c>
      <c r="G535" s="34" t="s">
        <v>20</v>
      </c>
      <c r="H535" s="73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8"/>
      <c r="V535" s="81"/>
    </row>
    <row r="536" spans="1:22" ht="41.25" x14ac:dyDescent="0.25">
      <c r="A536" s="65" t="s">
        <v>89</v>
      </c>
      <c r="B536" s="75">
        <v>16</v>
      </c>
      <c r="C536" s="76" t="s">
        <v>132</v>
      </c>
      <c r="D536" s="77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65" t="s">
        <v>90</v>
      </c>
      <c r="B537" s="75">
        <v>16</v>
      </c>
      <c r="C537" s="76" t="s">
        <v>132</v>
      </c>
      <c r="D537" s="77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8"/>
      <c r="V537" s="32"/>
    </row>
    <row r="538" spans="1:22" ht="105" x14ac:dyDescent="0.25">
      <c r="A538" s="72" t="s">
        <v>91</v>
      </c>
      <c r="B538" s="75">
        <v>16</v>
      </c>
      <c r="C538" s="76" t="s">
        <v>132</v>
      </c>
      <c r="D538" s="77">
        <v>45762</v>
      </c>
      <c r="E538" s="128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3"/>
      <c r="V538" s="32"/>
    </row>
    <row r="539" spans="1:22" ht="186" x14ac:dyDescent="0.25">
      <c r="A539" s="72">
        <v>200</v>
      </c>
      <c r="B539" s="75">
        <v>16</v>
      </c>
      <c r="C539" s="76" t="s">
        <v>87</v>
      </c>
      <c r="D539" s="77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8"/>
      <c r="V539" s="81"/>
    </row>
    <row r="540" spans="1:22" ht="117.75" x14ac:dyDescent="0.25">
      <c r="A540" s="72" t="s">
        <v>88</v>
      </c>
      <c r="B540" s="75">
        <v>16</v>
      </c>
      <c r="C540" s="76" t="s">
        <v>87</v>
      </c>
      <c r="D540" s="77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3"/>
      <c r="R540" s="33" t="s">
        <v>731</v>
      </c>
      <c r="S540" s="71" t="s">
        <v>744</v>
      </c>
      <c r="U540" s="78"/>
    </row>
    <row r="541" spans="1:22" x14ac:dyDescent="0.25">
      <c r="A541" s="72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3"/>
      <c r="R541" s="33"/>
      <c r="S541" s="71"/>
    </row>
    <row r="542" spans="1:22" ht="90" x14ac:dyDescent="0.25">
      <c r="A542" s="72" t="s">
        <v>90</v>
      </c>
      <c r="B542" s="75">
        <v>16</v>
      </c>
      <c r="C542" s="76" t="s">
        <v>87</v>
      </c>
      <c r="D542" s="77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3"/>
      <c r="R542" s="33" t="s">
        <v>108</v>
      </c>
      <c r="S542" s="71" t="s">
        <v>747</v>
      </c>
      <c r="U542" s="78"/>
      <c r="V542" s="32"/>
    </row>
    <row r="543" spans="1:22" ht="79.5" x14ac:dyDescent="0.25">
      <c r="A543" s="72" t="s">
        <v>91</v>
      </c>
      <c r="B543" s="75">
        <v>16</v>
      </c>
      <c r="C543" s="76" t="s">
        <v>87</v>
      </c>
      <c r="D543" s="77">
        <v>45763</v>
      </c>
      <c r="E543" s="128" t="s">
        <v>748</v>
      </c>
      <c r="F543" s="32" t="s">
        <v>749</v>
      </c>
      <c r="G543" s="70"/>
      <c r="H543" s="73"/>
      <c r="I543" s="70"/>
      <c r="J543" s="73"/>
      <c r="K543" s="70"/>
      <c r="L543" s="70"/>
      <c r="M543" s="70"/>
      <c r="N543" s="70"/>
      <c r="O543" s="33"/>
      <c r="P543" s="73"/>
      <c r="Q543" s="33" t="s">
        <v>20</v>
      </c>
      <c r="R543" s="33"/>
      <c r="S543" s="71" t="s">
        <v>739</v>
      </c>
      <c r="U543" s="93"/>
      <c r="V543" s="32"/>
    </row>
    <row r="544" spans="1:22" ht="92.25" x14ac:dyDescent="0.25">
      <c r="A544" s="72">
        <v>200</v>
      </c>
      <c r="B544" s="75">
        <v>16</v>
      </c>
      <c r="C544" s="76" t="s">
        <v>92</v>
      </c>
      <c r="D544" s="77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7"/>
      <c r="P544" s="34" t="s">
        <v>20</v>
      </c>
      <c r="Q544" s="34"/>
      <c r="R544" s="33" t="s">
        <v>178</v>
      </c>
      <c r="S544" s="71" t="s">
        <v>752</v>
      </c>
      <c r="U544" s="78"/>
    </row>
    <row r="545" spans="1:22" ht="93.75" x14ac:dyDescent="0.25">
      <c r="A545" s="72" t="s">
        <v>88</v>
      </c>
      <c r="B545" s="75">
        <v>16</v>
      </c>
      <c r="C545" s="76" t="s">
        <v>92</v>
      </c>
      <c r="D545" s="77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8"/>
    </row>
    <row r="546" spans="1:22" x14ac:dyDescent="0.25">
      <c r="A546" s="65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65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ht="92.25" x14ac:dyDescent="0.25">
      <c r="A548" s="72" t="s">
        <v>91</v>
      </c>
      <c r="B548" s="75">
        <v>16</v>
      </c>
      <c r="C548" s="76" t="s">
        <v>92</v>
      </c>
      <c r="D548" s="77">
        <v>45764</v>
      </c>
      <c r="E548" s="128" t="s">
        <v>756</v>
      </c>
      <c r="F548" s="32" t="s">
        <v>757</v>
      </c>
      <c r="G548" s="70"/>
      <c r="H548" s="70"/>
      <c r="I548" s="70"/>
      <c r="J548" s="70"/>
      <c r="K548" s="70"/>
      <c r="L548" s="70"/>
      <c r="M548" s="70"/>
      <c r="N548" s="73"/>
      <c r="O548" s="33"/>
      <c r="P548" s="70"/>
      <c r="Q548" s="33" t="s">
        <v>20</v>
      </c>
      <c r="R548" s="33"/>
      <c r="S548" s="71" t="s">
        <v>739</v>
      </c>
      <c r="U548" s="93"/>
      <c r="V548" s="32"/>
    </row>
    <row r="549" spans="1:22" ht="92.25" x14ac:dyDescent="0.25">
      <c r="A549" s="72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8"/>
      <c r="V549" s="32"/>
    </row>
    <row r="550" spans="1:22" ht="54" x14ac:dyDescent="0.25">
      <c r="A550" s="72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3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3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8"/>
      <c r="V550" s="32"/>
    </row>
    <row r="551" spans="1:22" x14ac:dyDescent="0.25">
      <c r="A551" s="72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3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65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3"/>
      <c r="R552" s="33"/>
      <c r="S552" s="71"/>
      <c r="U552" s="78"/>
      <c r="V552" s="32"/>
    </row>
    <row r="553" spans="1:22" ht="133.5" x14ac:dyDescent="0.25">
      <c r="A553" s="72" t="s">
        <v>91</v>
      </c>
      <c r="B553" s="66">
        <v>16</v>
      </c>
      <c r="C553" s="67" t="s">
        <v>100</v>
      </c>
      <c r="D553" s="68">
        <v>45765</v>
      </c>
      <c r="E553" s="122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3"/>
      <c r="V553" s="32"/>
    </row>
    <row r="554" spans="1:22" ht="112.5" x14ac:dyDescent="0.25">
      <c r="A554" s="72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8"/>
      <c r="V554" s="32"/>
    </row>
    <row r="555" spans="1:22" ht="45" x14ac:dyDescent="0.25">
      <c r="A555" s="72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3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3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8"/>
      <c r="V555" s="32"/>
    </row>
    <row r="556" spans="1:22" x14ac:dyDescent="0.25">
      <c r="A556" s="72" t="s">
        <v>89</v>
      </c>
      <c r="B556" s="66">
        <v>16</v>
      </c>
      <c r="C556" s="67" t="s">
        <v>110</v>
      </c>
      <c r="D556" s="68">
        <v>45766</v>
      </c>
      <c r="E556" s="129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65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ht="117.75" x14ac:dyDescent="0.25">
      <c r="A558" s="72" t="s">
        <v>91</v>
      </c>
      <c r="B558" s="66">
        <v>16</v>
      </c>
      <c r="C558" s="67" t="s">
        <v>110</v>
      </c>
      <c r="D558" s="68">
        <v>45766</v>
      </c>
      <c r="E558" s="122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3"/>
      <c r="V558" s="32"/>
    </row>
    <row r="559" spans="1:22" ht="95.25" x14ac:dyDescent="0.25">
      <c r="A559" s="72">
        <v>200</v>
      </c>
      <c r="B559" s="66">
        <v>16</v>
      </c>
      <c r="C559" s="67" t="s">
        <v>119</v>
      </c>
      <c r="D559" s="68">
        <v>45767</v>
      </c>
      <c r="E559" s="79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8"/>
      <c r="V559" s="32"/>
    </row>
    <row r="560" spans="1:22" ht="28.5" x14ac:dyDescent="0.25">
      <c r="A560" s="72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8"/>
      <c r="V560" s="32"/>
    </row>
    <row r="561" spans="1:22" x14ac:dyDescent="0.25">
      <c r="A561" s="72" t="s">
        <v>89</v>
      </c>
      <c r="B561" s="66">
        <v>16</v>
      </c>
      <c r="C561" s="67" t="s">
        <v>119</v>
      </c>
      <c r="D561" s="68">
        <v>45767</v>
      </c>
      <c r="E561" s="130"/>
      <c r="F561" s="32"/>
      <c r="G561" s="34"/>
      <c r="H561" s="73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72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ht="117.75" x14ac:dyDescent="0.25">
      <c r="A563" s="72" t="s">
        <v>91</v>
      </c>
      <c r="B563" s="66">
        <v>16</v>
      </c>
      <c r="C563" s="67" t="s">
        <v>119</v>
      </c>
      <c r="D563" s="68">
        <v>45767</v>
      </c>
      <c r="E563" s="122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3"/>
      <c r="V563" s="32"/>
    </row>
    <row r="564" spans="1:22" ht="54" x14ac:dyDescent="0.25">
      <c r="A564" s="72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8"/>
      <c r="V564" s="32"/>
    </row>
    <row r="565" spans="1:22" ht="25.5" x14ac:dyDescent="0.25">
      <c r="A565" s="72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3"/>
      <c r="R565" s="33" t="s">
        <v>731</v>
      </c>
      <c r="S565" s="71"/>
      <c r="U565" s="78"/>
      <c r="V565" s="32"/>
    </row>
    <row r="566" spans="1:22" x14ac:dyDescent="0.25">
      <c r="A566" s="72" t="s">
        <v>89</v>
      </c>
      <c r="B566" s="66">
        <v>17</v>
      </c>
      <c r="C566" s="67" t="s">
        <v>125</v>
      </c>
      <c r="D566" s="68">
        <v>45768</v>
      </c>
      <c r="E566" s="130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3"/>
      <c r="R566" s="33"/>
      <c r="S566" s="71"/>
      <c r="U566" s="78"/>
      <c r="V566" s="32"/>
    </row>
    <row r="567" spans="1:22" x14ac:dyDescent="0.25">
      <c r="A567" s="65" t="s">
        <v>90</v>
      </c>
      <c r="B567" s="66">
        <v>17</v>
      </c>
      <c r="C567" s="67" t="s">
        <v>125</v>
      </c>
      <c r="D567" s="68">
        <v>45768</v>
      </c>
      <c r="E567" s="130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3"/>
      <c r="R567" s="33"/>
      <c r="S567" s="71"/>
      <c r="U567" s="78"/>
      <c r="V567" s="32"/>
    </row>
    <row r="568" spans="1:22" ht="45" x14ac:dyDescent="0.25">
      <c r="A568" s="72" t="s">
        <v>91</v>
      </c>
      <c r="B568" s="66">
        <v>17</v>
      </c>
      <c r="C568" s="67" t="s">
        <v>125</v>
      </c>
      <c r="D568" s="68">
        <v>45768</v>
      </c>
      <c r="E568" s="122" t="s">
        <v>786</v>
      </c>
      <c r="F568" s="32">
        <v>306.33100000000002</v>
      </c>
      <c r="G568" s="70"/>
      <c r="H568" s="73"/>
      <c r="I568" s="70"/>
      <c r="J568" s="73"/>
      <c r="K568" s="70"/>
      <c r="L568" s="70"/>
      <c r="M568" s="70"/>
      <c r="N568" s="70"/>
      <c r="O568" s="33"/>
      <c r="P568" s="73"/>
      <c r="Q568" s="33" t="s">
        <v>20</v>
      </c>
      <c r="R568" s="33" t="s">
        <v>623</v>
      </c>
      <c r="S568" s="71" t="s">
        <v>787</v>
      </c>
      <c r="U568" s="93"/>
      <c r="V568" s="32"/>
    </row>
    <row r="569" spans="1:22" ht="114.75" x14ac:dyDescent="0.25">
      <c r="A569" s="65">
        <v>200</v>
      </c>
      <c r="B569" s="75">
        <v>17</v>
      </c>
      <c r="C569" s="76" t="s">
        <v>132</v>
      </c>
      <c r="D569" s="77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8"/>
      <c r="V569" s="32"/>
    </row>
    <row r="570" spans="1:22" ht="28.5" x14ac:dyDescent="0.25">
      <c r="A570" s="72" t="s">
        <v>88</v>
      </c>
      <c r="B570" s="75">
        <v>17</v>
      </c>
      <c r="C570" s="76" t="s">
        <v>132</v>
      </c>
      <c r="D570" s="77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3"/>
      <c r="R570" s="33" t="s">
        <v>478</v>
      </c>
      <c r="S570" s="71" t="s">
        <v>792</v>
      </c>
      <c r="U570" s="78"/>
      <c r="V570" s="32"/>
    </row>
    <row r="571" spans="1:22" x14ac:dyDescent="0.25">
      <c r="A571" s="65" t="s">
        <v>89</v>
      </c>
      <c r="B571" s="75">
        <v>17</v>
      </c>
      <c r="C571" s="76" t="s">
        <v>132</v>
      </c>
      <c r="D571" s="77">
        <v>45769</v>
      </c>
      <c r="E571" s="130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3"/>
      <c r="R571" s="33"/>
      <c r="S571" s="71"/>
      <c r="U571" s="78"/>
      <c r="V571" s="32"/>
    </row>
    <row r="572" spans="1:22" x14ac:dyDescent="0.25">
      <c r="A572" s="65" t="s">
        <v>90</v>
      </c>
      <c r="B572" s="75">
        <v>17</v>
      </c>
      <c r="C572" s="76" t="s">
        <v>132</v>
      </c>
      <c r="D572" s="77">
        <v>45769</v>
      </c>
      <c r="E572" s="130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x14ac:dyDescent="0.25">
      <c r="A573" s="65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3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38.25" x14ac:dyDescent="0.25">
      <c r="A574" s="72">
        <v>200</v>
      </c>
      <c r="B574" s="75">
        <v>17</v>
      </c>
      <c r="C574" s="76" t="s">
        <v>87</v>
      </c>
      <c r="D574" s="77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0" t="s">
        <v>795</v>
      </c>
      <c r="U574" s="78"/>
      <c r="V574" s="32"/>
    </row>
    <row r="575" spans="1:22" ht="225" x14ac:dyDescent="0.25">
      <c r="A575" s="65" t="s">
        <v>88</v>
      </c>
      <c r="B575" s="75">
        <v>17</v>
      </c>
      <c r="C575" s="76" t="s">
        <v>87</v>
      </c>
      <c r="D575" s="77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3"/>
      <c r="R575" s="33" t="s">
        <v>478</v>
      </c>
      <c r="S575" s="71" t="s">
        <v>798</v>
      </c>
      <c r="U575" s="78"/>
      <c r="V575" s="32"/>
    </row>
    <row r="576" spans="1:22" x14ac:dyDescent="0.25">
      <c r="A576" s="72" t="s">
        <v>89</v>
      </c>
      <c r="B576" s="75">
        <v>17</v>
      </c>
      <c r="C576" s="76" t="s">
        <v>87</v>
      </c>
      <c r="D576" s="77">
        <v>45770</v>
      </c>
      <c r="E576" s="130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72" t="s">
        <v>90</v>
      </c>
      <c r="B577" s="75">
        <v>17</v>
      </c>
      <c r="C577" s="76" t="s">
        <v>87</v>
      </c>
      <c r="D577" s="77">
        <v>45770</v>
      </c>
      <c r="E577" s="130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3"/>
      <c r="R577" s="33"/>
      <c r="S577" s="71"/>
      <c r="U577" s="78"/>
      <c r="V577" s="32"/>
    </row>
    <row r="578" spans="1:22" x14ac:dyDescent="0.25">
      <c r="A578" s="72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72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8"/>
      <c r="V579" s="32"/>
    </row>
    <row r="580" spans="1:22" ht="108" x14ac:dyDescent="0.25">
      <c r="A580" s="65" t="s">
        <v>88</v>
      </c>
      <c r="B580" s="75">
        <v>17</v>
      </c>
      <c r="C580" s="76" t="s">
        <v>92</v>
      </c>
      <c r="D580" s="77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3"/>
      <c r="R580" s="33" t="s">
        <v>478</v>
      </c>
      <c r="S580" s="71" t="s">
        <v>801</v>
      </c>
      <c r="U580" s="78"/>
      <c r="V580" s="32"/>
    </row>
    <row r="581" spans="1:22" x14ac:dyDescent="0.25">
      <c r="A581" s="65" t="s">
        <v>89</v>
      </c>
      <c r="B581" s="75">
        <v>17</v>
      </c>
      <c r="C581" s="76" t="s">
        <v>92</v>
      </c>
      <c r="D581" s="77">
        <v>45771</v>
      </c>
      <c r="E581" s="130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3"/>
      <c r="R581" s="33"/>
      <c r="S581" s="71"/>
      <c r="U581" s="78"/>
      <c r="V581" s="81"/>
    </row>
    <row r="582" spans="1:22" x14ac:dyDescent="0.25">
      <c r="A582" s="72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3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1"/>
    </row>
    <row r="583" spans="1:22" x14ac:dyDescent="0.25">
      <c r="A583" s="72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65" t="s">
        <v>88</v>
      </c>
      <c r="B585" s="75">
        <v>17</v>
      </c>
      <c r="C585" s="76" t="s">
        <v>100</v>
      </c>
      <c r="D585" s="77">
        <v>45772</v>
      </c>
      <c r="E585" s="31" t="s">
        <v>802</v>
      </c>
      <c r="F585" s="32" t="s">
        <v>803</v>
      </c>
      <c r="G585" s="34" t="s">
        <v>25</v>
      </c>
      <c r="H585" s="73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8"/>
      <c r="V585" s="32"/>
    </row>
    <row r="586" spans="1:22" x14ac:dyDescent="0.25">
      <c r="A586" s="72" t="s">
        <v>89</v>
      </c>
      <c r="B586" s="75">
        <v>17</v>
      </c>
      <c r="C586" s="76" t="s">
        <v>100</v>
      </c>
      <c r="D586" s="77">
        <v>45772</v>
      </c>
      <c r="E586" s="130"/>
      <c r="F586" s="32"/>
      <c r="G586" s="34"/>
      <c r="H586" s="73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1"/>
    </row>
    <row r="587" spans="1:22" x14ac:dyDescent="0.25">
      <c r="A587" s="65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8"/>
      <c r="V587" s="32"/>
    </row>
    <row r="588" spans="1:22" x14ac:dyDescent="0.25">
      <c r="A588" s="72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72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8"/>
      <c r="V589" s="81"/>
    </row>
    <row r="590" spans="1:22" ht="78.75" x14ac:dyDescent="0.25">
      <c r="A590" s="65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3"/>
      <c r="R590" s="33" t="s">
        <v>478</v>
      </c>
      <c r="S590" s="71" t="s">
        <v>807</v>
      </c>
      <c r="U590" s="78"/>
      <c r="V590" s="81"/>
    </row>
    <row r="591" spans="1:22" x14ac:dyDescent="0.25">
      <c r="A591" s="65" t="s">
        <v>89</v>
      </c>
      <c r="B591" s="66">
        <v>17</v>
      </c>
      <c r="C591" s="67" t="s">
        <v>110</v>
      </c>
      <c r="D591" s="68">
        <v>45773</v>
      </c>
      <c r="E591" s="130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3"/>
      <c r="R591" s="33"/>
      <c r="S591" s="71"/>
      <c r="U591" s="78"/>
      <c r="V591" s="32"/>
    </row>
    <row r="592" spans="1:22" ht="67.5" x14ac:dyDescent="0.25">
      <c r="A592" s="65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3"/>
      <c r="I592" s="34"/>
      <c r="J592" s="34"/>
      <c r="K592" s="34"/>
      <c r="L592" s="34"/>
      <c r="M592" s="70"/>
      <c r="N592" s="70"/>
      <c r="O592" s="34"/>
      <c r="P592" s="34"/>
      <c r="Q592" s="73"/>
      <c r="R592" s="33" t="s">
        <v>158</v>
      </c>
      <c r="S592" s="131" t="s">
        <v>809</v>
      </c>
      <c r="U592" s="78"/>
    </row>
    <row r="593" spans="1:22" x14ac:dyDescent="0.25">
      <c r="A593" s="72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3"/>
      <c r="I593" s="70"/>
      <c r="J593" s="73"/>
      <c r="K593" s="70"/>
      <c r="L593" s="70"/>
      <c r="M593" s="70"/>
      <c r="N593" s="70"/>
      <c r="O593" s="33"/>
      <c r="P593" s="73"/>
      <c r="Q593" s="33"/>
      <c r="R593" s="33"/>
      <c r="S593" s="71"/>
      <c r="U593" s="78"/>
      <c r="V593" s="81"/>
    </row>
    <row r="594" spans="1:22" ht="22.5" x14ac:dyDescent="0.25">
      <c r="A594" s="65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8"/>
      <c r="V594" s="81"/>
    </row>
    <row r="595" spans="1:22" ht="78.75" x14ac:dyDescent="0.25">
      <c r="A595" s="72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7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3"/>
      <c r="R595" s="33" t="s">
        <v>478</v>
      </c>
      <c r="S595" s="71" t="s">
        <v>811</v>
      </c>
      <c r="U595" s="78"/>
      <c r="V595" s="32"/>
    </row>
    <row r="596" spans="1:22" x14ac:dyDescent="0.25">
      <c r="A596" s="65" t="s">
        <v>89</v>
      </c>
      <c r="B596" s="66">
        <v>17</v>
      </c>
      <c r="C596" s="67" t="s">
        <v>119</v>
      </c>
      <c r="D596" s="68">
        <v>45774</v>
      </c>
      <c r="E596" s="130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65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3"/>
      <c r="O597" s="34"/>
      <c r="P597" s="34"/>
      <c r="Q597" s="70"/>
      <c r="R597" s="33"/>
      <c r="S597" s="71"/>
      <c r="U597" s="78"/>
      <c r="V597" s="81"/>
    </row>
    <row r="598" spans="1:22" x14ac:dyDescent="0.25">
      <c r="A598" s="72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72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8"/>
      <c r="V599" s="32"/>
    </row>
    <row r="600" spans="1:22" ht="101.25" x14ac:dyDescent="0.25">
      <c r="A600" s="72" t="s">
        <v>88</v>
      </c>
      <c r="B600" s="75">
        <v>18</v>
      </c>
      <c r="C600" s="76" t="s">
        <v>125</v>
      </c>
      <c r="D600" s="77">
        <v>45775</v>
      </c>
      <c r="E600" s="31" t="s">
        <v>812</v>
      </c>
      <c r="F600" s="32" t="s">
        <v>813</v>
      </c>
      <c r="G600" s="34" t="s">
        <v>25</v>
      </c>
      <c r="H600" s="73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8"/>
      <c r="V600" s="32"/>
    </row>
    <row r="601" spans="1:22" x14ac:dyDescent="0.25">
      <c r="A601" s="72" t="s">
        <v>89</v>
      </c>
      <c r="B601" s="75">
        <v>18</v>
      </c>
      <c r="C601" s="76" t="s">
        <v>125</v>
      </c>
      <c r="D601" s="77">
        <v>45775</v>
      </c>
      <c r="E601" s="130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72" t="s">
        <v>90</v>
      </c>
      <c r="B602" s="75">
        <v>18</v>
      </c>
      <c r="C602" s="76" t="s">
        <v>125</v>
      </c>
      <c r="D602" s="77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8"/>
    </row>
    <row r="603" spans="1:22" x14ac:dyDescent="0.25">
      <c r="A603" s="72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3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65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72" t="s">
        <v>88</v>
      </c>
      <c r="B605" s="75">
        <v>18</v>
      </c>
      <c r="C605" s="76" t="s">
        <v>132</v>
      </c>
      <c r="D605" s="77">
        <v>45776</v>
      </c>
      <c r="E605" s="79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0" t="s">
        <v>819</v>
      </c>
      <c r="U605" s="78"/>
    </row>
    <row r="606" spans="1:22" ht="67.5" x14ac:dyDescent="0.25">
      <c r="A606" s="72" t="s">
        <v>89</v>
      </c>
      <c r="B606" s="75">
        <v>18</v>
      </c>
      <c r="C606" s="76" t="s">
        <v>132</v>
      </c>
      <c r="D606" s="77">
        <v>45776</v>
      </c>
      <c r="E606" s="31" t="s">
        <v>820</v>
      </c>
      <c r="F606" s="32" t="s">
        <v>818</v>
      </c>
      <c r="G606" s="34" t="s">
        <v>25</v>
      </c>
      <c r="H606" s="73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3"/>
      <c r="O606" s="34" t="s">
        <v>25</v>
      </c>
      <c r="P606" s="34" t="s">
        <v>25</v>
      </c>
      <c r="Q606" s="73"/>
      <c r="R606" s="33" t="s">
        <v>821</v>
      </c>
      <c r="S606" s="71" t="s">
        <v>822</v>
      </c>
      <c r="U606" s="78"/>
      <c r="V606" s="32"/>
    </row>
    <row r="607" spans="1:22" ht="67.5" x14ac:dyDescent="0.25">
      <c r="A607" s="65" t="s">
        <v>90</v>
      </c>
      <c r="B607" s="75">
        <v>18</v>
      </c>
      <c r="C607" s="76" t="s">
        <v>132</v>
      </c>
      <c r="D607" s="77">
        <v>45776</v>
      </c>
      <c r="E607" s="31" t="s">
        <v>823</v>
      </c>
      <c r="F607" s="32" t="s">
        <v>824</v>
      </c>
      <c r="G607" s="34" t="s">
        <v>25</v>
      </c>
      <c r="H607" s="73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8"/>
      <c r="V607" s="32"/>
    </row>
    <row r="608" spans="1:22" ht="67.5" x14ac:dyDescent="0.25">
      <c r="A608" s="72" t="s">
        <v>91</v>
      </c>
      <c r="B608" s="75">
        <v>18</v>
      </c>
      <c r="C608" s="76" t="s">
        <v>132</v>
      </c>
      <c r="D608" s="77">
        <v>45776</v>
      </c>
      <c r="E608" s="122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3"/>
      <c r="V608" s="32"/>
    </row>
    <row r="609" spans="1:22" x14ac:dyDescent="0.25">
      <c r="A609" s="72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8"/>
      <c r="V609" s="32"/>
    </row>
    <row r="610" spans="1:22" ht="54" x14ac:dyDescent="0.25">
      <c r="A610" s="65" t="s">
        <v>88</v>
      </c>
      <c r="B610" s="75">
        <v>18</v>
      </c>
      <c r="C610" s="76" t="s">
        <v>87</v>
      </c>
      <c r="D610" s="77">
        <v>45777</v>
      </c>
      <c r="E610" s="79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0" t="s">
        <v>819</v>
      </c>
      <c r="U610" s="78"/>
      <c r="V610" s="32"/>
    </row>
    <row r="611" spans="1:22" ht="54" x14ac:dyDescent="0.25">
      <c r="A611" s="72" t="s">
        <v>89</v>
      </c>
      <c r="B611" s="75">
        <v>18</v>
      </c>
      <c r="C611" s="76" t="s">
        <v>87</v>
      </c>
      <c r="D611" s="77">
        <v>45777</v>
      </c>
      <c r="E611" s="31" t="s">
        <v>831</v>
      </c>
      <c r="F611" s="32" t="s">
        <v>830</v>
      </c>
      <c r="G611" s="34" t="s">
        <v>20</v>
      </c>
      <c r="H611" s="73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8"/>
      <c r="V611" s="32"/>
    </row>
    <row r="612" spans="1:22" ht="45" x14ac:dyDescent="0.25">
      <c r="A612" s="72" t="s">
        <v>90</v>
      </c>
      <c r="B612" s="75">
        <v>18</v>
      </c>
      <c r="C612" s="76" t="s">
        <v>87</v>
      </c>
      <c r="D612" s="77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8"/>
      <c r="V612" s="32"/>
    </row>
    <row r="613" spans="1:22" ht="66.75" x14ac:dyDescent="0.25">
      <c r="A613" s="72" t="s">
        <v>91</v>
      </c>
      <c r="B613" s="75">
        <v>18</v>
      </c>
      <c r="C613" s="76" t="s">
        <v>87</v>
      </c>
      <c r="D613" s="77">
        <v>45777</v>
      </c>
      <c r="E613" s="122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3"/>
      <c r="V613" s="32"/>
    </row>
    <row r="614" spans="1:22" ht="22.5" x14ac:dyDescent="0.25">
      <c r="A614" s="72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8"/>
      <c r="V614" s="32"/>
    </row>
    <row r="615" spans="1:22" ht="55.5" x14ac:dyDescent="0.25">
      <c r="A615" s="65" t="s">
        <v>88</v>
      </c>
      <c r="B615" s="66">
        <v>18</v>
      </c>
      <c r="C615" s="67" t="s">
        <v>92</v>
      </c>
      <c r="D615" s="68">
        <v>45778</v>
      </c>
      <c r="E615" s="79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3"/>
      <c r="R615" s="33" t="s">
        <v>139</v>
      </c>
      <c r="S615" s="100" t="s">
        <v>819</v>
      </c>
      <c r="U615" s="78"/>
      <c r="V615" s="32"/>
    </row>
    <row r="616" spans="1:22" ht="42.75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3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3"/>
      <c r="R616" s="33" t="s">
        <v>832</v>
      </c>
      <c r="S616" s="71" t="s">
        <v>842</v>
      </c>
      <c r="U616" s="78"/>
      <c r="V616" s="32"/>
    </row>
    <row r="617" spans="1:22" ht="45" x14ac:dyDescent="0.25">
      <c r="A617" s="65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3"/>
      <c r="R617" s="33" t="s">
        <v>108</v>
      </c>
      <c r="S617" s="71" t="s">
        <v>845</v>
      </c>
      <c r="U617" s="78"/>
      <c r="V617" s="32"/>
    </row>
    <row r="618" spans="1:22" ht="101.25" x14ac:dyDescent="0.25">
      <c r="A618" s="72" t="s">
        <v>91</v>
      </c>
      <c r="B618" s="75">
        <v>18</v>
      </c>
      <c r="C618" s="76" t="s">
        <v>92</v>
      </c>
      <c r="D618" s="77">
        <v>45778</v>
      </c>
      <c r="E618" s="122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3"/>
      <c r="Q618" s="33" t="s">
        <v>20</v>
      </c>
      <c r="R618" s="33" t="s">
        <v>623</v>
      </c>
      <c r="S618" s="71" t="s">
        <v>848</v>
      </c>
      <c r="U618" s="93"/>
      <c r="V618" s="32"/>
    </row>
    <row r="619" spans="1:22" x14ac:dyDescent="0.25">
      <c r="A619" s="72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8"/>
      <c r="V619" s="81"/>
    </row>
    <row r="620" spans="1:22" ht="108" x14ac:dyDescent="0.25">
      <c r="A620" s="72" t="s">
        <v>88</v>
      </c>
      <c r="B620" s="75">
        <v>18</v>
      </c>
      <c r="C620" s="76" t="s">
        <v>100</v>
      </c>
      <c r="D620" s="77">
        <v>45779</v>
      </c>
      <c r="E620" s="79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0" t="s">
        <v>853</v>
      </c>
      <c r="U620" s="78"/>
      <c r="V620" s="32"/>
    </row>
    <row r="621" spans="1:22" ht="101.25" x14ac:dyDescent="0.25">
      <c r="A621" s="65" t="s">
        <v>89</v>
      </c>
      <c r="B621" s="75">
        <v>18</v>
      </c>
      <c r="C621" s="76" t="s">
        <v>100</v>
      </c>
      <c r="D621" s="77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8"/>
      <c r="V621" s="32"/>
    </row>
    <row r="622" spans="1:22" ht="45" x14ac:dyDescent="0.25">
      <c r="A622" s="65" t="s">
        <v>90</v>
      </c>
      <c r="B622" s="75">
        <v>18</v>
      </c>
      <c r="C622" s="76" t="s">
        <v>100</v>
      </c>
      <c r="D622" s="77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8"/>
      <c r="V622" s="32"/>
    </row>
    <row r="623" spans="1:22" ht="55.5" x14ac:dyDescent="0.25">
      <c r="A623" s="72" t="s">
        <v>91</v>
      </c>
      <c r="B623" s="75">
        <v>18</v>
      </c>
      <c r="C623" s="76" t="s">
        <v>100</v>
      </c>
      <c r="D623" s="77">
        <v>45779</v>
      </c>
      <c r="E623" s="122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3"/>
      <c r="V623" s="32"/>
    </row>
    <row r="624" spans="1:22" ht="22.5" x14ac:dyDescent="0.25">
      <c r="A624" s="65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72" t="s">
        <v>88</v>
      </c>
      <c r="B625" s="66">
        <v>18</v>
      </c>
      <c r="C625" s="67" t="s">
        <v>110</v>
      </c>
      <c r="D625" s="68">
        <v>45780</v>
      </c>
      <c r="E625" s="79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0" t="s">
        <v>819</v>
      </c>
      <c r="U625" s="78"/>
      <c r="V625" s="32"/>
    </row>
    <row r="626" spans="1:22" ht="54" x14ac:dyDescent="0.25">
      <c r="A626" s="72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3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8"/>
      <c r="V626" s="32"/>
    </row>
    <row r="627" spans="1:22" ht="56.25" x14ac:dyDescent="0.25">
      <c r="A627" s="72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3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3"/>
      <c r="R627" s="33" t="s">
        <v>108</v>
      </c>
      <c r="S627" s="71" t="s">
        <v>868</v>
      </c>
      <c r="U627" s="78"/>
      <c r="V627" s="81"/>
    </row>
    <row r="628" spans="1:22" ht="57" x14ac:dyDescent="0.25">
      <c r="A628" s="72" t="s">
        <v>91</v>
      </c>
      <c r="B628" s="66">
        <v>18</v>
      </c>
      <c r="C628" s="67" t="s">
        <v>110</v>
      </c>
      <c r="D628" s="68">
        <v>45780</v>
      </c>
      <c r="E628" s="122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3"/>
      <c r="V628" s="32"/>
    </row>
    <row r="629" spans="1:22" ht="22.5" x14ac:dyDescent="0.25">
      <c r="A629" s="65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8"/>
      <c r="V629" s="32"/>
    </row>
    <row r="630" spans="1:22" ht="54" x14ac:dyDescent="0.25">
      <c r="A630" s="72" t="s">
        <v>88</v>
      </c>
      <c r="B630" s="66">
        <v>18</v>
      </c>
      <c r="C630" s="67" t="s">
        <v>119</v>
      </c>
      <c r="D630" s="68">
        <v>45781</v>
      </c>
      <c r="E630" s="79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3"/>
      <c r="R630" s="33" t="s">
        <v>852</v>
      </c>
      <c r="S630" s="100" t="s">
        <v>819</v>
      </c>
      <c r="U630" s="78"/>
      <c r="V630" s="81"/>
    </row>
    <row r="631" spans="1:22" ht="54" x14ac:dyDescent="0.25">
      <c r="A631" s="72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8"/>
      <c r="V631" s="32"/>
    </row>
    <row r="632" spans="1:22" ht="56.25" x14ac:dyDescent="0.25">
      <c r="A632" s="72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3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3"/>
      <c r="O632" s="34" t="s">
        <v>25</v>
      </c>
      <c r="P632" s="34" t="s">
        <v>25</v>
      </c>
      <c r="Q632" s="73"/>
      <c r="R632" s="33" t="s">
        <v>108</v>
      </c>
      <c r="S632" s="71" t="s">
        <v>876</v>
      </c>
      <c r="U632" s="78"/>
      <c r="V632" s="32"/>
    </row>
    <row r="633" spans="1:22" ht="28.5" x14ac:dyDescent="0.25">
      <c r="A633" s="72" t="s">
        <v>91</v>
      </c>
      <c r="B633" s="66">
        <v>18</v>
      </c>
      <c r="C633" s="67" t="s">
        <v>119</v>
      </c>
      <c r="D633" s="68">
        <v>45781</v>
      </c>
      <c r="E633" s="128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3"/>
      <c r="V633" s="32"/>
    </row>
    <row r="634" spans="1:22" x14ac:dyDescent="0.25">
      <c r="A634" s="65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2"/>
      <c r="V634" s="32"/>
    </row>
    <row r="635" spans="1:22" ht="120.75" x14ac:dyDescent="0.25">
      <c r="A635" s="65" t="s">
        <v>88</v>
      </c>
      <c r="B635" s="75">
        <v>19</v>
      </c>
      <c r="C635" s="76" t="s">
        <v>125</v>
      </c>
      <c r="D635" s="77">
        <v>45782</v>
      </c>
      <c r="E635" s="79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0" t="s">
        <v>819</v>
      </c>
      <c r="U635" s="78"/>
      <c r="V635" s="32"/>
    </row>
    <row r="636" spans="1:22" ht="122.25" x14ac:dyDescent="0.25">
      <c r="A636" s="72" t="s">
        <v>89</v>
      </c>
      <c r="B636" s="75">
        <v>19</v>
      </c>
      <c r="C636" s="76" t="s">
        <v>125</v>
      </c>
      <c r="D636" s="77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8"/>
      <c r="V636" s="32"/>
    </row>
    <row r="637" spans="1:22" ht="41.25" x14ac:dyDescent="0.25">
      <c r="A637" s="65" t="s">
        <v>90</v>
      </c>
      <c r="B637" s="75">
        <v>19</v>
      </c>
      <c r="C637" s="76" t="s">
        <v>125</v>
      </c>
      <c r="D637" s="77">
        <v>45782</v>
      </c>
      <c r="E637" s="31" t="s">
        <v>884</v>
      </c>
      <c r="F637" s="84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8"/>
      <c r="V637" s="32"/>
    </row>
    <row r="638" spans="1:22" ht="56.25" x14ac:dyDescent="0.25">
      <c r="A638" s="65" t="s">
        <v>91</v>
      </c>
      <c r="B638" s="75">
        <v>19</v>
      </c>
      <c r="C638" s="76" t="s">
        <v>125</v>
      </c>
      <c r="D638" s="77">
        <v>45782</v>
      </c>
      <c r="E638" s="128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3"/>
      <c r="V638" s="32"/>
    </row>
    <row r="639" spans="1:22" x14ac:dyDescent="0.25">
      <c r="A639" s="72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8"/>
      <c r="V639" s="32"/>
    </row>
    <row r="640" spans="1:22" ht="79.5" x14ac:dyDescent="0.25">
      <c r="A640" s="65" t="s">
        <v>88</v>
      </c>
      <c r="B640" s="75">
        <v>19</v>
      </c>
      <c r="C640" s="76" t="s">
        <v>132</v>
      </c>
      <c r="D640" s="77">
        <v>45783</v>
      </c>
      <c r="E640" s="79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3"/>
      <c r="R640" s="33" t="s">
        <v>478</v>
      </c>
      <c r="S640" s="100" t="s">
        <v>819</v>
      </c>
      <c r="U640" s="78"/>
      <c r="V640" s="32"/>
    </row>
    <row r="641" spans="1:22" ht="67.5" x14ac:dyDescent="0.25">
      <c r="A641" s="65" t="s">
        <v>89</v>
      </c>
      <c r="B641" s="75">
        <v>19</v>
      </c>
      <c r="C641" s="76" t="s">
        <v>132</v>
      </c>
      <c r="D641" s="77">
        <v>45783</v>
      </c>
      <c r="E641" s="31" t="s">
        <v>890</v>
      </c>
      <c r="F641" s="32">
        <v>422</v>
      </c>
      <c r="G641" s="34" t="s">
        <v>25</v>
      </c>
      <c r="H641" s="73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3"/>
      <c r="R641" s="33" t="s">
        <v>891</v>
      </c>
      <c r="S641" s="71" t="s">
        <v>892</v>
      </c>
      <c r="U641" s="78"/>
      <c r="V641" s="32"/>
    </row>
    <row r="642" spans="1:22" x14ac:dyDescent="0.25">
      <c r="A642" s="65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3"/>
      <c r="R642" s="33"/>
      <c r="S642" s="71"/>
      <c r="U642" s="78"/>
      <c r="V642" s="32"/>
    </row>
    <row r="643" spans="1:22" x14ac:dyDescent="0.25">
      <c r="A643" s="65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3"/>
      <c r="I643" s="70"/>
      <c r="J643" s="73"/>
      <c r="K643" s="70"/>
      <c r="L643" s="70"/>
      <c r="M643" s="70"/>
      <c r="N643" s="70"/>
      <c r="O643" s="33"/>
      <c r="P643" s="73"/>
      <c r="Q643" s="33"/>
      <c r="R643" s="33"/>
      <c r="S643" s="71"/>
      <c r="U643" s="78"/>
      <c r="V643" s="32"/>
    </row>
    <row r="644" spans="1:22" x14ac:dyDescent="0.25">
      <c r="A644" s="72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72" t="s">
        <v>88</v>
      </c>
      <c r="B645" s="75">
        <v>19</v>
      </c>
      <c r="C645" s="76" t="s">
        <v>87</v>
      </c>
      <c r="D645" s="77">
        <v>45784</v>
      </c>
      <c r="E645" s="79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0" t="s">
        <v>819</v>
      </c>
      <c r="U645" s="78"/>
      <c r="V645" s="32"/>
    </row>
    <row r="646" spans="1:22" ht="42.75" x14ac:dyDescent="0.25">
      <c r="A646" s="72" t="s">
        <v>89</v>
      </c>
      <c r="B646" s="75">
        <v>19</v>
      </c>
      <c r="C646" s="76" t="s">
        <v>87</v>
      </c>
      <c r="D646" s="77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3"/>
      <c r="R646" s="33" t="s">
        <v>478</v>
      </c>
      <c r="S646" s="71" t="s">
        <v>896</v>
      </c>
      <c r="U646" s="78"/>
      <c r="V646" s="32"/>
    </row>
    <row r="647" spans="1:22" x14ac:dyDescent="0.25">
      <c r="A647" s="65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3"/>
      <c r="I647" s="34"/>
      <c r="J647" s="34"/>
      <c r="K647" s="34"/>
      <c r="L647" s="34"/>
      <c r="M647" s="70"/>
      <c r="N647" s="73"/>
      <c r="O647" s="34"/>
      <c r="P647" s="34"/>
      <c r="Q647" s="70"/>
      <c r="R647" s="33"/>
      <c r="S647" s="71"/>
      <c r="U647" s="78"/>
      <c r="V647" s="32"/>
    </row>
    <row r="648" spans="1:22" x14ac:dyDescent="0.25">
      <c r="A648" s="72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65">
        <v>200</v>
      </c>
      <c r="B649" s="75">
        <v>19</v>
      </c>
      <c r="C649" s="76" t="s">
        <v>92</v>
      </c>
      <c r="D649" s="77">
        <v>45785</v>
      </c>
      <c r="E649" s="129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898</v>
      </c>
      <c r="S649" s="71" t="s">
        <v>899</v>
      </c>
      <c r="U649" s="98"/>
      <c r="V649" s="81"/>
    </row>
    <row r="650" spans="1:22" ht="106.5" x14ac:dyDescent="0.25">
      <c r="A650" s="65" t="s">
        <v>88</v>
      </c>
      <c r="B650" s="75">
        <v>19</v>
      </c>
      <c r="C650" s="76" t="s">
        <v>92</v>
      </c>
      <c r="D650" s="77">
        <v>45785</v>
      </c>
      <c r="E650" s="79" t="s">
        <v>900</v>
      </c>
      <c r="F650" s="32" t="s">
        <v>901</v>
      </c>
      <c r="G650" s="34" t="s">
        <v>25</v>
      </c>
      <c r="H650" s="73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0" t="s">
        <v>819</v>
      </c>
      <c r="U650" s="78"/>
      <c r="V650" s="32"/>
    </row>
    <row r="651" spans="1:22" ht="93.75" x14ac:dyDescent="0.25">
      <c r="A651" s="72" t="s">
        <v>89</v>
      </c>
      <c r="B651" s="75">
        <v>19</v>
      </c>
      <c r="C651" s="76" t="s">
        <v>92</v>
      </c>
      <c r="D651" s="77">
        <v>45785</v>
      </c>
      <c r="E651" s="31" t="s">
        <v>902</v>
      </c>
      <c r="F651" s="32" t="s">
        <v>901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3"/>
      <c r="R651" s="33" t="s">
        <v>478</v>
      </c>
      <c r="S651" s="71" t="s">
        <v>903</v>
      </c>
      <c r="U651" s="78"/>
      <c r="V651" s="32"/>
    </row>
    <row r="652" spans="1:22" x14ac:dyDescent="0.25">
      <c r="A652" s="65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72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3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4"/>
      <c r="V653" s="81"/>
    </row>
    <row r="654" spans="1:22" ht="57.75" x14ac:dyDescent="0.25">
      <c r="A654" s="72">
        <v>200</v>
      </c>
      <c r="B654" s="75">
        <v>19</v>
      </c>
      <c r="C654" s="76" t="s">
        <v>100</v>
      </c>
      <c r="D654" s="77">
        <v>45786</v>
      </c>
      <c r="E654" s="129" t="s">
        <v>904</v>
      </c>
      <c r="F654" s="32" t="s">
        <v>905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906</v>
      </c>
      <c r="U654" s="78"/>
      <c r="V654" s="84"/>
    </row>
    <row r="655" spans="1:22" ht="38.25" x14ac:dyDescent="0.25">
      <c r="A655" s="72" t="s">
        <v>88</v>
      </c>
      <c r="B655" s="75">
        <v>19</v>
      </c>
      <c r="C655" s="76" t="s">
        <v>100</v>
      </c>
      <c r="D655" s="77">
        <v>45786</v>
      </c>
      <c r="E655" s="79" t="s">
        <v>907</v>
      </c>
      <c r="F655" s="32">
        <v>401</v>
      </c>
      <c r="G655" s="34" t="s">
        <v>29</v>
      </c>
      <c r="H655" s="73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3"/>
      <c r="O655" s="34" t="s">
        <v>29</v>
      </c>
      <c r="P655" s="34" t="s">
        <v>29</v>
      </c>
      <c r="Q655" s="73"/>
      <c r="R655" s="33" t="s">
        <v>478</v>
      </c>
      <c r="S655" s="100" t="s">
        <v>819</v>
      </c>
      <c r="U655" s="78"/>
      <c r="V655" s="32"/>
    </row>
    <row r="656" spans="1:22" ht="67.5" x14ac:dyDescent="0.25">
      <c r="A656" s="65" t="s">
        <v>89</v>
      </c>
      <c r="B656" s="75">
        <v>19</v>
      </c>
      <c r="C656" s="76" t="s">
        <v>100</v>
      </c>
      <c r="D656" s="77">
        <v>45786</v>
      </c>
      <c r="E656" s="31" t="s">
        <v>908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909</v>
      </c>
      <c r="U656" s="78"/>
      <c r="V656" s="32"/>
    </row>
    <row r="657" spans="1:22" x14ac:dyDescent="0.25">
      <c r="A657" s="72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65">
        <v>200</v>
      </c>
      <c r="B659" s="66">
        <v>19</v>
      </c>
      <c r="C659" s="67" t="s">
        <v>110</v>
      </c>
      <c r="D659" s="68">
        <v>45787</v>
      </c>
      <c r="E659" s="129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8"/>
      <c r="V659" s="32"/>
    </row>
    <row r="660" spans="1:22" ht="63.75" x14ac:dyDescent="0.25">
      <c r="A660" s="72" t="s">
        <v>88</v>
      </c>
      <c r="B660" s="66">
        <v>19</v>
      </c>
      <c r="C660" s="67" t="s">
        <v>110</v>
      </c>
      <c r="D660" s="68">
        <v>45787</v>
      </c>
      <c r="E660" s="79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0" t="s">
        <v>819</v>
      </c>
      <c r="U660" s="78"/>
      <c r="V660" s="32"/>
    </row>
    <row r="661" spans="1:22" ht="90" x14ac:dyDescent="0.25">
      <c r="A661" s="65" t="s">
        <v>89</v>
      </c>
      <c r="B661" s="66">
        <v>19</v>
      </c>
      <c r="C661" s="67" t="s">
        <v>110</v>
      </c>
      <c r="D661" s="68">
        <v>45787</v>
      </c>
      <c r="E661" s="31" t="s">
        <v>914</v>
      </c>
      <c r="F661" s="87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99" t="s">
        <v>915</v>
      </c>
      <c r="U661" s="78"/>
      <c r="V661" s="32"/>
    </row>
    <row r="662" spans="1:22" x14ac:dyDescent="0.25">
      <c r="A662" s="72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127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72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3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35" x14ac:dyDescent="0.25">
      <c r="A664" s="65">
        <v>200</v>
      </c>
      <c r="B664" s="66">
        <v>19</v>
      </c>
      <c r="C664" s="67" t="s">
        <v>119</v>
      </c>
      <c r="D664" s="68">
        <v>45788</v>
      </c>
      <c r="E664" s="129" t="s">
        <v>916</v>
      </c>
      <c r="F664" s="32" t="s">
        <v>917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918</v>
      </c>
      <c r="U664" s="98"/>
    </row>
    <row r="665" spans="1:22" ht="51" x14ac:dyDescent="0.25">
      <c r="A665" s="65" t="s">
        <v>88</v>
      </c>
      <c r="B665" s="66">
        <v>19</v>
      </c>
      <c r="C665" s="67" t="s">
        <v>119</v>
      </c>
      <c r="D665" s="68">
        <v>45788</v>
      </c>
      <c r="E665" s="79" t="s">
        <v>919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3"/>
      <c r="R665" s="33" t="s">
        <v>478</v>
      </c>
      <c r="S665" s="100" t="s">
        <v>819</v>
      </c>
      <c r="U665" s="78"/>
    </row>
    <row r="666" spans="1:22" ht="56.25" x14ac:dyDescent="0.25">
      <c r="A666" s="72" t="s">
        <v>89</v>
      </c>
      <c r="B666" s="66">
        <v>19</v>
      </c>
      <c r="C666" s="67" t="s">
        <v>119</v>
      </c>
      <c r="D666" s="68">
        <v>45788</v>
      </c>
      <c r="E666" s="31" t="s">
        <v>920</v>
      </c>
      <c r="F666" s="32">
        <v>416</v>
      </c>
      <c r="G666" s="34"/>
      <c r="H666" s="73"/>
      <c r="I666" s="34"/>
      <c r="J666" s="34"/>
      <c r="K666" s="34"/>
      <c r="L666" s="34"/>
      <c r="M666" s="70"/>
      <c r="N666" s="70"/>
      <c r="O666" s="34"/>
      <c r="P666" s="34"/>
      <c r="Q666" s="73"/>
      <c r="R666" s="33" t="s">
        <v>478</v>
      </c>
      <c r="S666" s="100" t="s">
        <v>921</v>
      </c>
      <c r="U666" s="78"/>
      <c r="V666" s="32"/>
    </row>
    <row r="667" spans="1:22" x14ac:dyDescent="0.25">
      <c r="A667" s="72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3"/>
      <c r="R667" s="33"/>
      <c r="S667" s="71"/>
      <c r="U667" s="78"/>
      <c r="V667" s="32"/>
    </row>
    <row r="668" spans="1:22" x14ac:dyDescent="0.25">
      <c r="A668" s="72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3"/>
      <c r="I668" s="70"/>
      <c r="J668" s="73"/>
      <c r="K668" s="70"/>
      <c r="L668" s="70"/>
      <c r="M668" s="70"/>
      <c r="N668" s="70"/>
      <c r="O668" s="33"/>
      <c r="P668" s="73"/>
      <c r="Q668" s="33"/>
      <c r="R668" s="33"/>
      <c r="S668" s="71"/>
    </row>
    <row r="669" spans="1:22" ht="42" x14ac:dyDescent="0.25">
      <c r="A669" s="72">
        <v>200</v>
      </c>
      <c r="B669" s="75">
        <v>20</v>
      </c>
      <c r="C669" s="76" t="s">
        <v>125</v>
      </c>
      <c r="D669" s="77">
        <v>45789</v>
      </c>
      <c r="E669" s="129" t="s">
        <v>922</v>
      </c>
      <c r="F669" s="32" t="s">
        <v>923</v>
      </c>
      <c r="G669" s="34" t="s">
        <v>20</v>
      </c>
      <c r="H669" s="34" t="s">
        <v>20</v>
      </c>
      <c r="I669" s="73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924</v>
      </c>
      <c r="U669" s="98"/>
    </row>
    <row r="670" spans="1:22" x14ac:dyDescent="0.25">
      <c r="A670" s="72" t="s">
        <v>88</v>
      </c>
      <c r="B670" s="75">
        <v>20</v>
      </c>
      <c r="C670" s="76" t="s">
        <v>125</v>
      </c>
      <c r="D670" s="77">
        <v>45789</v>
      </c>
      <c r="E670" s="31" t="s">
        <v>603</v>
      </c>
      <c r="F670" s="32"/>
      <c r="G670" s="34"/>
      <c r="H670" s="73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8"/>
      <c r="V670" s="32"/>
    </row>
    <row r="671" spans="1:22" ht="56.25" x14ac:dyDescent="0.25">
      <c r="A671" s="72" t="s">
        <v>89</v>
      </c>
      <c r="B671" s="75">
        <v>20</v>
      </c>
      <c r="C671" s="76" t="s">
        <v>125</v>
      </c>
      <c r="D671" s="77">
        <v>45789</v>
      </c>
      <c r="E671" s="31" t="s">
        <v>925</v>
      </c>
      <c r="F671" s="32"/>
      <c r="G671" s="34"/>
      <c r="H671" s="73"/>
      <c r="I671" s="34"/>
      <c r="J671" s="34"/>
      <c r="K671" s="34"/>
      <c r="L671" s="34"/>
      <c r="M671" s="70"/>
      <c r="N671" s="70"/>
      <c r="O671" s="34"/>
      <c r="P671" s="34"/>
      <c r="Q671" s="70"/>
      <c r="R671" s="33" t="s">
        <v>478</v>
      </c>
      <c r="S671" s="71" t="s">
        <v>926</v>
      </c>
      <c r="U671" s="78"/>
      <c r="V671" s="32"/>
    </row>
    <row r="672" spans="1:22" x14ac:dyDescent="0.25">
      <c r="A672" s="72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3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72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146.25" x14ac:dyDescent="0.25">
      <c r="A674" s="65">
        <v>200</v>
      </c>
      <c r="B674" s="75">
        <v>20</v>
      </c>
      <c r="C674" s="76" t="s">
        <v>132</v>
      </c>
      <c r="D674" s="77">
        <v>45790</v>
      </c>
      <c r="E674" s="129" t="s">
        <v>927</v>
      </c>
      <c r="F674" s="32" t="s">
        <v>928</v>
      </c>
      <c r="G674" s="34" t="s">
        <v>20</v>
      </c>
      <c r="H674" s="34" t="s">
        <v>20</v>
      </c>
      <c r="I674" s="73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929</v>
      </c>
      <c r="U674" s="98"/>
      <c r="V674" s="32"/>
    </row>
    <row r="675" spans="1:22" ht="28.5" x14ac:dyDescent="0.25">
      <c r="A675" s="72" t="s">
        <v>88</v>
      </c>
      <c r="B675" s="75">
        <v>20</v>
      </c>
      <c r="C675" s="76" t="s">
        <v>132</v>
      </c>
      <c r="D675" s="77">
        <v>45790</v>
      </c>
      <c r="E675" s="79" t="s">
        <v>930</v>
      </c>
      <c r="F675" s="32" t="s">
        <v>931</v>
      </c>
      <c r="G675" s="34" t="s">
        <v>20</v>
      </c>
      <c r="H675" s="73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100" t="s">
        <v>819</v>
      </c>
      <c r="U675" s="78"/>
      <c r="V675" s="32"/>
    </row>
    <row r="676" spans="1:22" ht="45" x14ac:dyDescent="0.25">
      <c r="A676" s="72" t="s">
        <v>89</v>
      </c>
      <c r="B676" s="75">
        <v>20</v>
      </c>
      <c r="C676" s="76" t="s">
        <v>132</v>
      </c>
      <c r="D676" s="77">
        <v>45790</v>
      </c>
      <c r="E676" s="31" t="s">
        <v>932</v>
      </c>
      <c r="F676" s="32" t="s">
        <v>931</v>
      </c>
      <c r="G676" s="34" t="s">
        <v>20</v>
      </c>
      <c r="H676" s="73"/>
      <c r="I676" s="34" t="s">
        <v>20</v>
      </c>
      <c r="J676" s="34" t="s">
        <v>20</v>
      </c>
      <c r="K676" s="34" t="s">
        <v>20</v>
      </c>
      <c r="L676" s="34" t="s">
        <v>20</v>
      </c>
      <c r="M676" s="70"/>
      <c r="N676" s="70"/>
      <c r="O676" s="34" t="s">
        <v>20</v>
      </c>
      <c r="P676" s="34" t="s">
        <v>20</v>
      </c>
      <c r="Q676" s="73"/>
      <c r="R676" s="33" t="s">
        <v>411</v>
      </c>
      <c r="S676" s="71" t="s">
        <v>933</v>
      </c>
    </row>
    <row r="677" spans="1:22" ht="42.75" x14ac:dyDescent="0.25">
      <c r="A677" s="72" t="s">
        <v>90</v>
      </c>
      <c r="B677" s="75">
        <v>20</v>
      </c>
      <c r="C677" s="76" t="s">
        <v>132</v>
      </c>
      <c r="D677" s="77">
        <v>45790</v>
      </c>
      <c r="E677" s="31" t="s">
        <v>934</v>
      </c>
      <c r="F677" s="32" t="s">
        <v>935</v>
      </c>
      <c r="G677" s="34" t="s">
        <v>25</v>
      </c>
      <c r="H677" s="73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936</v>
      </c>
      <c r="U677" s="78"/>
      <c r="V677" s="32"/>
    </row>
    <row r="678" spans="1:22" ht="101.25" x14ac:dyDescent="0.25">
      <c r="A678" s="72" t="s">
        <v>91</v>
      </c>
      <c r="B678" s="75">
        <v>20</v>
      </c>
      <c r="C678" s="76" t="s">
        <v>132</v>
      </c>
      <c r="D678" s="77">
        <v>45790</v>
      </c>
      <c r="E678" s="31" t="s">
        <v>937</v>
      </c>
      <c r="F678" s="32" t="s">
        <v>938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939</v>
      </c>
      <c r="U678" s="78"/>
      <c r="V678" s="32"/>
    </row>
    <row r="679" spans="1:22" ht="45" x14ac:dyDescent="0.25">
      <c r="A679" s="72">
        <v>200</v>
      </c>
      <c r="B679" s="75">
        <v>20</v>
      </c>
      <c r="C679" s="76" t="s">
        <v>87</v>
      </c>
      <c r="D679" s="77">
        <v>45791</v>
      </c>
      <c r="E679" s="129" t="s">
        <v>940</v>
      </c>
      <c r="F679" s="32">
        <v>851.81299999999999</v>
      </c>
      <c r="G679" s="34" t="s">
        <v>20</v>
      </c>
      <c r="H679" s="34" t="s">
        <v>33</v>
      </c>
      <c r="I679" s="73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941</v>
      </c>
      <c r="U679" s="98"/>
      <c r="V679" s="32"/>
    </row>
    <row r="680" spans="1:22" ht="42.75" x14ac:dyDescent="0.25">
      <c r="A680" s="72" t="s">
        <v>88</v>
      </c>
      <c r="B680" s="75">
        <v>20</v>
      </c>
      <c r="C680" s="76" t="s">
        <v>87</v>
      </c>
      <c r="D680" s="77">
        <v>45791</v>
      </c>
      <c r="E680" s="79" t="s">
        <v>942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100" t="s">
        <v>943</v>
      </c>
      <c r="U680" s="78"/>
    </row>
    <row r="681" spans="1:22" ht="101.25" x14ac:dyDescent="0.25">
      <c r="A681" s="65" t="s">
        <v>89</v>
      </c>
      <c r="B681" s="75">
        <v>20</v>
      </c>
      <c r="C681" s="76" t="s">
        <v>87</v>
      </c>
      <c r="D681" s="77">
        <v>45791</v>
      </c>
      <c r="E681" s="31" t="s">
        <v>944</v>
      </c>
      <c r="F681" s="32">
        <v>631</v>
      </c>
      <c r="G681" s="34" t="s">
        <v>25</v>
      </c>
      <c r="H681" s="70"/>
      <c r="I681" s="34" t="s">
        <v>25</v>
      </c>
      <c r="J681" s="34" t="s">
        <v>25</v>
      </c>
      <c r="K681" s="34" t="s">
        <v>25</v>
      </c>
      <c r="L681" s="34" t="s">
        <v>25</v>
      </c>
      <c r="M681" s="70"/>
      <c r="N681" s="70"/>
      <c r="O681" s="34" t="s">
        <v>25</v>
      </c>
      <c r="P681" s="34" t="s">
        <v>25</v>
      </c>
      <c r="Q681" s="70"/>
      <c r="R681" s="33" t="s">
        <v>731</v>
      </c>
      <c r="S681" s="71" t="s">
        <v>945</v>
      </c>
      <c r="U681" s="78"/>
    </row>
    <row r="682" spans="1:22" ht="42" x14ac:dyDescent="0.25">
      <c r="A682" s="72" t="s">
        <v>90</v>
      </c>
      <c r="B682" s="75">
        <v>20</v>
      </c>
      <c r="C682" s="76" t="s">
        <v>87</v>
      </c>
      <c r="D682" s="77">
        <v>45791</v>
      </c>
      <c r="E682" s="133" t="s">
        <v>946</v>
      </c>
      <c r="F682" s="96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6"/>
      <c r="V682" s="32"/>
    </row>
    <row r="683" spans="1:22" ht="33.75" x14ac:dyDescent="0.25">
      <c r="A683" s="72" t="s">
        <v>91</v>
      </c>
      <c r="B683" s="75">
        <v>20</v>
      </c>
      <c r="C683" s="76" t="s">
        <v>87</v>
      </c>
      <c r="D683" s="77">
        <v>45791</v>
      </c>
      <c r="E683" s="122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3"/>
      <c r="V683" s="32"/>
    </row>
    <row r="684" spans="1:22" ht="101.25" x14ac:dyDescent="0.25">
      <c r="A684" s="72">
        <v>200</v>
      </c>
      <c r="B684" s="75">
        <v>20</v>
      </c>
      <c r="C684" s="76" t="s">
        <v>92</v>
      </c>
      <c r="D684" s="77">
        <v>45792</v>
      </c>
      <c r="E684" s="31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78"/>
      <c r="V684" s="32"/>
    </row>
    <row r="685" spans="1:22" ht="41.25" x14ac:dyDescent="0.25">
      <c r="A685" s="65" t="s">
        <v>88</v>
      </c>
      <c r="B685" s="75">
        <v>20</v>
      </c>
      <c r="C685" s="76" t="s">
        <v>92</v>
      </c>
      <c r="D685" s="77">
        <v>45792</v>
      </c>
      <c r="E685" s="79" t="s">
        <v>952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100" t="s">
        <v>953</v>
      </c>
      <c r="U685" s="78"/>
      <c r="V685" s="32"/>
    </row>
    <row r="686" spans="1:22" ht="112.5" x14ac:dyDescent="0.25">
      <c r="A686" s="72" t="s">
        <v>89</v>
      </c>
      <c r="B686" s="75">
        <v>20</v>
      </c>
      <c r="C686" s="76" t="s">
        <v>92</v>
      </c>
      <c r="D686" s="77">
        <v>45792</v>
      </c>
      <c r="E686" s="31" t="s">
        <v>954</v>
      </c>
      <c r="F686" s="32">
        <v>662.63699999999994</v>
      </c>
      <c r="G686" s="34" t="s">
        <v>25</v>
      </c>
      <c r="H686" s="73"/>
      <c r="I686" s="34" t="s">
        <v>29</v>
      </c>
      <c r="J686" s="34" t="s">
        <v>29</v>
      </c>
      <c r="K686" s="34" t="s">
        <v>25</v>
      </c>
      <c r="L686" s="34" t="s">
        <v>25</v>
      </c>
      <c r="M686" s="70"/>
      <c r="N686" s="70"/>
      <c r="O686" s="34" t="s">
        <v>25</v>
      </c>
      <c r="P686" s="34" t="s">
        <v>29</v>
      </c>
      <c r="Q686" s="70"/>
      <c r="R686" s="33" t="s">
        <v>731</v>
      </c>
      <c r="S686" s="71" t="s">
        <v>955</v>
      </c>
    </row>
    <row r="687" spans="1:22" ht="22.5" x14ac:dyDescent="0.25">
      <c r="A687" s="72" t="s">
        <v>90</v>
      </c>
      <c r="B687" s="75">
        <v>20</v>
      </c>
      <c r="C687" s="76" t="s">
        <v>92</v>
      </c>
      <c r="D687" s="77">
        <v>45792</v>
      </c>
      <c r="E687" s="134" t="s">
        <v>956</v>
      </c>
      <c r="F687" s="96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957</v>
      </c>
      <c r="U687" s="119"/>
      <c r="V687" s="107"/>
    </row>
    <row r="688" spans="1:22" ht="67.5" x14ac:dyDescent="0.25">
      <c r="A688" s="72" t="s">
        <v>91</v>
      </c>
      <c r="B688" s="75">
        <v>20</v>
      </c>
      <c r="C688" s="76" t="s">
        <v>92</v>
      </c>
      <c r="D688" s="77">
        <v>45792</v>
      </c>
      <c r="E688" s="128" t="s">
        <v>958</v>
      </c>
      <c r="F688" s="32" t="s">
        <v>959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960</v>
      </c>
      <c r="U688" s="93"/>
      <c r="V688" s="32"/>
    </row>
    <row r="689" spans="1:22" ht="28.5" x14ac:dyDescent="0.25">
      <c r="A689" s="72">
        <v>200</v>
      </c>
      <c r="B689" s="75">
        <v>20</v>
      </c>
      <c r="C689" s="76" t="s">
        <v>100</v>
      </c>
      <c r="D689" s="77">
        <v>45793</v>
      </c>
      <c r="E689" s="31" t="s">
        <v>961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962</v>
      </c>
      <c r="S689" s="71" t="s">
        <v>963</v>
      </c>
      <c r="U689" s="78"/>
    </row>
    <row r="690" spans="1:22" ht="28.5" x14ac:dyDescent="0.25">
      <c r="A690" s="72" t="s">
        <v>88</v>
      </c>
      <c r="B690" s="75">
        <v>20</v>
      </c>
      <c r="C690" s="76" t="s">
        <v>100</v>
      </c>
      <c r="D690" s="77">
        <v>45793</v>
      </c>
      <c r="E690" s="79" t="s">
        <v>964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3"/>
      <c r="R690" s="33" t="s">
        <v>731</v>
      </c>
      <c r="S690" s="100" t="s">
        <v>819</v>
      </c>
      <c r="U690" s="78"/>
      <c r="V690" s="32"/>
    </row>
    <row r="691" spans="1:22" ht="33.75" x14ac:dyDescent="0.25">
      <c r="A691" s="72" t="s">
        <v>89</v>
      </c>
      <c r="B691" s="75">
        <v>20</v>
      </c>
      <c r="C691" s="76" t="s">
        <v>100</v>
      </c>
      <c r="D691" s="77">
        <v>45793</v>
      </c>
      <c r="E691" s="31" t="s">
        <v>965</v>
      </c>
      <c r="F691" s="32">
        <v>382</v>
      </c>
      <c r="G691" s="34" t="s">
        <v>29</v>
      </c>
      <c r="H691" s="73"/>
      <c r="I691" s="34" t="s">
        <v>29</v>
      </c>
      <c r="J691" s="34" t="s">
        <v>29</v>
      </c>
      <c r="K691" s="34" t="s">
        <v>29</v>
      </c>
      <c r="L691" s="34" t="s">
        <v>29</v>
      </c>
      <c r="M691" s="70"/>
      <c r="N691" s="70"/>
      <c r="O691" s="34" t="s">
        <v>29</v>
      </c>
      <c r="P691" s="34" t="s">
        <v>29</v>
      </c>
      <c r="Q691" s="73"/>
      <c r="R691" s="33" t="s">
        <v>731</v>
      </c>
      <c r="S691" s="71" t="s">
        <v>966</v>
      </c>
      <c r="U691" s="78"/>
    </row>
    <row r="692" spans="1:22" ht="54" x14ac:dyDescent="0.25">
      <c r="A692" s="72" t="s">
        <v>90</v>
      </c>
      <c r="B692" s="75">
        <v>20</v>
      </c>
      <c r="C692" s="76" t="s">
        <v>100</v>
      </c>
      <c r="D692" s="77">
        <v>45793</v>
      </c>
      <c r="E692" s="31" t="s">
        <v>967</v>
      </c>
      <c r="F692" s="32" t="s">
        <v>968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3"/>
      <c r="O692" s="34" t="s">
        <v>20</v>
      </c>
      <c r="P692" s="34" t="s">
        <v>20</v>
      </c>
      <c r="Q692" s="73"/>
      <c r="R692" s="33" t="s">
        <v>108</v>
      </c>
      <c r="S692" s="71" t="s">
        <v>969</v>
      </c>
      <c r="U692" s="78"/>
      <c r="V692" s="107"/>
    </row>
    <row r="693" spans="1:22" ht="123.75" x14ac:dyDescent="0.25">
      <c r="A693" s="72" t="s">
        <v>91</v>
      </c>
      <c r="B693" s="75">
        <v>20</v>
      </c>
      <c r="C693" s="76" t="s">
        <v>100</v>
      </c>
      <c r="D693" s="77">
        <v>45793</v>
      </c>
      <c r="E693" s="128" t="s">
        <v>970</v>
      </c>
      <c r="F693" s="32" t="s">
        <v>971</v>
      </c>
      <c r="G693" s="70"/>
      <c r="H693" s="73"/>
      <c r="I693" s="70"/>
      <c r="J693" s="73"/>
      <c r="K693" s="70"/>
      <c r="L693" s="70"/>
      <c r="M693" s="70"/>
      <c r="N693" s="70"/>
      <c r="O693" s="33"/>
      <c r="P693" s="73"/>
      <c r="Q693" s="33" t="s">
        <v>20</v>
      </c>
      <c r="R693" s="33" t="s">
        <v>623</v>
      </c>
      <c r="S693" s="71" t="s">
        <v>972</v>
      </c>
      <c r="U693" s="93"/>
      <c r="V693" s="32"/>
    </row>
    <row r="694" spans="1:22" x14ac:dyDescent="0.25">
      <c r="A694" s="72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x14ac:dyDescent="0.25">
      <c r="A695" s="72" t="s">
        <v>88</v>
      </c>
      <c r="B695" s="66">
        <v>20</v>
      </c>
      <c r="C695" s="67" t="s">
        <v>110</v>
      </c>
      <c r="D695" s="68">
        <v>45794</v>
      </c>
      <c r="E695" s="79" t="s">
        <v>973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3"/>
      <c r="R695" s="33" t="s">
        <v>731</v>
      </c>
      <c r="S695" s="100" t="s">
        <v>819</v>
      </c>
      <c r="U695" s="78"/>
    </row>
    <row r="696" spans="1:22" ht="22.5" x14ac:dyDescent="0.25">
      <c r="A696" s="72" t="s">
        <v>89</v>
      </c>
      <c r="B696" s="66">
        <v>20</v>
      </c>
      <c r="C696" s="67" t="s">
        <v>110</v>
      </c>
      <c r="D696" s="68">
        <v>45794</v>
      </c>
      <c r="E696" s="31" t="s">
        <v>974</v>
      </c>
      <c r="F696" s="32">
        <v>661</v>
      </c>
      <c r="G696" s="34" t="s">
        <v>25</v>
      </c>
      <c r="H696" s="70"/>
      <c r="I696" s="34"/>
      <c r="J696" s="34"/>
      <c r="K696" s="34" t="s">
        <v>25</v>
      </c>
      <c r="L696" s="34" t="s">
        <v>25</v>
      </c>
      <c r="M696" s="70"/>
      <c r="N696" s="70"/>
      <c r="O696" s="34" t="s">
        <v>25</v>
      </c>
      <c r="P696" s="34"/>
      <c r="Q696" s="70"/>
      <c r="R696" s="33" t="s">
        <v>731</v>
      </c>
      <c r="S696" s="71" t="s">
        <v>975</v>
      </c>
      <c r="U696" s="78"/>
    </row>
    <row r="697" spans="1:22" ht="67.5" x14ac:dyDescent="0.25">
      <c r="A697" s="65" t="s">
        <v>90</v>
      </c>
      <c r="B697" s="66">
        <v>20</v>
      </c>
      <c r="C697" s="67" t="s">
        <v>110</v>
      </c>
      <c r="D697" s="68">
        <v>45794</v>
      </c>
      <c r="E697" s="31" t="s">
        <v>976</v>
      </c>
      <c r="F697" s="32" t="s">
        <v>977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3"/>
      <c r="R697" s="33" t="s">
        <v>108</v>
      </c>
      <c r="S697" s="71" t="s">
        <v>978</v>
      </c>
      <c r="U697" s="78"/>
      <c r="V697" s="81"/>
    </row>
    <row r="698" spans="1:22" ht="123.75" x14ac:dyDescent="0.25">
      <c r="A698" s="72" t="s">
        <v>91</v>
      </c>
      <c r="B698" s="66">
        <v>20</v>
      </c>
      <c r="C698" s="67" t="s">
        <v>110</v>
      </c>
      <c r="D698" s="68">
        <v>45794</v>
      </c>
      <c r="E698" s="128" t="s">
        <v>979</v>
      </c>
      <c r="F698" s="32">
        <v>419.41699999999997</v>
      </c>
      <c r="G698" s="70"/>
      <c r="H698" s="73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980</v>
      </c>
      <c r="U698" s="93"/>
      <c r="V698" s="32"/>
    </row>
    <row r="699" spans="1:22" x14ac:dyDescent="0.25">
      <c r="A699" s="72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8.5" x14ac:dyDescent="0.25">
      <c r="A700" s="65" t="s">
        <v>88</v>
      </c>
      <c r="B700" s="66">
        <v>20</v>
      </c>
      <c r="C700" s="67" t="s">
        <v>119</v>
      </c>
      <c r="D700" s="68">
        <v>45795</v>
      </c>
      <c r="E700" s="79" t="s">
        <v>981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3"/>
      <c r="R700" s="33" t="s">
        <v>731</v>
      </c>
      <c r="S700" s="100" t="s">
        <v>819</v>
      </c>
      <c r="U700" s="78"/>
    </row>
    <row r="701" spans="1:22" ht="78.75" x14ac:dyDescent="0.25">
      <c r="A701" s="65" t="s">
        <v>89</v>
      </c>
      <c r="B701" s="66">
        <v>20</v>
      </c>
      <c r="C701" s="67" t="s">
        <v>119</v>
      </c>
      <c r="D701" s="68">
        <v>45795</v>
      </c>
      <c r="E701" s="31" t="s">
        <v>982</v>
      </c>
      <c r="F701" s="32">
        <v>393</v>
      </c>
      <c r="G701" s="34" t="s">
        <v>25</v>
      </c>
      <c r="H701" s="73"/>
      <c r="I701" s="34" t="s">
        <v>29</v>
      </c>
      <c r="J701" s="34" t="s">
        <v>29</v>
      </c>
      <c r="K701" s="34" t="s">
        <v>25</v>
      </c>
      <c r="L701" s="34" t="s">
        <v>25</v>
      </c>
      <c r="M701" s="70"/>
      <c r="N701" s="70"/>
      <c r="O701" s="34" t="s">
        <v>25</v>
      </c>
      <c r="P701" s="34" t="s">
        <v>29</v>
      </c>
      <c r="Q701" s="73"/>
      <c r="R701" s="33" t="s">
        <v>731</v>
      </c>
      <c r="S701" s="71" t="s">
        <v>983</v>
      </c>
      <c r="U701" s="78"/>
    </row>
    <row r="702" spans="1:22" ht="112.5" x14ac:dyDescent="0.25">
      <c r="A702" s="65" t="s">
        <v>90</v>
      </c>
      <c r="B702" s="66">
        <v>20</v>
      </c>
      <c r="C702" s="67" t="s">
        <v>119</v>
      </c>
      <c r="D702" s="68">
        <v>45795</v>
      </c>
      <c r="E702" s="31" t="s">
        <v>984</v>
      </c>
      <c r="F702" s="32" t="s">
        <v>985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986</v>
      </c>
      <c r="U702" s="78"/>
      <c r="V702" s="32"/>
    </row>
    <row r="703" spans="1:22" ht="41.25" x14ac:dyDescent="0.25">
      <c r="A703" s="72" t="s">
        <v>91</v>
      </c>
      <c r="B703" s="66">
        <v>20</v>
      </c>
      <c r="C703" s="67" t="s">
        <v>119</v>
      </c>
      <c r="D703" s="68">
        <v>45795</v>
      </c>
      <c r="E703" s="128" t="s">
        <v>987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988</v>
      </c>
      <c r="U703" s="93"/>
      <c r="V703" s="32"/>
    </row>
    <row r="704" spans="1:22" x14ac:dyDescent="0.25">
      <c r="A704" s="72">
        <v>200</v>
      </c>
      <c r="B704" s="75">
        <v>21</v>
      </c>
      <c r="C704" s="76" t="s">
        <v>125</v>
      </c>
      <c r="D704" s="77">
        <v>45796</v>
      </c>
      <c r="E704" s="107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1.25" x14ac:dyDescent="0.25">
      <c r="A705" s="65" t="s">
        <v>88</v>
      </c>
      <c r="B705" s="75">
        <v>21</v>
      </c>
      <c r="C705" s="76" t="s">
        <v>125</v>
      </c>
      <c r="D705" s="77">
        <v>45796</v>
      </c>
      <c r="E705" s="79" t="s">
        <v>989</v>
      </c>
      <c r="F705" s="32" t="s">
        <v>990</v>
      </c>
      <c r="G705" s="34" t="s">
        <v>25</v>
      </c>
      <c r="H705" s="127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3"/>
      <c r="R705" s="33" t="s">
        <v>731</v>
      </c>
      <c r="S705" s="100" t="s">
        <v>819</v>
      </c>
      <c r="U705" s="78"/>
      <c r="V705" s="32"/>
    </row>
    <row r="706" spans="1:22" ht="41.25" x14ac:dyDescent="0.25">
      <c r="A706" s="65" t="s">
        <v>89</v>
      </c>
      <c r="B706" s="75">
        <v>21</v>
      </c>
      <c r="C706" s="76" t="s">
        <v>125</v>
      </c>
      <c r="D706" s="77">
        <v>45796</v>
      </c>
      <c r="E706" s="31" t="s">
        <v>991</v>
      </c>
      <c r="F706" s="32" t="s">
        <v>990</v>
      </c>
      <c r="G706" s="34" t="s">
        <v>25</v>
      </c>
      <c r="H706" s="70"/>
      <c r="I706" s="34" t="s">
        <v>25</v>
      </c>
      <c r="J706" s="34" t="s">
        <v>25</v>
      </c>
      <c r="K706" s="34" t="s">
        <v>25</v>
      </c>
      <c r="L706" s="34" t="s">
        <v>25</v>
      </c>
      <c r="M706" s="70"/>
      <c r="N706" s="70"/>
      <c r="O706" s="34" t="s">
        <v>25</v>
      </c>
      <c r="P706" s="34" t="s">
        <v>25</v>
      </c>
      <c r="Q706" s="73"/>
      <c r="R706" s="33" t="s">
        <v>731</v>
      </c>
      <c r="S706" s="71" t="s">
        <v>992</v>
      </c>
    </row>
    <row r="707" spans="1:22" ht="33.75" x14ac:dyDescent="0.25">
      <c r="A707" s="65" t="s">
        <v>90</v>
      </c>
      <c r="B707" s="75">
        <v>21</v>
      </c>
      <c r="C707" s="76" t="s">
        <v>125</v>
      </c>
      <c r="D707" s="77">
        <v>45796</v>
      </c>
      <c r="E707" s="31" t="s">
        <v>993</v>
      </c>
      <c r="F707" s="32" t="s">
        <v>994</v>
      </c>
      <c r="G707" s="34" t="s">
        <v>25</v>
      </c>
      <c r="H707" s="73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3"/>
      <c r="R707" s="33" t="s">
        <v>108</v>
      </c>
      <c r="S707" s="71" t="s">
        <v>995</v>
      </c>
      <c r="U707" s="78"/>
      <c r="V707" s="32"/>
    </row>
    <row r="708" spans="1:22" ht="41.25" x14ac:dyDescent="0.25">
      <c r="A708" s="72" t="s">
        <v>91</v>
      </c>
      <c r="B708" s="75">
        <v>21</v>
      </c>
      <c r="C708" s="76" t="s">
        <v>125</v>
      </c>
      <c r="D708" s="77">
        <v>45796</v>
      </c>
      <c r="E708" s="128" t="s">
        <v>996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997</v>
      </c>
      <c r="U708" s="93"/>
      <c r="V708" s="32"/>
    </row>
    <row r="709" spans="1:22" x14ac:dyDescent="0.25">
      <c r="A709" s="65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78"/>
    </row>
    <row r="710" spans="1:22" ht="78.75" x14ac:dyDescent="0.25">
      <c r="A710" s="65" t="s">
        <v>88</v>
      </c>
      <c r="B710" s="75">
        <v>21</v>
      </c>
      <c r="C710" s="76" t="s">
        <v>132</v>
      </c>
      <c r="D710" s="77">
        <v>45797</v>
      </c>
      <c r="E710" s="31" t="s">
        <v>998</v>
      </c>
      <c r="F710" s="32">
        <v>361.37099999999998</v>
      </c>
      <c r="G710" s="34" t="s">
        <v>25</v>
      </c>
      <c r="H710" s="73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999</v>
      </c>
      <c r="U710" s="78"/>
    </row>
    <row r="711" spans="1:22" x14ac:dyDescent="0.25">
      <c r="A711" s="65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65" t="s">
        <v>90</v>
      </c>
      <c r="B712" s="75">
        <v>21</v>
      </c>
      <c r="C712" s="76" t="s">
        <v>132</v>
      </c>
      <c r="D712" s="77">
        <v>45797</v>
      </c>
      <c r="E712" s="123"/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95"/>
      <c r="V712" s="32"/>
    </row>
    <row r="713" spans="1:22" x14ac:dyDescent="0.25">
      <c r="A713" s="72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3"/>
      <c r="I713" s="70"/>
      <c r="J713" s="73"/>
      <c r="K713" s="70"/>
      <c r="L713" s="70"/>
      <c r="M713" s="70"/>
      <c r="N713" s="70"/>
      <c r="O713" s="33"/>
      <c r="P713" s="73"/>
      <c r="Q713" s="33"/>
      <c r="R713" s="33"/>
      <c r="S713" s="71"/>
    </row>
    <row r="714" spans="1:22" x14ac:dyDescent="0.25">
      <c r="A714" s="72">
        <v>200</v>
      </c>
      <c r="B714" s="75">
        <v>21</v>
      </c>
      <c r="C714" s="76" t="s">
        <v>87</v>
      </c>
      <c r="D714" s="77">
        <v>45798</v>
      </c>
      <c r="E714" s="31" t="s">
        <v>163</v>
      </c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  <c r="U714" s="78"/>
    </row>
    <row r="715" spans="1:22" ht="56.25" x14ac:dyDescent="0.25">
      <c r="A715" s="72" t="s">
        <v>88</v>
      </c>
      <c r="B715" s="75">
        <v>21</v>
      </c>
      <c r="C715" s="76" t="s">
        <v>87</v>
      </c>
      <c r="D715" s="77">
        <v>45798</v>
      </c>
      <c r="E715" s="31" t="s">
        <v>1000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0"/>
      <c r="Q715" s="73"/>
      <c r="R715" s="33" t="s">
        <v>478</v>
      </c>
      <c r="S715" s="71" t="s">
        <v>1001</v>
      </c>
      <c r="U715" s="78"/>
    </row>
    <row r="716" spans="1:22" x14ac:dyDescent="0.25">
      <c r="A716" s="72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3"/>
      <c r="R716" s="33"/>
      <c r="S716" s="71"/>
    </row>
    <row r="717" spans="1:22" x14ac:dyDescent="0.25">
      <c r="A717" s="72" t="s">
        <v>90</v>
      </c>
      <c r="B717" s="75">
        <v>21</v>
      </c>
      <c r="C717" s="76" t="s">
        <v>87</v>
      </c>
      <c r="D717" s="77">
        <v>45798</v>
      </c>
      <c r="E717" s="123"/>
      <c r="F717" s="32"/>
      <c r="G717" s="34"/>
      <c r="H717" s="73"/>
      <c r="I717" s="34"/>
      <c r="J717" s="34"/>
      <c r="K717" s="34"/>
      <c r="L717" s="34"/>
      <c r="M717" s="70"/>
      <c r="N717" s="73"/>
      <c r="O717" s="34"/>
      <c r="P717" s="34"/>
      <c r="Q717" s="73"/>
      <c r="R717" s="33"/>
      <c r="S717" s="71"/>
      <c r="U717" s="95"/>
    </row>
    <row r="718" spans="1:22" x14ac:dyDescent="0.25">
      <c r="A718" s="72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72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72" t="s">
        <v>88</v>
      </c>
      <c r="B720" s="75">
        <v>21</v>
      </c>
      <c r="C720" s="76" t="s">
        <v>92</v>
      </c>
      <c r="D720" s="77">
        <v>45799</v>
      </c>
      <c r="E720" s="31" t="s">
        <v>1002</v>
      </c>
      <c r="F720" s="32" t="s">
        <v>1003</v>
      </c>
      <c r="G720" s="34"/>
      <c r="H720" s="73"/>
      <c r="I720" s="34"/>
      <c r="J720" s="34"/>
      <c r="K720" s="34"/>
      <c r="L720" s="34"/>
      <c r="M720" s="70"/>
      <c r="N720" s="70"/>
      <c r="O720" s="34"/>
      <c r="P720" s="120"/>
      <c r="Q720" s="70"/>
      <c r="R720" s="33" t="s">
        <v>478</v>
      </c>
      <c r="S720" s="71" t="s">
        <v>1004</v>
      </c>
      <c r="U720" s="78"/>
    </row>
    <row r="721" spans="1:22" x14ac:dyDescent="0.25">
      <c r="A721" s="72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ht="90" x14ac:dyDescent="0.25">
      <c r="A722" s="72" t="s">
        <v>90</v>
      </c>
      <c r="B722" s="75">
        <v>21</v>
      </c>
      <c r="C722" s="76" t="s">
        <v>92</v>
      </c>
      <c r="D722" s="77">
        <v>45799</v>
      </c>
      <c r="E722" s="31" t="s">
        <v>1005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1006</v>
      </c>
      <c r="S722" s="71" t="s">
        <v>1007</v>
      </c>
      <c r="U722" s="78"/>
      <c r="V722" s="32"/>
    </row>
    <row r="723" spans="1:22" x14ac:dyDescent="0.25">
      <c r="A723" s="72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1"/>
    </row>
    <row r="724" spans="1:22" x14ac:dyDescent="0.25">
      <c r="A724" s="65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72" t="s">
        <v>88</v>
      </c>
      <c r="B725" s="75">
        <v>21</v>
      </c>
      <c r="C725" s="76" t="s">
        <v>100</v>
      </c>
      <c r="D725" s="77">
        <v>45800</v>
      </c>
      <c r="E725" s="31" t="s">
        <v>1008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3"/>
      <c r="R725" s="33" t="s">
        <v>478</v>
      </c>
      <c r="S725" s="71" t="s">
        <v>1009</v>
      </c>
      <c r="U725" s="78"/>
      <c r="V725" s="81"/>
    </row>
    <row r="726" spans="1:22" x14ac:dyDescent="0.25">
      <c r="A726" s="65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ht="22.5" x14ac:dyDescent="0.25">
      <c r="A727" s="72" t="s">
        <v>90</v>
      </c>
      <c r="B727" s="75">
        <v>21</v>
      </c>
      <c r="C727" s="76" t="s">
        <v>100</v>
      </c>
      <c r="D727" s="77">
        <v>45800</v>
      </c>
      <c r="E727" s="31" t="s">
        <v>1010</v>
      </c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 t="s">
        <v>1006</v>
      </c>
      <c r="S727" s="71" t="s">
        <v>1011</v>
      </c>
      <c r="U727" s="78"/>
      <c r="V727" s="81"/>
    </row>
    <row r="728" spans="1:22" x14ac:dyDescent="0.25">
      <c r="A728" s="65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1"/>
    </row>
    <row r="730" spans="1:22" ht="45" x14ac:dyDescent="0.25">
      <c r="A730" s="65" t="s">
        <v>88</v>
      </c>
      <c r="B730" s="66">
        <v>21</v>
      </c>
      <c r="C730" s="67" t="s">
        <v>110</v>
      </c>
      <c r="D730" s="68">
        <v>45801</v>
      </c>
      <c r="E730" s="31" t="s">
        <v>1012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1013</v>
      </c>
      <c r="U730" s="78"/>
      <c r="V730" s="32"/>
    </row>
    <row r="731" spans="1:22" x14ac:dyDescent="0.25">
      <c r="A731" s="65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3"/>
      <c r="I731" s="34"/>
      <c r="J731" s="34"/>
      <c r="K731" s="34"/>
      <c r="L731" s="34"/>
      <c r="M731" s="70"/>
      <c r="N731" s="73"/>
      <c r="O731" s="34"/>
      <c r="P731" s="34"/>
      <c r="Q731" s="70"/>
      <c r="R731" s="33"/>
      <c r="S731" s="71"/>
      <c r="U731" s="78"/>
      <c r="V731" s="81"/>
    </row>
    <row r="732" spans="1:22" x14ac:dyDescent="0.25">
      <c r="A732" s="72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5"/>
    </row>
    <row r="733" spans="1:22" x14ac:dyDescent="0.25">
      <c r="A733" s="72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1"/>
    </row>
    <row r="734" spans="1:22" x14ac:dyDescent="0.25">
      <c r="A734" s="72">
        <v>200</v>
      </c>
      <c r="B734" s="66">
        <v>21</v>
      </c>
      <c r="C734" s="67" t="s">
        <v>119</v>
      </c>
      <c r="D734" s="68">
        <v>45802</v>
      </c>
      <c r="E734" s="101"/>
      <c r="F734" s="84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2.75" x14ac:dyDescent="0.25">
      <c r="A735" s="65" t="s">
        <v>88</v>
      </c>
      <c r="B735" s="66">
        <v>21</v>
      </c>
      <c r="C735" s="67" t="s">
        <v>119</v>
      </c>
      <c r="D735" s="68">
        <v>45802</v>
      </c>
      <c r="E735" s="31" t="s">
        <v>1014</v>
      </c>
      <c r="F735" s="32">
        <v>113.11199999999999</v>
      </c>
      <c r="G735" s="34" t="s">
        <v>29</v>
      </c>
      <c r="H735" s="73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1015</v>
      </c>
      <c r="U735" s="78"/>
      <c r="V735" s="81"/>
    </row>
    <row r="736" spans="1:22" x14ac:dyDescent="0.25">
      <c r="A736" s="65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1"/>
    </row>
    <row r="738" spans="1:22" x14ac:dyDescent="0.25">
      <c r="A738" s="72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65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1"/>
    </row>
    <row r="740" spans="1:22" ht="67.5" x14ac:dyDescent="0.25">
      <c r="A740" s="72" t="s">
        <v>88</v>
      </c>
      <c r="B740" s="75">
        <v>22</v>
      </c>
      <c r="C740" s="76" t="s">
        <v>125</v>
      </c>
      <c r="D740" s="77">
        <v>45803</v>
      </c>
      <c r="E740" s="31" t="s">
        <v>1016</v>
      </c>
      <c r="F740" s="32" t="s">
        <v>1017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1018</v>
      </c>
      <c r="U740" s="78"/>
      <c r="V740" s="32"/>
    </row>
    <row r="741" spans="1:22" x14ac:dyDescent="0.25">
      <c r="A741" s="65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3"/>
      <c r="R741" s="33"/>
      <c r="S741" s="71"/>
      <c r="U741" s="78"/>
      <c r="V741" s="81"/>
    </row>
    <row r="742" spans="1:22" x14ac:dyDescent="0.25">
      <c r="A742" s="65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3"/>
      <c r="I742" s="34"/>
      <c r="J742" s="34"/>
      <c r="K742" s="34"/>
      <c r="L742" s="34"/>
      <c r="M742" s="70"/>
      <c r="N742" s="73"/>
      <c r="O742" s="34"/>
      <c r="P742" s="34"/>
      <c r="Q742" s="73"/>
      <c r="R742" s="33"/>
      <c r="S742" s="71"/>
      <c r="U742" s="78"/>
      <c r="V742" s="32"/>
    </row>
    <row r="743" spans="1:22" ht="41.25" x14ac:dyDescent="0.25">
      <c r="A743" s="65" t="s">
        <v>91</v>
      </c>
      <c r="B743" s="75">
        <v>22</v>
      </c>
      <c r="C743" s="76" t="s">
        <v>125</v>
      </c>
      <c r="D743" s="77">
        <v>45803</v>
      </c>
      <c r="E743" s="31" t="s">
        <v>1019</v>
      </c>
      <c r="F743" s="32" t="s">
        <v>1020</v>
      </c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 t="s">
        <v>623</v>
      </c>
      <c r="S743" s="71" t="s">
        <v>1021</v>
      </c>
      <c r="U743" s="78"/>
      <c r="V743" s="81"/>
    </row>
    <row r="744" spans="1:22" ht="45" x14ac:dyDescent="0.25">
      <c r="A744" s="72">
        <v>200</v>
      </c>
      <c r="B744" s="75">
        <v>22</v>
      </c>
      <c r="C744" s="76" t="s">
        <v>132</v>
      </c>
      <c r="D744" s="77">
        <v>45804</v>
      </c>
      <c r="E744" s="31" t="s">
        <v>1022</v>
      </c>
      <c r="F744" s="32" t="s">
        <v>1023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1024</v>
      </c>
      <c r="U744" s="78"/>
    </row>
    <row r="745" spans="1:22" ht="123.75" x14ac:dyDescent="0.25">
      <c r="A745" s="72" t="s">
        <v>88</v>
      </c>
      <c r="B745" s="75">
        <v>22</v>
      </c>
      <c r="C745" s="76" t="s">
        <v>132</v>
      </c>
      <c r="D745" s="77">
        <v>45804</v>
      </c>
      <c r="E745" s="31" t="s">
        <v>1025</v>
      </c>
      <c r="F745" s="32" t="s">
        <v>1026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27"/>
      <c r="N745" s="70"/>
      <c r="O745" s="34" t="s">
        <v>25</v>
      </c>
      <c r="P745" s="34" t="s">
        <v>25</v>
      </c>
      <c r="Q745" s="70"/>
      <c r="R745" s="33" t="s">
        <v>585</v>
      </c>
      <c r="S745" s="99" t="s">
        <v>1027</v>
      </c>
      <c r="U745" s="78"/>
      <c r="V745" s="32"/>
    </row>
    <row r="746" spans="1:22" x14ac:dyDescent="0.25">
      <c r="A746" s="65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1"/>
    </row>
    <row r="747" spans="1:22" ht="28.5" x14ac:dyDescent="0.25">
      <c r="A747" s="72" t="s">
        <v>90</v>
      </c>
      <c r="B747" s="75">
        <v>22</v>
      </c>
      <c r="C747" s="76" t="s">
        <v>132</v>
      </c>
      <c r="D747" s="77">
        <v>45804</v>
      </c>
      <c r="E747" s="31" t="s">
        <v>1028</v>
      </c>
      <c r="F747" s="32" t="s">
        <v>1029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1030</v>
      </c>
      <c r="S747" s="71" t="s">
        <v>1031</v>
      </c>
    </row>
    <row r="748" spans="1:22" ht="54" x14ac:dyDescent="0.25">
      <c r="A748" s="72" t="s">
        <v>91</v>
      </c>
      <c r="B748" s="75">
        <v>22</v>
      </c>
      <c r="C748" s="76" t="s">
        <v>132</v>
      </c>
      <c r="D748" s="77">
        <v>45804</v>
      </c>
      <c r="E748" s="122" t="s">
        <v>1032</v>
      </c>
      <c r="F748" s="32" t="s">
        <v>1033</v>
      </c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623</v>
      </c>
      <c r="S748" s="71" t="s">
        <v>1034</v>
      </c>
      <c r="U748" s="93"/>
      <c r="V748" s="32"/>
    </row>
    <row r="749" spans="1:22" ht="95.25" x14ac:dyDescent="0.25">
      <c r="A749" s="65">
        <v>200</v>
      </c>
      <c r="B749" s="75">
        <v>22</v>
      </c>
      <c r="C749" s="76" t="s">
        <v>87</v>
      </c>
      <c r="D749" s="77">
        <v>45805</v>
      </c>
      <c r="E749" s="31" t="s">
        <v>1035</v>
      </c>
      <c r="F749" s="32" t="s">
        <v>1036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1037</v>
      </c>
      <c r="U749" s="78"/>
      <c r="V749" s="32"/>
    </row>
    <row r="750" spans="1:22" ht="67.5" x14ac:dyDescent="0.25">
      <c r="A750" s="65" t="s">
        <v>88</v>
      </c>
      <c r="B750" s="75">
        <v>22</v>
      </c>
      <c r="C750" s="76" t="s">
        <v>87</v>
      </c>
      <c r="D750" s="77">
        <v>45805</v>
      </c>
      <c r="E750" s="31" t="s">
        <v>1038</v>
      </c>
      <c r="F750" s="32" t="s">
        <v>1039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3"/>
      <c r="R750" s="33" t="s">
        <v>585</v>
      </c>
      <c r="S750" s="71" t="s">
        <v>1040</v>
      </c>
      <c r="U750" s="78"/>
      <c r="V750" s="32"/>
    </row>
    <row r="751" spans="1:22" x14ac:dyDescent="0.25">
      <c r="A751" s="72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65" t="s">
        <v>90</v>
      </c>
      <c r="B752" s="75">
        <v>22</v>
      </c>
      <c r="C752" s="76" t="s">
        <v>87</v>
      </c>
      <c r="D752" s="77">
        <v>45805</v>
      </c>
      <c r="E752" s="31" t="s">
        <v>1041</v>
      </c>
      <c r="F752" s="32" t="s">
        <v>1042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1030</v>
      </c>
      <c r="S752" s="71" t="s">
        <v>1043</v>
      </c>
      <c r="U752" s="78"/>
      <c r="V752" s="32"/>
    </row>
    <row r="753" spans="1:22" ht="67.5" x14ac:dyDescent="0.25">
      <c r="A753" s="65" t="s">
        <v>91</v>
      </c>
      <c r="B753" s="75">
        <v>22</v>
      </c>
      <c r="C753" s="76" t="s">
        <v>87</v>
      </c>
      <c r="D753" s="77">
        <v>45805</v>
      </c>
      <c r="E753" s="122" t="s">
        <v>1044</v>
      </c>
      <c r="F753" s="32" t="s">
        <v>1045</v>
      </c>
      <c r="G753" s="70"/>
      <c r="H753" s="73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623</v>
      </c>
      <c r="S753" s="71" t="s">
        <v>1046</v>
      </c>
      <c r="U753" s="93"/>
      <c r="V753" s="32"/>
    </row>
    <row r="754" spans="1:22" ht="28.5" x14ac:dyDescent="0.25">
      <c r="A754" s="72">
        <v>200</v>
      </c>
      <c r="B754" s="66">
        <v>22</v>
      </c>
      <c r="C754" s="67" t="s">
        <v>92</v>
      </c>
      <c r="D754" s="68">
        <v>45806</v>
      </c>
      <c r="E754" s="31" t="s">
        <v>1047</v>
      </c>
      <c r="F754" s="32" t="s">
        <v>1048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1049</v>
      </c>
      <c r="U754" s="78"/>
      <c r="V754" s="81"/>
    </row>
    <row r="755" spans="1:22" ht="78.75" x14ac:dyDescent="0.25">
      <c r="A755" s="72" t="s">
        <v>88</v>
      </c>
      <c r="B755" s="66">
        <v>22</v>
      </c>
      <c r="C755" s="67" t="s">
        <v>92</v>
      </c>
      <c r="D755" s="68">
        <v>45806</v>
      </c>
      <c r="E755" s="31" t="s">
        <v>1050</v>
      </c>
      <c r="F755" s="32" t="s">
        <v>1051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1052</v>
      </c>
      <c r="U755" s="78"/>
      <c r="V755" s="32"/>
    </row>
    <row r="756" spans="1:22" x14ac:dyDescent="0.25">
      <c r="A756" s="72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3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65" t="s">
        <v>90</v>
      </c>
      <c r="B757" s="66">
        <v>22</v>
      </c>
      <c r="C757" s="67" t="s">
        <v>92</v>
      </c>
      <c r="D757" s="68">
        <v>45806</v>
      </c>
      <c r="E757" s="31" t="s">
        <v>1053</v>
      </c>
      <c r="F757" s="32" t="s">
        <v>1054</v>
      </c>
      <c r="G757" s="34" t="s">
        <v>25</v>
      </c>
      <c r="H757" s="73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3"/>
      <c r="O757" s="34" t="s">
        <v>25</v>
      </c>
      <c r="P757" s="34" t="s">
        <v>25</v>
      </c>
      <c r="Q757" s="73"/>
      <c r="R757" s="33" t="s">
        <v>1030</v>
      </c>
      <c r="S757" s="71" t="s">
        <v>1055</v>
      </c>
      <c r="U757" s="78"/>
      <c r="V757" s="32"/>
    </row>
    <row r="758" spans="1:22" ht="102" x14ac:dyDescent="0.25">
      <c r="A758" s="65" t="s">
        <v>91</v>
      </c>
      <c r="B758" s="66">
        <v>22</v>
      </c>
      <c r="C758" s="67" t="s">
        <v>92</v>
      </c>
      <c r="D758" s="68">
        <v>45806</v>
      </c>
      <c r="E758" s="128" t="s">
        <v>1056</v>
      </c>
      <c r="F758" s="32">
        <v>417.41899999999998</v>
      </c>
      <c r="G758" s="70"/>
      <c r="H758" s="73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623</v>
      </c>
      <c r="S758" s="71" t="s">
        <v>1057</v>
      </c>
      <c r="U758" s="93"/>
      <c r="V758" s="32"/>
    </row>
    <row r="759" spans="1:22" ht="45" x14ac:dyDescent="0.25">
      <c r="A759" s="72">
        <v>200</v>
      </c>
      <c r="B759" s="75">
        <v>22</v>
      </c>
      <c r="C759" s="76" t="s">
        <v>100</v>
      </c>
      <c r="D759" s="77">
        <v>45807</v>
      </c>
      <c r="E759" s="31" t="s">
        <v>1058</v>
      </c>
      <c r="F759" s="32" t="s">
        <v>1059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1060</v>
      </c>
      <c r="U759" s="78"/>
    </row>
    <row r="760" spans="1:22" ht="67.5" x14ac:dyDescent="0.25">
      <c r="A760" s="65" t="s">
        <v>88</v>
      </c>
      <c r="B760" s="75">
        <v>22</v>
      </c>
      <c r="C760" s="76" t="s">
        <v>100</v>
      </c>
      <c r="D760" s="77">
        <v>45807</v>
      </c>
      <c r="E760" s="31" t="s">
        <v>1061</v>
      </c>
      <c r="F760" s="32">
        <v>153</v>
      </c>
      <c r="G760" s="34" t="s">
        <v>25</v>
      </c>
      <c r="H760" s="73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 t="s">
        <v>585</v>
      </c>
      <c r="S760" s="71" t="s">
        <v>1062</v>
      </c>
      <c r="U760" s="78"/>
      <c r="V760" s="32"/>
    </row>
    <row r="761" spans="1:22" x14ac:dyDescent="0.25">
      <c r="A761" s="65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1"/>
    </row>
    <row r="762" spans="1:22" ht="41.25" x14ac:dyDescent="0.25">
      <c r="A762" s="65" t="s">
        <v>90</v>
      </c>
      <c r="B762" s="75">
        <v>22</v>
      </c>
      <c r="C762" s="76" t="s">
        <v>100</v>
      </c>
      <c r="D762" s="77">
        <v>45807</v>
      </c>
      <c r="E762" s="31" t="s">
        <v>1063</v>
      </c>
      <c r="F762" s="32" t="s">
        <v>1064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1030</v>
      </c>
      <c r="S762" s="71" t="s">
        <v>1065</v>
      </c>
      <c r="U762" s="78"/>
      <c r="V762" s="32"/>
    </row>
    <row r="763" spans="1:22" ht="79.5" x14ac:dyDescent="0.25">
      <c r="A763" s="72" t="s">
        <v>91</v>
      </c>
      <c r="B763" s="75">
        <v>22</v>
      </c>
      <c r="C763" s="76" t="s">
        <v>100</v>
      </c>
      <c r="D763" s="77">
        <v>45807</v>
      </c>
      <c r="E763" s="128" t="s">
        <v>1066</v>
      </c>
      <c r="F763" s="32">
        <v>313</v>
      </c>
      <c r="G763" s="70"/>
      <c r="H763" s="73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623</v>
      </c>
      <c r="S763" s="71" t="s">
        <v>1067</v>
      </c>
      <c r="U763" s="136"/>
      <c r="V763" s="32"/>
    </row>
    <row r="764" spans="1:22" ht="45" x14ac:dyDescent="0.25">
      <c r="A764" s="72">
        <v>200</v>
      </c>
      <c r="B764" s="66">
        <v>22</v>
      </c>
      <c r="C764" s="67" t="s">
        <v>110</v>
      </c>
      <c r="D764" s="68">
        <v>45808</v>
      </c>
      <c r="E764" s="31" t="s">
        <v>1068</v>
      </c>
      <c r="F764" s="32" t="s">
        <v>1069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1070</v>
      </c>
      <c r="S764" s="71" t="s">
        <v>1071</v>
      </c>
      <c r="U764" s="78"/>
    </row>
    <row r="765" spans="1:22" ht="45" x14ac:dyDescent="0.25">
      <c r="A765" s="72" t="s">
        <v>88</v>
      </c>
      <c r="B765" s="66">
        <v>22</v>
      </c>
      <c r="C765" s="67" t="s">
        <v>110</v>
      </c>
      <c r="D765" s="68">
        <v>45808</v>
      </c>
      <c r="E765" s="31" t="s">
        <v>1072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1073</v>
      </c>
      <c r="U765" s="78"/>
      <c r="V765" s="32"/>
    </row>
    <row r="766" spans="1:22" x14ac:dyDescent="0.25">
      <c r="A766" s="65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3"/>
      <c r="R766" s="33"/>
      <c r="S766" s="71"/>
      <c r="U766" s="78"/>
      <c r="V766" s="81"/>
    </row>
    <row r="767" spans="1:22" ht="42.75" x14ac:dyDescent="0.25">
      <c r="A767" s="65" t="s">
        <v>90</v>
      </c>
      <c r="B767" s="66">
        <v>22</v>
      </c>
      <c r="C767" s="67" t="s">
        <v>110</v>
      </c>
      <c r="D767" s="68">
        <v>45808</v>
      </c>
      <c r="E767" s="31" t="s">
        <v>1074</v>
      </c>
      <c r="F767" s="32" t="s">
        <v>1075</v>
      </c>
      <c r="G767" s="34" t="s">
        <v>25</v>
      </c>
      <c r="H767" s="73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3"/>
      <c r="O767" s="34" t="s">
        <v>25</v>
      </c>
      <c r="P767" s="34" t="s">
        <v>25</v>
      </c>
      <c r="Q767" s="73"/>
      <c r="R767" s="33" t="s">
        <v>1030</v>
      </c>
      <c r="S767" s="71" t="s">
        <v>1076</v>
      </c>
      <c r="U767" s="78"/>
      <c r="V767" s="32"/>
    </row>
    <row r="768" spans="1:22" ht="66.75" x14ac:dyDescent="0.25">
      <c r="A768" s="65" t="s">
        <v>91</v>
      </c>
      <c r="B768" s="66">
        <v>22</v>
      </c>
      <c r="C768" s="67" t="s">
        <v>110</v>
      </c>
      <c r="D768" s="68">
        <v>45808</v>
      </c>
      <c r="E768" s="31" t="s">
        <v>1077</v>
      </c>
      <c r="F768" s="32" t="s">
        <v>1078</v>
      </c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623</v>
      </c>
      <c r="S768" s="71" t="s">
        <v>1079</v>
      </c>
      <c r="U768" s="78"/>
    </row>
    <row r="769" spans="1:22" ht="146.25" x14ac:dyDescent="0.25">
      <c r="A769" s="65">
        <v>200</v>
      </c>
      <c r="B769" s="66">
        <v>22</v>
      </c>
      <c r="C769" s="67" t="s">
        <v>119</v>
      </c>
      <c r="D769" s="68">
        <v>45809</v>
      </c>
      <c r="E769" s="31" t="s">
        <v>1080</v>
      </c>
      <c r="F769" s="32" t="s">
        <v>1081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1082</v>
      </c>
      <c r="U769" s="78"/>
      <c r="V769" s="81"/>
    </row>
    <row r="770" spans="1:22" ht="22.5" x14ac:dyDescent="0.25">
      <c r="A770" s="65" t="s">
        <v>88</v>
      </c>
      <c r="B770" s="66">
        <v>22</v>
      </c>
      <c r="C770" s="67" t="s">
        <v>119</v>
      </c>
      <c r="D770" s="68">
        <v>45809</v>
      </c>
      <c r="E770" s="31" t="s">
        <v>1083</v>
      </c>
      <c r="F770" s="32" t="s">
        <v>1084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1085</v>
      </c>
      <c r="U770" s="78"/>
      <c r="V770" s="32"/>
    </row>
    <row r="771" spans="1:22" x14ac:dyDescent="0.25">
      <c r="A771" s="72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3"/>
      <c r="R771" s="33"/>
      <c r="S771" s="71"/>
      <c r="U771" s="78"/>
    </row>
    <row r="772" spans="1:22" ht="157.5" x14ac:dyDescent="0.25">
      <c r="A772" s="65" t="s">
        <v>90</v>
      </c>
      <c r="B772" s="66">
        <v>22</v>
      </c>
      <c r="C772" s="67" t="s">
        <v>119</v>
      </c>
      <c r="D772" s="68">
        <v>45809</v>
      </c>
      <c r="E772" s="31" t="s">
        <v>1086</v>
      </c>
      <c r="F772" s="32"/>
      <c r="G772" s="34" t="s">
        <v>20</v>
      </c>
      <c r="H772" s="73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3"/>
      <c r="O772" s="34" t="s">
        <v>20</v>
      </c>
      <c r="P772" s="34" t="s">
        <v>20</v>
      </c>
      <c r="Q772" s="70"/>
      <c r="R772" s="33" t="s">
        <v>1030</v>
      </c>
      <c r="S772" s="71" t="s">
        <v>1087</v>
      </c>
      <c r="U772" s="78"/>
      <c r="V772" s="32"/>
    </row>
    <row r="773" spans="1:22" ht="56.25" x14ac:dyDescent="0.25">
      <c r="A773" s="72" t="s">
        <v>91</v>
      </c>
      <c r="B773" s="66">
        <v>22</v>
      </c>
      <c r="C773" s="67" t="s">
        <v>119</v>
      </c>
      <c r="D773" s="68">
        <v>45809</v>
      </c>
      <c r="E773" s="31" t="s">
        <v>1088</v>
      </c>
      <c r="F773" s="32">
        <v>450.30500000000001</v>
      </c>
      <c r="G773" s="70"/>
      <c r="H773" s="73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623</v>
      </c>
      <c r="S773" s="71" t="s">
        <v>1089</v>
      </c>
      <c r="U773" s="78"/>
    </row>
    <row r="774" spans="1:22" ht="146.25" x14ac:dyDescent="0.25">
      <c r="A774" s="65">
        <v>200</v>
      </c>
      <c r="B774" s="75">
        <v>23</v>
      </c>
      <c r="C774" s="76" t="s">
        <v>125</v>
      </c>
      <c r="D774" s="77">
        <v>45810</v>
      </c>
      <c r="E774" s="31" t="s">
        <v>1090</v>
      </c>
      <c r="F774" s="32" t="s">
        <v>1091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1092</v>
      </c>
      <c r="U774" s="78"/>
      <c r="V774" s="81"/>
    </row>
    <row r="775" spans="1:22" ht="123.75" x14ac:dyDescent="0.25">
      <c r="A775" s="72" t="s">
        <v>88</v>
      </c>
      <c r="B775" s="75">
        <v>23</v>
      </c>
      <c r="C775" s="76" t="s">
        <v>125</v>
      </c>
      <c r="D775" s="77">
        <v>45810</v>
      </c>
      <c r="E775" s="31" t="s">
        <v>1093</v>
      </c>
      <c r="F775" s="32" t="s">
        <v>1094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1095</v>
      </c>
      <c r="U775" s="78"/>
      <c r="V775" s="32"/>
    </row>
    <row r="776" spans="1:22" x14ac:dyDescent="0.25">
      <c r="A776" s="72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3"/>
      <c r="R776" s="33"/>
      <c r="S776" s="71"/>
    </row>
    <row r="777" spans="1:22" ht="45" x14ac:dyDescent="0.25">
      <c r="A777" s="72" t="s">
        <v>90</v>
      </c>
      <c r="B777" s="75">
        <v>23</v>
      </c>
      <c r="C777" s="76" t="s">
        <v>125</v>
      </c>
      <c r="D777" s="77">
        <v>45810</v>
      </c>
      <c r="E777" s="123" t="s">
        <v>1096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3"/>
      <c r="R777" s="33" t="s">
        <v>1030</v>
      </c>
      <c r="S777" s="71" t="s">
        <v>1097</v>
      </c>
      <c r="U777" s="95"/>
    </row>
    <row r="778" spans="1:22" x14ac:dyDescent="0.25">
      <c r="A778" s="72" t="s">
        <v>91</v>
      </c>
      <c r="B778" s="75">
        <v>23</v>
      </c>
      <c r="C778" s="76" t="s">
        <v>125</v>
      </c>
      <c r="D778" s="77">
        <v>45810</v>
      </c>
      <c r="E778" s="31" t="s">
        <v>1098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623</v>
      </c>
      <c r="S778" s="71"/>
      <c r="U778" s="78"/>
      <c r="V778" s="81"/>
    </row>
    <row r="779" spans="1:22" ht="123.75" x14ac:dyDescent="0.25">
      <c r="A779" s="72">
        <v>200</v>
      </c>
      <c r="B779" s="75">
        <v>23</v>
      </c>
      <c r="C779" s="76" t="s">
        <v>132</v>
      </c>
      <c r="D779" s="77">
        <v>45811</v>
      </c>
      <c r="E779" s="31" t="s">
        <v>1099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/>
      <c r="O779" s="34"/>
      <c r="P779" s="34" t="s">
        <v>20</v>
      </c>
      <c r="Q779" s="34"/>
      <c r="R779" s="33" t="s">
        <v>276</v>
      </c>
      <c r="S779" s="71" t="s">
        <v>1100</v>
      </c>
      <c r="U779" s="78"/>
    </row>
    <row r="780" spans="1:22" ht="57" x14ac:dyDescent="0.25">
      <c r="A780" s="72" t="s">
        <v>88</v>
      </c>
      <c r="B780" s="75">
        <v>23</v>
      </c>
      <c r="C780" s="76" t="s">
        <v>132</v>
      </c>
      <c r="D780" s="77">
        <v>45811</v>
      </c>
      <c r="E780" s="31" t="s">
        <v>1101</v>
      </c>
      <c r="F780" s="32" t="s">
        <v>1102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1103</v>
      </c>
      <c r="U780" s="78"/>
      <c r="V780" s="32"/>
    </row>
    <row r="781" spans="1:22" x14ac:dyDescent="0.25">
      <c r="A781" s="72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65" t="s">
        <v>90</v>
      </c>
      <c r="B782" s="75">
        <v>23</v>
      </c>
      <c r="C782" s="76" t="s">
        <v>132</v>
      </c>
      <c r="D782" s="77">
        <v>45811</v>
      </c>
      <c r="E782" s="123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65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3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7"/>
      <c r="U783" s="78"/>
    </row>
    <row r="784" spans="1:22" ht="109.5" x14ac:dyDescent="0.25">
      <c r="A784" s="72">
        <v>200</v>
      </c>
      <c r="B784" s="75">
        <v>23</v>
      </c>
      <c r="C784" s="76" t="s">
        <v>87</v>
      </c>
      <c r="D784" s="77">
        <v>45812</v>
      </c>
      <c r="E784" s="31" t="s">
        <v>1104</v>
      </c>
      <c r="F784" s="32" t="s">
        <v>1105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1106</v>
      </c>
      <c r="U784" s="78"/>
    </row>
    <row r="785" spans="1:22" ht="57" x14ac:dyDescent="0.25">
      <c r="A785" s="65" t="s">
        <v>88</v>
      </c>
      <c r="B785" s="75">
        <v>23</v>
      </c>
      <c r="C785" s="76" t="s">
        <v>87</v>
      </c>
      <c r="D785" s="77">
        <v>45812</v>
      </c>
      <c r="E785" s="31" t="s">
        <v>1107</v>
      </c>
      <c r="F785" s="32" t="s">
        <v>1108</v>
      </c>
      <c r="G785" s="34" t="s">
        <v>29</v>
      </c>
      <c r="H785" s="73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1109</v>
      </c>
      <c r="S785" s="71" t="s">
        <v>1110</v>
      </c>
      <c r="U785" s="78"/>
      <c r="V785" s="32"/>
    </row>
    <row r="786" spans="1:22" x14ac:dyDescent="0.25">
      <c r="A786" s="72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72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72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7"/>
    </row>
    <row r="789" spans="1:22" ht="78.75" x14ac:dyDescent="0.25">
      <c r="A789" s="65">
        <v>200</v>
      </c>
      <c r="B789" s="75">
        <v>23</v>
      </c>
      <c r="C789" s="76" t="s">
        <v>92</v>
      </c>
      <c r="D789" s="77">
        <v>45813</v>
      </c>
      <c r="E789" s="31" t="s">
        <v>1111</v>
      </c>
      <c r="F789" s="32" t="s">
        <v>1112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1113</v>
      </c>
      <c r="U789" s="78"/>
      <c r="V789" s="32"/>
    </row>
    <row r="790" spans="1:22" ht="71.25" x14ac:dyDescent="0.25">
      <c r="A790" s="65" t="s">
        <v>88</v>
      </c>
      <c r="B790" s="75">
        <v>23</v>
      </c>
      <c r="C790" s="76" t="s">
        <v>92</v>
      </c>
      <c r="D790" s="77">
        <v>45813</v>
      </c>
      <c r="E790" s="31" t="s">
        <v>1114</v>
      </c>
      <c r="F790" s="32" t="s">
        <v>1115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1109</v>
      </c>
      <c r="S790" s="71" t="s">
        <v>1116</v>
      </c>
      <c r="U790" s="78"/>
      <c r="V790" s="32"/>
    </row>
    <row r="791" spans="1:22" x14ac:dyDescent="0.25">
      <c r="A791" s="72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3"/>
      <c r="R791" s="33"/>
      <c r="S791" s="71"/>
      <c r="U791" s="78"/>
    </row>
    <row r="792" spans="1:22" x14ac:dyDescent="0.25">
      <c r="A792" s="65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3"/>
      <c r="I792" s="34"/>
      <c r="J792" s="34"/>
      <c r="K792" s="34"/>
      <c r="L792" s="34"/>
      <c r="M792" s="70"/>
      <c r="N792" s="73"/>
      <c r="O792" s="34"/>
      <c r="P792" s="34"/>
      <c r="Q792" s="73"/>
      <c r="R792" s="33"/>
      <c r="S792" s="71"/>
    </row>
    <row r="793" spans="1:22" x14ac:dyDescent="0.25">
      <c r="A793" s="72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7"/>
    </row>
    <row r="794" spans="1:22" ht="90" x14ac:dyDescent="0.25">
      <c r="A794" s="72">
        <v>200</v>
      </c>
      <c r="B794" s="66">
        <v>23</v>
      </c>
      <c r="C794" s="67" t="s">
        <v>100</v>
      </c>
      <c r="D794" s="68">
        <v>45814</v>
      </c>
      <c r="E794" s="31" t="s">
        <v>1117</v>
      </c>
      <c r="F794" s="32" t="s">
        <v>1118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1119</v>
      </c>
      <c r="U794" s="78"/>
    </row>
    <row r="795" spans="1:22" ht="69.75" x14ac:dyDescent="0.25">
      <c r="A795" s="65" t="s">
        <v>88</v>
      </c>
      <c r="B795" s="66">
        <v>23</v>
      </c>
      <c r="C795" s="67" t="s">
        <v>100</v>
      </c>
      <c r="D795" s="68">
        <v>45814</v>
      </c>
      <c r="E795" s="31" t="s">
        <v>1120</v>
      </c>
      <c r="F795" s="32">
        <v>376</v>
      </c>
      <c r="G795" s="34" t="s">
        <v>20</v>
      </c>
      <c r="H795" s="73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 t="s">
        <v>1121</v>
      </c>
      <c r="U795" s="78"/>
      <c r="V795" s="32"/>
    </row>
    <row r="796" spans="1:22" x14ac:dyDescent="0.25">
      <c r="A796" s="72" t="s">
        <v>89</v>
      </c>
      <c r="B796" s="66">
        <v>23</v>
      </c>
      <c r="C796" s="67" t="s">
        <v>100</v>
      </c>
      <c r="D796" s="68">
        <v>45814</v>
      </c>
      <c r="E796" s="31"/>
      <c r="F796" s="107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72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2"/>
      <c r="Q797" s="70"/>
      <c r="R797" s="107"/>
      <c r="S797" s="138"/>
    </row>
    <row r="798" spans="1:22" x14ac:dyDescent="0.25">
      <c r="A798" s="72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7"/>
    </row>
    <row r="799" spans="1:22" ht="78.75" x14ac:dyDescent="0.25">
      <c r="A799" s="72">
        <v>200</v>
      </c>
      <c r="B799" s="66">
        <v>23</v>
      </c>
      <c r="C799" s="67" t="s">
        <v>110</v>
      </c>
      <c r="D799" s="68">
        <v>45815</v>
      </c>
      <c r="E799" s="31" t="s">
        <v>1122</v>
      </c>
      <c r="F799" s="32" t="s">
        <v>1123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1124</v>
      </c>
      <c r="U799" s="78"/>
      <c r="V799" s="32"/>
    </row>
    <row r="800" spans="1:22" ht="78.75" x14ac:dyDescent="0.25">
      <c r="A800" s="72" t="s">
        <v>88</v>
      </c>
      <c r="B800" s="66">
        <v>23</v>
      </c>
      <c r="C800" s="67" t="s">
        <v>110</v>
      </c>
      <c r="D800" s="68">
        <v>45815</v>
      </c>
      <c r="E800" s="31" t="s">
        <v>1125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1126</v>
      </c>
      <c r="U800" s="78"/>
      <c r="V800" s="32"/>
    </row>
    <row r="801" spans="1:22" x14ac:dyDescent="0.25">
      <c r="A801" s="72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3"/>
      <c r="R802" s="33"/>
      <c r="S802" s="71"/>
      <c r="U802" s="78"/>
      <c r="V802" s="32"/>
    </row>
    <row r="803" spans="1:22" x14ac:dyDescent="0.25">
      <c r="A803" s="72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7"/>
      <c r="U803" s="78"/>
      <c r="V803" s="32"/>
    </row>
    <row r="804" spans="1:22" ht="54" x14ac:dyDescent="0.25">
      <c r="A804" s="65">
        <v>200</v>
      </c>
      <c r="B804" s="66">
        <v>23</v>
      </c>
      <c r="C804" s="67" t="s">
        <v>119</v>
      </c>
      <c r="D804" s="68">
        <v>45816</v>
      </c>
      <c r="E804" s="31" t="s">
        <v>1127</v>
      </c>
      <c r="F804" s="84" t="s">
        <v>1128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1129</v>
      </c>
      <c r="U804" s="78"/>
    </row>
    <row r="805" spans="1:22" ht="202.5" x14ac:dyDescent="0.25">
      <c r="A805" s="72" t="s">
        <v>88</v>
      </c>
      <c r="B805" s="66">
        <v>23</v>
      </c>
      <c r="C805" s="67" t="s">
        <v>119</v>
      </c>
      <c r="D805" s="68">
        <v>45816</v>
      </c>
      <c r="E805" s="31" t="s">
        <v>1130</v>
      </c>
      <c r="F805" s="111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99" t="s">
        <v>1131</v>
      </c>
      <c r="U805" s="78"/>
      <c r="V805" s="32"/>
    </row>
    <row r="806" spans="1:22" x14ac:dyDescent="0.25">
      <c r="A806" s="65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72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3"/>
      <c r="R807" s="33"/>
      <c r="S807" s="71"/>
      <c r="U807" s="78"/>
      <c r="V807" s="32"/>
    </row>
    <row r="808" spans="1:22" x14ac:dyDescent="0.25">
      <c r="A808" s="72" t="s">
        <v>91</v>
      </c>
      <c r="B808" s="66">
        <v>23</v>
      </c>
      <c r="C808" s="67" t="s">
        <v>119</v>
      </c>
      <c r="D808" s="68">
        <v>45816</v>
      </c>
      <c r="E808" s="31"/>
      <c r="F808" s="84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7"/>
    </row>
    <row r="809" spans="1:22" ht="92.25" x14ac:dyDescent="0.25">
      <c r="A809" s="65">
        <v>200</v>
      </c>
      <c r="B809" s="75">
        <v>24</v>
      </c>
      <c r="C809" s="76" t="s">
        <v>125</v>
      </c>
      <c r="D809" s="77">
        <v>45817</v>
      </c>
      <c r="E809" s="31" t="s">
        <v>1132</v>
      </c>
      <c r="F809" s="84" t="s">
        <v>1133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1134</v>
      </c>
      <c r="U809" s="78"/>
    </row>
    <row r="810" spans="1:22" ht="168.75" x14ac:dyDescent="0.25">
      <c r="A810" s="65" t="s">
        <v>88</v>
      </c>
      <c r="B810" s="75">
        <v>24</v>
      </c>
      <c r="C810" s="76" t="s">
        <v>125</v>
      </c>
      <c r="D810" s="77">
        <v>45817</v>
      </c>
      <c r="E810" s="31" t="s">
        <v>1135</v>
      </c>
      <c r="F810" s="32" t="s">
        <v>1136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1137</v>
      </c>
      <c r="S810" s="99" t="s">
        <v>1138</v>
      </c>
      <c r="U810" s="78"/>
      <c r="V810" s="32"/>
    </row>
    <row r="811" spans="1:22" ht="28.5" x14ac:dyDescent="0.25">
      <c r="A811" s="72" t="s">
        <v>89</v>
      </c>
      <c r="B811" s="75">
        <v>24</v>
      </c>
      <c r="C811" s="76" t="s">
        <v>125</v>
      </c>
      <c r="D811" s="77">
        <v>45817</v>
      </c>
      <c r="E811" s="79" t="s">
        <v>1139</v>
      </c>
      <c r="F811" s="32">
        <v>376</v>
      </c>
      <c r="G811" s="34" t="s">
        <v>20</v>
      </c>
      <c r="H811" s="73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1140</v>
      </c>
      <c r="U811" s="78"/>
      <c r="V811" s="32"/>
    </row>
    <row r="812" spans="1:22" x14ac:dyDescent="0.25">
      <c r="A812" s="72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65" t="s">
        <v>91</v>
      </c>
      <c r="B813" s="75">
        <v>24</v>
      </c>
      <c r="C813" s="76" t="s">
        <v>125</v>
      </c>
      <c r="D813" s="77">
        <v>45817</v>
      </c>
      <c r="E813" s="31"/>
      <c r="F813" s="84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7"/>
    </row>
    <row r="814" spans="1:22" x14ac:dyDescent="0.25">
      <c r="A814" s="65">
        <v>200</v>
      </c>
      <c r="B814" s="75">
        <v>24</v>
      </c>
      <c r="C814" s="76" t="s">
        <v>132</v>
      </c>
      <c r="D814" s="77">
        <v>45818</v>
      </c>
      <c r="E814" s="31" t="s">
        <v>163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180" x14ac:dyDescent="0.25">
      <c r="A815" s="72" t="s">
        <v>88</v>
      </c>
      <c r="B815" s="75">
        <v>24</v>
      </c>
      <c r="C815" s="76" t="s">
        <v>132</v>
      </c>
      <c r="D815" s="77">
        <v>45818</v>
      </c>
      <c r="E815" s="31" t="s">
        <v>1141</v>
      </c>
      <c r="F815" s="32" t="s">
        <v>1142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1143</v>
      </c>
      <c r="S815" s="71" t="s">
        <v>1144</v>
      </c>
      <c r="U815" s="78"/>
      <c r="V815" s="32"/>
    </row>
    <row r="816" spans="1:22" ht="41.25" x14ac:dyDescent="0.25">
      <c r="A816" s="72" t="s">
        <v>89</v>
      </c>
      <c r="B816" s="75">
        <v>24</v>
      </c>
      <c r="C816" s="76" t="s">
        <v>132</v>
      </c>
      <c r="D816" s="77">
        <v>45818</v>
      </c>
      <c r="E816" s="79" t="s">
        <v>1145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3"/>
      <c r="R816" s="33"/>
      <c r="S816" s="71" t="s">
        <v>1140</v>
      </c>
      <c r="U816" s="78"/>
    </row>
    <row r="817" spans="1:22" ht="45" x14ac:dyDescent="0.25">
      <c r="A817" s="72" t="s">
        <v>90</v>
      </c>
      <c r="B817" s="75">
        <v>24</v>
      </c>
      <c r="C817" s="76" t="s">
        <v>132</v>
      </c>
      <c r="D817" s="77">
        <v>45818</v>
      </c>
      <c r="E817" s="31" t="s">
        <v>1146</v>
      </c>
      <c r="F817" s="32" t="s">
        <v>1147</v>
      </c>
      <c r="G817" s="34" t="s">
        <v>25</v>
      </c>
      <c r="H817" s="73"/>
      <c r="I817" s="34"/>
      <c r="J817" s="34"/>
      <c r="K817" s="34" t="s">
        <v>25</v>
      </c>
      <c r="L817" s="34" t="s">
        <v>25</v>
      </c>
      <c r="M817" s="70"/>
      <c r="N817" s="73"/>
      <c r="O817" s="34" t="s">
        <v>25</v>
      </c>
      <c r="P817" s="34"/>
      <c r="Q817" s="73"/>
      <c r="R817" s="33" t="s">
        <v>1030</v>
      </c>
      <c r="S817" s="71" t="s">
        <v>1148</v>
      </c>
      <c r="U817" s="78"/>
      <c r="V817" s="32"/>
    </row>
    <row r="818" spans="1:22" ht="68.25" x14ac:dyDescent="0.25">
      <c r="A818" s="65" t="s">
        <v>91</v>
      </c>
      <c r="B818" s="75">
        <v>24</v>
      </c>
      <c r="C818" s="76" t="s">
        <v>132</v>
      </c>
      <c r="D818" s="77">
        <v>45818</v>
      </c>
      <c r="E818" s="31" t="s">
        <v>1149</v>
      </c>
      <c r="F818" s="84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71" t="s">
        <v>1150</v>
      </c>
      <c r="U818" s="95"/>
      <c r="V818" s="32"/>
    </row>
    <row r="819" spans="1:22" ht="78.75" x14ac:dyDescent="0.25">
      <c r="A819" s="65">
        <v>200</v>
      </c>
      <c r="B819" s="75">
        <v>24</v>
      </c>
      <c r="C819" s="76" t="s">
        <v>87</v>
      </c>
      <c r="D819" s="77">
        <v>45819</v>
      </c>
      <c r="E819" s="31" t="s">
        <v>1151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1152</v>
      </c>
      <c r="S819" s="71" t="s">
        <v>1153</v>
      </c>
      <c r="U819" s="78"/>
      <c r="V819" s="32"/>
    </row>
    <row r="820" spans="1:22" ht="202.5" x14ac:dyDescent="0.25">
      <c r="A820" s="72" t="s">
        <v>88</v>
      </c>
      <c r="B820" s="75">
        <v>24</v>
      </c>
      <c r="C820" s="76" t="s">
        <v>87</v>
      </c>
      <c r="D820" s="77">
        <v>45819</v>
      </c>
      <c r="E820" s="31" t="s">
        <v>1154</v>
      </c>
      <c r="F820" s="32" t="s">
        <v>1155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3"/>
      <c r="R820" s="33" t="s">
        <v>585</v>
      </c>
      <c r="S820" s="71" t="s">
        <v>1156</v>
      </c>
      <c r="U820" s="78"/>
      <c r="V820" s="32"/>
    </row>
    <row r="821" spans="1:22" ht="69.75" x14ac:dyDescent="0.25">
      <c r="A821" s="65" t="s">
        <v>89</v>
      </c>
      <c r="B821" s="75">
        <v>24</v>
      </c>
      <c r="C821" s="76" t="s">
        <v>87</v>
      </c>
      <c r="D821" s="77">
        <v>45819</v>
      </c>
      <c r="E821" s="79" t="s">
        <v>1157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1158</v>
      </c>
      <c r="U821" s="90"/>
    </row>
    <row r="822" spans="1:22" ht="78.75" x14ac:dyDescent="0.25">
      <c r="A822" s="72" t="s">
        <v>90</v>
      </c>
      <c r="B822" s="75">
        <v>24</v>
      </c>
      <c r="C822" s="76" t="s">
        <v>87</v>
      </c>
      <c r="D822" s="77">
        <v>45819</v>
      </c>
      <c r="E822" s="31" t="s">
        <v>1159</v>
      </c>
      <c r="F822" s="32" t="s">
        <v>1160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1030</v>
      </c>
      <c r="S822" s="71" t="s">
        <v>1161</v>
      </c>
      <c r="U822" s="78"/>
      <c r="V822" s="32"/>
    </row>
    <row r="823" spans="1:22" ht="90" x14ac:dyDescent="0.25">
      <c r="A823" s="72" t="s">
        <v>91</v>
      </c>
      <c r="B823" s="75">
        <v>24</v>
      </c>
      <c r="C823" s="76" t="s">
        <v>87</v>
      </c>
      <c r="D823" s="77">
        <v>45819</v>
      </c>
      <c r="E823" s="31" t="s">
        <v>1162</v>
      </c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 t="s">
        <v>1163</v>
      </c>
      <c r="U823" s="95"/>
      <c r="V823" s="32"/>
    </row>
    <row r="824" spans="1:22" ht="56.25" x14ac:dyDescent="0.25">
      <c r="A824" s="72">
        <v>200</v>
      </c>
      <c r="B824" s="75">
        <v>24</v>
      </c>
      <c r="C824" s="76" t="s">
        <v>92</v>
      </c>
      <c r="D824" s="77">
        <v>45820</v>
      </c>
      <c r="E824" s="31" t="s">
        <v>1164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1152</v>
      </c>
      <c r="S824" s="71" t="s">
        <v>1165</v>
      </c>
      <c r="U824" s="78"/>
    </row>
    <row r="825" spans="1:22" ht="78.75" x14ac:dyDescent="0.25">
      <c r="A825" s="72" t="s">
        <v>88</v>
      </c>
      <c r="B825" s="75">
        <v>24</v>
      </c>
      <c r="C825" s="76" t="s">
        <v>92</v>
      </c>
      <c r="D825" s="77">
        <v>45820</v>
      </c>
      <c r="E825" s="31" t="s">
        <v>1166</v>
      </c>
      <c r="F825" s="32" t="s">
        <v>1167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3"/>
      <c r="R825" s="33" t="s">
        <v>1168</v>
      </c>
      <c r="S825" s="71" t="s">
        <v>1169</v>
      </c>
      <c r="U825" s="78"/>
      <c r="V825" s="32"/>
    </row>
    <row r="826" spans="1:22" ht="42.75" x14ac:dyDescent="0.25">
      <c r="A826" s="72" t="s">
        <v>89</v>
      </c>
      <c r="B826" s="75">
        <v>24</v>
      </c>
      <c r="C826" s="76" t="s">
        <v>92</v>
      </c>
      <c r="D826" s="77">
        <v>45820</v>
      </c>
      <c r="E826" s="79" t="s">
        <v>1170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3"/>
      <c r="R826" s="33"/>
      <c r="S826" s="71" t="s">
        <v>1140</v>
      </c>
      <c r="U826" s="78"/>
    </row>
    <row r="827" spans="1:22" ht="146.25" x14ac:dyDescent="0.25">
      <c r="A827" s="72" t="s">
        <v>90</v>
      </c>
      <c r="B827" s="75">
        <v>24</v>
      </c>
      <c r="C827" s="76" t="s">
        <v>92</v>
      </c>
      <c r="D827" s="77">
        <v>45820</v>
      </c>
      <c r="E827" s="31" t="s">
        <v>1171</v>
      </c>
      <c r="F827" s="32" t="s">
        <v>1172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1030</v>
      </c>
      <c r="S827" s="71" t="s">
        <v>1173</v>
      </c>
      <c r="U827" s="78"/>
      <c r="V827" s="32"/>
    </row>
    <row r="828" spans="1:22" ht="78.75" x14ac:dyDescent="0.25">
      <c r="A828" s="65" t="s">
        <v>91</v>
      </c>
      <c r="B828" s="75">
        <v>24</v>
      </c>
      <c r="C828" s="76" t="s">
        <v>92</v>
      </c>
      <c r="D828" s="77">
        <v>45820</v>
      </c>
      <c r="E828" s="31" t="s">
        <v>1174</v>
      </c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 t="s">
        <v>1175</v>
      </c>
      <c r="U828" s="78"/>
    </row>
    <row r="829" spans="1:22" ht="45" x14ac:dyDescent="0.25">
      <c r="A829" s="72">
        <v>200</v>
      </c>
      <c r="B829" s="75">
        <v>24</v>
      </c>
      <c r="C829" s="76" t="s">
        <v>100</v>
      </c>
      <c r="D829" s="77">
        <v>45821</v>
      </c>
      <c r="E829" s="31" t="s">
        <v>1176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1152</v>
      </c>
      <c r="S829" s="71" t="s">
        <v>1177</v>
      </c>
      <c r="U829" s="78"/>
    </row>
    <row r="830" spans="1:22" ht="42.75" x14ac:dyDescent="0.25">
      <c r="A830" s="65" t="s">
        <v>88</v>
      </c>
      <c r="B830" s="75">
        <v>24</v>
      </c>
      <c r="C830" s="76" t="s">
        <v>100</v>
      </c>
      <c r="D830" s="77">
        <v>45821</v>
      </c>
      <c r="E830" s="31" t="s">
        <v>1178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3"/>
      <c r="R830" s="33" t="s">
        <v>1168</v>
      </c>
      <c r="S830" s="71" t="s">
        <v>1179</v>
      </c>
      <c r="U830" s="78"/>
      <c r="V830" s="32"/>
    </row>
    <row r="831" spans="1:22" ht="42.75" x14ac:dyDescent="0.25">
      <c r="A831" s="139" t="s">
        <v>89</v>
      </c>
      <c r="B831" s="75">
        <v>24</v>
      </c>
      <c r="C831" s="76" t="s">
        <v>100</v>
      </c>
      <c r="D831" s="77">
        <v>45821</v>
      </c>
      <c r="E831" s="79" t="s">
        <v>1180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3"/>
      <c r="R831" s="33"/>
      <c r="S831" s="71" t="s">
        <v>1140</v>
      </c>
      <c r="U831" s="78"/>
      <c r="V831" s="32"/>
    </row>
    <row r="832" spans="1:22" ht="135" x14ac:dyDescent="0.25">
      <c r="A832" s="72" t="s">
        <v>90</v>
      </c>
      <c r="B832" s="75">
        <v>24</v>
      </c>
      <c r="C832" s="76" t="s">
        <v>100</v>
      </c>
      <c r="D832" s="77">
        <v>45821</v>
      </c>
      <c r="E832" s="31" t="s">
        <v>1181</v>
      </c>
      <c r="F832" s="32" t="s">
        <v>1182</v>
      </c>
      <c r="G832" s="34" t="s">
        <v>25</v>
      </c>
      <c r="H832" s="73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1030</v>
      </c>
      <c r="S832" s="71" t="s">
        <v>1183</v>
      </c>
      <c r="U832" s="78"/>
      <c r="V832" s="32"/>
    </row>
    <row r="833" spans="1:22" ht="56.25" x14ac:dyDescent="0.25">
      <c r="A833" s="72" t="s">
        <v>91</v>
      </c>
      <c r="B833" s="75">
        <v>24</v>
      </c>
      <c r="C833" s="76" t="s">
        <v>100</v>
      </c>
      <c r="D833" s="77">
        <v>45821</v>
      </c>
      <c r="E833" s="31" t="s">
        <v>1184</v>
      </c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 t="s">
        <v>1185</v>
      </c>
      <c r="U833" s="78"/>
    </row>
    <row r="834" spans="1:22" ht="42.75" x14ac:dyDescent="0.25">
      <c r="A834" s="72">
        <v>200</v>
      </c>
      <c r="B834" s="66">
        <v>24</v>
      </c>
      <c r="C834" s="67" t="s">
        <v>110</v>
      </c>
      <c r="D834" s="68">
        <v>45822</v>
      </c>
      <c r="E834" s="31" t="s">
        <v>1186</v>
      </c>
      <c r="F834" s="32" t="s">
        <v>1187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32</v>
      </c>
      <c r="N834" s="34" t="s">
        <v>32</v>
      </c>
      <c r="O834" s="34"/>
      <c r="P834" s="69" t="s">
        <v>20</v>
      </c>
      <c r="Q834" s="69"/>
      <c r="R834" s="33" t="s">
        <v>1188</v>
      </c>
      <c r="S834" s="71" t="s">
        <v>1189</v>
      </c>
      <c r="U834" s="78"/>
      <c r="V834" s="32"/>
    </row>
    <row r="835" spans="1:22" x14ac:dyDescent="0.25">
      <c r="A835" s="72" t="s">
        <v>88</v>
      </c>
      <c r="B835" s="66">
        <v>24</v>
      </c>
      <c r="C835" s="67" t="s">
        <v>110</v>
      </c>
      <c r="D835" s="68">
        <v>45822</v>
      </c>
      <c r="E835" s="31" t="s">
        <v>1190</v>
      </c>
      <c r="F835" s="32"/>
      <c r="G835" s="34"/>
      <c r="H835" s="73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1191</v>
      </c>
      <c r="S835" s="71"/>
    </row>
    <row r="836" spans="1:22" ht="41.25" x14ac:dyDescent="0.25">
      <c r="A836" s="72" t="s">
        <v>89</v>
      </c>
      <c r="B836" s="66">
        <v>24</v>
      </c>
      <c r="C836" s="67" t="s">
        <v>110</v>
      </c>
      <c r="D836" s="68">
        <v>45822</v>
      </c>
      <c r="E836" s="79" t="s">
        <v>1192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1140</v>
      </c>
      <c r="U836" s="78"/>
    </row>
    <row r="837" spans="1:22" ht="68.2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31" t="s">
        <v>1193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1030</v>
      </c>
      <c r="S837" s="71" t="s">
        <v>1194</v>
      </c>
      <c r="U837" s="78"/>
    </row>
    <row r="838" spans="1:22" x14ac:dyDescent="0.25">
      <c r="A838" s="72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3"/>
      <c r="I838" s="70"/>
      <c r="J838" s="70"/>
      <c r="K838" s="70"/>
      <c r="L838" s="70"/>
      <c r="M838" s="70"/>
      <c r="N838" s="73"/>
      <c r="O838" s="33"/>
      <c r="P838" s="80"/>
      <c r="Q838" s="33"/>
      <c r="R838" s="33"/>
      <c r="S838" s="71"/>
      <c r="U838" s="78"/>
      <c r="V838" s="32"/>
    </row>
    <row r="839" spans="1:22" ht="41.25" x14ac:dyDescent="0.25">
      <c r="A839" s="65">
        <v>200</v>
      </c>
      <c r="B839" s="66">
        <v>24</v>
      </c>
      <c r="C839" s="67" t="s">
        <v>119</v>
      </c>
      <c r="D839" s="68">
        <v>45823</v>
      </c>
      <c r="E839" s="79" t="s">
        <v>1195</v>
      </c>
      <c r="F839" s="32"/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1188</v>
      </c>
      <c r="S839" s="71"/>
      <c r="U839" s="78"/>
      <c r="V839" s="32"/>
    </row>
    <row r="840" spans="1:22" x14ac:dyDescent="0.25">
      <c r="A840" s="72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72" t="s">
        <v>89</v>
      </c>
      <c r="B841" s="66">
        <v>24</v>
      </c>
      <c r="C841" s="67" t="s">
        <v>119</v>
      </c>
      <c r="D841" s="68">
        <v>45823</v>
      </c>
      <c r="E841" s="79" t="s">
        <v>1196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3"/>
      <c r="R841" s="33" t="s">
        <v>695</v>
      </c>
      <c r="S841" s="71" t="s">
        <v>1140</v>
      </c>
      <c r="U841" s="78"/>
    </row>
    <row r="842" spans="1:22" ht="55.5" x14ac:dyDescent="0.25">
      <c r="A842" s="72" t="s">
        <v>90</v>
      </c>
      <c r="B842" s="66">
        <v>24</v>
      </c>
      <c r="C842" s="67" t="s">
        <v>119</v>
      </c>
      <c r="D842" s="68">
        <v>45823</v>
      </c>
      <c r="E842" s="31" t="s">
        <v>1197</v>
      </c>
      <c r="F842" s="32"/>
      <c r="G842" s="34"/>
      <c r="H842" s="73"/>
      <c r="I842" s="34"/>
      <c r="J842" s="34"/>
      <c r="K842" s="34"/>
      <c r="L842" s="34"/>
      <c r="M842" s="70"/>
      <c r="N842" s="73"/>
      <c r="O842" s="34"/>
      <c r="P842" s="34"/>
      <c r="Q842" s="73"/>
      <c r="R842" s="33" t="s">
        <v>1030</v>
      </c>
      <c r="S842" s="71" t="s">
        <v>1198</v>
      </c>
      <c r="U842" s="78"/>
      <c r="V842" s="32"/>
    </row>
    <row r="843" spans="1:22" x14ac:dyDescent="0.25">
      <c r="A843" s="72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1"/>
    </row>
    <row r="844" spans="1:22" ht="27" x14ac:dyDescent="0.25">
      <c r="A844" s="72">
        <v>200</v>
      </c>
      <c r="B844" s="75">
        <v>25</v>
      </c>
      <c r="C844" s="76" t="s">
        <v>125</v>
      </c>
      <c r="D844" s="77">
        <v>45824</v>
      </c>
      <c r="E844" s="31" t="s">
        <v>1199</v>
      </c>
      <c r="F844" s="84"/>
      <c r="G844" s="34"/>
      <c r="H844" s="107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1200</v>
      </c>
      <c r="U844" s="78"/>
    </row>
    <row r="845" spans="1:22" x14ac:dyDescent="0.25">
      <c r="A845" s="72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1201</v>
      </c>
      <c r="U845" s="78"/>
    </row>
    <row r="846" spans="1:22" ht="22.5" x14ac:dyDescent="0.25">
      <c r="A846" s="72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1202</v>
      </c>
      <c r="U846" s="78"/>
      <c r="V846" s="32"/>
    </row>
    <row r="847" spans="1:22" ht="25.5" x14ac:dyDescent="0.25">
      <c r="A847" s="65" t="s">
        <v>90</v>
      </c>
      <c r="B847" s="75">
        <v>25</v>
      </c>
      <c r="C847" s="76" t="s">
        <v>125</v>
      </c>
      <c r="D847" s="77">
        <v>45824</v>
      </c>
      <c r="E847" s="31" t="s">
        <v>1203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1030</v>
      </c>
      <c r="S847" s="71" t="s">
        <v>1201</v>
      </c>
      <c r="U847" s="78"/>
      <c r="V847" s="81"/>
    </row>
    <row r="848" spans="1:22" x14ac:dyDescent="0.25">
      <c r="A848" s="72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72">
        <v>200</v>
      </c>
      <c r="B849" s="75">
        <v>25</v>
      </c>
      <c r="C849" s="76" t="s">
        <v>132</v>
      </c>
      <c r="D849" s="77">
        <v>45825</v>
      </c>
      <c r="E849" s="31" t="s">
        <v>163</v>
      </c>
      <c r="F849" s="84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1201</v>
      </c>
      <c r="U849" s="78"/>
    </row>
    <row r="850" spans="1:22" x14ac:dyDescent="0.25">
      <c r="A850" s="72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1201</v>
      </c>
      <c r="U850" s="78"/>
      <c r="V850" s="32"/>
    </row>
    <row r="851" spans="1:22" ht="22.5" x14ac:dyDescent="0.25">
      <c r="A851" s="72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3"/>
      <c r="R851" s="33" t="s">
        <v>695</v>
      </c>
      <c r="S851" s="71" t="s">
        <v>1202</v>
      </c>
    </row>
    <row r="852" spans="1:22" x14ac:dyDescent="0.25">
      <c r="A852" s="72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1201</v>
      </c>
    </row>
    <row r="853" spans="1:22" x14ac:dyDescent="0.25">
      <c r="A853" s="72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72">
        <v>200</v>
      </c>
      <c r="B854" s="75">
        <v>25</v>
      </c>
      <c r="C854" s="76" t="s">
        <v>87</v>
      </c>
      <c r="D854" s="77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1201</v>
      </c>
      <c r="U854" s="78"/>
      <c r="V854" s="32"/>
    </row>
    <row r="855" spans="1:22" x14ac:dyDescent="0.25">
      <c r="A855" s="72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1201</v>
      </c>
    </row>
    <row r="856" spans="1:22" ht="22.5" x14ac:dyDescent="0.25">
      <c r="A856" s="65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3"/>
      <c r="R856" s="33" t="s">
        <v>695</v>
      </c>
      <c r="S856" s="71" t="s">
        <v>1202</v>
      </c>
    </row>
    <row r="857" spans="1:22" x14ac:dyDescent="0.25">
      <c r="A857" s="72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3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1201</v>
      </c>
      <c r="U857" s="78"/>
      <c r="V857" s="32"/>
    </row>
    <row r="858" spans="1:22" x14ac:dyDescent="0.25">
      <c r="A858" s="72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1"/>
    </row>
    <row r="859" spans="1:22" ht="67.5" x14ac:dyDescent="0.25">
      <c r="A859" s="72">
        <v>200</v>
      </c>
      <c r="B859" s="75">
        <v>25</v>
      </c>
      <c r="C859" s="76" t="s">
        <v>92</v>
      </c>
      <c r="D859" s="77">
        <v>45827</v>
      </c>
      <c r="E859" s="31" t="s">
        <v>1204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1205</v>
      </c>
      <c r="U859" s="78"/>
      <c r="V859" s="81"/>
    </row>
    <row r="860" spans="1:22" x14ac:dyDescent="0.25">
      <c r="A860" s="65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3"/>
      <c r="O860" s="69"/>
      <c r="P860" s="34"/>
      <c r="Q860" s="70"/>
      <c r="R860" s="33"/>
      <c r="S860" s="71" t="s">
        <v>1201</v>
      </c>
    </row>
    <row r="861" spans="1:22" ht="22.5" x14ac:dyDescent="0.25">
      <c r="A861" s="72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1202</v>
      </c>
      <c r="U861" s="78"/>
      <c r="V861" s="32"/>
    </row>
    <row r="862" spans="1:22" x14ac:dyDescent="0.25">
      <c r="A862" s="72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3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1201</v>
      </c>
      <c r="U862" s="78"/>
      <c r="V862" s="81"/>
    </row>
    <row r="863" spans="1:22" x14ac:dyDescent="0.25">
      <c r="A863" s="72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1"/>
    </row>
    <row r="864" spans="1:22" x14ac:dyDescent="0.25">
      <c r="A864" s="72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72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ht="22.5" x14ac:dyDescent="0.25">
      <c r="A866" s="72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3"/>
      <c r="I866" s="34"/>
      <c r="J866" s="34"/>
      <c r="K866" s="34"/>
      <c r="L866" s="34"/>
      <c r="M866" s="70"/>
      <c r="N866" s="70"/>
      <c r="O866" s="69"/>
      <c r="P866" s="34"/>
      <c r="Q866" s="73"/>
      <c r="R866" s="33"/>
      <c r="S866" s="71" t="s">
        <v>1202</v>
      </c>
      <c r="U866" s="98"/>
      <c r="V866" s="81"/>
    </row>
    <row r="867" spans="1:22" x14ac:dyDescent="0.25">
      <c r="A867" s="65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3"/>
      <c r="I867" s="34"/>
      <c r="J867" s="34"/>
      <c r="K867" s="34"/>
      <c r="L867" s="34"/>
      <c r="M867" s="70"/>
      <c r="N867" s="73"/>
      <c r="O867" s="69"/>
      <c r="P867" s="34"/>
      <c r="Q867" s="73"/>
      <c r="R867" s="32"/>
      <c r="S867" s="71"/>
      <c r="U867" s="98"/>
      <c r="V867" s="81"/>
    </row>
    <row r="868" spans="1:22" x14ac:dyDescent="0.25">
      <c r="A868" s="72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72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8"/>
      <c r="V869" s="32"/>
    </row>
    <row r="870" spans="1:22" x14ac:dyDescent="0.25">
      <c r="A870" s="72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3"/>
      <c r="I870" s="34"/>
      <c r="J870" s="34"/>
      <c r="K870" s="34"/>
      <c r="L870" s="34"/>
      <c r="M870" s="70"/>
      <c r="N870" s="73"/>
      <c r="O870" s="34"/>
      <c r="P870" s="120"/>
      <c r="Q870" s="70"/>
      <c r="R870" s="33"/>
      <c r="S870" s="71"/>
      <c r="U870" s="124"/>
      <c r="V870" s="81"/>
    </row>
    <row r="871" spans="1:22" x14ac:dyDescent="0.25">
      <c r="A871" s="72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4"/>
      <c r="V871" s="81"/>
    </row>
    <row r="872" spans="1:22" x14ac:dyDescent="0.25">
      <c r="A872" s="65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127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4"/>
      <c r="V873" s="32"/>
    </row>
    <row r="874" spans="1:22" x14ac:dyDescent="0.25">
      <c r="A874" s="65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4"/>
      <c r="V874" s="81"/>
    </row>
    <row r="875" spans="1:22" x14ac:dyDescent="0.25">
      <c r="A875" s="65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3"/>
      <c r="I875" s="34"/>
      <c r="J875" s="34"/>
      <c r="K875" s="34"/>
      <c r="L875" s="34"/>
      <c r="M875" s="70"/>
      <c r="N875" s="70"/>
      <c r="O875" s="34"/>
      <c r="P875" s="120"/>
      <c r="Q875" s="70"/>
      <c r="R875" s="33"/>
      <c r="S875" s="71"/>
      <c r="U875" s="124"/>
      <c r="V875" s="81"/>
    </row>
    <row r="876" spans="1:22" x14ac:dyDescent="0.25">
      <c r="A876" s="65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3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72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8"/>
    </row>
    <row r="878" spans="1:22" x14ac:dyDescent="0.25">
      <c r="A878" s="72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4"/>
    </row>
    <row r="879" spans="1:22" ht="78.75" x14ac:dyDescent="0.25">
      <c r="A879" s="65">
        <v>200</v>
      </c>
      <c r="B879" s="75">
        <v>26</v>
      </c>
      <c r="C879" s="76" t="s">
        <v>125</v>
      </c>
      <c r="D879" s="77">
        <v>45831</v>
      </c>
      <c r="E879" s="31" t="s">
        <v>1206</v>
      </c>
      <c r="F879" s="32" t="s">
        <v>1207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1208</v>
      </c>
      <c r="U879" s="78"/>
      <c r="V879" s="81"/>
    </row>
    <row r="880" spans="1:22" x14ac:dyDescent="0.25">
      <c r="A880" s="65" t="s">
        <v>88</v>
      </c>
      <c r="B880" s="75">
        <v>26</v>
      </c>
      <c r="C880" s="76" t="s">
        <v>125</v>
      </c>
      <c r="D880" s="77">
        <v>45831</v>
      </c>
      <c r="E880" s="123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0"/>
      <c r="Q880" s="73"/>
      <c r="R880" s="33"/>
      <c r="S880" s="71"/>
      <c r="U880" s="78"/>
    </row>
    <row r="881" spans="1:22" x14ac:dyDescent="0.25">
      <c r="A881" s="72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ht="45" x14ac:dyDescent="0.25">
      <c r="A882" s="72" t="s">
        <v>90</v>
      </c>
      <c r="B882" s="75">
        <v>26</v>
      </c>
      <c r="C882" s="76" t="s">
        <v>125</v>
      </c>
      <c r="D882" s="77">
        <v>45831</v>
      </c>
      <c r="E882" s="31" t="s">
        <v>1209</v>
      </c>
      <c r="F882" s="32" t="s">
        <v>1210</v>
      </c>
      <c r="G882" s="34" t="s">
        <v>29</v>
      </c>
      <c r="H882" s="73"/>
      <c r="I882" s="34" t="s">
        <v>29</v>
      </c>
      <c r="J882" s="34" t="s">
        <v>29</v>
      </c>
      <c r="K882" s="34" t="s">
        <v>29</v>
      </c>
      <c r="L882" s="34" t="s">
        <v>29</v>
      </c>
      <c r="M882" s="70"/>
      <c r="N882" s="70"/>
      <c r="O882" s="34" t="s">
        <v>29</v>
      </c>
      <c r="P882" s="34" t="s">
        <v>29</v>
      </c>
      <c r="Q882" s="73"/>
      <c r="R882" s="33" t="s">
        <v>1211</v>
      </c>
      <c r="S882" s="71" t="s">
        <v>1212</v>
      </c>
      <c r="U882" s="78"/>
      <c r="V882" s="32"/>
    </row>
    <row r="883" spans="1:22" x14ac:dyDescent="0.25">
      <c r="A883" s="65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4"/>
      <c r="V883" s="81"/>
    </row>
    <row r="884" spans="1:22" ht="105" x14ac:dyDescent="0.25">
      <c r="A884" s="72">
        <v>200</v>
      </c>
      <c r="B884" s="75">
        <v>26</v>
      </c>
      <c r="C884" s="76" t="s">
        <v>132</v>
      </c>
      <c r="D884" s="77">
        <v>45832</v>
      </c>
      <c r="E884" s="31" t="s">
        <v>1213</v>
      </c>
      <c r="F884" s="32" t="s">
        <v>1214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1215</v>
      </c>
      <c r="U884" s="78"/>
    </row>
    <row r="885" spans="1:22" ht="54" x14ac:dyDescent="0.25">
      <c r="A885" s="65" t="s">
        <v>88</v>
      </c>
      <c r="B885" s="75">
        <v>26</v>
      </c>
      <c r="C885" s="76" t="s">
        <v>132</v>
      </c>
      <c r="D885" s="77">
        <v>45832</v>
      </c>
      <c r="E885" s="79" t="s">
        <v>1216</v>
      </c>
      <c r="F885" s="32"/>
      <c r="G885" s="34" t="s">
        <v>29</v>
      </c>
      <c r="H885" s="70"/>
      <c r="I885" s="34" t="s">
        <v>29</v>
      </c>
      <c r="J885" s="34" t="s">
        <v>29</v>
      </c>
      <c r="K885" s="34" t="s">
        <v>29</v>
      </c>
      <c r="L885" s="34" t="s">
        <v>29</v>
      </c>
      <c r="M885" s="70"/>
      <c r="N885" s="70"/>
      <c r="O885" s="34" t="s">
        <v>29</v>
      </c>
      <c r="P885" s="120" t="s">
        <v>29</v>
      </c>
      <c r="Q885" s="70"/>
      <c r="R885" s="33" t="s">
        <v>1137</v>
      </c>
      <c r="S885" s="100" t="s">
        <v>819</v>
      </c>
      <c r="U885" s="78"/>
      <c r="V885" s="32"/>
    </row>
    <row r="886" spans="1:22" ht="90" x14ac:dyDescent="0.25">
      <c r="A886" s="72" t="s">
        <v>89</v>
      </c>
      <c r="B886" s="75">
        <v>26</v>
      </c>
      <c r="C886" s="76" t="s">
        <v>132</v>
      </c>
      <c r="D886" s="77">
        <v>45832</v>
      </c>
      <c r="E886" s="31" t="s">
        <v>1217</v>
      </c>
      <c r="F886" s="32"/>
      <c r="G886" s="34" t="s">
        <v>29</v>
      </c>
      <c r="H886" s="70"/>
      <c r="I886" s="34" t="s">
        <v>29</v>
      </c>
      <c r="J886" s="34" t="s">
        <v>29</v>
      </c>
      <c r="K886" s="34" t="s">
        <v>29</v>
      </c>
      <c r="L886" s="34" t="s">
        <v>29</v>
      </c>
      <c r="M886" s="70"/>
      <c r="N886" s="70"/>
      <c r="O886" s="34" t="s">
        <v>29</v>
      </c>
      <c r="P886" s="120" t="s">
        <v>29</v>
      </c>
      <c r="Q886" s="70"/>
      <c r="R886" s="33" t="s">
        <v>1137</v>
      </c>
      <c r="S886" s="99" t="s">
        <v>1218</v>
      </c>
      <c r="U886" s="124"/>
      <c r="V886" s="32"/>
    </row>
    <row r="887" spans="1:22" ht="67.5" x14ac:dyDescent="0.25">
      <c r="A887" s="65" t="s">
        <v>90</v>
      </c>
      <c r="B887" s="75">
        <v>26</v>
      </c>
      <c r="C887" s="76" t="s">
        <v>132</v>
      </c>
      <c r="D887" s="77">
        <v>45832</v>
      </c>
      <c r="E887" s="31" t="s">
        <v>1219</v>
      </c>
      <c r="F887" s="32" t="s">
        <v>1220</v>
      </c>
      <c r="G887" s="34" t="s">
        <v>29</v>
      </c>
      <c r="H887" s="70"/>
      <c r="I887" s="34" t="s">
        <v>29</v>
      </c>
      <c r="J887" s="34" t="s">
        <v>29</v>
      </c>
      <c r="K887" s="34" t="s">
        <v>29</v>
      </c>
      <c r="L887" s="34" t="s">
        <v>29</v>
      </c>
      <c r="M887" s="70"/>
      <c r="N887" s="70"/>
      <c r="O887" s="34" t="s">
        <v>29</v>
      </c>
      <c r="P887" s="34" t="s">
        <v>29</v>
      </c>
      <c r="Q887" s="70"/>
      <c r="R887" s="33" t="s">
        <v>1211</v>
      </c>
      <c r="S887" s="71" t="s">
        <v>1221</v>
      </c>
      <c r="U887" s="78"/>
    </row>
    <row r="888" spans="1:22" x14ac:dyDescent="0.25">
      <c r="A888" s="65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8"/>
    </row>
    <row r="889" spans="1:22" ht="105" x14ac:dyDescent="0.25">
      <c r="A889" s="72">
        <v>200</v>
      </c>
      <c r="B889" s="75">
        <v>26</v>
      </c>
      <c r="C889" s="76" t="s">
        <v>87</v>
      </c>
      <c r="D889" s="77">
        <v>45833</v>
      </c>
      <c r="E889" s="31" t="s">
        <v>1222</v>
      </c>
      <c r="F889" s="32" t="s">
        <v>1223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1224</v>
      </c>
      <c r="U889" s="78"/>
      <c r="V889" s="32"/>
    </row>
    <row r="890" spans="1:22" ht="144.75" x14ac:dyDescent="0.25">
      <c r="A890" s="72" t="s">
        <v>88</v>
      </c>
      <c r="B890" s="75">
        <v>26</v>
      </c>
      <c r="C890" s="76" t="s">
        <v>87</v>
      </c>
      <c r="D890" s="77">
        <v>45833</v>
      </c>
      <c r="E890" s="79" t="s">
        <v>1225</v>
      </c>
      <c r="F890" s="32"/>
      <c r="G890" s="34" t="s">
        <v>29</v>
      </c>
      <c r="H890" s="70"/>
      <c r="I890" s="34" t="s">
        <v>29</v>
      </c>
      <c r="J890" s="34" t="s">
        <v>29</v>
      </c>
      <c r="K890" s="34" t="s">
        <v>29</v>
      </c>
      <c r="L890" s="34" t="s">
        <v>29</v>
      </c>
      <c r="M890" s="70"/>
      <c r="N890" s="70"/>
      <c r="O890" s="34" t="s">
        <v>29</v>
      </c>
      <c r="P890" s="34" t="s">
        <v>29</v>
      </c>
      <c r="Q890" s="70"/>
      <c r="R890" s="33" t="s">
        <v>1137</v>
      </c>
      <c r="S890" s="100" t="s">
        <v>819</v>
      </c>
      <c r="U890" s="78"/>
      <c r="V890" s="32"/>
    </row>
    <row r="891" spans="1:22" ht="146.25" x14ac:dyDescent="0.25">
      <c r="A891" s="65" t="s">
        <v>89</v>
      </c>
      <c r="B891" s="75">
        <v>26</v>
      </c>
      <c r="C891" s="76" t="s">
        <v>87</v>
      </c>
      <c r="D891" s="77">
        <v>45833</v>
      </c>
      <c r="E891" s="31" t="s">
        <v>1226</v>
      </c>
      <c r="F891" s="32"/>
      <c r="G891" s="34" t="s">
        <v>29</v>
      </c>
      <c r="H891" s="70"/>
      <c r="I891" s="34" t="s">
        <v>29</v>
      </c>
      <c r="J891" s="34" t="s">
        <v>29</v>
      </c>
      <c r="K891" s="34" t="s">
        <v>29</v>
      </c>
      <c r="L891" s="34" t="s">
        <v>29</v>
      </c>
      <c r="M891" s="70"/>
      <c r="N891" s="70"/>
      <c r="O891" s="34" t="s">
        <v>29</v>
      </c>
      <c r="P891" s="34" t="s">
        <v>29</v>
      </c>
      <c r="Q891" s="70"/>
      <c r="R891" s="33" t="s">
        <v>1137</v>
      </c>
      <c r="S891" s="71" t="s">
        <v>1227</v>
      </c>
      <c r="U891" s="124"/>
      <c r="V891" s="81"/>
    </row>
    <row r="892" spans="1:22" ht="54" x14ac:dyDescent="0.25">
      <c r="A892" s="65" t="s">
        <v>90</v>
      </c>
      <c r="B892" s="75">
        <v>26</v>
      </c>
      <c r="C892" s="76" t="s">
        <v>87</v>
      </c>
      <c r="D892" s="77">
        <v>45833</v>
      </c>
      <c r="E892" s="31" t="s">
        <v>1228</v>
      </c>
      <c r="F892" s="32" t="s">
        <v>1229</v>
      </c>
      <c r="G892" s="34" t="s">
        <v>29</v>
      </c>
      <c r="H892" s="73"/>
      <c r="I892" s="34" t="s">
        <v>29</v>
      </c>
      <c r="J892" s="34" t="s">
        <v>29</v>
      </c>
      <c r="K892" s="34" t="s">
        <v>29</v>
      </c>
      <c r="L892" s="34" t="s">
        <v>29</v>
      </c>
      <c r="M892" s="70"/>
      <c r="N892" s="73"/>
      <c r="O892" s="34" t="s">
        <v>29</v>
      </c>
      <c r="P892" s="34" t="s">
        <v>29</v>
      </c>
      <c r="Q892" s="73"/>
      <c r="R892" s="33" t="s">
        <v>1211</v>
      </c>
      <c r="S892" s="71" t="s">
        <v>1230</v>
      </c>
      <c r="U892" s="78"/>
    </row>
    <row r="893" spans="1:22" x14ac:dyDescent="0.25">
      <c r="A893" s="72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4"/>
      <c r="V893" s="32"/>
    </row>
    <row r="894" spans="1:22" ht="66.75" x14ac:dyDescent="0.25">
      <c r="A894" s="72">
        <v>200</v>
      </c>
      <c r="B894" s="75">
        <v>26</v>
      </c>
      <c r="C894" s="76" t="s">
        <v>92</v>
      </c>
      <c r="D894" s="77">
        <v>45834</v>
      </c>
      <c r="E894" s="31" t="s">
        <v>1231</v>
      </c>
      <c r="F894" s="32" t="s">
        <v>1232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1233</v>
      </c>
      <c r="U894" s="78"/>
    </row>
    <row r="895" spans="1:22" ht="82.5" x14ac:dyDescent="0.25">
      <c r="A895" s="65" t="s">
        <v>88</v>
      </c>
      <c r="B895" s="75">
        <v>26</v>
      </c>
      <c r="C895" s="76" t="s">
        <v>92</v>
      </c>
      <c r="D895" s="77">
        <v>45834</v>
      </c>
      <c r="E895" s="79" t="s">
        <v>1234</v>
      </c>
      <c r="F895" s="32"/>
      <c r="G895" s="34" t="s">
        <v>29</v>
      </c>
      <c r="H895" s="73"/>
      <c r="I895" s="34" t="s">
        <v>29</v>
      </c>
      <c r="J895" s="34" t="s">
        <v>29</v>
      </c>
      <c r="K895" s="34" t="s">
        <v>29</v>
      </c>
      <c r="L895" s="34" t="s">
        <v>29</v>
      </c>
      <c r="M895" s="70"/>
      <c r="N895" s="73"/>
      <c r="O895" s="34" t="s">
        <v>29</v>
      </c>
      <c r="P895" s="34" t="s">
        <v>29</v>
      </c>
      <c r="Q895" s="70"/>
      <c r="R895" s="33" t="s">
        <v>1137</v>
      </c>
      <c r="S895" s="100" t="s">
        <v>819</v>
      </c>
      <c r="U895" s="78"/>
      <c r="V895" s="32"/>
    </row>
    <row r="896" spans="1:22" ht="95.25" x14ac:dyDescent="0.25">
      <c r="A896" s="65" t="s">
        <v>89</v>
      </c>
      <c r="B896" s="75">
        <v>26</v>
      </c>
      <c r="C896" s="76" t="s">
        <v>92</v>
      </c>
      <c r="D896" s="77">
        <v>45834</v>
      </c>
      <c r="E896" s="31" t="s">
        <v>1235</v>
      </c>
      <c r="F896" s="32"/>
      <c r="G896" s="34" t="s">
        <v>29</v>
      </c>
      <c r="H896" s="70"/>
      <c r="I896" s="34" t="s">
        <v>29</v>
      </c>
      <c r="J896" s="34" t="s">
        <v>29</v>
      </c>
      <c r="K896" s="34" t="s">
        <v>29</v>
      </c>
      <c r="L896" s="34" t="s">
        <v>29</v>
      </c>
      <c r="M896" s="70"/>
      <c r="N896" s="70"/>
      <c r="O896" s="34" t="s">
        <v>29</v>
      </c>
      <c r="P896" s="34" t="s">
        <v>29</v>
      </c>
      <c r="Q896" s="73"/>
      <c r="R896" s="33" t="s">
        <v>1137</v>
      </c>
      <c r="S896" s="71" t="s">
        <v>1236</v>
      </c>
      <c r="U896" s="78"/>
    </row>
    <row r="897" spans="1:22" ht="39.75" x14ac:dyDescent="0.25">
      <c r="A897" s="72" t="s">
        <v>90</v>
      </c>
      <c r="B897" s="75">
        <v>26</v>
      </c>
      <c r="C897" s="76" t="s">
        <v>92</v>
      </c>
      <c r="D897" s="77">
        <v>45834</v>
      </c>
      <c r="E897" s="31" t="s">
        <v>1237</v>
      </c>
      <c r="F897" s="32">
        <v>732.721</v>
      </c>
      <c r="G897" s="34" t="s">
        <v>29</v>
      </c>
      <c r="H897" s="70"/>
      <c r="I897" s="34" t="s">
        <v>29</v>
      </c>
      <c r="J897" s="34" t="s">
        <v>29</v>
      </c>
      <c r="K897" s="34" t="s">
        <v>29</v>
      </c>
      <c r="L897" s="34" t="s">
        <v>29</v>
      </c>
      <c r="M897" s="70"/>
      <c r="N897" s="70"/>
      <c r="O897" s="34" t="s">
        <v>29</v>
      </c>
      <c r="P897" s="34" t="s">
        <v>29</v>
      </c>
      <c r="Q897" s="70"/>
      <c r="R897" s="33" t="s">
        <v>1238</v>
      </c>
      <c r="S897" s="71" t="s">
        <v>1239</v>
      </c>
      <c r="U897" s="78"/>
      <c r="V897" s="32"/>
    </row>
    <row r="898" spans="1:22" x14ac:dyDescent="0.25">
      <c r="A898" s="72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8"/>
      <c r="V898" s="32"/>
    </row>
    <row r="899" spans="1:22" ht="56.25" x14ac:dyDescent="0.25">
      <c r="A899" s="72">
        <v>200</v>
      </c>
      <c r="B899" s="75">
        <v>26</v>
      </c>
      <c r="C899" s="76" t="s">
        <v>100</v>
      </c>
      <c r="D899" s="77">
        <v>45835</v>
      </c>
      <c r="E899" s="129" t="s">
        <v>1240</v>
      </c>
      <c r="F899" s="32" t="s">
        <v>1241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1242</v>
      </c>
      <c r="U899" s="98"/>
      <c r="V899" s="32"/>
    </row>
    <row r="900" spans="1:22" ht="54" x14ac:dyDescent="0.25">
      <c r="A900" s="72" t="s">
        <v>88</v>
      </c>
      <c r="B900" s="75">
        <v>26</v>
      </c>
      <c r="C900" s="76" t="s">
        <v>100</v>
      </c>
      <c r="D900" s="77">
        <v>45835</v>
      </c>
      <c r="E900" s="79" t="s">
        <v>1243</v>
      </c>
      <c r="F900" s="32"/>
      <c r="G900" s="34" t="s">
        <v>29</v>
      </c>
      <c r="H900" s="70"/>
      <c r="I900" s="34" t="s">
        <v>29</v>
      </c>
      <c r="J900" s="34" t="s">
        <v>29</v>
      </c>
      <c r="K900" s="34" t="s">
        <v>29</v>
      </c>
      <c r="L900" s="34" t="s">
        <v>29</v>
      </c>
      <c r="M900" s="70"/>
      <c r="N900" s="70"/>
      <c r="O900" s="34" t="s">
        <v>29</v>
      </c>
      <c r="P900" s="34" t="s">
        <v>29</v>
      </c>
      <c r="Q900" s="70"/>
      <c r="R900" s="33" t="s">
        <v>1137</v>
      </c>
      <c r="S900" s="100" t="s">
        <v>819</v>
      </c>
      <c r="U900" s="78"/>
    </row>
    <row r="901" spans="1:22" ht="55.5" x14ac:dyDescent="0.25">
      <c r="A901" s="72" t="s">
        <v>89</v>
      </c>
      <c r="B901" s="75">
        <v>26</v>
      </c>
      <c r="C901" s="76" t="s">
        <v>100</v>
      </c>
      <c r="D901" s="77">
        <v>45835</v>
      </c>
      <c r="E901" s="31" t="s">
        <v>1244</v>
      </c>
      <c r="F901" s="32"/>
      <c r="G901" s="34" t="s">
        <v>29</v>
      </c>
      <c r="H901" s="70"/>
      <c r="I901" s="34" t="s">
        <v>29</v>
      </c>
      <c r="J901" s="34" t="s">
        <v>29</v>
      </c>
      <c r="K901" s="34" t="s">
        <v>29</v>
      </c>
      <c r="L901" s="34" t="s">
        <v>29</v>
      </c>
      <c r="M901" s="70"/>
      <c r="N901" s="70"/>
      <c r="O901" s="34" t="s">
        <v>29</v>
      </c>
      <c r="P901" s="34" t="s">
        <v>29</v>
      </c>
      <c r="Q901" s="73"/>
      <c r="R901" s="33" t="s">
        <v>1137</v>
      </c>
      <c r="S901" s="71" t="s">
        <v>1245</v>
      </c>
      <c r="U901" s="98"/>
      <c r="V901" s="32"/>
    </row>
    <row r="902" spans="1:22" ht="52.5" x14ac:dyDescent="0.25">
      <c r="A902" s="72" t="s">
        <v>90</v>
      </c>
      <c r="B902" s="75">
        <v>26</v>
      </c>
      <c r="C902" s="76" t="s">
        <v>100</v>
      </c>
      <c r="D902" s="77">
        <v>45835</v>
      </c>
      <c r="E902" s="79" t="s">
        <v>1246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3"/>
      <c r="R902" s="33" t="s">
        <v>1247</v>
      </c>
      <c r="S902" s="71" t="s">
        <v>1248</v>
      </c>
      <c r="U902" s="90"/>
      <c r="V902" s="32"/>
    </row>
    <row r="903" spans="1:22" x14ac:dyDescent="0.25">
      <c r="A903" s="72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1"/>
    </row>
    <row r="904" spans="1:22" ht="57.75" x14ac:dyDescent="0.25">
      <c r="A904" s="72">
        <v>200</v>
      </c>
      <c r="B904" s="66">
        <v>26</v>
      </c>
      <c r="C904" s="67" t="s">
        <v>110</v>
      </c>
      <c r="D904" s="68">
        <v>45836</v>
      </c>
      <c r="E904" s="129" t="s">
        <v>1249</v>
      </c>
      <c r="F904" s="32">
        <v>821.822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1250</v>
      </c>
      <c r="U904" s="98"/>
      <c r="V904" s="32"/>
    </row>
    <row r="905" spans="1:22" ht="55.5" x14ac:dyDescent="0.25">
      <c r="A905" s="72" t="s">
        <v>88</v>
      </c>
      <c r="B905" s="66">
        <v>26</v>
      </c>
      <c r="C905" s="67" t="s">
        <v>110</v>
      </c>
      <c r="D905" s="68">
        <v>45836</v>
      </c>
      <c r="E905" s="79" t="s">
        <v>1251</v>
      </c>
      <c r="F905" s="32"/>
      <c r="G905" s="34" t="s">
        <v>29</v>
      </c>
      <c r="H905" s="70"/>
      <c r="I905" s="34" t="s">
        <v>29</v>
      </c>
      <c r="J905" s="34" t="s">
        <v>29</v>
      </c>
      <c r="K905" s="34" t="s">
        <v>29</v>
      </c>
      <c r="L905" s="34" t="s">
        <v>29</v>
      </c>
      <c r="M905" s="70"/>
      <c r="N905" s="70"/>
      <c r="O905" s="34" t="s">
        <v>29</v>
      </c>
      <c r="P905" s="34" t="s">
        <v>29</v>
      </c>
      <c r="Q905" s="70"/>
      <c r="R905" s="33" t="s">
        <v>1137</v>
      </c>
      <c r="S905" s="100" t="s">
        <v>819</v>
      </c>
      <c r="U905" s="78"/>
      <c r="V905" s="81"/>
    </row>
    <row r="906" spans="1:22" ht="67.5" x14ac:dyDescent="0.25">
      <c r="A906" s="72" t="s">
        <v>89</v>
      </c>
      <c r="B906" s="66">
        <v>26</v>
      </c>
      <c r="C906" s="67" t="s">
        <v>110</v>
      </c>
      <c r="D906" s="68">
        <v>45836</v>
      </c>
      <c r="E906" s="31" t="s">
        <v>1252</v>
      </c>
      <c r="F906" s="32">
        <v>221</v>
      </c>
      <c r="G906" s="34" t="s">
        <v>29</v>
      </c>
      <c r="H906" s="70"/>
      <c r="I906" s="34" t="s">
        <v>29</v>
      </c>
      <c r="J906" s="34" t="s">
        <v>29</v>
      </c>
      <c r="K906" s="34" t="s">
        <v>29</v>
      </c>
      <c r="L906" s="34" t="s">
        <v>29</v>
      </c>
      <c r="M906" s="70"/>
      <c r="N906" s="70"/>
      <c r="O906" s="34" t="s">
        <v>29</v>
      </c>
      <c r="P906" s="34" t="s">
        <v>29</v>
      </c>
      <c r="Q906" s="70"/>
      <c r="R906" s="33" t="s">
        <v>1137</v>
      </c>
      <c r="S906" s="71" t="s">
        <v>1253</v>
      </c>
      <c r="U906" s="78"/>
      <c r="V906" s="32"/>
    </row>
    <row r="907" spans="1:22" x14ac:dyDescent="0.25">
      <c r="A907" s="72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3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1"/>
    </row>
    <row r="908" spans="1:22" x14ac:dyDescent="0.25">
      <c r="A908" s="65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57.75" x14ac:dyDescent="0.25">
      <c r="A909" s="72">
        <v>200</v>
      </c>
      <c r="B909" s="66">
        <v>26</v>
      </c>
      <c r="C909" s="67" t="s">
        <v>119</v>
      </c>
      <c r="D909" s="68">
        <v>45837</v>
      </c>
      <c r="E909" s="140" t="s">
        <v>1254</v>
      </c>
      <c r="F909" s="32" t="s">
        <v>1255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1256</v>
      </c>
      <c r="U909" s="141"/>
      <c r="V909" s="32"/>
    </row>
    <row r="910" spans="1:22" ht="55.5" x14ac:dyDescent="0.25">
      <c r="A910" s="65" t="s">
        <v>88</v>
      </c>
      <c r="B910" s="66">
        <v>26</v>
      </c>
      <c r="C910" s="67" t="s">
        <v>119</v>
      </c>
      <c r="D910" s="68">
        <v>45837</v>
      </c>
      <c r="E910" s="79" t="s">
        <v>1257</v>
      </c>
      <c r="F910" s="87">
        <v>149</v>
      </c>
      <c r="G910" s="34" t="s">
        <v>29</v>
      </c>
      <c r="H910" s="70"/>
      <c r="I910" s="34" t="s">
        <v>29</v>
      </c>
      <c r="J910" s="34" t="s">
        <v>29</v>
      </c>
      <c r="K910" s="34" t="s">
        <v>29</v>
      </c>
      <c r="L910" s="34" t="s">
        <v>29</v>
      </c>
      <c r="M910" s="70"/>
      <c r="N910" s="70"/>
      <c r="O910" s="34" t="s">
        <v>29</v>
      </c>
      <c r="P910" s="34" t="s">
        <v>29</v>
      </c>
      <c r="Q910" s="70"/>
      <c r="R910" s="33" t="s">
        <v>1137</v>
      </c>
      <c r="S910" s="100" t="s">
        <v>819</v>
      </c>
      <c r="U910" s="78"/>
      <c r="V910" s="32"/>
    </row>
    <row r="911" spans="1:22" ht="78.75" x14ac:dyDescent="0.25">
      <c r="A911" s="72" t="s">
        <v>89</v>
      </c>
      <c r="B911" s="66">
        <v>26</v>
      </c>
      <c r="C911" s="67" t="s">
        <v>119</v>
      </c>
      <c r="D911" s="68">
        <v>45837</v>
      </c>
      <c r="E911" s="31" t="s">
        <v>1258</v>
      </c>
      <c r="F911" s="87">
        <v>149</v>
      </c>
      <c r="G911" s="34" t="s">
        <v>29</v>
      </c>
      <c r="H911" s="70"/>
      <c r="I911" s="34" t="s">
        <v>29</v>
      </c>
      <c r="J911" s="34" t="s">
        <v>29</v>
      </c>
      <c r="K911" s="34" t="s">
        <v>29</v>
      </c>
      <c r="L911" s="34" t="s">
        <v>29</v>
      </c>
      <c r="M911" s="70"/>
      <c r="N911" s="70"/>
      <c r="O911" s="34" t="s">
        <v>29</v>
      </c>
      <c r="P911" s="34" t="s">
        <v>29</v>
      </c>
      <c r="Q911" s="70"/>
      <c r="R911" s="33" t="s">
        <v>1137</v>
      </c>
      <c r="S911" s="71" t="s">
        <v>1259</v>
      </c>
      <c r="U911" s="78"/>
      <c r="V911" s="81"/>
    </row>
    <row r="912" spans="1:22" x14ac:dyDescent="0.25">
      <c r="A912" s="65" t="s">
        <v>90</v>
      </c>
      <c r="B912" s="66">
        <v>26</v>
      </c>
      <c r="C912" s="67" t="s">
        <v>119</v>
      </c>
      <c r="D912" s="68">
        <v>45837</v>
      </c>
      <c r="E912" s="123"/>
      <c r="F912" s="32"/>
      <c r="G912" s="34"/>
      <c r="H912" s="73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65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3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236.25" x14ac:dyDescent="0.25">
      <c r="A914" s="65">
        <v>200</v>
      </c>
      <c r="B914" s="75">
        <v>27</v>
      </c>
      <c r="C914" s="76" t="s">
        <v>125</v>
      </c>
      <c r="D914" s="77">
        <v>45838</v>
      </c>
      <c r="E914" s="31" t="s">
        <v>1260</v>
      </c>
      <c r="F914" s="32" t="s">
        <v>1261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1262</v>
      </c>
      <c r="U914" s="78"/>
      <c r="V914" s="32"/>
    </row>
    <row r="915" spans="1:22" ht="55.5" x14ac:dyDescent="0.25">
      <c r="A915" s="65" t="s">
        <v>88</v>
      </c>
      <c r="B915" s="75">
        <v>27</v>
      </c>
      <c r="C915" s="76" t="s">
        <v>125</v>
      </c>
      <c r="D915" s="77">
        <v>45838</v>
      </c>
      <c r="E915" s="79" t="s">
        <v>1263</v>
      </c>
      <c r="F915" s="32"/>
      <c r="G915" s="34" t="s">
        <v>29</v>
      </c>
      <c r="H915" s="70"/>
      <c r="I915" s="34" t="s">
        <v>29</v>
      </c>
      <c r="J915" s="34" t="s">
        <v>29</v>
      </c>
      <c r="K915" s="34" t="s">
        <v>29</v>
      </c>
      <c r="L915" s="34" t="s">
        <v>29</v>
      </c>
      <c r="M915" s="70"/>
      <c r="N915" s="70"/>
      <c r="O915" s="34" t="s">
        <v>29</v>
      </c>
      <c r="P915" s="34" t="s">
        <v>29</v>
      </c>
      <c r="Q915" s="70"/>
      <c r="R915" s="33" t="s">
        <v>1137</v>
      </c>
      <c r="S915" s="100" t="s">
        <v>819</v>
      </c>
      <c r="U915" s="78"/>
      <c r="V915" s="32"/>
    </row>
    <row r="916" spans="1:22" ht="55.5" x14ac:dyDescent="0.25">
      <c r="A916" s="65" t="s">
        <v>89</v>
      </c>
      <c r="B916" s="75">
        <v>27</v>
      </c>
      <c r="C916" s="76" t="s">
        <v>125</v>
      </c>
      <c r="D916" s="77">
        <v>45838</v>
      </c>
      <c r="E916" s="31" t="s">
        <v>1264</v>
      </c>
      <c r="F916" s="32"/>
      <c r="G916" s="34" t="s">
        <v>29</v>
      </c>
      <c r="H916" s="70"/>
      <c r="I916" s="34" t="s">
        <v>29</v>
      </c>
      <c r="J916" s="34" t="s">
        <v>29</v>
      </c>
      <c r="K916" s="34" t="s">
        <v>29</v>
      </c>
      <c r="L916" s="34" t="s">
        <v>29</v>
      </c>
      <c r="M916" s="70"/>
      <c r="N916" s="70"/>
      <c r="O916" s="34" t="s">
        <v>29</v>
      </c>
      <c r="P916" s="34" t="s">
        <v>29</v>
      </c>
      <c r="Q916" s="70"/>
      <c r="R916" s="33" t="s">
        <v>1137</v>
      </c>
      <c r="S916" s="71" t="s">
        <v>1265</v>
      </c>
    </row>
    <row r="917" spans="1:22" x14ac:dyDescent="0.25">
      <c r="A917" s="72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3"/>
      <c r="I917" s="34"/>
      <c r="J917" s="34"/>
      <c r="K917" s="34"/>
      <c r="L917" s="34"/>
      <c r="M917" s="70"/>
      <c r="N917" s="70"/>
      <c r="O917" s="34"/>
      <c r="P917" s="34"/>
      <c r="Q917" s="73"/>
      <c r="R917" s="33"/>
      <c r="S917" s="71"/>
      <c r="U917" s="78"/>
      <c r="V917" s="32"/>
    </row>
    <row r="918" spans="1:22" x14ac:dyDescent="0.25">
      <c r="A918" s="72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72">
        <v>200</v>
      </c>
      <c r="B919" s="75">
        <v>27</v>
      </c>
      <c r="C919" s="76" t="s">
        <v>132</v>
      </c>
      <c r="D919" s="77">
        <v>45839</v>
      </c>
      <c r="E919" s="129" t="s">
        <v>1266</v>
      </c>
      <c r="F919" s="32" t="s">
        <v>1267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1268</v>
      </c>
      <c r="U919" s="98"/>
      <c r="V919" s="32"/>
    </row>
    <row r="920" spans="1:22" x14ac:dyDescent="0.25">
      <c r="A920" s="72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3"/>
      <c r="R921" s="33"/>
      <c r="S921" s="71"/>
      <c r="U921" s="78"/>
      <c r="V921" s="32"/>
    </row>
    <row r="922" spans="1:22" x14ac:dyDescent="0.25">
      <c r="A922" s="72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3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65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3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ht="101.25" x14ac:dyDescent="0.25">
      <c r="A924" s="72">
        <v>200</v>
      </c>
      <c r="B924" s="75">
        <v>27</v>
      </c>
      <c r="C924" s="76" t="s">
        <v>87</v>
      </c>
      <c r="D924" s="77">
        <v>45840</v>
      </c>
      <c r="E924" s="31" t="s">
        <v>1269</v>
      </c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 t="s">
        <v>1270</v>
      </c>
      <c r="U924" s="78"/>
      <c r="V924" s="32"/>
    </row>
    <row r="925" spans="1:22" x14ac:dyDescent="0.25">
      <c r="A925" s="65" t="s">
        <v>88</v>
      </c>
      <c r="B925" s="75">
        <v>27</v>
      </c>
      <c r="C925" s="76" t="s">
        <v>87</v>
      </c>
      <c r="D925" s="77">
        <v>45840</v>
      </c>
      <c r="E925" s="123"/>
      <c r="F925" s="32"/>
      <c r="G925" s="34"/>
      <c r="H925" s="73"/>
      <c r="I925" s="34"/>
      <c r="J925" s="34"/>
      <c r="K925" s="34"/>
      <c r="L925" s="34"/>
      <c r="M925" s="70"/>
      <c r="N925" s="70"/>
      <c r="O925" s="34"/>
      <c r="P925" s="120"/>
      <c r="Q925" s="70"/>
      <c r="R925" s="33"/>
      <c r="S925" s="71"/>
      <c r="U925" s="78"/>
      <c r="V925" s="32"/>
    </row>
    <row r="926" spans="1:22" x14ac:dyDescent="0.25">
      <c r="A926" s="72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3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ht="22.5" x14ac:dyDescent="0.25">
      <c r="A927" s="72" t="s">
        <v>90</v>
      </c>
      <c r="B927" s="75">
        <v>27</v>
      </c>
      <c r="C927" s="76" t="s">
        <v>87</v>
      </c>
      <c r="D927" s="77">
        <v>45840</v>
      </c>
      <c r="E927" s="31" t="s">
        <v>1271</v>
      </c>
      <c r="F927" s="32"/>
      <c r="G927" s="34"/>
      <c r="H927" s="73"/>
      <c r="I927" s="34"/>
      <c r="J927" s="34"/>
      <c r="K927" s="34"/>
      <c r="L927" s="34"/>
      <c r="M927" s="70"/>
      <c r="N927" s="70"/>
      <c r="O927" s="34"/>
      <c r="P927" s="34"/>
      <c r="Q927" s="70"/>
      <c r="R927" s="33" t="s">
        <v>1272</v>
      </c>
      <c r="S927" s="71" t="s">
        <v>1273</v>
      </c>
      <c r="U927" s="78"/>
      <c r="V927" s="32"/>
    </row>
    <row r="928" spans="1:22" x14ac:dyDescent="0.25">
      <c r="A928" s="65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72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65" t="s">
        <v>88</v>
      </c>
      <c r="B930" s="75">
        <v>27</v>
      </c>
      <c r="C930" s="76" t="s">
        <v>92</v>
      </c>
      <c r="D930" s="77">
        <v>45841</v>
      </c>
      <c r="E930" s="123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0"/>
      <c r="Q930" s="70"/>
      <c r="R930" s="33"/>
      <c r="S930" s="71"/>
      <c r="U930" s="78"/>
      <c r="V930" s="32"/>
    </row>
    <row r="931" spans="1:22" x14ac:dyDescent="0.25">
      <c r="A931" s="72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ht="101.25" x14ac:dyDescent="0.25">
      <c r="A932" s="65" t="s">
        <v>90</v>
      </c>
      <c r="B932" s="75">
        <v>27</v>
      </c>
      <c r="C932" s="76" t="s">
        <v>92</v>
      </c>
      <c r="D932" s="77">
        <v>45841</v>
      </c>
      <c r="E932" s="31" t="s">
        <v>1274</v>
      </c>
      <c r="F932" s="32"/>
      <c r="G932" s="34"/>
      <c r="H932" s="73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1275</v>
      </c>
      <c r="S932" s="71" t="s">
        <v>1276</v>
      </c>
      <c r="U932" s="78"/>
    </row>
    <row r="933" spans="1:22" x14ac:dyDescent="0.25">
      <c r="A933" s="72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1"/>
    </row>
    <row r="934" spans="1:22" x14ac:dyDescent="0.25">
      <c r="A934" s="72">
        <v>200</v>
      </c>
      <c r="B934" s="75">
        <v>27</v>
      </c>
      <c r="C934" s="76" t="s">
        <v>100</v>
      </c>
      <c r="D934" s="77">
        <v>45842</v>
      </c>
      <c r="E934" s="107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72" t="s">
        <v>88</v>
      </c>
      <c r="B935" s="75">
        <v>27</v>
      </c>
      <c r="C935" s="76" t="s">
        <v>100</v>
      </c>
      <c r="D935" s="77">
        <v>45842</v>
      </c>
      <c r="E935" s="123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72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72" t="s">
        <v>90</v>
      </c>
      <c r="B937" s="75">
        <v>27</v>
      </c>
      <c r="C937" s="76" t="s">
        <v>100</v>
      </c>
      <c r="D937" s="77">
        <v>45842</v>
      </c>
      <c r="E937" s="123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  <c r="U937" s="78"/>
    </row>
    <row r="938" spans="1:22" x14ac:dyDescent="0.25">
      <c r="A938" s="72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72">
        <v>200</v>
      </c>
      <c r="B939" s="66">
        <v>27</v>
      </c>
      <c r="C939" s="67" t="s">
        <v>110</v>
      </c>
      <c r="D939" s="68">
        <v>45843</v>
      </c>
      <c r="E939" s="129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72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0"/>
      <c r="Q940" s="70"/>
      <c r="R940" s="33"/>
      <c r="S940" s="71"/>
    </row>
    <row r="941" spans="1:22" x14ac:dyDescent="0.25">
      <c r="A941" s="72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72" t="s">
        <v>90</v>
      </c>
      <c r="B942" s="66">
        <v>27</v>
      </c>
      <c r="C942" s="67" t="s">
        <v>110</v>
      </c>
      <c r="D942" s="68">
        <v>45843</v>
      </c>
      <c r="E942" s="123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65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65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65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0"/>
      <c r="Q945" s="73"/>
      <c r="R945" s="33"/>
      <c r="S945" s="71"/>
      <c r="U945" s="78"/>
      <c r="V945" s="32"/>
    </row>
    <row r="946" spans="1:22" x14ac:dyDescent="0.25">
      <c r="A946" s="72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3"/>
      <c r="R946" s="33"/>
      <c r="S946" s="71"/>
      <c r="U946" s="132"/>
      <c r="V946" s="32"/>
    </row>
    <row r="947" spans="1:22" x14ac:dyDescent="0.25">
      <c r="A947" s="72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2"/>
      <c r="V947" s="32"/>
    </row>
    <row r="948" spans="1:22" x14ac:dyDescent="0.25">
      <c r="A948" s="72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65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2"/>
      <c r="V949" s="32"/>
    </row>
    <row r="950" spans="1:22" x14ac:dyDescent="0.25">
      <c r="A950" s="72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0"/>
      <c r="Q950" s="73"/>
      <c r="R950" s="33"/>
      <c r="S950" s="71"/>
      <c r="U950" s="132"/>
      <c r="V950" s="32"/>
    </row>
    <row r="951" spans="1:22" x14ac:dyDescent="0.25">
      <c r="A951" s="72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3"/>
      <c r="I951" s="34"/>
      <c r="J951" s="34"/>
      <c r="K951" s="34"/>
      <c r="L951" s="34"/>
      <c r="M951" s="70"/>
      <c r="N951" s="70"/>
      <c r="O951" s="34"/>
      <c r="P951" s="34"/>
      <c r="Q951" s="73"/>
      <c r="R951" s="33"/>
      <c r="S951" s="71"/>
      <c r="U951" s="132"/>
      <c r="V951" s="32"/>
    </row>
    <row r="952" spans="1:22" x14ac:dyDescent="0.25">
      <c r="A952" s="72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1"/>
    </row>
    <row r="954" spans="1:22" ht="67.5" x14ac:dyDescent="0.25">
      <c r="A954" s="72">
        <v>200</v>
      </c>
      <c r="B954" s="75">
        <v>28</v>
      </c>
      <c r="C954" s="76" t="s">
        <v>132</v>
      </c>
      <c r="D954" s="77">
        <v>45846</v>
      </c>
      <c r="E954" s="31" t="s">
        <v>1277</v>
      </c>
      <c r="F954" s="32" t="s">
        <v>1278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1279</v>
      </c>
      <c r="S954" s="121" t="s">
        <v>1280</v>
      </c>
      <c r="U954" s="78"/>
      <c r="V954" s="32"/>
    </row>
    <row r="955" spans="1:22" x14ac:dyDescent="0.25">
      <c r="A955" s="72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3"/>
      <c r="R955" s="33"/>
      <c r="S955" s="71"/>
      <c r="U955" s="132"/>
      <c r="V955" s="32"/>
    </row>
    <row r="956" spans="1:22" x14ac:dyDescent="0.25">
      <c r="A956" s="72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72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3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1"/>
    </row>
    <row r="958" spans="1:22" x14ac:dyDescent="0.25">
      <c r="A958" s="65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3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2"/>
      <c r="V958" s="81"/>
    </row>
    <row r="959" spans="1:22" ht="56.25" x14ac:dyDescent="0.25">
      <c r="A959" s="65">
        <v>200</v>
      </c>
      <c r="B959" s="75">
        <v>28</v>
      </c>
      <c r="C959" s="76" t="s">
        <v>87</v>
      </c>
      <c r="D959" s="77">
        <v>45847</v>
      </c>
      <c r="E959" s="31" t="s">
        <v>1281</v>
      </c>
      <c r="F959" s="32" t="s">
        <v>1282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1279</v>
      </c>
      <c r="S959" s="121" t="s">
        <v>528</v>
      </c>
      <c r="U959" s="78"/>
      <c r="V959" s="81"/>
    </row>
    <row r="960" spans="1:22" x14ac:dyDescent="0.25">
      <c r="A960" s="65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3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65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1"/>
    </row>
    <row r="962" spans="1:22" x14ac:dyDescent="0.25">
      <c r="A962" s="65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2"/>
      <c r="V962" s="81"/>
    </row>
    <row r="963" spans="1:22" x14ac:dyDescent="0.25">
      <c r="A963" s="72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89"/>
    </row>
    <row r="964" spans="1:22" ht="105" x14ac:dyDescent="0.25">
      <c r="A964" s="72">
        <v>200</v>
      </c>
      <c r="B964" s="75">
        <v>28</v>
      </c>
      <c r="C964" s="76" t="s">
        <v>92</v>
      </c>
      <c r="D964" s="77">
        <v>45848</v>
      </c>
      <c r="E964" s="31" t="s">
        <v>1283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1279</v>
      </c>
      <c r="S964" s="121" t="s">
        <v>1284</v>
      </c>
      <c r="U964" s="78"/>
    </row>
    <row r="965" spans="1:22" x14ac:dyDescent="0.25">
      <c r="A965" s="72" t="s">
        <v>88</v>
      </c>
      <c r="B965" s="75">
        <v>28</v>
      </c>
      <c r="C965" s="76" t="s">
        <v>92</v>
      </c>
      <c r="D965" s="77">
        <v>45848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  <c r="U965" s="78"/>
    </row>
    <row r="966" spans="1:22" x14ac:dyDescent="0.25">
      <c r="A966" s="72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2"/>
      <c r="V966" s="81"/>
    </row>
    <row r="967" spans="1:22" x14ac:dyDescent="0.25">
      <c r="A967" s="72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3"/>
      <c r="R967" s="33"/>
      <c r="S967" s="71"/>
      <c r="U967" s="85"/>
      <c r="V967" s="81"/>
    </row>
    <row r="968" spans="1:22" x14ac:dyDescent="0.25">
      <c r="A968" s="72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30.5" x14ac:dyDescent="0.25">
      <c r="A969" s="72">
        <v>200</v>
      </c>
      <c r="B969" s="75">
        <v>28</v>
      </c>
      <c r="C969" s="76" t="s">
        <v>100</v>
      </c>
      <c r="D969" s="77">
        <v>45849</v>
      </c>
      <c r="E969" s="31" t="s">
        <v>1285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1279</v>
      </c>
      <c r="S969" s="121" t="s">
        <v>1286</v>
      </c>
      <c r="U969" s="78"/>
      <c r="V969" s="32"/>
    </row>
    <row r="970" spans="1:22" x14ac:dyDescent="0.25">
      <c r="A970" s="65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3"/>
      <c r="R970" s="33"/>
      <c r="S970" s="71"/>
      <c r="U970" s="78"/>
      <c r="V970" s="32"/>
    </row>
    <row r="971" spans="1:22" x14ac:dyDescent="0.25">
      <c r="A971" s="72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3"/>
      <c r="R971" s="33"/>
      <c r="S971" s="71"/>
      <c r="U971" s="78"/>
      <c r="V971" s="81"/>
    </row>
    <row r="972" spans="1:22" x14ac:dyDescent="0.25">
      <c r="A972" s="72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72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157.5" x14ac:dyDescent="0.25">
      <c r="A974" s="72">
        <v>200</v>
      </c>
      <c r="B974" s="66">
        <v>28</v>
      </c>
      <c r="C974" s="67" t="s">
        <v>110</v>
      </c>
      <c r="D974" s="68">
        <v>45850</v>
      </c>
      <c r="E974" s="31" t="s">
        <v>1287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1288</v>
      </c>
      <c r="S974" s="121" t="s">
        <v>1289</v>
      </c>
      <c r="U974" s="78"/>
      <c r="V974" s="32"/>
    </row>
    <row r="975" spans="1:22" x14ac:dyDescent="0.25">
      <c r="A975" s="72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3"/>
      <c r="R975" s="33"/>
      <c r="S975" s="71"/>
      <c r="U975" s="78"/>
      <c r="V975" s="89"/>
    </row>
    <row r="976" spans="1:22" x14ac:dyDescent="0.25">
      <c r="A976" s="72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65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72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56" x14ac:dyDescent="0.25">
      <c r="A979" s="65">
        <v>200</v>
      </c>
      <c r="B979" s="66">
        <v>28</v>
      </c>
      <c r="C979" s="67" t="s">
        <v>119</v>
      </c>
      <c r="D979" s="68">
        <v>45851</v>
      </c>
      <c r="E979" s="31" t="s">
        <v>1290</v>
      </c>
      <c r="F979" s="32" t="s">
        <v>1291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1288</v>
      </c>
      <c r="S979" s="121" t="s">
        <v>1292</v>
      </c>
      <c r="U979" s="78"/>
      <c r="V979" s="89"/>
    </row>
    <row r="980" spans="1:22" x14ac:dyDescent="0.25">
      <c r="A980" s="65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65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ht="78.75" x14ac:dyDescent="0.25">
      <c r="A982" s="72" t="s">
        <v>90</v>
      </c>
      <c r="B982" s="66">
        <v>28</v>
      </c>
      <c r="C982" s="67" t="s">
        <v>119</v>
      </c>
      <c r="D982" s="68">
        <v>45851</v>
      </c>
      <c r="E982" s="31" t="s">
        <v>1293</v>
      </c>
      <c r="F982" s="87">
        <v>961.96900000000005</v>
      </c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 t="s">
        <v>158</v>
      </c>
      <c r="S982" s="71" t="s">
        <v>1294</v>
      </c>
      <c r="U982" s="78"/>
      <c r="V982" s="32"/>
    </row>
    <row r="983" spans="1:22" x14ac:dyDescent="0.25">
      <c r="A983" s="72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1"/>
    </row>
    <row r="984" spans="1:22" ht="105" x14ac:dyDescent="0.25">
      <c r="A984" s="72">
        <v>200</v>
      </c>
      <c r="B984" s="75">
        <v>29</v>
      </c>
      <c r="C984" s="76" t="s">
        <v>125</v>
      </c>
      <c r="D984" s="77">
        <v>45852</v>
      </c>
      <c r="E984" s="31" t="s">
        <v>1295</v>
      </c>
      <c r="F984" s="32" t="s">
        <v>1296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1288</v>
      </c>
      <c r="S984" s="121" t="s">
        <v>1297</v>
      </c>
      <c r="U984" s="78"/>
    </row>
    <row r="985" spans="1:22" x14ac:dyDescent="0.25">
      <c r="A985" s="72" t="s">
        <v>88</v>
      </c>
      <c r="B985" s="75">
        <v>29</v>
      </c>
      <c r="C985" s="76" t="s">
        <v>125</v>
      </c>
      <c r="D985" s="77">
        <v>45852</v>
      </c>
      <c r="E985" s="31" t="s">
        <v>1298</v>
      </c>
      <c r="F985" s="32"/>
      <c r="G985" s="34"/>
      <c r="H985" s="73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1"/>
    </row>
    <row r="986" spans="1:22" x14ac:dyDescent="0.25">
      <c r="A986" s="72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72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1"/>
    </row>
    <row r="988" spans="1:22" x14ac:dyDescent="0.25">
      <c r="A988" s="72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3"/>
      <c r="I988" s="70"/>
      <c r="J988" s="73"/>
      <c r="K988" s="70"/>
      <c r="L988" s="70"/>
      <c r="M988" s="70"/>
      <c r="N988" s="70"/>
      <c r="O988" s="33"/>
      <c r="P988" s="73"/>
      <c r="Q988" s="33"/>
      <c r="R988" s="33"/>
      <c r="S988" s="71"/>
    </row>
    <row r="989" spans="1:22" ht="78.75" x14ac:dyDescent="0.25">
      <c r="A989" s="72">
        <v>200</v>
      </c>
      <c r="B989" s="75">
        <v>29</v>
      </c>
      <c r="C989" s="76" t="s">
        <v>132</v>
      </c>
      <c r="D989" s="77">
        <v>45853</v>
      </c>
      <c r="E989" s="31" t="s">
        <v>1299</v>
      </c>
      <c r="F989" s="32" t="s">
        <v>1300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1" t="s">
        <v>1301</v>
      </c>
      <c r="U989" s="78"/>
    </row>
    <row r="990" spans="1:22" x14ac:dyDescent="0.25">
      <c r="A990" s="72" t="s">
        <v>88</v>
      </c>
      <c r="B990" s="75">
        <v>29</v>
      </c>
      <c r="C990" s="76" t="s">
        <v>132</v>
      </c>
      <c r="D990" s="77">
        <v>45853</v>
      </c>
      <c r="E990" s="31" t="s">
        <v>1298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3"/>
      <c r="R990" s="33"/>
      <c r="S990" s="71"/>
      <c r="U990" s="78"/>
      <c r="V990" s="32"/>
    </row>
    <row r="991" spans="1:22" x14ac:dyDescent="0.25">
      <c r="A991" s="72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1"/>
    </row>
    <row r="992" spans="1:22" x14ac:dyDescent="0.25">
      <c r="A992" s="72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3"/>
      <c r="R992" s="33"/>
      <c r="S992" s="71"/>
    </row>
    <row r="993" spans="1:22" x14ac:dyDescent="0.25">
      <c r="A993" s="72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79.5" x14ac:dyDescent="0.25">
      <c r="A994" s="72">
        <v>200</v>
      </c>
      <c r="B994" s="75">
        <v>29</v>
      </c>
      <c r="C994" s="76" t="s">
        <v>87</v>
      </c>
      <c r="D994" s="77">
        <v>45854</v>
      </c>
      <c r="E994" s="31" t="s">
        <v>1302</v>
      </c>
      <c r="F994" s="32" t="s">
        <v>1303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1" t="s">
        <v>1304</v>
      </c>
      <c r="U994" s="78"/>
    </row>
    <row r="995" spans="1:22" x14ac:dyDescent="0.25">
      <c r="A995" s="65" t="s">
        <v>88</v>
      </c>
      <c r="B995" s="75">
        <v>29</v>
      </c>
      <c r="C995" s="76" t="s">
        <v>87</v>
      </c>
      <c r="D995" s="77">
        <v>45854</v>
      </c>
      <c r="E995" s="31" t="s">
        <v>1298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3"/>
      <c r="R995" s="33"/>
      <c r="S995" s="71"/>
      <c r="U995" s="78"/>
      <c r="V995" s="81"/>
    </row>
    <row r="996" spans="1:22" x14ac:dyDescent="0.25">
      <c r="A996" s="72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3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2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2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3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78.75" x14ac:dyDescent="0.25">
      <c r="A999" s="72">
        <v>200</v>
      </c>
      <c r="B999" s="75">
        <v>29</v>
      </c>
      <c r="C999" s="76" t="s">
        <v>92</v>
      </c>
      <c r="D999" s="77">
        <v>45855</v>
      </c>
      <c r="E999" s="31" t="s">
        <v>1305</v>
      </c>
      <c r="F999" s="32" t="s">
        <v>1306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1" t="s">
        <v>1307</v>
      </c>
      <c r="U999" s="78"/>
    </row>
    <row r="1000" spans="1:22" x14ac:dyDescent="0.25">
      <c r="A1000" s="72" t="s">
        <v>88</v>
      </c>
      <c r="B1000" s="75">
        <v>29</v>
      </c>
      <c r="C1000" s="76" t="s">
        <v>92</v>
      </c>
      <c r="D1000" s="77">
        <v>45855</v>
      </c>
      <c r="E1000" s="31" t="s">
        <v>1298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65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72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72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65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72" t="s">
        <v>88</v>
      </c>
      <c r="B1005" s="75">
        <v>29</v>
      </c>
      <c r="C1005" s="76" t="s">
        <v>100</v>
      </c>
      <c r="D1005" s="77">
        <v>45856</v>
      </c>
      <c r="E1005" s="31" t="s">
        <v>1298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3"/>
      <c r="R1005" s="33"/>
      <c r="S1005" s="71"/>
      <c r="U1005" s="78"/>
      <c r="V1005" s="32"/>
    </row>
    <row r="1006" spans="1:22" x14ac:dyDescent="0.25">
      <c r="A1006" s="72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3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72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65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72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8"/>
      <c r="U1009" s="78"/>
      <c r="V1009" s="32"/>
    </row>
    <row r="1010" spans="1:22" x14ac:dyDescent="0.25">
      <c r="A1010" s="65" t="s">
        <v>88</v>
      </c>
      <c r="B1010" s="66">
        <v>29</v>
      </c>
      <c r="C1010" s="67" t="s">
        <v>110</v>
      </c>
      <c r="D1010" s="68">
        <v>45857</v>
      </c>
      <c r="E1010" s="31" t="s">
        <v>1298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72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72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65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8"/>
      <c r="V1013" s="32"/>
    </row>
    <row r="1014" spans="1:22" x14ac:dyDescent="0.25">
      <c r="A1014" s="65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72" t="s">
        <v>88</v>
      </c>
      <c r="B1015" s="66">
        <v>29</v>
      </c>
      <c r="C1015" s="67" t="s">
        <v>119</v>
      </c>
      <c r="D1015" s="68">
        <v>45858</v>
      </c>
      <c r="E1015" s="31" t="s">
        <v>1298</v>
      </c>
      <c r="F1015" s="32"/>
      <c r="G1015" s="34"/>
      <c r="H1015" s="73"/>
      <c r="I1015" s="34"/>
      <c r="J1015" s="34"/>
      <c r="K1015" s="34"/>
      <c r="L1015" s="34"/>
      <c r="M1015" s="70"/>
      <c r="N1015" s="70"/>
      <c r="O1015" s="34"/>
      <c r="P1015" s="34"/>
      <c r="Q1015" s="73"/>
      <c r="R1015" s="33"/>
      <c r="S1015" s="71"/>
      <c r="U1015" s="78"/>
      <c r="V1015" s="32"/>
    </row>
    <row r="1016" spans="1:22" x14ac:dyDescent="0.25">
      <c r="A1016" s="65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72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3"/>
      <c r="R1017" s="33"/>
      <c r="S1017" s="71"/>
      <c r="U1017" s="78"/>
      <c r="V1017" s="32"/>
    </row>
    <row r="1018" spans="1:22" x14ac:dyDescent="0.25">
      <c r="A1018" s="72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65">
        <v>200</v>
      </c>
      <c r="B1019" s="75">
        <v>30</v>
      </c>
      <c r="C1019" s="76" t="s">
        <v>125</v>
      </c>
      <c r="D1019" s="77">
        <v>45859</v>
      </c>
      <c r="E1019" s="31"/>
      <c r="F1019" s="84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72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3"/>
      <c r="R1020" s="33"/>
      <c r="S1020" s="71"/>
      <c r="U1020" s="78"/>
    </row>
    <row r="1021" spans="1:22" x14ac:dyDescent="0.25">
      <c r="A1021" s="65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3"/>
      <c r="R1021" s="33"/>
      <c r="S1021" s="71"/>
      <c r="U1021" s="78"/>
      <c r="V1021" s="32"/>
    </row>
    <row r="1022" spans="1:22" x14ac:dyDescent="0.25">
      <c r="A1022" s="72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3"/>
      <c r="R1022" s="33"/>
      <c r="S1022" s="71"/>
      <c r="U1022" s="78"/>
    </row>
    <row r="1023" spans="1:22" x14ac:dyDescent="0.25">
      <c r="A1023" s="72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72">
        <v>200</v>
      </c>
      <c r="B1024" s="75">
        <v>30</v>
      </c>
      <c r="C1024" s="76" t="s">
        <v>132</v>
      </c>
      <c r="D1024" s="77">
        <v>45860</v>
      </c>
      <c r="E1024" s="31" t="s">
        <v>1308</v>
      </c>
      <c r="F1024" s="142" t="s">
        <v>1309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1310</v>
      </c>
      <c r="S1024" s="71" t="s">
        <v>1311</v>
      </c>
    </row>
    <row r="1025" spans="1:22" x14ac:dyDescent="0.25">
      <c r="A1025" s="72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3"/>
      <c r="R1025" s="33"/>
      <c r="S1025" s="71"/>
      <c r="U1025" s="78"/>
    </row>
    <row r="1026" spans="1:22" x14ac:dyDescent="0.25">
      <c r="A1026" s="72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3"/>
      <c r="R1026" s="33"/>
      <c r="S1026" s="71"/>
      <c r="U1026" s="78"/>
      <c r="V1026" s="32"/>
    </row>
    <row r="1027" spans="1:22" ht="67.5" x14ac:dyDescent="0.25">
      <c r="A1027" s="72" t="s">
        <v>90</v>
      </c>
      <c r="B1027" s="75">
        <v>30</v>
      </c>
      <c r="C1027" s="76" t="s">
        <v>132</v>
      </c>
      <c r="D1027" s="77">
        <v>45860</v>
      </c>
      <c r="E1027" s="31" t="s">
        <v>1312</v>
      </c>
      <c r="F1027" s="32" t="s">
        <v>1313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3"/>
      <c r="R1027" s="33" t="s">
        <v>108</v>
      </c>
      <c r="S1027" s="71" t="s">
        <v>1314</v>
      </c>
      <c r="U1027" s="78"/>
      <c r="V1027" s="32"/>
    </row>
    <row r="1028" spans="1:22" x14ac:dyDescent="0.25">
      <c r="A1028" s="65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45" x14ac:dyDescent="0.25">
      <c r="A1029" s="65">
        <v>200</v>
      </c>
      <c r="B1029" s="75">
        <v>30</v>
      </c>
      <c r="C1029" s="76" t="s">
        <v>87</v>
      </c>
      <c r="D1029" s="77">
        <v>45861</v>
      </c>
      <c r="E1029" s="143" t="s">
        <v>1315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1310</v>
      </c>
      <c r="S1029" s="71" t="s">
        <v>1316</v>
      </c>
      <c r="U1029" s="78"/>
      <c r="V1029" s="81"/>
    </row>
    <row r="1030" spans="1:22" ht="90" x14ac:dyDescent="0.25">
      <c r="A1030" s="72" t="s">
        <v>88</v>
      </c>
      <c r="B1030" s="75">
        <v>30</v>
      </c>
      <c r="C1030" s="76" t="s">
        <v>87</v>
      </c>
      <c r="D1030" s="77">
        <v>45861</v>
      </c>
      <c r="E1030" s="31" t="s">
        <v>1317</v>
      </c>
      <c r="F1030" s="32"/>
      <c r="G1030" s="34"/>
      <c r="H1030" s="73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 t="s">
        <v>1318</v>
      </c>
      <c r="S1030" s="100" t="s">
        <v>1319</v>
      </c>
      <c r="U1030" s="78"/>
      <c r="V1030" s="32"/>
    </row>
    <row r="1031" spans="1:22" x14ac:dyDescent="0.25">
      <c r="A1031" s="72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3"/>
      <c r="R1031" s="33"/>
      <c r="S1031" s="71"/>
      <c r="U1031" s="78"/>
      <c r="V1031" s="32"/>
    </row>
    <row r="1032" spans="1:22" ht="67.5" x14ac:dyDescent="0.25">
      <c r="A1032" s="72" t="s">
        <v>90</v>
      </c>
      <c r="B1032" s="75">
        <v>30</v>
      </c>
      <c r="C1032" s="76" t="s">
        <v>87</v>
      </c>
      <c r="D1032" s="77">
        <v>45861</v>
      </c>
      <c r="E1032" s="31" t="s">
        <v>1320</v>
      </c>
      <c r="F1032" s="32" t="s">
        <v>1321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1322</v>
      </c>
      <c r="U1032" s="78"/>
      <c r="V1032" s="32"/>
    </row>
    <row r="1033" spans="1:22" x14ac:dyDescent="0.25">
      <c r="A1033" s="65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1"/>
    </row>
    <row r="1034" spans="1:22" ht="56.25" x14ac:dyDescent="0.25">
      <c r="A1034" s="65">
        <v>200</v>
      </c>
      <c r="B1034" s="75">
        <v>30</v>
      </c>
      <c r="C1034" s="76" t="s">
        <v>92</v>
      </c>
      <c r="D1034" s="77">
        <v>45862</v>
      </c>
      <c r="E1034" s="31" t="s">
        <v>1323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1310</v>
      </c>
      <c r="S1034" s="71" t="s">
        <v>1324</v>
      </c>
      <c r="U1034" s="78"/>
      <c r="V1034" s="32"/>
    </row>
    <row r="1035" spans="1:22" ht="90" x14ac:dyDescent="0.25">
      <c r="A1035" s="72" t="s">
        <v>88</v>
      </c>
      <c r="B1035" s="75">
        <v>30</v>
      </c>
      <c r="C1035" s="76" t="s">
        <v>92</v>
      </c>
      <c r="D1035" s="77">
        <v>45862</v>
      </c>
      <c r="E1035" s="31" t="s">
        <v>1325</v>
      </c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 t="s">
        <v>539</v>
      </c>
      <c r="S1035" s="71" t="s">
        <v>1326</v>
      </c>
      <c r="U1035" s="78"/>
      <c r="V1035" s="86"/>
    </row>
    <row r="1036" spans="1:22" x14ac:dyDescent="0.25">
      <c r="A1036" s="72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45" x14ac:dyDescent="0.25">
      <c r="A1037" s="72" t="s">
        <v>90</v>
      </c>
      <c r="B1037" s="75">
        <v>30</v>
      </c>
      <c r="C1037" s="76" t="s">
        <v>92</v>
      </c>
      <c r="D1037" s="77">
        <v>45862</v>
      </c>
      <c r="E1037" s="31" t="s">
        <v>1327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1328</v>
      </c>
      <c r="U1037" s="78"/>
    </row>
    <row r="1038" spans="1:22" x14ac:dyDescent="0.25">
      <c r="A1038" s="65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1"/>
    </row>
    <row r="1039" spans="1:22" ht="101.25" x14ac:dyDescent="0.25">
      <c r="A1039" s="72">
        <v>200</v>
      </c>
      <c r="B1039" s="75">
        <v>30</v>
      </c>
      <c r="C1039" s="76" t="s">
        <v>100</v>
      </c>
      <c r="D1039" s="77">
        <v>45863</v>
      </c>
      <c r="E1039" s="31" t="s">
        <v>1329</v>
      </c>
      <c r="F1039" s="32" t="s">
        <v>1330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1331</v>
      </c>
      <c r="S1039" s="71" t="s">
        <v>1332</v>
      </c>
      <c r="U1039" s="78"/>
      <c r="V1039" s="86"/>
    </row>
    <row r="1040" spans="1:22" x14ac:dyDescent="0.25">
      <c r="A1040" s="65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3"/>
      <c r="I1040" s="34"/>
      <c r="J1040" s="34"/>
      <c r="K1040" s="34"/>
      <c r="L1040" s="34"/>
      <c r="M1040" s="70"/>
      <c r="N1040" s="70"/>
      <c r="O1040" s="34"/>
      <c r="P1040" s="34"/>
      <c r="Q1040" s="73"/>
      <c r="R1040" s="33"/>
      <c r="S1040" s="71"/>
      <c r="U1040" s="78"/>
    </row>
    <row r="1041" spans="1:22" x14ac:dyDescent="0.25">
      <c r="A1041" s="65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90" x14ac:dyDescent="0.25">
      <c r="A1042" s="65" t="s">
        <v>90</v>
      </c>
      <c r="B1042" s="75">
        <v>30</v>
      </c>
      <c r="C1042" s="76" t="s">
        <v>100</v>
      </c>
      <c r="D1042" s="77">
        <v>45863</v>
      </c>
      <c r="E1042" s="31" t="s">
        <v>1333</v>
      </c>
      <c r="F1042" s="32" t="s">
        <v>1334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3"/>
      <c r="R1042" s="33" t="s">
        <v>108</v>
      </c>
      <c r="S1042" s="71" t="s">
        <v>1335</v>
      </c>
      <c r="U1042" s="78"/>
      <c r="V1042" s="81"/>
    </row>
    <row r="1043" spans="1:22" x14ac:dyDescent="0.25">
      <c r="A1043" s="72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6"/>
    </row>
    <row r="1044" spans="1:22" ht="90" x14ac:dyDescent="0.25">
      <c r="A1044" s="72">
        <v>200</v>
      </c>
      <c r="B1044" s="66">
        <v>30</v>
      </c>
      <c r="C1044" s="67" t="s">
        <v>110</v>
      </c>
      <c r="D1044" s="68">
        <v>45864</v>
      </c>
      <c r="E1044" s="31" t="s">
        <v>1336</v>
      </c>
      <c r="F1044" s="32" t="s">
        <v>1337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1331</v>
      </c>
      <c r="S1044" s="71" t="s">
        <v>1338</v>
      </c>
      <c r="U1044" s="78"/>
      <c r="V1044" s="32"/>
    </row>
    <row r="1045" spans="1:22" x14ac:dyDescent="0.25">
      <c r="A1045" s="72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3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72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3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5"/>
    </row>
    <row r="1047" spans="1:22" ht="43.5" x14ac:dyDescent="0.25">
      <c r="A1047" s="72" t="s">
        <v>90</v>
      </c>
      <c r="B1047" s="66">
        <v>30</v>
      </c>
      <c r="C1047" s="67" t="s">
        <v>110</v>
      </c>
      <c r="D1047" s="68">
        <v>45864</v>
      </c>
      <c r="E1047" s="129" t="s">
        <v>1339</v>
      </c>
      <c r="F1047" s="32" t="s">
        <v>1340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3"/>
      <c r="R1047" s="33" t="s">
        <v>108</v>
      </c>
      <c r="S1047" s="71" t="s">
        <v>1341</v>
      </c>
      <c r="U1047" s="78"/>
      <c r="V1047" s="32"/>
    </row>
    <row r="1048" spans="1:22" x14ac:dyDescent="0.25">
      <c r="A1048" s="72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56.25" x14ac:dyDescent="0.25">
      <c r="A1049" s="72">
        <v>200</v>
      </c>
      <c r="B1049" s="66">
        <v>30</v>
      </c>
      <c r="C1049" s="67" t="s">
        <v>119</v>
      </c>
      <c r="D1049" s="68">
        <v>45865</v>
      </c>
      <c r="E1049" s="31" t="s">
        <v>1342</v>
      </c>
      <c r="F1049" s="32" t="s">
        <v>1343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1331</v>
      </c>
      <c r="S1049" s="71" t="s">
        <v>1344</v>
      </c>
      <c r="U1049" s="78"/>
    </row>
    <row r="1050" spans="1:22" x14ac:dyDescent="0.25">
      <c r="A1050" s="72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3"/>
      <c r="I1050" s="34"/>
      <c r="J1050" s="34"/>
      <c r="K1050" s="34"/>
      <c r="L1050" s="34"/>
      <c r="M1050" s="70"/>
      <c r="N1050" s="70"/>
      <c r="O1050" s="34"/>
      <c r="P1050" s="120"/>
      <c r="Q1050" s="70"/>
      <c r="R1050" s="33"/>
      <c r="S1050" s="71"/>
      <c r="U1050" s="135"/>
      <c r="V1050" s="81"/>
    </row>
    <row r="1051" spans="1:22" x14ac:dyDescent="0.25">
      <c r="A1051" s="72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5"/>
      <c r="V1051" s="32"/>
    </row>
    <row r="1052" spans="1:22" ht="90" x14ac:dyDescent="0.25">
      <c r="A1052" s="72" t="s">
        <v>90</v>
      </c>
      <c r="B1052" s="66">
        <v>30</v>
      </c>
      <c r="C1052" s="67" t="s">
        <v>119</v>
      </c>
      <c r="D1052" s="68">
        <v>45865</v>
      </c>
      <c r="E1052" s="31" t="s">
        <v>1345</v>
      </c>
      <c r="F1052" s="32">
        <v>552</v>
      </c>
      <c r="G1052" s="34" t="s">
        <v>20</v>
      </c>
      <c r="H1052" s="73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3"/>
      <c r="R1052" s="33" t="s">
        <v>108</v>
      </c>
      <c r="S1052" s="71" t="s">
        <v>1346</v>
      </c>
      <c r="U1052" s="78"/>
      <c r="V1052" s="32"/>
    </row>
    <row r="1053" spans="1:22" x14ac:dyDescent="0.25">
      <c r="A1053" s="72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5"/>
    </row>
    <row r="1054" spans="1:22" x14ac:dyDescent="0.25">
      <c r="A1054" s="65">
        <v>200</v>
      </c>
      <c r="B1054" s="75">
        <v>31</v>
      </c>
      <c r="C1054" s="76" t="s">
        <v>125</v>
      </c>
      <c r="D1054" s="77">
        <v>45866</v>
      </c>
      <c r="E1054" s="79" t="s">
        <v>1347</v>
      </c>
      <c r="F1054" s="84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7"/>
      <c r="U1054" s="78"/>
      <c r="V1054" s="81"/>
    </row>
    <row r="1055" spans="1:22" x14ac:dyDescent="0.25">
      <c r="A1055" s="65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72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3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27" x14ac:dyDescent="0.25">
      <c r="A1057" s="72" t="s">
        <v>90</v>
      </c>
      <c r="B1057" s="75">
        <v>31</v>
      </c>
      <c r="C1057" s="76" t="s">
        <v>125</v>
      </c>
      <c r="D1057" s="77">
        <v>45866</v>
      </c>
      <c r="E1057" s="79" t="s">
        <v>1348</v>
      </c>
      <c r="F1057" s="32" t="s">
        <v>1349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/>
      <c r="U1057" s="78"/>
    </row>
    <row r="1058" spans="1:22" x14ac:dyDescent="0.25">
      <c r="A1058" s="72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1"/>
    </row>
    <row r="1059" spans="1:22" x14ac:dyDescent="0.25">
      <c r="A1059" s="72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65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0"/>
      <c r="Q1060" s="70"/>
      <c r="R1060" s="33"/>
      <c r="S1060" s="71"/>
    </row>
    <row r="1061" spans="1:22" x14ac:dyDescent="0.25">
      <c r="A1061" s="72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72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65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72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65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3"/>
      <c r="I1065" s="34"/>
      <c r="J1065" s="34"/>
      <c r="K1065" s="34"/>
      <c r="L1065" s="34"/>
      <c r="M1065" s="70"/>
      <c r="N1065" s="70"/>
      <c r="O1065" s="34"/>
      <c r="P1065" s="120"/>
      <c r="Q1065" s="73"/>
      <c r="R1065" s="33"/>
      <c r="S1065" s="71"/>
      <c r="U1065" s="78"/>
    </row>
    <row r="1066" spans="1:22" x14ac:dyDescent="0.25">
      <c r="A1066" s="72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3"/>
      <c r="I1066" s="34"/>
      <c r="J1066" s="34"/>
      <c r="K1066" s="34"/>
      <c r="L1066" s="34"/>
      <c r="M1066" s="70"/>
      <c r="N1066" s="70"/>
      <c r="O1066" s="34"/>
      <c r="P1066" s="34"/>
      <c r="Q1066" s="73"/>
      <c r="R1066" s="33"/>
      <c r="S1066" s="71"/>
      <c r="U1066" s="78"/>
      <c r="V1066" s="81"/>
    </row>
    <row r="1067" spans="1:22" x14ac:dyDescent="0.25">
      <c r="A1067" s="72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3"/>
      <c r="R1067" s="33"/>
      <c r="S1067" s="71"/>
      <c r="U1067" s="78"/>
      <c r="V1067" s="144"/>
    </row>
    <row r="1068" spans="1:22" x14ac:dyDescent="0.25">
      <c r="A1068" s="72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65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72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0"/>
      <c r="Q1070" s="73"/>
      <c r="R1070" s="33"/>
      <c r="S1070" s="71"/>
      <c r="U1070" s="78"/>
      <c r="V1070" s="81"/>
    </row>
    <row r="1071" spans="1:22" x14ac:dyDescent="0.25">
      <c r="A1071" s="72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3"/>
      <c r="R1071" s="33"/>
      <c r="S1071" s="71"/>
      <c r="U1071" s="78"/>
      <c r="V1071" s="144"/>
    </row>
    <row r="1072" spans="1:22" x14ac:dyDescent="0.25">
      <c r="A1072" s="65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3"/>
      <c r="R1072" s="33"/>
      <c r="S1072" s="71"/>
    </row>
    <row r="1073" spans="1:22" x14ac:dyDescent="0.25">
      <c r="A1073" s="72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3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4"/>
    </row>
    <row r="1074" spans="1:22" x14ac:dyDescent="0.25">
      <c r="A1074" s="72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1"/>
    </row>
    <row r="1075" spans="1:22" x14ac:dyDescent="0.25">
      <c r="A1075" s="65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3"/>
      <c r="R1075" s="33"/>
      <c r="S1075" s="71"/>
      <c r="U1075" s="78"/>
      <c r="V1075" s="144"/>
    </row>
    <row r="1076" spans="1:22" x14ac:dyDescent="0.25">
      <c r="A1076" s="72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72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5"/>
      <c r="V1077" s="81"/>
    </row>
    <row r="1078" spans="1:22" x14ac:dyDescent="0.25">
      <c r="A1078" s="72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72">
        <v>200</v>
      </c>
      <c r="B1079" s="66">
        <v>31</v>
      </c>
      <c r="C1079" s="67" t="s">
        <v>110</v>
      </c>
      <c r="D1079" s="68">
        <v>45871</v>
      </c>
      <c r="E1079" s="79" t="s">
        <v>1350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/>
      <c r="U1079" s="78"/>
      <c r="V1079" s="144"/>
    </row>
    <row r="1080" spans="1:22" x14ac:dyDescent="0.25">
      <c r="A1080" s="72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3"/>
      <c r="I1080" s="34"/>
      <c r="J1080" s="34"/>
      <c r="K1080" s="34"/>
      <c r="L1080" s="34"/>
      <c r="M1080" s="70"/>
      <c r="N1080" s="70"/>
      <c r="O1080" s="34"/>
      <c r="P1080" s="34"/>
      <c r="Q1080" s="73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29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65" t="s">
        <v>90</v>
      </c>
      <c r="B1082" s="66">
        <v>31</v>
      </c>
      <c r="C1082" s="67" t="s">
        <v>110</v>
      </c>
      <c r="D1082" s="68">
        <v>45871</v>
      </c>
      <c r="E1082" s="129"/>
      <c r="F1082" s="32"/>
      <c r="G1082" s="34"/>
      <c r="H1082" s="73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65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1"/>
    </row>
    <row r="1084" spans="1:22" ht="67.5" x14ac:dyDescent="0.25">
      <c r="A1084" s="65">
        <v>200</v>
      </c>
      <c r="B1084" s="66">
        <v>31</v>
      </c>
      <c r="C1084" s="67" t="s">
        <v>119</v>
      </c>
      <c r="D1084" s="68">
        <v>45872</v>
      </c>
      <c r="E1084" s="31" t="s">
        <v>1351</v>
      </c>
      <c r="F1084" s="32" t="s">
        <v>1352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1353</v>
      </c>
      <c r="U1084" s="78"/>
    </row>
    <row r="1085" spans="1:22" x14ac:dyDescent="0.25">
      <c r="A1085" s="65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3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65" t="s">
        <v>89</v>
      </c>
      <c r="B1086" s="66">
        <v>31</v>
      </c>
      <c r="C1086" s="67" t="s">
        <v>119</v>
      </c>
      <c r="D1086" s="68">
        <v>45872</v>
      </c>
      <c r="E1086" s="130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1"/>
    </row>
    <row r="1087" spans="1:22" x14ac:dyDescent="0.25">
      <c r="A1087" s="72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3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1"/>
    </row>
    <row r="1088" spans="1:22" x14ac:dyDescent="0.25">
      <c r="A1088" s="72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4" x14ac:dyDescent="0.25">
      <c r="A1089" s="72">
        <v>200</v>
      </c>
      <c r="B1089" s="75">
        <v>32</v>
      </c>
      <c r="C1089" s="76" t="s">
        <v>125</v>
      </c>
      <c r="D1089" s="77">
        <v>45873</v>
      </c>
      <c r="E1089" s="31" t="s">
        <v>1354</v>
      </c>
      <c r="F1089" s="32" t="s">
        <v>1355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233</v>
      </c>
      <c r="S1089" s="100" t="s">
        <v>1356</v>
      </c>
      <c r="U1089" s="78"/>
      <c r="V1089" s="32"/>
    </row>
    <row r="1090" spans="1:22" x14ac:dyDescent="0.25">
      <c r="A1090" s="72" t="s">
        <v>88</v>
      </c>
      <c r="B1090" s="75">
        <v>32</v>
      </c>
      <c r="C1090" s="76" t="s">
        <v>125</v>
      </c>
      <c r="D1090" s="77">
        <v>45873</v>
      </c>
      <c r="E1090" s="31" t="s">
        <v>1357</v>
      </c>
      <c r="F1090" s="32"/>
      <c r="G1090" s="34"/>
      <c r="H1090" s="73"/>
      <c r="I1090" s="34"/>
      <c r="J1090" s="34"/>
      <c r="K1090" s="34"/>
      <c r="L1090" s="34"/>
      <c r="M1090" s="70"/>
      <c r="N1090" s="70"/>
      <c r="O1090" s="34"/>
      <c r="P1090" s="34"/>
      <c r="Q1090" s="73"/>
      <c r="R1090" s="33"/>
      <c r="S1090" s="71"/>
      <c r="U1090" s="78"/>
      <c r="V1090" s="81"/>
    </row>
    <row r="1091" spans="1:22" x14ac:dyDescent="0.25">
      <c r="A1091" s="72" t="s">
        <v>89</v>
      </c>
      <c r="B1091" s="75">
        <v>32</v>
      </c>
      <c r="C1091" s="76" t="s">
        <v>125</v>
      </c>
      <c r="D1091" s="77">
        <v>45873</v>
      </c>
      <c r="E1091" s="130" t="s">
        <v>1357</v>
      </c>
      <c r="F1091" s="32"/>
      <c r="G1091" s="34"/>
      <c r="H1091" s="73"/>
      <c r="I1091" s="34"/>
      <c r="J1091" s="34"/>
      <c r="K1091" s="34"/>
      <c r="L1091" s="34"/>
      <c r="M1091" s="70"/>
      <c r="N1091" s="70"/>
      <c r="O1091" s="34"/>
      <c r="P1091" s="34"/>
      <c r="Q1091" s="73"/>
      <c r="R1091" s="33"/>
      <c r="S1091" s="71"/>
      <c r="U1091" s="124"/>
      <c r="V1091" s="81"/>
    </row>
    <row r="1092" spans="1:22" x14ac:dyDescent="0.25">
      <c r="A1092" s="72" t="s">
        <v>90</v>
      </c>
      <c r="B1092" s="75">
        <v>32</v>
      </c>
      <c r="C1092" s="76" t="s">
        <v>125</v>
      </c>
      <c r="D1092" s="77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3"/>
      <c r="R1092" s="33"/>
      <c r="S1092" s="71"/>
    </row>
    <row r="1093" spans="1:22" x14ac:dyDescent="0.25">
      <c r="A1093" s="65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72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8"/>
      <c r="V1094" s="81"/>
    </row>
    <row r="1095" spans="1:22" ht="123.75" x14ac:dyDescent="0.25">
      <c r="A1095" s="72" t="s">
        <v>88</v>
      </c>
      <c r="B1095" s="75">
        <v>32</v>
      </c>
      <c r="C1095" s="76" t="s">
        <v>132</v>
      </c>
      <c r="D1095" s="77">
        <v>45874</v>
      </c>
      <c r="E1095" s="31" t="s">
        <v>1358</v>
      </c>
      <c r="F1095" s="86" t="s">
        <v>1359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3"/>
      <c r="R1095" s="33" t="s">
        <v>1360</v>
      </c>
      <c r="S1095" s="71" t="s">
        <v>1361</v>
      </c>
      <c r="U1095" s="78"/>
      <c r="V1095" s="81"/>
    </row>
    <row r="1096" spans="1:22" x14ac:dyDescent="0.25">
      <c r="A1096" s="72" t="s">
        <v>89</v>
      </c>
      <c r="B1096" s="75">
        <v>32</v>
      </c>
      <c r="C1096" s="76" t="s">
        <v>132</v>
      </c>
      <c r="D1096" s="77">
        <v>45874</v>
      </c>
      <c r="E1096" s="130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3"/>
      <c r="R1096" s="33"/>
      <c r="S1096" s="71"/>
    </row>
    <row r="1097" spans="1:22" ht="45" x14ac:dyDescent="0.25">
      <c r="A1097" s="72" t="s">
        <v>90</v>
      </c>
      <c r="B1097" s="75">
        <v>32</v>
      </c>
      <c r="C1097" s="76" t="s">
        <v>132</v>
      </c>
      <c r="D1097" s="77">
        <v>45874</v>
      </c>
      <c r="E1097" s="146" t="s">
        <v>1362</v>
      </c>
      <c r="F1097" s="32" t="s">
        <v>1363</v>
      </c>
      <c r="G1097" s="34" t="s">
        <v>25</v>
      </c>
      <c r="H1097" s="73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0" t="s">
        <v>1364</v>
      </c>
      <c r="U1097" s="78"/>
      <c r="V1097" s="32"/>
    </row>
    <row r="1098" spans="1:22" x14ac:dyDescent="0.25">
      <c r="A1098" s="65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1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8"/>
      <c r="V1099" s="86"/>
    </row>
    <row r="1100" spans="1:22" ht="123.75" x14ac:dyDescent="0.25">
      <c r="A1100" s="72" t="s">
        <v>88</v>
      </c>
      <c r="B1100" s="75">
        <v>32</v>
      </c>
      <c r="C1100" s="76" t="s">
        <v>87</v>
      </c>
      <c r="D1100" s="77">
        <v>45875</v>
      </c>
      <c r="E1100" s="101" t="s">
        <v>1365</v>
      </c>
      <c r="F1100" s="86" t="s">
        <v>1366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1360</v>
      </c>
      <c r="S1100" s="71" t="s">
        <v>1367</v>
      </c>
      <c r="U1100" s="85"/>
      <c r="V1100" s="86"/>
    </row>
    <row r="1101" spans="1:22" x14ac:dyDescent="0.25">
      <c r="A1101" s="65" t="s">
        <v>89</v>
      </c>
      <c r="B1101" s="75">
        <v>32</v>
      </c>
      <c r="C1101" s="76" t="s">
        <v>87</v>
      </c>
      <c r="D1101" s="77">
        <v>45875</v>
      </c>
      <c r="E1101" s="130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1"/>
    </row>
    <row r="1102" spans="1:22" ht="28.5" x14ac:dyDescent="0.25">
      <c r="A1102" s="65" t="s">
        <v>90</v>
      </c>
      <c r="B1102" s="75">
        <v>32</v>
      </c>
      <c r="C1102" s="76" t="s">
        <v>87</v>
      </c>
      <c r="D1102" s="77">
        <v>45875</v>
      </c>
      <c r="E1102" s="79" t="s">
        <v>1368</v>
      </c>
      <c r="F1102" s="32" t="s">
        <v>1369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0" t="s">
        <v>1364</v>
      </c>
      <c r="U1102" s="78"/>
      <c r="V1102" s="32"/>
    </row>
    <row r="1103" spans="1:22" x14ac:dyDescent="0.25">
      <c r="A1103" s="72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65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208.5" x14ac:dyDescent="0.25">
      <c r="A1105" s="72" t="s">
        <v>88</v>
      </c>
      <c r="B1105" s="75">
        <v>32</v>
      </c>
      <c r="C1105" s="76" t="s">
        <v>92</v>
      </c>
      <c r="D1105" s="77">
        <v>45876</v>
      </c>
      <c r="E1105" s="31" t="s">
        <v>1370</v>
      </c>
      <c r="F1105" s="32" t="s">
        <v>1371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3"/>
      <c r="O1105" s="34" t="s">
        <v>25</v>
      </c>
      <c r="P1105" s="34" t="s">
        <v>25</v>
      </c>
      <c r="Q1105" s="70"/>
      <c r="R1105" s="33" t="s">
        <v>1360</v>
      </c>
      <c r="S1105" s="71" t="s">
        <v>1372</v>
      </c>
      <c r="U1105" s="78"/>
      <c r="V1105" s="86"/>
    </row>
    <row r="1106" spans="1:22" x14ac:dyDescent="0.25">
      <c r="A1106" s="65" t="s">
        <v>89</v>
      </c>
      <c r="B1106" s="75">
        <v>32</v>
      </c>
      <c r="C1106" s="76" t="s">
        <v>92</v>
      </c>
      <c r="D1106" s="77">
        <v>45876</v>
      </c>
      <c r="E1106" s="129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1"/>
    </row>
    <row r="1107" spans="1:22" ht="28.5" x14ac:dyDescent="0.25">
      <c r="A1107" s="72" t="s">
        <v>90</v>
      </c>
      <c r="B1107" s="75">
        <v>32</v>
      </c>
      <c r="C1107" s="76" t="s">
        <v>92</v>
      </c>
      <c r="D1107" s="77">
        <v>45876</v>
      </c>
      <c r="E1107" s="79" t="s">
        <v>1373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0" t="s">
        <v>1364</v>
      </c>
      <c r="U1107" s="78"/>
      <c r="V1107" s="32"/>
    </row>
    <row r="1108" spans="1:22" x14ac:dyDescent="0.25">
      <c r="A1108" s="72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65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8"/>
      <c r="V1109" s="32"/>
    </row>
    <row r="1110" spans="1:22" ht="112.5" x14ac:dyDescent="0.25">
      <c r="A1110" s="72" t="s">
        <v>88</v>
      </c>
      <c r="B1110" s="75">
        <v>32</v>
      </c>
      <c r="C1110" s="76" t="s">
        <v>100</v>
      </c>
      <c r="D1110" s="77">
        <v>45877</v>
      </c>
      <c r="E1110" s="31" t="s">
        <v>1374</v>
      </c>
      <c r="F1110" s="32" t="s">
        <v>1375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1360</v>
      </c>
      <c r="S1110" s="71" t="s">
        <v>1376</v>
      </c>
      <c r="U1110" s="78"/>
      <c r="V1110" s="32"/>
    </row>
    <row r="1111" spans="1:22" x14ac:dyDescent="0.25">
      <c r="A1111" s="65" t="s">
        <v>89</v>
      </c>
      <c r="B1111" s="75">
        <v>32</v>
      </c>
      <c r="C1111" s="76" t="s">
        <v>100</v>
      </c>
      <c r="D1111" s="77">
        <v>45877</v>
      </c>
      <c r="E1111" s="130"/>
      <c r="F1111" s="32"/>
      <c r="G1111" s="34"/>
      <c r="H1111" s="73"/>
      <c r="I1111" s="34"/>
      <c r="J1111" s="34"/>
      <c r="K1111" s="34"/>
      <c r="L1111" s="34"/>
      <c r="M1111" s="70"/>
      <c r="N1111" s="73"/>
      <c r="O1111" s="34"/>
      <c r="P1111" s="34"/>
      <c r="Q1111" s="70"/>
      <c r="R1111" s="33"/>
      <c r="S1111" s="71"/>
      <c r="U1111" s="78"/>
      <c r="V1111" s="32"/>
    </row>
    <row r="1112" spans="1:22" ht="29.25" x14ac:dyDescent="0.25">
      <c r="A1112" s="72" t="s">
        <v>90</v>
      </c>
      <c r="B1112" s="75">
        <v>32</v>
      </c>
      <c r="C1112" s="76" t="s">
        <v>100</v>
      </c>
      <c r="D1112" s="77">
        <v>45877</v>
      </c>
      <c r="E1112" s="147" t="s">
        <v>1377</v>
      </c>
      <c r="F1112" s="32" t="s">
        <v>1378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0" t="s">
        <v>1364</v>
      </c>
      <c r="U1112" s="98"/>
    </row>
    <row r="1113" spans="1:22" x14ac:dyDescent="0.25">
      <c r="A1113" s="72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3"/>
      <c r="I1113" s="70"/>
      <c r="J1113" s="73"/>
      <c r="K1113" s="70"/>
      <c r="L1113" s="70"/>
      <c r="M1113" s="70"/>
      <c r="N1113" s="70"/>
      <c r="O1113" s="33"/>
      <c r="P1113" s="73"/>
      <c r="Q1113" s="33"/>
      <c r="R1113" s="33"/>
      <c r="S1113" s="71"/>
      <c r="U1113" s="78"/>
      <c r="V1113" s="32"/>
    </row>
    <row r="1114" spans="1:22" ht="22.5" x14ac:dyDescent="0.25">
      <c r="A1114" s="65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1379</v>
      </c>
      <c r="S1114" s="71"/>
      <c r="U1114" s="78"/>
      <c r="V1114" s="81"/>
    </row>
    <row r="1115" spans="1:22" ht="135" x14ac:dyDescent="0.25">
      <c r="A1115" s="72" t="s">
        <v>88</v>
      </c>
      <c r="B1115" s="66">
        <v>32</v>
      </c>
      <c r="C1115" s="67" t="s">
        <v>110</v>
      </c>
      <c r="D1115" s="68">
        <v>45878</v>
      </c>
      <c r="E1115" s="31" t="s">
        <v>1380</v>
      </c>
      <c r="F1115" s="32" t="s">
        <v>1381</v>
      </c>
      <c r="G1115" s="34" t="s">
        <v>25</v>
      </c>
      <c r="H1115" s="73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3"/>
      <c r="R1115" s="33" t="s">
        <v>1360</v>
      </c>
      <c r="S1115" s="71" t="s">
        <v>1382</v>
      </c>
      <c r="U1115" s="78"/>
      <c r="V1115" s="32"/>
    </row>
    <row r="1116" spans="1:22" x14ac:dyDescent="0.25">
      <c r="A1116" s="72" t="s">
        <v>89</v>
      </c>
      <c r="B1116" s="66">
        <v>32</v>
      </c>
      <c r="C1116" s="67" t="s">
        <v>110</v>
      </c>
      <c r="D1116" s="68">
        <v>45878</v>
      </c>
      <c r="E1116" s="130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3"/>
      <c r="R1116" s="33"/>
      <c r="S1116" s="71"/>
    </row>
    <row r="1117" spans="1:22" x14ac:dyDescent="0.25">
      <c r="A1117" s="72" t="s">
        <v>90</v>
      </c>
      <c r="B1117" s="66">
        <v>32</v>
      </c>
      <c r="C1117" s="67" t="s">
        <v>110</v>
      </c>
      <c r="D1117" s="68">
        <v>45878</v>
      </c>
      <c r="E1117" s="79" t="s">
        <v>1383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3"/>
      <c r="R1117" s="33"/>
      <c r="S1117" s="100" t="s">
        <v>1364</v>
      </c>
      <c r="U1117" s="98"/>
      <c r="V1117" s="32"/>
    </row>
    <row r="1118" spans="1:22" x14ac:dyDescent="0.25">
      <c r="A1118" s="72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1"/>
    </row>
    <row r="1119" spans="1:22" ht="22.5" x14ac:dyDescent="0.25">
      <c r="A1119" s="65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1379</v>
      </c>
      <c r="S1119" s="71"/>
      <c r="U1119" s="78"/>
      <c r="V1119" s="32"/>
    </row>
    <row r="1120" spans="1:22" ht="281.25" x14ac:dyDescent="0.25">
      <c r="A1120" s="65" t="s">
        <v>88</v>
      </c>
      <c r="B1120" s="66">
        <v>32</v>
      </c>
      <c r="C1120" s="67" t="s">
        <v>119</v>
      </c>
      <c r="D1120" s="68">
        <v>45879</v>
      </c>
      <c r="E1120" s="91" t="s">
        <v>1384</v>
      </c>
      <c r="F1120" s="32">
        <v>401</v>
      </c>
      <c r="G1120" s="34" t="s">
        <v>29</v>
      </c>
      <c r="H1120" s="73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1385</v>
      </c>
      <c r="S1120" s="71" t="s">
        <v>1386</v>
      </c>
      <c r="U1120" s="103"/>
      <c r="V1120" s="32"/>
    </row>
    <row r="1121" spans="1:22" x14ac:dyDescent="0.25">
      <c r="A1121" s="65" t="s">
        <v>89</v>
      </c>
      <c r="B1121" s="66">
        <v>32</v>
      </c>
      <c r="C1121" s="67" t="s">
        <v>119</v>
      </c>
      <c r="D1121" s="68">
        <v>45879</v>
      </c>
      <c r="E1121" s="129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72" t="s">
        <v>90</v>
      </c>
      <c r="B1122" s="66">
        <v>32</v>
      </c>
      <c r="C1122" s="67" t="s">
        <v>119</v>
      </c>
      <c r="D1122" s="68">
        <v>45879</v>
      </c>
      <c r="E1122" s="130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8"/>
      <c r="V1122" s="81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65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79.5" x14ac:dyDescent="0.25">
      <c r="A1125" s="72" t="s">
        <v>88</v>
      </c>
      <c r="B1125" s="75">
        <v>33</v>
      </c>
      <c r="C1125" s="76" t="s">
        <v>125</v>
      </c>
      <c r="D1125" s="77">
        <v>45880</v>
      </c>
      <c r="E1125" s="31" t="s">
        <v>1387</v>
      </c>
      <c r="F1125" s="32" t="s">
        <v>1388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1389</v>
      </c>
      <c r="U1125" s="78"/>
      <c r="V1125" s="84"/>
    </row>
    <row r="1126" spans="1:22" x14ac:dyDescent="0.25">
      <c r="A1126" s="65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1"/>
    </row>
    <row r="1127" spans="1:22" ht="123.75" x14ac:dyDescent="0.25">
      <c r="A1127" s="72" t="s">
        <v>90</v>
      </c>
      <c r="B1127" s="75">
        <v>33</v>
      </c>
      <c r="C1127" s="76" t="s">
        <v>125</v>
      </c>
      <c r="D1127" s="77">
        <v>45880</v>
      </c>
      <c r="E1127" s="31" t="s">
        <v>1390</v>
      </c>
      <c r="F1127" s="32" t="s">
        <v>1363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 t="s">
        <v>1391</v>
      </c>
      <c r="U1127" s="78"/>
      <c r="V1127" s="32"/>
    </row>
    <row r="1128" spans="1:22" x14ac:dyDescent="0.25">
      <c r="A1128" s="72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3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93" x14ac:dyDescent="0.25">
      <c r="A1129" s="72">
        <v>200</v>
      </c>
      <c r="B1129" s="75">
        <v>33</v>
      </c>
      <c r="C1129" s="76" t="s">
        <v>132</v>
      </c>
      <c r="D1129" s="77">
        <v>45881</v>
      </c>
      <c r="E1129" s="129" t="s">
        <v>1392</v>
      </c>
      <c r="F1129" s="32" t="s">
        <v>1393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1394</v>
      </c>
      <c r="S1129" s="71" t="s">
        <v>1395</v>
      </c>
      <c r="U1129" s="98"/>
    </row>
    <row r="1130" spans="1:22" ht="45" x14ac:dyDescent="0.25">
      <c r="A1130" s="72" t="s">
        <v>88</v>
      </c>
      <c r="B1130" s="75">
        <v>33</v>
      </c>
      <c r="C1130" s="76" t="s">
        <v>132</v>
      </c>
      <c r="D1130" s="77">
        <v>45881</v>
      </c>
      <c r="E1130" s="31" t="s">
        <v>1396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1397</v>
      </c>
      <c r="U1130" s="78"/>
      <c r="V1130" s="32"/>
    </row>
    <row r="1131" spans="1:22" x14ac:dyDescent="0.25">
      <c r="A1131" s="72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ht="90" x14ac:dyDescent="0.25">
      <c r="A1132" s="72" t="s">
        <v>90</v>
      </c>
      <c r="B1132" s="75">
        <v>33</v>
      </c>
      <c r="C1132" s="76" t="s">
        <v>132</v>
      </c>
      <c r="D1132" s="77">
        <v>45881</v>
      </c>
      <c r="E1132" s="31" t="s">
        <v>1398</v>
      </c>
      <c r="F1132" s="32" t="s">
        <v>1369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3"/>
      <c r="R1132" s="33" t="s">
        <v>108</v>
      </c>
      <c r="S1132" s="71" t="s">
        <v>1399</v>
      </c>
      <c r="U1132" s="78"/>
    </row>
    <row r="1133" spans="1:22" x14ac:dyDescent="0.25">
      <c r="A1133" s="72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3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68.25" x14ac:dyDescent="0.25">
      <c r="A1134" s="72">
        <v>200</v>
      </c>
      <c r="B1134" s="75">
        <v>33</v>
      </c>
      <c r="C1134" s="76" t="s">
        <v>87</v>
      </c>
      <c r="D1134" s="77">
        <v>45882</v>
      </c>
      <c r="E1134" s="31" t="s">
        <v>1400</v>
      </c>
      <c r="F1134" s="32" t="s">
        <v>1401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1402</v>
      </c>
      <c r="U1134" s="78"/>
    </row>
    <row r="1135" spans="1:22" ht="25.5" x14ac:dyDescent="0.25">
      <c r="A1135" s="65" t="s">
        <v>88</v>
      </c>
      <c r="B1135" s="75">
        <v>33</v>
      </c>
      <c r="C1135" s="76" t="s">
        <v>87</v>
      </c>
      <c r="D1135" s="77">
        <v>45882</v>
      </c>
      <c r="E1135" s="31" t="s">
        <v>1403</v>
      </c>
      <c r="F1135" s="32"/>
      <c r="G1135" s="34" t="s">
        <v>20</v>
      </c>
      <c r="H1135" s="73"/>
      <c r="I1135" s="34" t="s">
        <v>20</v>
      </c>
      <c r="J1135" s="34" t="s">
        <v>20</v>
      </c>
      <c r="K1135" s="34" t="s">
        <v>20</v>
      </c>
      <c r="L1135" s="34" t="s">
        <v>20</v>
      </c>
      <c r="M1135" s="70"/>
      <c r="N1135" s="70"/>
      <c r="O1135" s="34" t="s">
        <v>20</v>
      </c>
      <c r="P1135" s="34" t="s">
        <v>20</v>
      </c>
      <c r="Q1135" s="70"/>
      <c r="R1135" s="33" t="s">
        <v>478</v>
      </c>
      <c r="S1135" s="71"/>
      <c r="U1135" s="78"/>
      <c r="V1135" s="32"/>
    </row>
    <row r="1136" spans="1:22" x14ac:dyDescent="0.25">
      <c r="A1136" s="72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78.75" x14ac:dyDescent="0.25">
      <c r="A1137" s="65" t="s">
        <v>90</v>
      </c>
      <c r="B1137" s="75">
        <v>33</v>
      </c>
      <c r="C1137" s="76" t="s">
        <v>87</v>
      </c>
      <c r="D1137" s="77">
        <v>45882</v>
      </c>
      <c r="E1137" s="31" t="s">
        <v>1404</v>
      </c>
      <c r="F1137" s="32">
        <v>829.87199999999996</v>
      </c>
      <c r="G1137" s="33" t="s">
        <v>25</v>
      </c>
      <c r="H1137" s="70"/>
      <c r="I1137" s="33" t="s">
        <v>29</v>
      </c>
      <c r="J1137" s="33" t="s">
        <v>29</v>
      </c>
      <c r="K1137" s="33" t="s">
        <v>227</v>
      </c>
      <c r="L1137" s="33" t="s">
        <v>29</v>
      </c>
      <c r="M1137" s="70"/>
      <c r="N1137" s="70"/>
      <c r="O1137" s="33" t="s">
        <v>227</v>
      </c>
      <c r="P1137" s="33" t="s">
        <v>29</v>
      </c>
      <c r="Q1137" s="70"/>
      <c r="R1137" s="33" t="s">
        <v>108</v>
      </c>
      <c r="S1137" s="71" t="s">
        <v>1405</v>
      </c>
      <c r="U1137" s="78"/>
      <c r="V1137" s="32"/>
    </row>
    <row r="1138" spans="1:22" x14ac:dyDescent="0.25">
      <c r="A1138" s="72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96.75" x14ac:dyDescent="0.25">
      <c r="A1139" s="72">
        <v>200</v>
      </c>
      <c r="B1139" s="75">
        <v>33</v>
      </c>
      <c r="C1139" s="76" t="s">
        <v>92</v>
      </c>
      <c r="D1139" s="77">
        <v>45883</v>
      </c>
      <c r="E1139" s="31" t="s">
        <v>1406</v>
      </c>
      <c r="F1139" s="32">
        <v>656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1407</v>
      </c>
      <c r="U1139" s="78"/>
      <c r="V1139" s="32"/>
    </row>
    <row r="1140" spans="1:22" x14ac:dyDescent="0.25">
      <c r="A1140" s="72" t="s">
        <v>88</v>
      </c>
      <c r="B1140" s="75">
        <v>33</v>
      </c>
      <c r="C1140" s="76" t="s">
        <v>92</v>
      </c>
      <c r="D1140" s="77">
        <v>45883</v>
      </c>
      <c r="E1140" s="31" t="s">
        <v>1298</v>
      </c>
      <c r="F1140" s="32"/>
      <c r="G1140" s="34"/>
      <c r="H1140" s="73"/>
      <c r="I1140" s="34"/>
      <c r="J1140" s="34"/>
      <c r="K1140" s="34"/>
      <c r="L1140" s="34"/>
      <c r="M1140" s="70"/>
      <c r="N1140" s="70"/>
      <c r="O1140" s="34"/>
      <c r="P1140" s="34"/>
      <c r="Q1140" s="73"/>
      <c r="R1140" s="33" t="s">
        <v>1408</v>
      </c>
      <c r="S1140" s="71"/>
      <c r="U1140" s="78"/>
      <c r="V1140" s="32"/>
    </row>
    <row r="1141" spans="1:22" x14ac:dyDescent="0.25">
      <c r="A1141" s="65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3"/>
      <c r="R1141" s="33"/>
      <c r="S1141" s="71"/>
      <c r="U1141" s="78"/>
      <c r="V1141" s="32"/>
    </row>
    <row r="1142" spans="1:22" ht="67.5" x14ac:dyDescent="0.25">
      <c r="A1142" s="65" t="s">
        <v>90</v>
      </c>
      <c r="B1142" s="75">
        <v>33</v>
      </c>
      <c r="C1142" s="76" t="s">
        <v>92</v>
      </c>
      <c r="D1142" s="77">
        <v>45883</v>
      </c>
      <c r="E1142" s="129" t="s">
        <v>1409</v>
      </c>
      <c r="F1142" s="32" t="s">
        <v>1378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3"/>
      <c r="R1142" s="33" t="s">
        <v>108</v>
      </c>
      <c r="S1142" s="71" t="s">
        <v>1410</v>
      </c>
      <c r="U1142" s="98"/>
      <c r="V1142" s="81"/>
    </row>
    <row r="1143" spans="1:22" x14ac:dyDescent="0.25">
      <c r="A1143" s="65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81" x14ac:dyDescent="0.25">
      <c r="A1144" s="72">
        <v>200</v>
      </c>
      <c r="B1144" s="75">
        <v>33</v>
      </c>
      <c r="C1144" s="76" t="s">
        <v>100</v>
      </c>
      <c r="D1144" s="77">
        <v>45884</v>
      </c>
      <c r="E1144" s="79" t="s">
        <v>1411</v>
      </c>
      <c r="F1144" s="32" t="s">
        <v>1412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100" t="s">
        <v>1413</v>
      </c>
      <c r="U1144" s="78"/>
    </row>
    <row r="1145" spans="1:22" x14ac:dyDescent="0.25">
      <c r="A1145" s="65" t="s">
        <v>88</v>
      </c>
      <c r="B1145" s="75">
        <v>33</v>
      </c>
      <c r="C1145" s="76" t="s">
        <v>100</v>
      </c>
      <c r="D1145" s="77">
        <v>45884</v>
      </c>
      <c r="E1145" s="31" t="s">
        <v>1298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114" t="s">
        <v>1414</v>
      </c>
      <c r="S1145" s="71"/>
      <c r="U1145" s="132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3"/>
      <c r="R1146" s="33"/>
      <c r="S1146" s="71"/>
      <c r="U1146" s="78"/>
      <c r="V1146" s="81"/>
    </row>
    <row r="1147" spans="1:22" ht="56.25" x14ac:dyDescent="0.25">
      <c r="A1147" s="72" t="s">
        <v>90</v>
      </c>
      <c r="B1147" s="75">
        <v>33</v>
      </c>
      <c r="C1147" s="76" t="s">
        <v>100</v>
      </c>
      <c r="D1147" s="77">
        <v>45884</v>
      </c>
      <c r="E1147" s="31" t="s">
        <v>1415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3"/>
      <c r="R1147" s="33" t="s">
        <v>108</v>
      </c>
      <c r="S1147" s="71" t="s">
        <v>1416</v>
      </c>
      <c r="U1147" s="78"/>
      <c r="V1147" s="32"/>
    </row>
    <row r="1148" spans="1:22" x14ac:dyDescent="0.25">
      <c r="A1148" s="65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68.25" x14ac:dyDescent="0.25">
      <c r="A1149" s="72">
        <v>200</v>
      </c>
      <c r="B1149" s="66">
        <v>33</v>
      </c>
      <c r="C1149" s="67" t="s">
        <v>110</v>
      </c>
      <c r="D1149" s="68">
        <v>45885</v>
      </c>
      <c r="E1149" s="79" t="s">
        <v>1417</v>
      </c>
      <c r="F1149" s="32">
        <v>325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107"/>
      <c r="O1149" s="34"/>
      <c r="P1149" s="69" t="s">
        <v>20</v>
      </c>
      <c r="Q1149" s="69"/>
      <c r="R1149" s="33" t="s">
        <v>178</v>
      </c>
      <c r="S1149" s="100" t="s">
        <v>1413</v>
      </c>
      <c r="U1149" s="78"/>
      <c r="V1149" s="32"/>
    </row>
    <row r="1150" spans="1:22" ht="25.5" x14ac:dyDescent="0.25">
      <c r="A1150" s="65" t="s">
        <v>88</v>
      </c>
      <c r="B1150" s="66">
        <v>33</v>
      </c>
      <c r="C1150" s="67" t="s">
        <v>110</v>
      </c>
      <c r="D1150" s="68">
        <v>45885</v>
      </c>
      <c r="E1150" s="31" t="s">
        <v>1403</v>
      </c>
      <c r="F1150" s="32"/>
      <c r="G1150" s="34"/>
      <c r="H1150" s="73"/>
      <c r="I1150" s="34"/>
      <c r="J1150" s="34"/>
      <c r="K1150" s="34"/>
      <c r="L1150" s="34"/>
      <c r="M1150" s="70"/>
      <c r="N1150" s="73"/>
      <c r="O1150" s="34"/>
      <c r="P1150" s="34"/>
      <c r="Q1150" s="73"/>
      <c r="R1150" s="114" t="s">
        <v>1418</v>
      </c>
      <c r="S1150" s="71"/>
      <c r="U1150" s="78"/>
      <c r="V1150" s="81"/>
    </row>
    <row r="1151" spans="1:22" x14ac:dyDescent="0.25">
      <c r="A1151" s="65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3"/>
      <c r="R1151" s="33"/>
      <c r="S1151" s="71"/>
      <c r="U1151" s="78"/>
      <c r="V1151" s="32"/>
    </row>
    <row r="1152" spans="1:22" ht="22.5" x14ac:dyDescent="0.25">
      <c r="A1152" s="72" t="s">
        <v>90</v>
      </c>
      <c r="B1152" s="66">
        <v>33</v>
      </c>
      <c r="C1152" s="67" t="s">
        <v>110</v>
      </c>
      <c r="D1152" s="68">
        <v>45885</v>
      </c>
      <c r="E1152" s="31" t="s">
        <v>1419</v>
      </c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3"/>
      <c r="R1152" s="33" t="s">
        <v>1420</v>
      </c>
      <c r="S1152" s="71" t="s">
        <v>1421</v>
      </c>
      <c r="U1152" s="78"/>
    </row>
    <row r="1153" spans="1:22" x14ac:dyDescent="0.25">
      <c r="A1153" s="65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1"/>
    </row>
    <row r="1154" spans="1:22" x14ac:dyDescent="0.25">
      <c r="A1154" s="72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1422</v>
      </c>
      <c r="U1154" s="78"/>
      <c r="V1154" s="81"/>
    </row>
    <row r="1155" spans="1:22" ht="25.5" x14ac:dyDescent="0.25">
      <c r="A1155" s="65" t="s">
        <v>88</v>
      </c>
      <c r="B1155" s="66">
        <v>33</v>
      </c>
      <c r="C1155" s="67" t="s">
        <v>119</v>
      </c>
      <c r="D1155" s="68">
        <v>45886</v>
      </c>
      <c r="E1155" s="31" t="s">
        <v>1403</v>
      </c>
      <c r="F1155" s="84"/>
      <c r="G1155" s="34"/>
      <c r="H1155" s="73"/>
      <c r="I1155" s="34"/>
      <c r="J1155" s="34"/>
      <c r="K1155" s="34"/>
      <c r="L1155" s="34"/>
      <c r="M1155" s="70"/>
      <c r="N1155" s="70"/>
      <c r="O1155" s="34"/>
      <c r="P1155" s="34"/>
      <c r="Q1155" s="70"/>
      <c r="R1155" s="114" t="s">
        <v>1423</v>
      </c>
      <c r="S1155" s="71"/>
      <c r="U1155" s="78"/>
      <c r="V1155" s="32"/>
    </row>
    <row r="1156" spans="1:22" x14ac:dyDescent="0.25">
      <c r="A1156" s="72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3"/>
      <c r="R1156" s="33"/>
      <c r="S1156" s="71"/>
    </row>
    <row r="1157" spans="1:22" ht="45" x14ac:dyDescent="0.25">
      <c r="A1157" s="72" t="s">
        <v>90</v>
      </c>
      <c r="B1157" s="66">
        <v>33</v>
      </c>
      <c r="C1157" s="67" t="s">
        <v>119</v>
      </c>
      <c r="D1157" s="68">
        <v>45886</v>
      </c>
      <c r="E1157" s="31" t="s">
        <v>1424</v>
      </c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 t="s">
        <v>1425</v>
      </c>
      <c r="S1157" s="71" t="s">
        <v>1426</v>
      </c>
      <c r="U1157" s="78"/>
    </row>
    <row r="1158" spans="1:22" x14ac:dyDescent="0.25">
      <c r="A1158" s="72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89"/>
    </row>
    <row r="1159" spans="1:22" x14ac:dyDescent="0.25">
      <c r="A1159" s="65">
        <v>200</v>
      </c>
      <c r="B1159" s="75">
        <v>34</v>
      </c>
      <c r="C1159" s="76" t="s">
        <v>125</v>
      </c>
      <c r="D1159" s="77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ht="25.5" x14ac:dyDescent="0.25">
      <c r="A1160" s="72" t="s">
        <v>88</v>
      </c>
      <c r="B1160" s="75">
        <v>34</v>
      </c>
      <c r="C1160" s="76" t="s">
        <v>125</v>
      </c>
      <c r="D1160" s="77">
        <v>45887</v>
      </c>
      <c r="E1160" s="31" t="s">
        <v>1403</v>
      </c>
      <c r="F1160" s="84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114" t="s">
        <v>1414</v>
      </c>
      <c r="S1160" s="71"/>
      <c r="U1160" s="78"/>
    </row>
    <row r="1161" spans="1:22" x14ac:dyDescent="0.25">
      <c r="A1161" s="65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ht="22.5" x14ac:dyDescent="0.25">
      <c r="A1162" s="72" t="s">
        <v>90</v>
      </c>
      <c r="B1162" s="75">
        <v>34</v>
      </c>
      <c r="C1162" s="76" t="s">
        <v>125</v>
      </c>
      <c r="D1162" s="77">
        <v>45887</v>
      </c>
      <c r="E1162" s="31" t="s">
        <v>1427</v>
      </c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 t="s">
        <v>1420</v>
      </c>
      <c r="S1162" s="71" t="s">
        <v>1428</v>
      </c>
      <c r="U1162" s="78"/>
      <c r="V1162" s="81"/>
    </row>
    <row r="1163" spans="1:22" x14ac:dyDescent="0.25">
      <c r="A1163" s="65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90" x14ac:dyDescent="0.25">
      <c r="A1164" s="72">
        <v>200</v>
      </c>
      <c r="B1164" s="75">
        <v>34</v>
      </c>
      <c r="C1164" s="76" t="s">
        <v>132</v>
      </c>
      <c r="D1164" s="77">
        <v>45888</v>
      </c>
      <c r="E1164" s="31" t="s">
        <v>1429</v>
      </c>
      <c r="F1164" s="148" t="s">
        <v>1430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852</v>
      </c>
      <c r="S1164" s="71" t="s">
        <v>1431</v>
      </c>
      <c r="U1164" s="78"/>
      <c r="V1164" s="148"/>
    </row>
    <row r="1165" spans="1:22" ht="28.5" x14ac:dyDescent="0.25">
      <c r="A1165" s="65" t="s">
        <v>88</v>
      </c>
      <c r="B1165" s="75">
        <v>34</v>
      </c>
      <c r="C1165" s="76" t="s">
        <v>132</v>
      </c>
      <c r="D1165" s="77">
        <v>45888</v>
      </c>
      <c r="E1165" s="79" t="s">
        <v>1432</v>
      </c>
      <c r="F1165" s="32"/>
      <c r="G1165" s="34"/>
      <c r="H1165" s="73"/>
      <c r="I1165" s="34"/>
      <c r="J1165" s="34"/>
      <c r="K1165" s="34"/>
      <c r="L1165" s="34"/>
      <c r="M1165" s="70"/>
      <c r="N1165" s="70"/>
      <c r="O1165" s="34"/>
      <c r="P1165" s="34"/>
      <c r="Q1165" s="73"/>
      <c r="R1165" s="114" t="s">
        <v>1433</v>
      </c>
      <c r="S1165" s="100" t="s">
        <v>1434</v>
      </c>
      <c r="U1165" s="78"/>
      <c r="V1165" s="32"/>
    </row>
    <row r="1166" spans="1:22" x14ac:dyDescent="0.25">
      <c r="A1166" s="72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3"/>
      <c r="R1166" s="33"/>
      <c r="S1166" s="71"/>
      <c r="U1166" s="78"/>
      <c r="V1166" s="32"/>
    </row>
    <row r="1167" spans="1:22" ht="45" x14ac:dyDescent="0.25">
      <c r="A1167" s="72" t="s">
        <v>90</v>
      </c>
      <c r="B1167" s="75">
        <v>34</v>
      </c>
      <c r="C1167" s="76" t="s">
        <v>132</v>
      </c>
      <c r="D1167" s="77">
        <v>45888</v>
      </c>
      <c r="E1167" s="31" t="s">
        <v>1435</v>
      </c>
      <c r="F1167" s="32" t="s">
        <v>1436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3"/>
      <c r="R1167" s="33" t="s">
        <v>1437</v>
      </c>
      <c r="S1167" s="71" t="s">
        <v>1438</v>
      </c>
      <c r="U1167" s="78"/>
      <c r="V1167" s="32"/>
    </row>
    <row r="1168" spans="1:22" x14ac:dyDescent="0.25">
      <c r="A1168" s="65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3" x14ac:dyDescent="0.25">
      <c r="A1169" s="72">
        <v>200</v>
      </c>
      <c r="B1169" s="75">
        <v>34</v>
      </c>
      <c r="C1169" s="76" t="s">
        <v>87</v>
      </c>
      <c r="D1169" s="77">
        <v>45889</v>
      </c>
      <c r="E1169" s="125" t="s">
        <v>1439</v>
      </c>
      <c r="F1169" s="148" t="s">
        <v>1440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1441</v>
      </c>
      <c r="U1169" s="126"/>
      <c r="V1169" s="148"/>
    </row>
    <row r="1170" spans="1:22" x14ac:dyDescent="0.25">
      <c r="A1170" s="65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5" x14ac:dyDescent="0.25">
      <c r="A1172" s="72" t="s">
        <v>90</v>
      </c>
      <c r="B1172" s="75">
        <v>34</v>
      </c>
      <c r="C1172" s="76" t="s">
        <v>87</v>
      </c>
      <c r="D1172" s="77">
        <v>45889</v>
      </c>
      <c r="E1172" s="31" t="s">
        <v>1442</v>
      </c>
      <c r="F1172" s="32" t="s">
        <v>1443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3"/>
      <c r="R1172" s="33" t="s">
        <v>1444</v>
      </c>
      <c r="S1172" s="71" t="s">
        <v>1445</v>
      </c>
      <c r="U1172" s="78"/>
    </row>
    <row r="1173" spans="1:22" x14ac:dyDescent="0.25">
      <c r="A1173" s="72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3"/>
      <c r="I1173" s="70"/>
      <c r="J1173" s="70"/>
      <c r="K1173" s="70"/>
      <c r="L1173" s="70"/>
      <c r="M1173" s="70"/>
      <c r="N1173" s="73"/>
      <c r="O1173" s="33"/>
      <c r="P1173" s="80"/>
      <c r="Q1173" s="33"/>
      <c r="R1173" s="33"/>
      <c r="S1173" s="71"/>
      <c r="U1173" s="78"/>
      <c r="V1173" s="32"/>
    </row>
    <row r="1174" spans="1:22" ht="67.5" x14ac:dyDescent="0.25">
      <c r="A1174" s="72">
        <v>200</v>
      </c>
      <c r="B1174" s="75">
        <v>34</v>
      </c>
      <c r="C1174" s="76" t="s">
        <v>92</v>
      </c>
      <c r="D1174" s="77">
        <v>45890</v>
      </c>
      <c r="E1174" s="125" t="s">
        <v>1446</v>
      </c>
      <c r="F1174" s="148" t="s">
        <v>1048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1447</v>
      </c>
      <c r="U1174" s="126"/>
      <c r="V1174" s="148"/>
    </row>
    <row r="1175" spans="1:22" ht="22.5" x14ac:dyDescent="0.25">
      <c r="A1175" s="72" t="s">
        <v>88</v>
      </c>
      <c r="B1175" s="75">
        <v>34</v>
      </c>
      <c r="C1175" s="76" t="s">
        <v>92</v>
      </c>
      <c r="D1175" s="77">
        <v>45890</v>
      </c>
      <c r="E1175" s="31" t="s">
        <v>1448</v>
      </c>
      <c r="F1175" s="32"/>
      <c r="G1175" s="34"/>
      <c r="H1175" s="73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 t="s">
        <v>559</v>
      </c>
      <c r="S1175" s="71" t="s">
        <v>1449</v>
      </c>
      <c r="U1175" s="78"/>
      <c r="V1175" s="32"/>
    </row>
    <row r="1176" spans="1:22" x14ac:dyDescent="0.25">
      <c r="A1176" s="139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101.25" x14ac:dyDescent="0.25">
      <c r="A1177" s="72" t="s">
        <v>90</v>
      </c>
      <c r="B1177" s="75">
        <v>34</v>
      </c>
      <c r="C1177" s="76" t="s">
        <v>92</v>
      </c>
      <c r="D1177" s="77">
        <v>45890</v>
      </c>
      <c r="E1177" s="31" t="s">
        <v>1450</v>
      </c>
      <c r="F1177" s="32" t="s">
        <v>1451</v>
      </c>
      <c r="G1177" s="34" t="s">
        <v>20</v>
      </c>
      <c r="H1177" s="70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0"/>
      <c r="R1177" s="33" t="s">
        <v>1444</v>
      </c>
      <c r="S1177" s="71" t="s">
        <v>1452</v>
      </c>
      <c r="U1177" s="78"/>
      <c r="V1177" s="32"/>
    </row>
    <row r="1178" spans="1:22" x14ac:dyDescent="0.25">
      <c r="A1178" s="72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3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135" x14ac:dyDescent="0.25">
      <c r="A1179" s="72">
        <v>200</v>
      </c>
      <c r="B1179" s="75">
        <v>34</v>
      </c>
      <c r="C1179" s="76" t="s">
        <v>100</v>
      </c>
      <c r="D1179" s="77">
        <v>45891</v>
      </c>
      <c r="E1179" s="125" t="s">
        <v>1453</v>
      </c>
      <c r="F1179" s="148" t="s">
        <v>1454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1455</v>
      </c>
      <c r="U1179" s="126"/>
      <c r="V1179" s="148"/>
    </row>
    <row r="1180" spans="1:22" x14ac:dyDescent="0.25">
      <c r="A1180" s="72" t="s">
        <v>88</v>
      </c>
      <c r="B1180" s="75">
        <v>34</v>
      </c>
      <c r="C1180" s="76" t="s">
        <v>100</v>
      </c>
      <c r="D1180" s="77">
        <v>45891</v>
      </c>
      <c r="E1180" s="31" t="s">
        <v>1456</v>
      </c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 t="s">
        <v>559</v>
      </c>
      <c r="S1180" s="71" t="s">
        <v>1457</v>
      </c>
      <c r="U1180" s="78"/>
    </row>
    <row r="1181" spans="1:22" x14ac:dyDescent="0.25">
      <c r="A1181" s="72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135" x14ac:dyDescent="0.25">
      <c r="A1182" s="72" t="s">
        <v>90</v>
      </c>
      <c r="B1182" s="75">
        <v>34</v>
      </c>
      <c r="C1182" s="76" t="s">
        <v>100</v>
      </c>
      <c r="D1182" s="77">
        <v>45891</v>
      </c>
      <c r="E1182" s="31" t="s">
        <v>1458</v>
      </c>
      <c r="F1182" s="32" t="s">
        <v>1459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1444</v>
      </c>
      <c r="S1182" s="71" t="s">
        <v>1460</v>
      </c>
      <c r="U1182" s="78"/>
      <c r="V1182" s="32"/>
    </row>
    <row r="1183" spans="1:22" x14ac:dyDescent="0.25">
      <c r="A1183" s="72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3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101.25" x14ac:dyDescent="0.25">
      <c r="A1184" s="65">
        <v>200</v>
      </c>
      <c r="B1184" s="66">
        <v>34</v>
      </c>
      <c r="C1184" s="67" t="s">
        <v>110</v>
      </c>
      <c r="D1184" s="68">
        <v>45892</v>
      </c>
      <c r="E1184" s="31" t="s">
        <v>1461</v>
      </c>
      <c r="F1184" s="148">
        <v>111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1462</v>
      </c>
      <c r="U1184" s="78"/>
      <c r="V1184" s="148"/>
    </row>
    <row r="1185" spans="1:22" x14ac:dyDescent="0.25">
      <c r="A1185" s="72" t="s">
        <v>88</v>
      </c>
      <c r="B1185" s="66">
        <v>34</v>
      </c>
      <c r="C1185" s="67" t="s">
        <v>110</v>
      </c>
      <c r="D1185" s="68">
        <v>45892</v>
      </c>
      <c r="E1185" s="31"/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65" t="s">
        <v>90</v>
      </c>
      <c r="B1187" s="66">
        <v>34</v>
      </c>
      <c r="C1187" s="67" t="s">
        <v>110</v>
      </c>
      <c r="D1187" s="68">
        <v>45892</v>
      </c>
      <c r="E1187" s="31" t="s">
        <v>1463</v>
      </c>
      <c r="F1187" s="84" t="s">
        <v>1464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1444</v>
      </c>
      <c r="S1187" s="71" t="s">
        <v>1465</v>
      </c>
      <c r="U1187" s="78"/>
      <c r="V1187" s="32"/>
    </row>
    <row r="1188" spans="1:22" x14ac:dyDescent="0.25">
      <c r="A1188" s="65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78.75" x14ac:dyDescent="0.25">
      <c r="A1189" s="65">
        <v>200</v>
      </c>
      <c r="B1189" s="66">
        <v>34</v>
      </c>
      <c r="C1189" s="67" t="s">
        <v>119</v>
      </c>
      <c r="D1189" s="68">
        <v>45893</v>
      </c>
      <c r="E1189" s="31" t="s">
        <v>1466</v>
      </c>
      <c r="F1189" s="148"/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1467</v>
      </c>
      <c r="U1189" s="78"/>
      <c r="V1189" s="148"/>
    </row>
    <row r="1190" spans="1:22" ht="28.5" x14ac:dyDescent="0.25">
      <c r="A1190" s="72" t="s">
        <v>88</v>
      </c>
      <c r="B1190" s="66">
        <v>34</v>
      </c>
      <c r="C1190" s="67" t="s">
        <v>119</v>
      </c>
      <c r="D1190" s="68">
        <v>45893</v>
      </c>
      <c r="E1190" s="31" t="s">
        <v>1468</v>
      </c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3"/>
      <c r="R1190" s="33" t="s">
        <v>664</v>
      </c>
      <c r="S1190" s="71" t="s">
        <v>1469</v>
      </c>
      <c r="U1190" s="78"/>
    </row>
    <row r="1191" spans="1:22" x14ac:dyDescent="0.25">
      <c r="A1191" s="72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3"/>
      <c r="R1191" s="33"/>
      <c r="S1191" s="71"/>
      <c r="U1191" s="78"/>
      <c r="V1191" s="32"/>
    </row>
    <row r="1192" spans="1:22" ht="66.75" x14ac:dyDescent="0.25">
      <c r="A1192" s="72" t="s">
        <v>90</v>
      </c>
      <c r="B1192" s="66">
        <v>34</v>
      </c>
      <c r="C1192" s="67" t="s">
        <v>119</v>
      </c>
      <c r="D1192" s="68">
        <v>45893</v>
      </c>
      <c r="E1192" s="31" t="s">
        <v>1470</v>
      </c>
      <c r="F1192" s="32" t="s">
        <v>1471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3"/>
      <c r="R1192" s="33" t="s">
        <v>1444</v>
      </c>
      <c r="S1192" s="71" t="s">
        <v>1472</v>
      </c>
      <c r="U1192" s="78"/>
      <c r="V1192" s="84"/>
    </row>
    <row r="1193" spans="1:22" x14ac:dyDescent="0.25">
      <c r="A1193" s="72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45" x14ac:dyDescent="0.25">
      <c r="A1194" s="65">
        <v>200</v>
      </c>
      <c r="B1194" s="75">
        <v>35</v>
      </c>
      <c r="C1194" s="76" t="s">
        <v>125</v>
      </c>
      <c r="D1194" s="77">
        <v>45894</v>
      </c>
      <c r="E1194" s="79" t="s">
        <v>1473</v>
      </c>
      <c r="F1194" s="148"/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1474</v>
      </c>
      <c r="U1194" s="78"/>
      <c r="V1194" s="148"/>
    </row>
    <row r="1195" spans="1:22" ht="56.25" x14ac:dyDescent="0.25">
      <c r="A1195" s="72" t="s">
        <v>88</v>
      </c>
      <c r="B1195" s="75">
        <v>35</v>
      </c>
      <c r="C1195" s="76" t="s">
        <v>125</v>
      </c>
      <c r="D1195" s="77">
        <v>45894</v>
      </c>
      <c r="E1195" s="31" t="s">
        <v>1475</v>
      </c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3"/>
      <c r="R1195" s="33" t="s">
        <v>1476</v>
      </c>
      <c r="S1195" s="71" t="s">
        <v>1477</v>
      </c>
      <c r="U1195" s="78"/>
      <c r="V1195" s="32"/>
    </row>
    <row r="1196" spans="1:22" x14ac:dyDescent="0.25">
      <c r="A1196" s="65" t="s">
        <v>89</v>
      </c>
      <c r="B1196" s="75">
        <v>35</v>
      </c>
      <c r="C1196" s="76" t="s">
        <v>125</v>
      </c>
      <c r="D1196" s="77">
        <v>45894</v>
      </c>
      <c r="E1196" s="143"/>
      <c r="F1196" s="32"/>
      <c r="G1196" s="34"/>
      <c r="H1196" s="73"/>
      <c r="I1196" s="34"/>
      <c r="J1196" s="34"/>
      <c r="K1196" s="34"/>
      <c r="L1196" s="34"/>
      <c r="M1196" s="70"/>
      <c r="N1196" s="73"/>
      <c r="O1196" s="34"/>
      <c r="P1196" s="34"/>
      <c r="Q1196" s="73"/>
      <c r="R1196" s="33"/>
      <c r="S1196" s="71"/>
    </row>
    <row r="1197" spans="1:22" ht="78.75" x14ac:dyDescent="0.25">
      <c r="A1197" s="72" t="s">
        <v>90</v>
      </c>
      <c r="B1197" s="75">
        <v>35</v>
      </c>
      <c r="C1197" s="76" t="s">
        <v>125</v>
      </c>
      <c r="D1197" s="77">
        <v>45894</v>
      </c>
      <c r="E1197" s="79" t="s">
        <v>1478</v>
      </c>
      <c r="F1197" s="32" t="s">
        <v>1479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1444</v>
      </c>
      <c r="S1197" s="71" t="s">
        <v>1480</v>
      </c>
      <c r="U1197" s="78"/>
      <c r="V1197" s="32"/>
    </row>
    <row r="1198" spans="1:22" x14ac:dyDescent="0.25">
      <c r="A1198" s="72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8"/>
      <c r="V1198" s="32"/>
    </row>
    <row r="1199" spans="1:22" ht="67.5" x14ac:dyDescent="0.25">
      <c r="A1199" s="72">
        <v>200</v>
      </c>
      <c r="B1199" s="75">
        <v>35</v>
      </c>
      <c r="C1199" s="76" t="s">
        <v>132</v>
      </c>
      <c r="D1199" s="77">
        <v>45895</v>
      </c>
      <c r="E1199" s="31" t="s">
        <v>1481</v>
      </c>
      <c r="F1199" s="148" t="s">
        <v>1482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1483</v>
      </c>
      <c r="S1199" s="71" t="s">
        <v>1484</v>
      </c>
      <c r="U1199" s="78"/>
      <c r="V1199" s="32"/>
    </row>
    <row r="1200" spans="1:22" ht="90" x14ac:dyDescent="0.25">
      <c r="A1200" s="72" t="s">
        <v>88</v>
      </c>
      <c r="B1200" s="75">
        <v>35</v>
      </c>
      <c r="C1200" s="76" t="s">
        <v>132</v>
      </c>
      <c r="D1200" s="77">
        <v>45895</v>
      </c>
      <c r="E1200" s="31" t="s">
        <v>1485</v>
      </c>
      <c r="F1200" s="32">
        <v>306.33100000000002</v>
      </c>
      <c r="G1200" s="34" t="s">
        <v>25</v>
      </c>
      <c r="H1200" s="73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3"/>
      <c r="R1200" s="33" t="s">
        <v>478</v>
      </c>
      <c r="S1200" s="71" t="s">
        <v>1486</v>
      </c>
    </row>
    <row r="1201" spans="1:22" x14ac:dyDescent="0.25">
      <c r="A1201" s="65" t="s">
        <v>89</v>
      </c>
      <c r="B1201" s="75">
        <v>35</v>
      </c>
      <c r="C1201" s="76" t="s">
        <v>132</v>
      </c>
      <c r="D1201" s="77">
        <v>45895</v>
      </c>
      <c r="E1201" s="143"/>
      <c r="F1201" s="32"/>
      <c r="G1201" s="34"/>
      <c r="H1201" s="73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ht="41.25" x14ac:dyDescent="0.25">
      <c r="A1202" s="65" t="s">
        <v>90</v>
      </c>
      <c r="B1202" s="75">
        <v>35</v>
      </c>
      <c r="C1202" s="76" t="s">
        <v>132</v>
      </c>
      <c r="D1202" s="77">
        <v>45895</v>
      </c>
      <c r="E1202" s="31" t="s">
        <v>1487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 t="s">
        <v>1488</v>
      </c>
      <c r="S1202" s="71" t="s">
        <v>1489</v>
      </c>
      <c r="U1202" s="78"/>
      <c r="V1202" s="32"/>
    </row>
    <row r="1203" spans="1:22" x14ac:dyDescent="0.25">
      <c r="A1203" s="72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66.75" x14ac:dyDescent="0.25">
      <c r="A1204" s="72">
        <v>200</v>
      </c>
      <c r="B1204" s="75">
        <v>35</v>
      </c>
      <c r="C1204" s="76" t="s">
        <v>87</v>
      </c>
      <c r="D1204" s="77">
        <v>45896</v>
      </c>
      <c r="E1204" s="31" t="s">
        <v>1490</v>
      </c>
      <c r="F1204" s="148" t="s">
        <v>1491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1483</v>
      </c>
      <c r="S1204" s="71" t="s">
        <v>1492</v>
      </c>
      <c r="U1204" s="78"/>
    </row>
    <row r="1205" spans="1:22" ht="57" x14ac:dyDescent="0.25">
      <c r="A1205" s="72" t="s">
        <v>88</v>
      </c>
      <c r="B1205" s="75">
        <v>35</v>
      </c>
      <c r="C1205" s="76" t="s">
        <v>87</v>
      </c>
      <c r="D1205" s="77">
        <v>45896</v>
      </c>
      <c r="E1205" s="31" t="s">
        <v>1493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3"/>
      <c r="R1205" s="33" t="s">
        <v>478</v>
      </c>
      <c r="S1205" s="71" t="s">
        <v>1494</v>
      </c>
      <c r="U1205" s="78"/>
    </row>
    <row r="1206" spans="1:22" x14ac:dyDescent="0.25">
      <c r="A1206" s="72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3"/>
      <c r="R1206" s="33"/>
      <c r="S1206" s="71"/>
      <c r="U1206" s="78"/>
      <c r="V1206" s="32"/>
    </row>
    <row r="1207" spans="1:22" x14ac:dyDescent="0.25">
      <c r="A1207" s="72" t="s">
        <v>90</v>
      </c>
      <c r="B1207" s="75">
        <v>35</v>
      </c>
      <c r="C1207" s="76" t="s">
        <v>87</v>
      </c>
      <c r="D1207" s="77">
        <v>45896</v>
      </c>
      <c r="E1207" s="31"/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78"/>
      <c r="V1207" s="32"/>
    </row>
    <row r="1208" spans="1:22" x14ac:dyDescent="0.25">
      <c r="A1208" s="65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90" x14ac:dyDescent="0.25">
      <c r="A1209" s="65">
        <v>200</v>
      </c>
      <c r="B1209" s="75">
        <v>35</v>
      </c>
      <c r="C1209" s="76" t="s">
        <v>92</v>
      </c>
      <c r="D1209" s="77">
        <v>45897</v>
      </c>
      <c r="E1209" s="125" t="s">
        <v>1495</v>
      </c>
      <c r="F1209" s="148" t="s">
        <v>1496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 t="s">
        <v>32</v>
      </c>
      <c r="O1209" s="34"/>
      <c r="P1209" s="69" t="s">
        <v>20</v>
      </c>
      <c r="Q1209" s="69"/>
      <c r="R1209" s="33" t="s">
        <v>1483</v>
      </c>
      <c r="S1209" s="71" t="s">
        <v>1497</v>
      </c>
      <c r="U1209" s="126"/>
      <c r="V1209" s="148"/>
    </row>
    <row r="1210" spans="1:22" ht="67.5" x14ac:dyDescent="0.25">
      <c r="A1210" s="72" t="s">
        <v>88</v>
      </c>
      <c r="B1210" s="75">
        <v>35</v>
      </c>
      <c r="C1210" s="76" t="s">
        <v>92</v>
      </c>
      <c r="D1210" s="77">
        <v>45897</v>
      </c>
      <c r="E1210" s="31" t="s">
        <v>1498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478</v>
      </c>
      <c r="S1210" s="71" t="s">
        <v>1499</v>
      </c>
      <c r="U1210" s="78"/>
      <c r="V1210" s="32"/>
    </row>
    <row r="1211" spans="1:22" x14ac:dyDescent="0.25">
      <c r="A1211" s="72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3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65" t="s">
        <v>90</v>
      </c>
      <c r="B1212" s="75">
        <v>35</v>
      </c>
      <c r="C1212" s="76" t="s">
        <v>92</v>
      </c>
      <c r="D1212" s="77">
        <v>45897</v>
      </c>
      <c r="E1212" s="31"/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72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90" x14ac:dyDescent="0.25">
      <c r="A1214" s="65">
        <v>200</v>
      </c>
      <c r="B1214" s="75">
        <v>35</v>
      </c>
      <c r="C1214" s="76" t="s">
        <v>100</v>
      </c>
      <c r="D1214" s="77">
        <v>45898</v>
      </c>
      <c r="E1214" s="31" t="s">
        <v>1500</v>
      </c>
      <c r="F1214" s="148" t="s">
        <v>1501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1483</v>
      </c>
      <c r="S1214" s="71" t="s">
        <v>1502</v>
      </c>
      <c r="U1214" s="78"/>
      <c r="V1214" s="32"/>
    </row>
    <row r="1215" spans="1:22" ht="71.25" x14ac:dyDescent="0.25">
      <c r="A1215" s="72" t="s">
        <v>88</v>
      </c>
      <c r="B1215" s="75">
        <v>35</v>
      </c>
      <c r="C1215" s="76" t="s">
        <v>100</v>
      </c>
      <c r="D1215" s="77">
        <v>45898</v>
      </c>
      <c r="E1215" s="79" t="s">
        <v>1503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3"/>
      <c r="R1215" s="33" t="s">
        <v>1504</v>
      </c>
      <c r="S1215" s="71"/>
      <c r="U1215" s="90"/>
      <c r="V1215" s="32"/>
    </row>
    <row r="1216" spans="1:22" x14ac:dyDescent="0.25">
      <c r="A1216" s="72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3"/>
      <c r="I1216" s="34"/>
      <c r="J1216" s="34"/>
      <c r="K1216" s="34"/>
      <c r="L1216" s="34"/>
      <c r="M1216" s="70"/>
      <c r="N1216" s="70"/>
      <c r="O1216" s="34"/>
      <c r="P1216" s="34"/>
      <c r="Q1216" s="73"/>
      <c r="R1216" s="33"/>
      <c r="S1216" s="71"/>
    </row>
    <row r="1217" spans="1:22" x14ac:dyDescent="0.25">
      <c r="A1217" s="72" t="s">
        <v>90</v>
      </c>
      <c r="B1217" s="75">
        <v>35</v>
      </c>
      <c r="C1217" s="76" t="s">
        <v>100</v>
      </c>
      <c r="D1217" s="77">
        <v>45898</v>
      </c>
      <c r="E1217" s="31"/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3"/>
      <c r="R1217" s="33"/>
      <c r="S1217" s="71"/>
      <c r="U1217" s="78"/>
    </row>
    <row r="1218" spans="1:22" x14ac:dyDescent="0.25">
      <c r="A1218" s="72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69" x14ac:dyDescent="0.25">
      <c r="A1219" s="72">
        <v>200</v>
      </c>
      <c r="B1219" s="66">
        <v>35</v>
      </c>
      <c r="C1219" s="67" t="s">
        <v>110</v>
      </c>
      <c r="D1219" s="68">
        <v>45899</v>
      </c>
      <c r="E1219" s="125" t="s">
        <v>1505</v>
      </c>
      <c r="F1219" s="148" t="s">
        <v>1506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1507</v>
      </c>
      <c r="S1219" s="71" t="s">
        <v>1508</v>
      </c>
      <c r="U1219" s="78"/>
      <c r="V1219" s="148"/>
    </row>
    <row r="1220" spans="1:22" x14ac:dyDescent="0.25">
      <c r="A1220" s="72" t="s">
        <v>88</v>
      </c>
      <c r="B1220" s="66">
        <v>35</v>
      </c>
      <c r="C1220" s="67" t="s">
        <v>110</v>
      </c>
      <c r="D1220" s="68">
        <v>45899</v>
      </c>
      <c r="E1220" s="31" t="s">
        <v>1298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1509</v>
      </c>
      <c r="S1220" s="71"/>
      <c r="U1220" s="78"/>
    </row>
    <row r="1221" spans="1:22" x14ac:dyDescent="0.25">
      <c r="A1221" s="72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3"/>
      <c r="R1221" s="33"/>
      <c r="S1221" s="71"/>
      <c r="U1221" s="78"/>
    </row>
    <row r="1222" spans="1:22" x14ac:dyDescent="0.25">
      <c r="A1222" s="65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3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65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8"/>
    </row>
    <row r="1224" spans="1:22" ht="41.25" x14ac:dyDescent="0.25">
      <c r="A1224" s="72">
        <v>200</v>
      </c>
      <c r="B1224" s="66">
        <v>35</v>
      </c>
      <c r="C1224" s="67" t="s">
        <v>119</v>
      </c>
      <c r="D1224" s="68">
        <v>45900</v>
      </c>
      <c r="E1224" s="31" t="s">
        <v>1510</v>
      </c>
      <c r="F1224" s="148" t="s">
        <v>1511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1512</v>
      </c>
      <c r="S1224" s="71" t="s">
        <v>1513</v>
      </c>
      <c r="U1224" s="78"/>
    </row>
    <row r="1225" spans="1:22" x14ac:dyDescent="0.25">
      <c r="A1225" s="72" t="s">
        <v>88</v>
      </c>
      <c r="B1225" s="66">
        <v>35</v>
      </c>
      <c r="C1225" s="67" t="s">
        <v>119</v>
      </c>
      <c r="D1225" s="68">
        <v>45900</v>
      </c>
      <c r="E1225" s="31" t="s">
        <v>1298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0"/>
      <c r="Q1225" s="70"/>
      <c r="R1225" s="33" t="s">
        <v>1509</v>
      </c>
      <c r="S1225" s="100"/>
      <c r="U1225" s="78"/>
      <c r="V1225" s="32"/>
    </row>
    <row r="1226" spans="1:22" x14ac:dyDescent="0.25">
      <c r="A1226" s="65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3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1"/>
    </row>
    <row r="1227" spans="1:22" x14ac:dyDescent="0.25">
      <c r="A1227" s="72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65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3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72">
        <v>200</v>
      </c>
      <c r="B1229" s="75">
        <v>36</v>
      </c>
      <c r="C1229" s="76" t="s">
        <v>125</v>
      </c>
      <c r="D1229" s="77">
        <v>45901</v>
      </c>
      <c r="E1229" s="31" t="s">
        <v>1514</v>
      </c>
      <c r="F1229" s="84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8"/>
    </row>
    <row r="1230" spans="1:22" x14ac:dyDescent="0.25">
      <c r="A1230" s="72" t="s">
        <v>88</v>
      </c>
      <c r="B1230" s="75">
        <v>36</v>
      </c>
      <c r="C1230" s="76" t="s">
        <v>125</v>
      </c>
      <c r="D1230" s="77">
        <v>45901</v>
      </c>
      <c r="E1230" s="31" t="s">
        <v>1514</v>
      </c>
      <c r="F1230" s="84"/>
      <c r="G1230" s="34"/>
      <c r="H1230" s="70"/>
      <c r="I1230" s="34"/>
      <c r="J1230" s="34"/>
      <c r="K1230" s="34"/>
      <c r="L1230" s="34"/>
      <c r="M1230" s="70"/>
      <c r="N1230" s="70"/>
      <c r="O1230" s="34"/>
      <c r="P1230" s="34"/>
      <c r="Q1230" s="70"/>
      <c r="R1230" s="33" t="s">
        <v>601</v>
      </c>
      <c r="S1230" s="71"/>
      <c r="U1230" s="98"/>
      <c r="V1230" s="81"/>
    </row>
    <row r="1231" spans="1:22" x14ac:dyDescent="0.25">
      <c r="A1231" s="72" t="s">
        <v>89</v>
      </c>
      <c r="B1231" s="75">
        <v>36</v>
      </c>
      <c r="C1231" s="76" t="s">
        <v>125</v>
      </c>
      <c r="D1231" s="77">
        <v>45901</v>
      </c>
      <c r="E1231" s="31" t="s">
        <v>1514</v>
      </c>
      <c r="F1231" s="84"/>
      <c r="G1231" s="34"/>
      <c r="H1231" s="73"/>
      <c r="I1231" s="34"/>
      <c r="J1231" s="34"/>
      <c r="K1231" s="34"/>
      <c r="L1231" s="34"/>
      <c r="M1231" s="70"/>
      <c r="N1231" s="73"/>
      <c r="O1231" s="34"/>
      <c r="P1231" s="34"/>
      <c r="Q1231" s="73"/>
      <c r="R1231" s="33" t="s">
        <v>601</v>
      </c>
      <c r="S1231" s="71"/>
      <c r="U1231" s="98"/>
      <c r="V1231" s="32"/>
    </row>
    <row r="1232" spans="1:22" x14ac:dyDescent="0.25">
      <c r="A1232" s="72" t="s">
        <v>90</v>
      </c>
      <c r="B1232" s="75">
        <v>36</v>
      </c>
      <c r="C1232" s="76" t="s">
        <v>125</v>
      </c>
      <c r="D1232" s="77">
        <v>45901</v>
      </c>
      <c r="E1232" s="31" t="s">
        <v>1514</v>
      </c>
      <c r="F1232" s="84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72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8"/>
    </row>
    <row r="1234" spans="1:22" ht="54" x14ac:dyDescent="0.25">
      <c r="A1234" s="72">
        <v>200</v>
      </c>
      <c r="B1234" s="75">
        <v>36</v>
      </c>
      <c r="C1234" s="76" t="s">
        <v>132</v>
      </c>
      <c r="D1234" s="77">
        <v>45902</v>
      </c>
      <c r="E1234" s="31" t="s">
        <v>1515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1516</v>
      </c>
      <c r="S1234" s="71" t="s">
        <v>1517</v>
      </c>
      <c r="U1234" s="78"/>
    </row>
    <row r="1235" spans="1:22" ht="25.5" x14ac:dyDescent="0.25">
      <c r="A1235" s="72" t="s">
        <v>88</v>
      </c>
      <c r="B1235" s="75">
        <v>36</v>
      </c>
      <c r="C1235" s="76" t="s">
        <v>132</v>
      </c>
      <c r="D1235" s="77">
        <v>45902</v>
      </c>
      <c r="E1235" s="31" t="s">
        <v>1518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34"/>
      <c r="Q1235" s="70"/>
      <c r="R1235" s="33" t="s">
        <v>1519</v>
      </c>
      <c r="S1235" s="71"/>
      <c r="U1235" s="78"/>
      <c r="V1235" s="32"/>
    </row>
    <row r="1236" spans="1:22" ht="25.5" x14ac:dyDescent="0.25">
      <c r="A1236" s="72" t="s">
        <v>89</v>
      </c>
      <c r="B1236" s="75">
        <v>36</v>
      </c>
      <c r="C1236" s="76" t="s">
        <v>132</v>
      </c>
      <c r="D1236" s="77">
        <v>45902</v>
      </c>
      <c r="E1236" s="31" t="s">
        <v>1520</v>
      </c>
      <c r="F1236" s="32"/>
      <c r="G1236" s="34"/>
      <c r="H1236" s="73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 t="s">
        <v>1521</v>
      </c>
      <c r="S1236" s="71"/>
      <c r="U1236" s="78"/>
    </row>
    <row r="1237" spans="1:22" x14ac:dyDescent="0.25">
      <c r="A1237" s="72" t="s">
        <v>90</v>
      </c>
      <c r="B1237" s="75">
        <v>36</v>
      </c>
      <c r="C1237" s="76" t="s">
        <v>132</v>
      </c>
      <c r="D1237" s="77">
        <v>45902</v>
      </c>
      <c r="E1237" s="31" t="s">
        <v>1522</v>
      </c>
      <c r="F1237" s="32"/>
      <c r="G1237" s="34"/>
      <c r="H1237" s="73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1521</v>
      </c>
      <c r="S1237" s="71"/>
      <c r="U1237" s="124"/>
    </row>
    <row r="1238" spans="1:22" x14ac:dyDescent="0.25">
      <c r="A1238" s="72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3"/>
      <c r="I1238" s="70"/>
      <c r="J1238" s="73"/>
      <c r="K1238" s="70"/>
      <c r="L1238" s="70"/>
      <c r="M1238" s="70"/>
      <c r="N1238" s="70"/>
      <c r="O1238" s="33"/>
      <c r="P1238" s="73"/>
      <c r="Q1238" s="33"/>
      <c r="R1238" s="33"/>
      <c r="S1238" s="71"/>
      <c r="U1238" s="124"/>
    </row>
    <row r="1239" spans="1:22" x14ac:dyDescent="0.25">
      <c r="A1239" s="72">
        <v>200</v>
      </c>
      <c r="B1239" s="75">
        <v>36</v>
      </c>
      <c r="C1239" s="76" t="s">
        <v>87</v>
      </c>
      <c r="D1239" s="77">
        <v>45903</v>
      </c>
      <c r="E1239" s="31" t="s">
        <v>1523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1521</v>
      </c>
      <c r="S1239" s="71" t="s">
        <v>583</v>
      </c>
      <c r="U1239" s="124"/>
      <c r="V1239" s="32"/>
    </row>
    <row r="1240" spans="1:22" x14ac:dyDescent="0.25">
      <c r="A1240" s="65" t="s">
        <v>88</v>
      </c>
      <c r="B1240" s="75">
        <v>36</v>
      </c>
      <c r="C1240" s="76" t="s">
        <v>87</v>
      </c>
      <c r="D1240" s="77">
        <v>45903</v>
      </c>
      <c r="E1240" s="31" t="s">
        <v>1523</v>
      </c>
      <c r="F1240" s="32"/>
      <c r="G1240" s="34"/>
      <c r="H1240" s="70"/>
      <c r="I1240" s="69"/>
      <c r="J1240" s="69"/>
      <c r="K1240" s="34"/>
      <c r="L1240" s="34"/>
      <c r="M1240" s="70"/>
      <c r="N1240" s="70"/>
      <c r="O1240" s="69"/>
      <c r="P1240" s="69"/>
      <c r="Q1240" s="73"/>
      <c r="R1240" s="33" t="s">
        <v>1521</v>
      </c>
      <c r="S1240" s="71"/>
    </row>
    <row r="1241" spans="1:22" ht="25.5" x14ac:dyDescent="0.25">
      <c r="A1241" s="72" t="s">
        <v>89</v>
      </c>
      <c r="B1241" s="75">
        <v>36</v>
      </c>
      <c r="C1241" s="76" t="s">
        <v>87</v>
      </c>
      <c r="D1241" s="77">
        <v>45903</v>
      </c>
      <c r="E1241" s="31" t="s">
        <v>1524</v>
      </c>
      <c r="F1241" s="32"/>
      <c r="G1241" s="34"/>
      <c r="H1241" s="73"/>
      <c r="I1241" s="69"/>
      <c r="J1241" s="69"/>
      <c r="K1241" s="34"/>
      <c r="L1241" s="34"/>
      <c r="M1241" s="70"/>
      <c r="N1241" s="70"/>
      <c r="O1241" s="69"/>
      <c r="P1241" s="69"/>
      <c r="Q1241" s="73"/>
      <c r="R1241" s="33" t="s">
        <v>1521</v>
      </c>
      <c r="S1241" s="71"/>
      <c r="U1241" s="78"/>
    </row>
    <row r="1242" spans="1:22" x14ac:dyDescent="0.25">
      <c r="A1242" s="72" t="s">
        <v>90</v>
      </c>
      <c r="B1242" s="75">
        <v>36</v>
      </c>
      <c r="C1242" s="76" t="s">
        <v>87</v>
      </c>
      <c r="D1242" s="77">
        <v>45903</v>
      </c>
      <c r="E1242" s="31" t="s">
        <v>1523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3"/>
      <c r="R1242" s="33" t="s">
        <v>1521</v>
      </c>
      <c r="S1242" s="71"/>
      <c r="U1242" s="124"/>
    </row>
    <row r="1243" spans="1:22" x14ac:dyDescent="0.25">
      <c r="A1243" s="72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4"/>
    </row>
    <row r="1244" spans="1:22" x14ac:dyDescent="0.25">
      <c r="A1244" s="72">
        <v>200</v>
      </c>
      <c r="B1244" s="75">
        <v>36</v>
      </c>
      <c r="C1244" s="76" t="s">
        <v>92</v>
      </c>
      <c r="D1244" s="77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ht="236.25" x14ac:dyDescent="0.25">
      <c r="A1245" s="65" t="s">
        <v>88</v>
      </c>
      <c r="B1245" s="75">
        <v>36</v>
      </c>
      <c r="C1245" s="76" t="s">
        <v>92</v>
      </c>
      <c r="D1245" s="77">
        <v>45904</v>
      </c>
      <c r="E1245" s="31" t="s">
        <v>1525</v>
      </c>
      <c r="F1245" s="32"/>
      <c r="G1245" s="34"/>
      <c r="H1245" s="70"/>
      <c r="I1245" s="34"/>
      <c r="J1245" s="34"/>
      <c r="K1245" s="34"/>
      <c r="L1245" s="34"/>
      <c r="M1245" s="127"/>
      <c r="N1245" s="70"/>
      <c r="O1245" s="34"/>
      <c r="P1245" s="120"/>
      <c r="Q1245" s="70"/>
      <c r="R1245" s="33" t="s">
        <v>585</v>
      </c>
      <c r="S1245" s="71" t="s">
        <v>1526</v>
      </c>
      <c r="U1245" s="78"/>
    </row>
    <row r="1246" spans="1:22" ht="25.5" x14ac:dyDescent="0.25">
      <c r="A1246" s="72" t="s">
        <v>89</v>
      </c>
      <c r="B1246" s="75">
        <v>36</v>
      </c>
      <c r="C1246" s="76" t="s">
        <v>92</v>
      </c>
      <c r="D1246" s="77">
        <v>45904</v>
      </c>
      <c r="E1246" s="31" t="s">
        <v>1527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0"/>
      <c r="Q1246" s="70"/>
      <c r="R1246" s="33" t="s">
        <v>585</v>
      </c>
      <c r="S1246" s="71"/>
      <c r="U1246" s="78"/>
    </row>
    <row r="1247" spans="1:22" ht="90" x14ac:dyDescent="0.25">
      <c r="A1247" s="65" t="s">
        <v>90</v>
      </c>
      <c r="B1247" s="75">
        <v>36</v>
      </c>
      <c r="C1247" s="76" t="s">
        <v>92</v>
      </c>
      <c r="D1247" s="77">
        <v>45904</v>
      </c>
      <c r="E1247" s="31" t="s">
        <v>1528</v>
      </c>
      <c r="F1247" s="32" t="s">
        <v>1529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3"/>
      <c r="R1247" s="33" t="s">
        <v>1530</v>
      </c>
      <c r="S1247" s="71" t="s">
        <v>1531</v>
      </c>
      <c r="U1247" s="78"/>
    </row>
    <row r="1248" spans="1:22" x14ac:dyDescent="0.25">
      <c r="A1248" s="72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3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65">
        <v>200</v>
      </c>
      <c r="B1249" s="75">
        <v>36</v>
      </c>
      <c r="C1249" s="76" t="s">
        <v>100</v>
      </c>
      <c r="D1249" s="77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/>
      <c r="U1249" s="124"/>
      <c r="V1249" s="32"/>
    </row>
    <row r="1250" spans="1:22" ht="56.25" x14ac:dyDescent="0.25">
      <c r="A1250" s="72" t="s">
        <v>88</v>
      </c>
      <c r="B1250" s="75">
        <v>36</v>
      </c>
      <c r="C1250" s="76" t="s">
        <v>100</v>
      </c>
      <c r="D1250" s="77">
        <v>45905</v>
      </c>
      <c r="E1250" s="31" t="s">
        <v>1532</v>
      </c>
      <c r="F1250" s="32"/>
      <c r="G1250" s="34"/>
      <c r="H1250" s="73"/>
      <c r="I1250" s="34"/>
      <c r="J1250" s="34"/>
      <c r="K1250" s="34"/>
      <c r="L1250" s="34"/>
      <c r="M1250" s="127"/>
      <c r="N1250" s="70"/>
      <c r="O1250" s="34"/>
      <c r="P1250" s="34"/>
      <c r="Q1250" s="70"/>
      <c r="R1250" s="33" t="s">
        <v>585</v>
      </c>
      <c r="S1250" s="71" t="s">
        <v>1533</v>
      </c>
      <c r="U1250" s="78"/>
    </row>
    <row r="1251" spans="1:22" x14ac:dyDescent="0.25">
      <c r="A1251" s="72" t="s">
        <v>89</v>
      </c>
      <c r="B1251" s="75">
        <v>36</v>
      </c>
      <c r="C1251" s="76" t="s">
        <v>100</v>
      </c>
      <c r="D1251" s="77">
        <v>45905</v>
      </c>
      <c r="E1251" s="31" t="s">
        <v>603</v>
      </c>
      <c r="F1251" s="32"/>
      <c r="G1251" s="34"/>
      <c r="H1251" s="73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42.75" x14ac:dyDescent="0.25">
      <c r="A1252" s="65" t="s">
        <v>90</v>
      </c>
      <c r="B1252" s="75">
        <v>36</v>
      </c>
      <c r="C1252" s="76" t="s">
        <v>100</v>
      </c>
      <c r="D1252" s="77">
        <v>45905</v>
      </c>
      <c r="E1252" s="31" t="s">
        <v>1534</v>
      </c>
      <c r="F1252" s="32" t="s">
        <v>1535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 t="s">
        <v>1444</v>
      </c>
      <c r="S1252" s="71" t="s">
        <v>1536</v>
      </c>
      <c r="U1252" s="78"/>
    </row>
    <row r="1253" spans="1:22" x14ac:dyDescent="0.25">
      <c r="A1253" s="65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4"/>
      <c r="V1253" s="32"/>
    </row>
    <row r="1254" spans="1:22" x14ac:dyDescent="0.25">
      <c r="A1254" s="72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7"/>
      <c r="U1254" s="124"/>
    </row>
    <row r="1255" spans="1:22" ht="56.25" x14ac:dyDescent="0.25">
      <c r="A1255" s="65" t="s">
        <v>88</v>
      </c>
      <c r="B1255" s="66">
        <v>36</v>
      </c>
      <c r="C1255" s="67" t="s">
        <v>110</v>
      </c>
      <c r="D1255" s="68">
        <v>45906</v>
      </c>
      <c r="E1255" s="31" t="s">
        <v>1537</v>
      </c>
      <c r="F1255" s="86"/>
      <c r="G1255" s="34"/>
      <c r="H1255" s="73"/>
      <c r="I1255" s="34"/>
      <c r="J1255" s="34"/>
      <c r="K1255" s="34"/>
      <c r="L1255" s="34"/>
      <c r="M1255" s="70"/>
      <c r="N1255" s="70"/>
      <c r="O1255" s="34"/>
      <c r="P1255" s="34"/>
      <c r="Q1255" s="73"/>
      <c r="R1255" s="33" t="s">
        <v>1538</v>
      </c>
      <c r="S1255" s="100" t="s">
        <v>1539</v>
      </c>
      <c r="U1255" s="78"/>
      <c r="V1255" s="32"/>
    </row>
    <row r="1256" spans="1:22" x14ac:dyDescent="0.25">
      <c r="A1256" s="72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84" x14ac:dyDescent="0.25">
      <c r="A1257" s="65" t="s">
        <v>90</v>
      </c>
      <c r="B1257" s="66">
        <v>36</v>
      </c>
      <c r="C1257" s="67" t="s">
        <v>110</v>
      </c>
      <c r="D1257" s="68">
        <v>45906</v>
      </c>
      <c r="E1257" s="31" t="s">
        <v>1540</v>
      </c>
      <c r="F1257" s="32">
        <v>901.91300000000001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3"/>
      <c r="R1257" s="33" t="s">
        <v>1444</v>
      </c>
      <c r="S1257" s="71" t="s">
        <v>1541</v>
      </c>
      <c r="U1257" s="78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3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4"/>
    </row>
    <row r="1259" spans="1:22" x14ac:dyDescent="0.25">
      <c r="A1259" s="72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7"/>
      <c r="U1259" s="124"/>
    </row>
    <row r="1260" spans="1:22" x14ac:dyDescent="0.25">
      <c r="A1260" s="65" t="s">
        <v>88</v>
      </c>
      <c r="B1260" s="66">
        <v>36</v>
      </c>
      <c r="C1260" s="67" t="s">
        <v>119</v>
      </c>
      <c r="D1260" s="68">
        <v>45907</v>
      </c>
      <c r="E1260" s="123" t="s">
        <v>1542</v>
      </c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 t="s">
        <v>1543</v>
      </c>
      <c r="S1260" s="71"/>
      <c r="U1260" s="95"/>
    </row>
    <row r="1261" spans="1:22" x14ac:dyDescent="0.25">
      <c r="A1261" s="72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3"/>
      <c r="I1261" s="34"/>
      <c r="J1261" s="34"/>
      <c r="K1261" s="34"/>
      <c r="L1261" s="34"/>
      <c r="M1261" s="70"/>
      <c r="N1261" s="73"/>
      <c r="O1261" s="34"/>
      <c r="P1261" s="34"/>
      <c r="Q1261" s="70"/>
      <c r="R1261" s="33"/>
      <c r="S1261" s="71"/>
      <c r="U1261" s="124"/>
      <c r="V1261" s="32"/>
    </row>
    <row r="1262" spans="1:22" ht="55.5" x14ac:dyDescent="0.25">
      <c r="A1262" s="72" t="s">
        <v>90</v>
      </c>
      <c r="B1262" s="66">
        <v>36</v>
      </c>
      <c r="C1262" s="67" t="s">
        <v>119</v>
      </c>
      <c r="D1262" s="68">
        <v>45907</v>
      </c>
      <c r="E1262" s="31" t="s">
        <v>1544</v>
      </c>
      <c r="F1262" s="32">
        <v>901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 t="s">
        <v>1444</v>
      </c>
      <c r="S1262" s="71" t="s">
        <v>1545</v>
      </c>
      <c r="U1262" s="78"/>
      <c r="V1262" s="32"/>
    </row>
    <row r="1263" spans="1:22" x14ac:dyDescent="0.25">
      <c r="A1263" s="72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24"/>
    </row>
    <row r="1264" spans="1:22" x14ac:dyDescent="0.25">
      <c r="A1264" s="72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7"/>
    </row>
    <row r="1265" spans="1:22" x14ac:dyDescent="0.25">
      <c r="A1265" s="72" t="s">
        <v>88</v>
      </c>
      <c r="B1265" s="75">
        <v>37</v>
      </c>
      <c r="C1265" s="76" t="s">
        <v>125</v>
      </c>
      <c r="D1265" s="77">
        <v>45908</v>
      </c>
      <c r="E1265" s="31" t="s">
        <v>1546</v>
      </c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3"/>
      <c r="R1265" s="33"/>
      <c r="S1265" s="71"/>
      <c r="U1265" s="78"/>
      <c r="V1265" s="81"/>
    </row>
    <row r="1266" spans="1:22" x14ac:dyDescent="0.25">
      <c r="A1266" s="72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3"/>
      <c r="I1266" s="34"/>
      <c r="J1266" s="34"/>
      <c r="K1266" s="34"/>
      <c r="L1266" s="34"/>
      <c r="M1266" s="70"/>
      <c r="N1266" s="70"/>
      <c r="O1266" s="34"/>
      <c r="P1266" s="34"/>
      <c r="Q1266" s="73"/>
      <c r="R1266" s="33"/>
      <c r="S1266" s="71"/>
      <c r="U1266" s="124"/>
    </row>
    <row r="1267" spans="1:22" x14ac:dyDescent="0.25">
      <c r="A1267" s="65" t="s">
        <v>90</v>
      </c>
      <c r="B1267" s="75">
        <v>37</v>
      </c>
      <c r="C1267" s="76" t="s">
        <v>125</v>
      </c>
      <c r="D1267" s="77">
        <v>45908</v>
      </c>
      <c r="E1267" s="79" t="s">
        <v>1547</v>
      </c>
      <c r="F1267" s="32"/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3"/>
      <c r="R1267" s="33"/>
      <c r="S1267" s="71"/>
      <c r="U1267" s="78"/>
      <c r="V1267" s="32"/>
    </row>
    <row r="1268" spans="1:22" x14ac:dyDescent="0.25">
      <c r="A1268" s="65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81" x14ac:dyDescent="0.25">
      <c r="A1269" s="72">
        <v>200</v>
      </c>
      <c r="B1269" s="75">
        <v>37</v>
      </c>
      <c r="C1269" s="76" t="s">
        <v>132</v>
      </c>
      <c r="D1269" s="77">
        <v>45909</v>
      </c>
      <c r="E1269" s="31" t="s">
        <v>1548</v>
      </c>
      <c r="F1269" s="32" t="s">
        <v>1278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 t="s">
        <v>32</v>
      </c>
      <c r="O1269" s="34"/>
      <c r="P1269" s="69" t="s">
        <v>20</v>
      </c>
      <c r="Q1269" s="69"/>
      <c r="R1269" s="33" t="s">
        <v>1549</v>
      </c>
      <c r="S1269" s="121" t="s">
        <v>1550</v>
      </c>
      <c r="U1269" s="78"/>
      <c r="V1269" s="81"/>
    </row>
    <row r="1270" spans="1:22" ht="41.25" x14ac:dyDescent="0.25">
      <c r="A1270" s="72" t="s">
        <v>88</v>
      </c>
      <c r="B1270" s="75">
        <v>37</v>
      </c>
      <c r="C1270" s="76" t="s">
        <v>132</v>
      </c>
      <c r="D1270" s="77">
        <v>45909</v>
      </c>
      <c r="E1270" s="79" t="s">
        <v>1551</v>
      </c>
      <c r="F1270" s="32" t="s">
        <v>1552</v>
      </c>
      <c r="G1270" s="34" t="s">
        <v>25</v>
      </c>
      <c r="H1270" s="70"/>
      <c r="I1270" s="34" t="s">
        <v>25</v>
      </c>
      <c r="J1270" s="34" t="s">
        <v>25</v>
      </c>
      <c r="K1270" s="34" t="s">
        <v>25</v>
      </c>
      <c r="L1270" s="34" t="s">
        <v>25</v>
      </c>
      <c r="M1270" s="70"/>
      <c r="N1270" s="70"/>
      <c r="O1270" s="34" t="s">
        <v>25</v>
      </c>
      <c r="P1270" s="34" t="s">
        <v>25</v>
      </c>
      <c r="Q1270" s="73"/>
      <c r="R1270" s="114" t="s">
        <v>478</v>
      </c>
      <c r="S1270" s="100" t="s">
        <v>1553</v>
      </c>
      <c r="U1270" s="78"/>
      <c r="V1270" s="32"/>
    </row>
    <row r="1271" spans="1:22" ht="56.25" x14ac:dyDescent="0.25">
      <c r="A1271" s="72" t="s">
        <v>89</v>
      </c>
      <c r="B1271" s="75">
        <v>37</v>
      </c>
      <c r="C1271" s="76" t="s">
        <v>132</v>
      </c>
      <c r="D1271" s="77">
        <v>45909</v>
      </c>
      <c r="E1271" s="31" t="s">
        <v>1554</v>
      </c>
      <c r="F1271" s="32" t="s">
        <v>1552</v>
      </c>
      <c r="G1271" s="34" t="s">
        <v>25</v>
      </c>
      <c r="H1271" s="70"/>
      <c r="I1271" s="34" t="s">
        <v>25</v>
      </c>
      <c r="J1271" s="34" t="s">
        <v>25</v>
      </c>
      <c r="K1271" s="34" t="s">
        <v>25</v>
      </c>
      <c r="L1271" s="34" t="s">
        <v>25</v>
      </c>
      <c r="M1271" s="70"/>
      <c r="N1271" s="70"/>
      <c r="O1271" s="34" t="s">
        <v>25</v>
      </c>
      <c r="P1271" s="34" t="s">
        <v>25</v>
      </c>
      <c r="Q1271" s="73"/>
      <c r="R1271" s="33" t="s">
        <v>478</v>
      </c>
      <c r="S1271" s="71" t="s">
        <v>1555</v>
      </c>
      <c r="U1271" s="95"/>
      <c r="V1271" s="32"/>
    </row>
    <row r="1272" spans="1:22" x14ac:dyDescent="0.25">
      <c r="A1272" s="72" t="s">
        <v>90</v>
      </c>
      <c r="B1272" s="75">
        <v>37</v>
      </c>
      <c r="C1272" s="76" t="s">
        <v>132</v>
      </c>
      <c r="D1272" s="77">
        <v>45909</v>
      </c>
      <c r="E1272" s="79" t="s">
        <v>1556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3"/>
      <c r="R1272" s="33"/>
      <c r="S1272" s="71"/>
      <c r="U1272" s="78"/>
      <c r="V1272" s="32"/>
    </row>
    <row r="1273" spans="1:22" x14ac:dyDescent="0.25">
      <c r="A1273" s="65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0"/>
      <c r="Q1273" s="33"/>
      <c r="R1273" s="33"/>
      <c r="S1273" s="71"/>
      <c r="U1273" s="124"/>
    </row>
    <row r="1274" spans="1:22" ht="93.75" x14ac:dyDescent="0.25">
      <c r="A1274" s="65">
        <v>200</v>
      </c>
      <c r="B1274" s="75">
        <v>37</v>
      </c>
      <c r="C1274" s="76" t="s">
        <v>87</v>
      </c>
      <c r="D1274" s="77">
        <v>45910</v>
      </c>
      <c r="E1274" s="31" t="s">
        <v>1557</v>
      </c>
      <c r="F1274" s="149" t="s">
        <v>1558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 t="s">
        <v>32</v>
      </c>
      <c r="O1274" s="34"/>
      <c r="P1274" s="69" t="s">
        <v>20</v>
      </c>
      <c r="Q1274" s="69"/>
      <c r="R1274" s="33" t="s">
        <v>1549</v>
      </c>
      <c r="S1274" s="121" t="s">
        <v>1559</v>
      </c>
      <c r="U1274" s="78"/>
      <c r="V1274" s="32" t="s">
        <v>1560</v>
      </c>
    </row>
    <row r="1275" spans="1:22" ht="54" x14ac:dyDescent="0.25">
      <c r="A1275" s="72" t="s">
        <v>88</v>
      </c>
      <c r="B1275" s="75">
        <v>37</v>
      </c>
      <c r="C1275" s="76" t="s">
        <v>87</v>
      </c>
      <c r="D1275" s="77">
        <v>45910</v>
      </c>
      <c r="E1275" s="79" t="s">
        <v>1561</v>
      </c>
      <c r="F1275" s="32" t="s">
        <v>687</v>
      </c>
      <c r="G1275" s="34" t="s">
        <v>25</v>
      </c>
      <c r="H1275" s="70"/>
      <c r="I1275" s="34" t="s">
        <v>25</v>
      </c>
      <c r="J1275" s="34" t="s">
        <v>25</v>
      </c>
      <c r="K1275" s="34" t="s">
        <v>25</v>
      </c>
      <c r="L1275" s="34" t="s">
        <v>25</v>
      </c>
      <c r="M1275" s="70"/>
      <c r="N1275" s="70"/>
      <c r="O1275" s="34" t="s">
        <v>25</v>
      </c>
      <c r="P1275" s="34" t="s">
        <v>25</v>
      </c>
      <c r="Q1275" s="70"/>
      <c r="R1275" s="114" t="s">
        <v>478</v>
      </c>
      <c r="S1275" s="100" t="s">
        <v>1553</v>
      </c>
      <c r="U1275" s="78"/>
    </row>
    <row r="1276" spans="1:22" ht="54" x14ac:dyDescent="0.25">
      <c r="A1276" s="72" t="s">
        <v>89</v>
      </c>
      <c r="B1276" s="75">
        <v>37</v>
      </c>
      <c r="C1276" s="76" t="s">
        <v>87</v>
      </c>
      <c r="D1276" s="77">
        <v>45910</v>
      </c>
      <c r="E1276" s="31" t="s">
        <v>1562</v>
      </c>
      <c r="F1276" s="32" t="s">
        <v>687</v>
      </c>
      <c r="G1276" s="34" t="s">
        <v>25</v>
      </c>
      <c r="H1276" s="70"/>
      <c r="I1276" s="34" t="s">
        <v>25</v>
      </c>
      <c r="J1276" s="34" t="s">
        <v>25</v>
      </c>
      <c r="K1276" s="34" t="s">
        <v>25</v>
      </c>
      <c r="L1276" s="34" t="s">
        <v>25</v>
      </c>
      <c r="M1276" s="70"/>
      <c r="N1276" s="70"/>
      <c r="O1276" s="34" t="s">
        <v>25</v>
      </c>
      <c r="P1276" s="34" t="s">
        <v>25</v>
      </c>
      <c r="Q1276" s="73"/>
      <c r="R1276" s="33" t="s">
        <v>478</v>
      </c>
      <c r="S1276" s="71" t="s">
        <v>1563</v>
      </c>
      <c r="U1276" s="78"/>
      <c r="V1276" s="32"/>
    </row>
    <row r="1277" spans="1:22" x14ac:dyDescent="0.25">
      <c r="A1277" s="72" t="s">
        <v>90</v>
      </c>
      <c r="B1277" s="75">
        <v>37</v>
      </c>
      <c r="C1277" s="76" t="s">
        <v>87</v>
      </c>
      <c r="D1277" s="77">
        <v>45910</v>
      </c>
      <c r="E1277" s="79" t="s">
        <v>1556</v>
      </c>
      <c r="F1277" s="32"/>
      <c r="G1277" s="34"/>
      <c r="H1277" s="73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4"/>
      <c r="V1277" s="32"/>
    </row>
    <row r="1278" spans="1:22" x14ac:dyDescent="0.25">
      <c r="A1278" s="72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3"/>
      <c r="I1278" s="70"/>
      <c r="J1278" s="70"/>
      <c r="K1278" s="70"/>
      <c r="L1278" s="70"/>
      <c r="M1278" s="70"/>
      <c r="N1278" s="73"/>
      <c r="O1278" s="33"/>
      <c r="P1278" s="70"/>
      <c r="Q1278" s="33"/>
      <c r="R1278" s="33"/>
      <c r="S1278" s="71"/>
      <c r="U1278" s="124"/>
    </row>
    <row r="1279" spans="1:22" ht="92.25" x14ac:dyDescent="0.25">
      <c r="A1279" s="65">
        <v>200</v>
      </c>
      <c r="B1279" s="75">
        <v>37</v>
      </c>
      <c r="C1279" s="76" t="s">
        <v>92</v>
      </c>
      <c r="D1279" s="77">
        <v>45911</v>
      </c>
      <c r="E1279" s="31" t="s">
        <v>1564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 t="s">
        <v>1549</v>
      </c>
      <c r="S1279" s="121" t="s">
        <v>1565</v>
      </c>
      <c r="U1279" s="78"/>
      <c r="V1279" s="32"/>
    </row>
    <row r="1280" spans="1:22" ht="28.5" x14ac:dyDescent="0.25">
      <c r="A1280" s="72" t="s">
        <v>88</v>
      </c>
      <c r="B1280" s="75">
        <v>37</v>
      </c>
      <c r="C1280" s="76" t="s">
        <v>92</v>
      </c>
      <c r="D1280" s="77">
        <v>45911</v>
      </c>
      <c r="E1280" s="79" t="s">
        <v>1566</v>
      </c>
      <c r="F1280" s="32" t="s">
        <v>270</v>
      </c>
      <c r="G1280" s="34" t="s">
        <v>20</v>
      </c>
      <c r="H1280" s="73"/>
      <c r="I1280" s="34" t="s">
        <v>20</v>
      </c>
      <c r="J1280" s="34" t="s">
        <v>20</v>
      </c>
      <c r="K1280" s="34" t="s">
        <v>20</v>
      </c>
      <c r="L1280" s="34" t="s">
        <v>20</v>
      </c>
      <c r="M1280" s="70"/>
      <c r="N1280" s="73"/>
      <c r="O1280" s="34" t="s">
        <v>20</v>
      </c>
      <c r="P1280" s="34" t="s">
        <v>20</v>
      </c>
      <c r="Q1280" s="73"/>
      <c r="R1280" s="114" t="s">
        <v>478</v>
      </c>
      <c r="S1280" s="100" t="s">
        <v>1553</v>
      </c>
      <c r="U1280" s="78"/>
    </row>
    <row r="1281" spans="1:22" ht="41.25" x14ac:dyDescent="0.25">
      <c r="A1281" s="72" t="s">
        <v>89</v>
      </c>
      <c r="B1281" s="75">
        <v>37</v>
      </c>
      <c r="C1281" s="76" t="s">
        <v>92</v>
      </c>
      <c r="D1281" s="77">
        <v>45911</v>
      </c>
      <c r="E1281" s="31" t="s">
        <v>1567</v>
      </c>
      <c r="F1281" s="32" t="s">
        <v>270</v>
      </c>
      <c r="G1281" s="34" t="s">
        <v>20</v>
      </c>
      <c r="H1281" s="70"/>
      <c r="I1281" s="34" t="s">
        <v>20</v>
      </c>
      <c r="J1281" s="34" t="s">
        <v>20</v>
      </c>
      <c r="K1281" s="34" t="s">
        <v>20</v>
      </c>
      <c r="L1281" s="34" t="s">
        <v>20</v>
      </c>
      <c r="M1281" s="70"/>
      <c r="N1281" s="70"/>
      <c r="O1281" s="34" t="s">
        <v>20</v>
      </c>
      <c r="P1281" s="34" t="s">
        <v>20</v>
      </c>
      <c r="Q1281" s="73"/>
      <c r="R1281" s="33" t="s">
        <v>478</v>
      </c>
      <c r="S1281" s="71" t="s">
        <v>1568</v>
      </c>
      <c r="U1281" s="78"/>
      <c r="V1281" s="32"/>
    </row>
    <row r="1282" spans="1:22" x14ac:dyDescent="0.25">
      <c r="A1282" s="72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72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4"/>
      <c r="V1283" s="32"/>
    </row>
    <row r="1284" spans="1:22" ht="156" x14ac:dyDescent="0.25">
      <c r="A1284" s="72">
        <v>200</v>
      </c>
      <c r="B1284" s="75">
        <v>37</v>
      </c>
      <c r="C1284" s="76" t="s">
        <v>100</v>
      </c>
      <c r="D1284" s="77">
        <v>45912</v>
      </c>
      <c r="E1284" s="31" t="s">
        <v>1569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 t="s">
        <v>1549</v>
      </c>
      <c r="S1284" s="121" t="s">
        <v>1570</v>
      </c>
      <c r="U1284" s="78"/>
    </row>
    <row r="1285" spans="1:22" ht="55.5" x14ac:dyDescent="0.25">
      <c r="A1285" s="72" t="s">
        <v>88</v>
      </c>
      <c r="B1285" s="75">
        <v>37</v>
      </c>
      <c r="C1285" s="76" t="s">
        <v>100</v>
      </c>
      <c r="D1285" s="77">
        <v>45912</v>
      </c>
      <c r="E1285" s="79" t="s">
        <v>1571</v>
      </c>
      <c r="F1285" s="32" t="s">
        <v>701</v>
      </c>
      <c r="G1285" s="34" t="s">
        <v>25</v>
      </c>
      <c r="H1285" s="70"/>
      <c r="I1285" s="34" t="s">
        <v>25</v>
      </c>
      <c r="J1285" s="34" t="s">
        <v>25</v>
      </c>
      <c r="K1285" s="34" t="s">
        <v>25</v>
      </c>
      <c r="L1285" s="34" t="s">
        <v>25</v>
      </c>
      <c r="M1285" s="70"/>
      <c r="N1285" s="70"/>
      <c r="O1285" s="34" t="s">
        <v>25</v>
      </c>
      <c r="P1285" s="34" t="s">
        <v>25</v>
      </c>
      <c r="Q1285" s="70"/>
      <c r="R1285" s="114" t="s">
        <v>478</v>
      </c>
      <c r="S1285" s="100" t="s">
        <v>1553</v>
      </c>
      <c r="U1285" s="78"/>
      <c r="V1285" s="32"/>
    </row>
    <row r="1286" spans="1:22" ht="55.5" x14ac:dyDescent="0.25">
      <c r="A1286" s="65" t="s">
        <v>89</v>
      </c>
      <c r="B1286" s="75">
        <v>37</v>
      </c>
      <c r="C1286" s="76" t="s">
        <v>100</v>
      </c>
      <c r="D1286" s="77">
        <v>45912</v>
      </c>
      <c r="E1286" s="31" t="s">
        <v>1572</v>
      </c>
      <c r="F1286" s="32" t="s">
        <v>701</v>
      </c>
      <c r="G1286" s="34" t="s">
        <v>25</v>
      </c>
      <c r="H1286" s="70"/>
      <c r="I1286" s="34" t="s">
        <v>25</v>
      </c>
      <c r="J1286" s="34" t="s">
        <v>25</v>
      </c>
      <c r="K1286" s="34" t="s">
        <v>25</v>
      </c>
      <c r="L1286" s="34" t="s">
        <v>25</v>
      </c>
      <c r="M1286" s="70"/>
      <c r="N1286" s="70"/>
      <c r="O1286" s="34" t="s">
        <v>25</v>
      </c>
      <c r="P1286" s="34" t="s">
        <v>25</v>
      </c>
      <c r="Q1286" s="70"/>
      <c r="R1286" s="33" t="s">
        <v>478</v>
      </c>
      <c r="S1286" s="71" t="s">
        <v>1573</v>
      </c>
      <c r="U1286" s="95"/>
      <c r="V1286" s="32"/>
    </row>
    <row r="1287" spans="1:22" x14ac:dyDescent="0.25">
      <c r="A1287" s="72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3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4"/>
      <c r="V1287" s="32"/>
    </row>
    <row r="1288" spans="1:22" x14ac:dyDescent="0.25">
      <c r="A1288" s="65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3"/>
      <c r="I1288" s="70"/>
      <c r="J1288" s="127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72">
        <v>200</v>
      </c>
      <c r="B1289" s="66">
        <v>37</v>
      </c>
      <c r="C1289" s="67" t="s">
        <v>110</v>
      </c>
      <c r="D1289" s="68">
        <v>45913</v>
      </c>
      <c r="E1289" s="31" t="s">
        <v>1574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 t="s">
        <v>1575</v>
      </c>
      <c r="S1289" s="121" t="s">
        <v>1576</v>
      </c>
      <c r="U1289" s="78"/>
      <c r="V1289" s="81"/>
    </row>
    <row r="1290" spans="1:22" ht="33.75" x14ac:dyDescent="0.25">
      <c r="A1290" s="72" t="s">
        <v>88</v>
      </c>
      <c r="B1290" s="66">
        <v>37</v>
      </c>
      <c r="C1290" s="67" t="s">
        <v>110</v>
      </c>
      <c r="D1290" s="68">
        <v>45913</v>
      </c>
      <c r="E1290" s="79" t="s">
        <v>1577</v>
      </c>
      <c r="F1290" s="32" t="s">
        <v>710</v>
      </c>
      <c r="G1290" s="34" t="s">
        <v>20</v>
      </c>
      <c r="H1290" s="70"/>
      <c r="I1290" s="34" t="s">
        <v>20</v>
      </c>
      <c r="J1290" s="34" t="s">
        <v>20</v>
      </c>
      <c r="K1290" s="34" t="s">
        <v>20</v>
      </c>
      <c r="L1290" s="34" t="s">
        <v>20</v>
      </c>
      <c r="M1290" s="70"/>
      <c r="N1290" s="70"/>
      <c r="O1290" s="34" t="s">
        <v>20</v>
      </c>
      <c r="P1290" s="34" t="s">
        <v>20</v>
      </c>
      <c r="Q1290" s="73"/>
      <c r="R1290" s="114" t="s">
        <v>478</v>
      </c>
      <c r="S1290" s="100" t="s">
        <v>1553</v>
      </c>
      <c r="U1290" s="78"/>
    </row>
    <row r="1291" spans="1:22" ht="33.75" x14ac:dyDescent="0.25">
      <c r="A1291" s="72" t="s">
        <v>89</v>
      </c>
      <c r="B1291" s="66">
        <v>37</v>
      </c>
      <c r="C1291" s="67" t="s">
        <v>110</v>
      </c>
      <c r="D1291" s="68">
        <v>45913</v>
      </c>
      <c r="E1291" s="31" t="s">
        <v>1578</v>
      </c>
      <c r="F1291" s="32" t="s">
        <v>710</v>
      </c>
      <c r="G1291" s="34" t="s">
        <v>20</v>
      </c>
      <c r="H1291" s="73"/>
      <c r="I1291" s="34" t="s">
        <v>20</v>
      </c>
      <c r="J1291" s="34" t="s">
        <v>20</v>
      </c>
      <c r="K1291" s="34" t="s">
        <v>20</v>
      </c>
      <c r="L1291" s="34" t="s">
        <v>20</v>
      </c>
      <c r="M1291" s="70"/>
      <c r="N1291" s="70"/>
      <c r="O1291" s="34" t="s">
        <v>20</v>
      </c>
      <c r="P1291" s="34" t="s">
        <v>20</v>
      </c>
      <c r="Q1291" s="73"/>
      <c r="R1291" s="33" t="s">
        <v>478</v>
      </c>
      <c r="S1291" s="71" t="s">
        <v>1579</v>
      </c>
      <c r="U1291" s="95"/>
      <c r="V1291" s="32"/>
    </row>
    <row r="1292" spans="1:22" x14ac:dyDescent="0.25">
      <c r="A1292" s="65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3"/>
      <c r="R1292" s="33"/>
      <c r="S1292" s="71"/>
    </row>
    <row r="1293" spans="1:22" x14ac:dyDescent="0.25">
      <c r="A1293" s="72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4"/>
      <c r="V1293" s="32"/>
    </row>
    <row r="1294" spans="1:22" ht="54" x14ac:dyDescent="0.25">
      <c r="A1294" s="72">
        <v>200</v>
      </c>
      <c r="B1294" s="66">
        <v>37</v>
      </c>
      <c r="C1294" s="67" t="s">
        <v>119</v>
      </c>
      <c r="D1294" s="68">
        <v>45914</v>
      </c>
      <c r="E1294" s="31" t="s">
        <v>1580</v>
      </c>
      <c r="F1294" s="32" t="s">
        <v>1581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 t="s">
        <v>1575</v>
      </c>
      <c r="S1294" s="121" t="s">
        <v>1582</v>
      </c>
      <c r="U1294" s="78"/>
      <c r="V1294" s="148"/>
    </row>
    <row r="1295" spans="1:22" ht="33.75" x14ac:dyDescent="0.25">
      <c r="A1295" s="65" t="s">
        <v>88</v>
      </c>
      <c r="B1295" s="66">
        <v>37</v>
      </c>
      <c r="C1295" s="67" t="s">
        <v>119</v>
      </c>
      <c r="D1295" s="68">
        <v>45914</v>
      </c>
      <c r="E1295" s="79" t="s">
        <v>1583</v>
      </c>
      <c r="F1295" s="32" t="s">
        <v>718</v>
      </c>
      <c r="G1295" s="34" t="s">
        <v>25</v>
      </c>
      <c r="H1295" s="70"/>
      <c r="I1295" s="34" t="s">
        <v>25</v>
      </c>
      <c r="J1295" s="34" t="s">
        <v>25</v>
      </c>
      <c r="K1295" s="34" t="s">
        <v>25</v>
      </c>
      <c r="L1295" s="34" t="s">
        <v>25</v>
      </c>
      <c r="M1295" s="70"/>
      <c r="N1295" s="70"/>
      <c r="O1295" s="34" t="s">
        <v>25</v>
      </c>
      <c r="P1295" s="34" t="s">
        <v>25</v>
      </c>
      <c r="Q1295" s="70"/>
      <c r="R1295" s="114" t="s">
        <v>478</v>
      </c>
      <c r="S1295" s="100" t="s">
        <v>1553</v>
      </c>
      <c r="U1295" s="78"/>
      <c r="V1295" s="32"/>
    </row>
    <row r="1296" spans="1:22" ht="33.75" x14ac:dyDescent="0.25">
      <c r="A1296" s="65" t="s">
        <v>89</v>
      </c>
      <c r="B1296" s="66">
        <v>37</v>
      </c>
      <c r="C1296" s="67" t="s">
        <v>119</v>
      </c>
      <c r="D1296" s="68">
        <v>45914</v>
      </c>
      <c r="E1296" s="31" t="s">
        <v>1584</v>
      </c>
      <c r="F1296" s="32" t="s">
        <v>718</v>
      </c>
      <c r="G1296" s="34" t="s">
        <v>25</v>
      </c>
      <c r="H1296" s="70"/>
      <c r="I1296" s="34" t="s">
        <v>25</v>
      </c>
      <c r="J1296" s="34" t="s">
        <v>25</v>
      </c>
      <c r="K1296" s="34" t="s">
        <v>25</v>
      </c>
      <c r="L1296" s="34" t="s">
        <v>25</v>
      </c>
      <c r="M1296" s="70"/>
      <c r="N1296" s="70"/>
      <c r="O1296" s="34" t="s">
        <v>25</v>
      </c>
      <c r="P1296" s="34" t="s">
        <v>25</v>
      </c>
      <c r="Q1296" s="70"/>
      <c r="R1296" s="33" t="s">
        <v>478</v>
      </c>
      <c r="S1296" s="71" t="s">
        <v>1585</v>
      </c>
      <c r="U1296" s="95"/>
      <c r="V1296" s="32"/>
    </row>
    <row r="1297" spans="1:22" x14ac:dyDescent="0.25">
      <c r="A1297" s="65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8"/>
      <c r="V1297" s="81"/>
    </row>
    <row r="1298" spans="1:22" x14ac:dyDescent="0.25">
      <c r="A1298" s="72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0"/>
      <c r="Q1298" s="33"/>
      <c r="R1298" s="33"/>
      <c r="S1298" s="71"/>
      <c r="U1298" s="78"/>
      <c r="V1298" s="32"/>
    </row>
    <row r="1299" spans="1:22" ht="79.5" x14ac:dyDescent="0.25">
      <c r="A1299" s="72">
        <v>200</v>
      </c>
      <c r="B1299" s="75">
        <v>38</v>
      </c>
      <c r="C1299" s="76" t="s">
        <v>125</v>
      </c>
      <c r="D1299" s="77">
        <v>45915</v>
      </c>
      <c r="E1299" s="31" t="s">
        <v>1586</v>
      </c>
      <c r="F1299" s="32" t="s">
        <v>1587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 t="s">
        <v>1588</v>
      </c>
      <c r="S1299" s="121" t="s">
        <v>1589</v>
      </c>
      <c r="U1299" s="78"/>
      <c r="V1299" s="32"/>
    </row>
    <row r="1300" spans="1:22" ht="33.75" x14ac:dyDescent="0.25">
      <c r="A1300" s="72" t="s">
        <v>88</v>
      </c>
      <c r="B1300" s="75">
        <v>38</v>
      </c>
      <c r="C1300" s="76" t="s">
        <v>125</v>
      </c>
      <c r="D1300" s="77">
        <v>45915</v>
      </c>
      <c r="E1300" s="79" t="s">
        <v>1590</v>
      </c>
      <c r="F1300" s="32" t="s">
        <v>723</v>
      </c>
      <c r="G1300" s="34" t="s">
        <v>20</v>
      </c>
      <c r="H1300" s="70"/>
      <c r="I1300" s="34" t="s">
        <v>20</v>
      </c>
      <c r="J1300" s="34" t="s">
        <v>20</v>
      </c>
      <c r="K1300" s="34" t="s">
        <v>20</v>
      </c>
      <c r="L1300" s="34" t="s">
        <v>20</v>
      </c>
      <c r="M1300" s="70"/>
      <c r="N1300" s="70"/>
      <c r="O1300" s="34" t="s">
        <v>20</v>
      </c>
      <c r="P1300" s="34" t="s">
        <v>20</v>
      </c>
      <c r="Q1300" s="70"/>
      <c r="R1300" s="114" t="s">
        <v>478</v>
      </c>
      <c r="S1300" s="100" t="s">
        <v>1553</v>
      </c>
      <c r="U1300" s="78"/>
    </row>
    <row r="1301" spans="1:22" ht="33.75" x14ac:dyDescent="0.25">
      <c r="A1301" s="72" t="s">
        <v>89</v>
      </c>
      <c r="B1301" s="75">
        <v>38</v>
      </c>
      <c r="C1301" s="76" t="s">
        <v>125</v>
      </c>
      <c r="D1301" s="77">
        <v>45915</v>
      </c>
      <c r="E1301" s="31" t="s">
        <v>1591</v>
      </c>
      <c r="F1301" s="32" t="s">
        <v>723</v>
      </c>
      <c r="G1301" s="34" t="s">
        <v>20</v>
      </c>
      <c r="H1301" s="73"/>
      <c r="I1301" s="34" t="s">
        <v>20</v>
      </c>
      <c r="J1301" s="34" t="s">
        <v>20</v>
      </c>
      <c r="K1301" s="34" t="s">
        <v>20</v>
      </c>
      <c r="L1301" s="34" t="s">
        <v>20</v>
      </c>
      <c r="M1301" s="70"/>
      <c r="N1301" s="70"/>
      <c r="O1301" s="34" t="s">
        <v>20</v>
      </c>
      <c r="P1301" s="34" t="s">
        <v>20</v>
      </c>
      <c r="Q1301" s="73"/>
      <c r="R1301" s="33" t="s">
        <v>478</v>
      </c>
      <c r="S1301" s="71" t="s">
        <v>1592</v>
      </c>
      <c r="U1301" s="95"/>
      <c r="V1301" s="32"/>
    </row>
    <row r="1302" spans="1:22" x14ac:dyDescent="0.25">
      <c r="A1302" s="72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72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72">
        <v>200</v>
      </c>
      <c r="B1304" s="75">
        <v>38</v>
      </c>
      <c r="C1304" s="76" t="s">
        <v>132</v>
      </c>
      <c r="D1304" s="77">
        <v>45916</v>
      </c>
      <c r="E1304" s="31" t="s">
        <v>1593</v>
      </c>
      <c r="F1304" s="32" t="s">
        <v>1594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 t="s">
        <v>1595</v>
      </c>
      <c r="S1304" s="71" t="s">
        <v>1596</v>
      </c>
      <c r="U1304" s="78"/>
    </row>
    <row r="1305" spans="1:22" ht="54" x14ac:dyDescent="0.25">
      <c r="A1305" s="72" t="s">
        <v>88</v>
      </c>
      <c r="B1305" s="75">
        <v>38</v>
      </c>
      <c r="C1305" s="76" t="s">
        <v>132</v>
      </c>
      <c r="D1305" s="77">
        <v>45916</v>
      </c>
      <c r="E1305" s="79" t="s">
        <v>1597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 t="s">
        <v>539</v>
      </c>
      <c r="S1305" s="100" t="s">
        <v>1598</v>
      </c>
      <c r="U1305" s="78"/>
      <c r="V1305" s="32"/>
    </row>
    <row r="1306" spans="1:22" ht="25.5" x14ac:dyDescent="0.25">
      <c r="A1306" s="72" t="s">
        <v>89</v>
      </c>
      <c r="B1306" s="75">
        <v>38</v>
      </c>
      <c r="C1306" s="76" t="s">
        <v>132</v>
      </c>
      <c r="D1306" s="77">
        <v>45916</v>
      </c>
      <c r="E1306" s="150" t="s">
        <v>1599</v>
      </c>
      <c r="F1306" s="32"/>
      <c r="G1306" s="34"/>
      <c r="H1306" s="73"/>
      <c r="I1306" s="34"/>
      <c r="J1306" s="34"/>
      <c r="K1306" s="34"/>
      <c r="L1306" s="34"/>
      <c r="M1306" s="70"/>
      <c r="N1306" s="70"/>
      <c r="O1306" s="34"/>
      <c r="P1306" s="34"/>
      <c r="Q1306" s="70"/>
      <c r="R1306" s="114" t="s">
        <v>585</v>
      </c>
      <c r="S1306" s="100"/>
      <c r="U1306" s="31" t="s">
        <v>1600</v>
      </c>
      <c r="V1306" s="32"/>
    </row>
    <row r="1307" spans="1:22" ht="157.5" x14ac:dyDescent="0.25">
      <c r="A1307" s="72" t="s">
        <v>90</v>
      </c>
      <c r="B1307" s="75">
        <v>38</v>
      </c>
      <c r="C1307" s="76" t="s">
        <v>132</v>
      </c>
      <c r="D1307" s="77">
        <v>45916</v>
      </c>
      <c r="E1307" s="151" t="s">
        <v>1601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 t="s">
        <v>1444</v>
      </c>
      <c r="S1307" s="71" t="s">
        <v>1602</v>
      </c>
      <c r="U1307" s="31" t="s">
        <v>1603</v>
      </c>
      <c r="V1307" s="32"/>
    </row>
    <row r="1308" spans="1:22" ht="54" x14ac:dyDescent="0.25">
      <c r="A1308" s="72" t="s">
        <v>91</v>
      </c>
      <c r="B1308" s="75">
        <v>38</v>
      </c>
      <c r="C1308" s="76" t="s">
        <v>132</v>
      </c>
      <c r="D1308" s="77">
        <v>45916</v>
      </c>
      <c r="E1308" s="152" t="s">
        <v>1604</v>
      </c>
      <c r="F1308" s="32" t="s">
        <v>1605</v>
      </c>
      <c r="G1308" s="70"/>
      <c r="H1308" s="73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 t="s">
        <v>623</v>
      </c>
      <c r="S1308" s="71" t="s">
        <v>1606</v>
      </c>
      <c r="U1308" s="122" t="s">
        <v>1607</v>
      </c>
    </row>
    <row r="1309" spans="1:22" ht="78.75" x14ac:dyDescent="0.25">
      <c r="A1309" s="65">
        <v>200</v>
      </c>
      <c r="B1309" s="75">
        <v>38</v>
      </c>
      <c r="C1309" s="76" t="s">
        <v>87</v>
      </c>
      <c r="D1309" s="77">
        <v>45917</v>
      </c>
      <c r="E1309" s="31" t="s">
        <v>1608</v>
      </c>
      <c r="F1309" s="87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 t="s">
        <v>1609</v>
      </c>
      <c r="S1309" s="99" t="s">
        <v>1610</v>
      </c>
      <c r="U1309" s="78"/>
      <c r="V1309" s="81"/>
    </row>
    <row r="1310" spans="1:22" ht="28.5" x14ac:dyDescent="0.25">
      <c r="A1310" s="72" t="s">
        <v>88</v>
      </c>
      <c r="B1310" s="75">
        <v>38</v>
      </c>
      <c r="C1310" s="76" t="s">
        <v>87</v>
      </c>
      <c r="D1310" s="77">
        <v>45917</v>
      </c>
      <c r="E1310" s="79" t="s">
        <v>1611</v>
      </c>
      <c r="F1310" s="32" t="s">
        <v>1552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100" t="s">
        <v>1612</v>
      </c>
      <c r="U1310" s="78"/>
      <c r="V1310" s="32"/>
    </row>
    <row r="1311" spans="1:22" ht="78.75" x14ac:dyDescent="0.25">
      <c r="A1311" s="72" t="s">
        <v>89</v>
      </c>
      <c r="B1311" s="75">
        <v>38</v>
      </c>
      <c r="C1311" s="76" t="s">
        <v>87</v>
      </c>
      <c r="D1311" s="77">
        <v>45917</v>
      </c>
      <c r="E1311" s="150" t="s">
        <v>1613</v>
      </c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 t="s">
        <v>585</v>
      </c>
      <c r="S1311" s="100" t="s">
        <v>1614</v>
      </c>
      <c r="U1311" s="31" t="s">
        <v>1615</v>
      </c>
      <c r="V1311" s="32"/>
    </row>
    <row r="1312" spans="1:22" ht="92.25" x14ac:dyDescent="0.25">
      <c r="A1312" s="72" t="s">
        <v>90</v>
      </c>
      <c r="B1312" s="75">
        <v>38</v>
      </c>
      <c r="C1312" s="76" t="s">
        <v>87</v>
      </c>
      <c r="D1312" s="77">
        <v>45917</v>
      </c>
      <c r="E1312" s="151" t="s">
        <v>1616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 t="s">
        <v>1444</v>
      </c>
      <c r="S1312" s="71" t="s">
        <v>1617</v>
      </c>
      <c r="U1312" s="31" t="s">
        <v>1618</v>
      </c>
    </row>
    <row r="1313" spans="1:22" ht="66.75" x14ac:dyDescent="0.25">
      <c r="A1313" s="65" t="s">
        <v>91</v>
      </c>
      <c r="B1313" s="75">
        <v>38</v>
      </c>
      <c r="C1313" s="76" t="s">
        <v>87</v>
      </c>
      <c r="D1313" s="77">
        <v>45917</v>
      </c>
      <c r="E1313" s="152" t="s">
        <v>1619</v>
      </c>
      <c r="F1313" s="32" t="s">
        <v>1620</v>
      </c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 t="s">
        <v>623</v>
      </c>
      <c r="S1313" s="71" t="s">
        <v>1621</v>
      </c>
      <c r="U1313" s="122" t="s">
        <v>1622</v>
      </c>
      <c r="V1313" s="32"/>
    </row>
    <row r="1314" spans="1:22" ht="68.25" x14ac:dyDescent="0.25">
      <c r="A1314" s="65">
        <v>200</v>
      </c>
      <c r="B1314" s="75">
        <v>38</v>
      </c>
      <c r="C1314" s="76" t="s">
        <v>92</v>
      </c>
      <c r="D1314" s="77">
        <v>45918</v>
      </c>
      <c r="E1314" s="151" t="s">
        <v>1623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 t="s">
        <v>1609</v>
      </c>
      <c r="S1314" s="100" t="s">
        <v>1624</v>
      </c>
      <c r="U1314" s="31" t="s">
        <v>1625</v>
      </c>
      <c r="V1314" s="32"/>
    </row>
    <row r="1315" spans="1:22" ht="57" x14ac:dyDescent="0.25">
      <c r="A1315" s="72" t="s">
        <v>88</v>
      </c>
      <c r="B1315" s="75">
        <v>38</v>
      </c>
      <c r="C1315" s="76" t="s">
        <v>92</v>
      </c>
      <c r="D1315" s="77">
        <v>45918</v>
      </c>
      <c r="E1315" s="79" t="s">
        <v>1626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3"/>
      <c r="R1315" s="33"/>
      <c r="S1315" s="100" t="s">
        <v>1612</v>
      </c>
      <c r="U1315" s="78"/>
      <c r="V1315" s="32"/>
    </row>
    <row r="1316" spans="1:22" ht="25.5" x14ac:dyDescent="0.25">
      <c r="A1316" s="65" t="s">
        <v>89</v>
      </c>
      <c r="B1316" s="75">
        <v>38</v>
      </c>
      <c r="C1316" s="76" t="s">
        <v>92</v>
      </c>
      <c r="D1316" s="77">
        <v>45918</v>
      </c>
      <c r="E1316" s="31" t="s">
        <v>1627</v>
      </c>
      <c r="F1316" s="32"/>
      <c r="G1316" s="34"/>
      <c r="H1316" s="73"/>
      <c r="I1316" s="34"/>
      <c r="J1316" s="34"/>
      <c r="K1316" s="34"/>
      <c r="L1316" s="34"/>
      <c r="M1316" s="70"/>
      <c r="N1316" s="70"/>
      <c r="O1316" s="34"/>
      <c r="P1316" s="34"/>
      <c r="Q1316" s="73"/>
      <c r="R1316" s="33" t="s">
        <v>585</v>
      </c>
      <c r="S1316" s="100" t="s">
        <v>1628</v>
      </c>
      <c r="U1316" s="95"/>
    </row>
    <row r="1317" spans="1:22" ht="119.25" x14ac:dyDescent="0.25">
      <c r="A1317" s="72" t="s">
        <v>90</v>
      </c>
      <c r="B1317" s="75">
        <v>38</v>
      </c>
      <c r="C1317" s="76" t="s">
        <v>92</v>
      </c>
      <c r="D1317" s="77">
        <v>45918</v>
      </c>
      <c r="E1317" s="31" t="s">
        <v>1629</v>
      </c>
      <c r="F1317" s="149" t="s">
        <v>1630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3"/>
      <c r="R1317" s="33" t="s">
        <v>1444</v>
      </c>
      <c r="S1317" s="71" t="s">
        <v>1631</v>
      </c>
      <c r="U1317" s="78"/>
      <c r="V1317" s="32" t="s">
        <v>1632</v>
      </c>
    </row>
    <row r="1318" spans="1:22" ht="90" x14ac:dyDescent="0.25">
      <c r="A1318" s="72" t="s">
        <v>91</v>
      </c>
      <c r="B1318" s="75">
        <v>38</v>
      </c>
      <c r="C1318" s="76" t="s">
        <v>92</v>
      </c>
      <c r="D1318" s="77">
        <v>45918</v>
      </c>
      <c r="E1318" s="122" t="s">
        <v>1633</v>
      </c>
      <c r="F1318" s="32" t="s">
        <v>847</v>
      </c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 t="s">
        <v>623</v>
      </c>
      <c r="S1318" s="71" t="s">
        <v>1634</v>
      </c>
      <c r="U1318" s="93"/>
      <c r="V1318" s="32"/>
    </row>
    <row r="1319" spans="1:22" ht="78.75" x14ac:dyDescent="0.25">
      <c r="A1319" s="65">
        <v>200</v>
      </c>
      <c r="B1319" s="75">
        <v>38</v>
      </c>
      <c r="C1319" s="76" t="s">
        <v>100</v>
      </c>
      <c r="D1319" s="77">
        <v>45919</v>
      </c>
      <c r="E1319" s="151" t="s">
        <v>1635</v>
      </c>
      <c r="F1319" s="153" t="s">
        <v>1636</v>
      </c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 t="s">
        <v>1609</v>
      </c>
      <c r="S1319" s="71" t="s">
        <v>1637</v>
      </c>
      <c r="U1319" s="31" t="s">
        <v>1638</v>
      </c>
      <c r="V1319" s="32"/>
    </row>
    <row r="1320" spans="1:22" ht="28.5" x14ac:dyDescent="0.25">
      <c r="A1320" s="72" t="s">
        <v>88</v>
      </c>
      <c r="B1320" s="75">
        <v>38</v>
      </c>
      <c r="C1320" s="76" t="s">
        <v>100</v>
      </c>
      <c r="D1320" s="77">
        <v>45919</v>
      </c>
      <c r="E1320" s="79" t="s">
        <v>1639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3"/>
      <c r="R1320" s="33"/>
      <c r="S1320" s="100" t="s">
        <v>1612</v>
      </c>
      <c r="U1320" s="78"/>
    </row>
    <row r="1321" spans="1:22" ht="25.5" x14ac:dyDescent="0.25">
      <c r="A1321" s="65" t="s">
        <v>89</v>
      </c>
      <c r="B1321" s="75">
        <v>38</v>
      </c>
      <c r="C1321" s="76" t="s">
        <v>100</v>
      </c>
      <c r="D1321" s="77">
        <v>45919</v>
      </c>
      <c r="E1321" s="31" t="s">
        <v>1640</v>
      </c>
      <c r="F1321" s="32"/>
      <c r="G1321" s="34"/>
      <c r="H1321" s="73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 t="s">
        <v>585</v>
      </c>
      <c r="S1321" s="100" t="s">
        <v>1641</v>
      </c>
      <c r="U1321" s="95"/>
      <c r="V1321" s="81"/>
    </row>
    <row r="1322" spans="1:22" ht="168.75" x14ac:dyDescent="0.25">
      <c r="A1322" s="72" t="s">
        <v>90</v>
      </c>
      <c r="B1322" s="75">
        <v>38</v>
      </c>
      <c r="C1322" s="76" t="s">
        <v>100</v>
      </c>
      <c r="D1322" s="77">
        <v>45919</v>
      </c>
      <c r="E1322" s="151" t="s">
        <v>1642</v>
      </c>
      <c r="F1322" s="149" t="s">
        <v>1643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3"/>
      <c r="R1322" s="33" t="s">
        <v>1444</v>
      </c>
      <c r="S1322" s="71" t="s">
        <v>1644</v>
      </c>
      <c r="U1322" s="31" t="s">
        <v>1645</v>
      </c>
      <c r="V1322" s="32" t="s">
        <v>1646</v>
      </c>
    </row>
    <row r="1323" spans="1:22" ht="56.25" x14ac:dyDescent="0.25">
      <c r="A1323" s="72" t="s">
        <v>91</v>
      </c>
      <c r="B1323" s="75">
        <v>38</v>
      </c>
      <c r="C1323" s="76" t="s">
        <v>100</v>
      </c>
      <c r="D1323" s="77">
        <v>45919</v>
      </c>
      <c r="E1323" s="122" t="s">
        <v>1647</v>
      </c>
      <c r="F1323" s="32" t="s">
        <v>860</v>
      </c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 t="s">
        <v>623</v>
      </c>
      <c r="S1323" s="71" t="s">
        <v>1648</v>
      </c>
      <c r="U1323" s="78"/>
      <c r="V1323" s="32"/>
    </row>
    <row r="1324" spans="1:22" ht="52.5" x14ac:dyDescent="0.25">
      <c r="A1324" s="65">
        <v>200</v>
      </c>
      <c r="B1324" s="66">
        <v>38</v>
      </c>
      <c r="C1324" s="67" t="s">
        <v>110</v>
      </c>
      <c r="D1324" s="68">
        <v>45920</v>
      </c>
      <c r="E1324" s="151" t="s">
        <v>1649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 t="s">
        <v>1609</v>
      </c>
      <c r="S1324" s="71" t="s">
        <v>1650</v>
      </c>
      <c r="U1324" s="31" t="s">
        <v>1651</v>
      </c>
    </row>
    <row r="1325" spans="1:22" ht="63.75" x14ac:dyDescent="0.25">
      <c r="A1325" s="72" t="s">
        <v>88</v>
      </c>
      <c r="B1325" s="66">
        <v>38</v>
      </c>
      <c r="C1325" s="67" t="s">
        <v>110</v>
      </c>
      <c r="D1325" s="68">
        <v>45920</v>
      </c>
      <c r="E1325" s="79" t="s">
        <v>1652</v>
      </c>
      <c r="F1325" s="32" t="s">
        <v>701</v>
      </c>
      <c r="G1325" s="34" t="s">
        <v>29</v>
      </c>
      <c r="H1325" s="73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3"/>
      <c r="R1325" s="33"/>
      <c r="S1325" s="100" t="s">
        <v>1612</v>
      </c>
      <c r="U1325" s="78"/>
    </row>
    <row r="1326" spans="1:22" ht="25.5" x14ac:dyDescent="0.25">
      <c r="A1326" s="72" t="s">
        <v>89</v>
      </c>
      <c r="B1326" s="66">
        <v>38</v>
      </c>
      <c r="C1326" s="67" t="s">
        <v>110</v>
      </c>
      <c r="D1326" s="68">
        <v>45920</v>
      </c>
      <c r="E1326" s="31" t="s">
        <v>1640</v>
      </c>
      <c r="F1326" s="32"/>
      <c r="G1326" s="34"/>
      <c r="H1326" s="73"/>
      <c r="I1326" s="34"/>
      <c r="J1326" s="34"/>
      <c r="K1326" s="34"/>
      <c r="L1326" s="34"/>
      <c r="M1326" s="70"/>
      <c r="N1326" s="70"/>
      <c r="O1326" s="34"/>
      <c r="P1326" s="34"/>
      <c r="Q1326" s="73"/>
      <c r="R1326" s="33" t="s">
        <v>585</v>
      </c>
      <c r="S1326" s="100" t="s">
        <v>1641</v>
      </c>
      <c r="U1326" s="95"/>
      <c r="V1326" s="81"/>
    </row>
    <row r="1327" spans="1:22" ht="135" x14ac:dyDescent="0.25">
      <c r="A1327" s="72" t="s">
        <v>90</v>
      </c>
      <c r="B1327" s="66">
        <v>38</v>
      </c>
      <c r="C1327" s="67" t="s">
        <v>110</v>
      </c>
      <c r="D1327" s="68">
        <v>45920</v>
      </c>
      <c r="E1327" s="151" t="s">
        <v>1653</v>
      </c>
      <c r="F1327" s="149" t="s">
        <v>1654</v>
      </c>
      <c r="G1327" s="34" t="s">
        <v>25</v>
      </c>
      <c r="H1327" s="73"/>
      <c r="I1327" s="34" t="s">
        <v>25</v>
      </c>
      <c r="J1327" s="34" t="s">
        <v>25</v>
      </c>
      <c r="K1327" s="34" t="s">
        <v>227</v>
      </c>
      <c r="L1327" s="34" t="s">
        <v>227</v>
      </c>
      <c r="M1327" s="70"/>
      <c r="N1327" s="70"/>
      <c r="O1327" s="34" t="s">
        <v>25</v>
      </c>
      <c r="P1327" s="34" t="s">
        <v>25</v>
      </c>
      <c r="Q1327" s="70"/>
      <c r="R1327" s="33" t="s">
        <v>1444</v>
      </c>
      <c r="S1327" s="71" t="s">
        <v>1655</v>
      </c>
      <c r="U1327" s="31" t="s">
        <v>1656</v>
      </c>
      <c r="V1327" s="32" t="s">
        <v>1657</v>
      </c>
    </row>
    <row r="1328" spans="1:22" ht="67.5" x14ac:dyDescent="0.25">
      <c r="A1328" s="72" t="s">
        <v>91</v>
      </c>
      <c r="B1328" s="66">
        <v>38</v>
      </c>
      <c r="C1328" s="67" t="s">
        <v>110</v>
      </c>
      <c r="D1328" s="68">
        <v>45920</v>
      </c>
      <c r="E1328" s="152" t="s">
        <v>1658</v>
      </c>
      <c r="F1328" s="32">
        <v>111</v>
      </c>
      <c r="G1328" s="70"/>
      <c r="H1328" s="73"/>
      <c r="I1328" s="70"/>
      <c r="J1328" s="70"/>
      <c r="K1328" s="70"/>
      <c r="L1328" s="70"/>
      <c r="M1328" s="70"/>
      <c r="N1328" s="73"/>
      <c r="O1328" s="33"/>
      <c r="P1328" s="80"/>
      <c r="Q1328" s="33"/>
      <c r="R1328" s="33" t="s">
        <v>623</v>
      </c>
      <c r="S1328" s="71" t="s">
        <v>1659</v>
      </c>
      <c r="U1328" s="122" t="s">
        <v>1660</v>
      </c>
    </row>
    <row r="1329" spans="1:22" ht="25.5" x14ac:dyDescent="0.25">
      <c r="A1329" s="72">
        <v>200</v>
      </c>
      <c r="B1329" s="66">
        <v>38</v>
      </c>
      <c r="C1329" s="67" t="s">
        <v>119</v>
      </c>
      <c r="D1329" s="68">
        <v>45921</v>
      </c>
      <c r="E1329" s="151" t="s">
        <v>1661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 t="s">
        <v>1609</v>
      </c>
      <c r="S1329" s="71"/>
      <c r="U1329" s="31" t="s">
        <v>1556</v>
      </c>
    </row>
    <row r="1330" spans="1:22" ht="51" x14ac:dyDescent="0.25">
      <c r="A1330" s="72" t="s">
        <v>88</v>
      </c>
      <c r="B1330" s="66">
        <v>38</v>
      </c>
      <c r="C1330" s="67" t="s">
        <v>119</v>
      </c>
      <c r="D1330" s="68">
        <v>45921</v>
      </c>
      <c r="E1330" s="79" t="s">
        <v>1662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3"/>
      <c r="R1330" s="33"/>
      <c r="S1330" s="100" t="s">
        <v>1612</v>
      </c>
      <c r="U1330" s="78"/>
      <c r="V1330" s="81"/>
    </row>
    <row r="1331" spans="1:22" x14ac:dyDescent="0.25">
      <c r="A1331" s="72" t="s">
        <v>89</v>
      </c>
      <c r="B1331" s="66">
        <v>38</v>
      </c>
      <c r="C1331" s="67" t="s">
        <v>119</v>
      </c>
      <c r="D1331" s="68">
        <v>45921</v>
      </c>
      <c r="E1331" s="31" t="s">
        <v>1663</v>
      </c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 t="s">
        <v>585</v>
      </c>
      <c r="S1331" s="100"/>
      <c r="U1331" s="95"/>
      <c r="V1331" s="81"/>
    </row>
    <row r="1332" spans="1:22" ht="101.25" x14ac:dyDescent="0.25">
      <c r="A1332" s="65" t="s">
        <v>90</v>
      </c>
      <c r="B1332" s="66">
        <v>38</v>
      </c>
      <c r="C1332" s="67" t="s">
        <v>119</v>
      </c>
      <c r="D1332" s="68">
        <v>45921</v>
      </c>
      <c r="E1332" s="151" t="s">
        <v>1664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 t="s">
        <v>1444</v>
      </c>
      <c r="S1332" s="71" t="s">
        <v>1665</v>
      </c>
      <c r="U1332" s="31" t="s">
        <v>1666</v>
      </c>
      <c r="V1332" s="32"/>
    </row>
    <row r="1333" spans="1:22" ht="45" x14ac:dyDescent="0.25">
      <c r="A1333" s="72" t="s">
        <v>91</v>
      </c>
      <c r="B1333" s="66">
        <v>38</v>
      </c>
      <c r="C1333" s="67" t="s">
        <v>119</v>
      </c>
      <c r="D1333" s="68">
        <v>45921</v>
      </c>
      <c r="E1333" s="152" t="s">
        <v>1667</v>
      </c>
      <c r="F1333" s="32" t="s">
        <v>878</v>
      </c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 t="s">
        <v>623</v>
      </c>
      <c r="S1333" s="71" t="s">
        <v>1668</v>
      </c>
      <c r="U1333" s="122" t="s">
        <v>1669</v>
      </c>
      <c r="V1333" s="32"/>
    </row>
    <row r="1334" spans="1:22" x14ac:dyDescent="0.25">
      <c r="A1334" s="65">
        <v>200</v>
      </c>
      <c r="B1334" s="75">
        <v>39</v>
      </c>
      <c r="C1334" s="76" t="s">
        <v>125</v>
      </c>
      <c r="D1334" s="77">
        <v>45922</v>
      </c>
      <c r="E1334" s="129" t="s">
        <v>163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34"/>
      <c r="Q1334" s="34"/>
      <c r="R1334" s="33"/>
      <c r="S1334" s="71"/>
      <c r="U1334" s="78"/>
      <c r="V1334" s="32"/>
    </row>
    <row r="1335" spans="1:22" ht="38.25" x14ac:dyDescent="0.25">
      <c r="A1335" s="72" t="s">
        <v>88</v>
      </c>
      <c r="B1335" s="75">
        <v>39</v>
      </c>
      <c r="C1335" s="76" t="s">
        <v>125</v>
      </c>
      <c r="D1335" s="77">
        <v>45922</v>
      </c>
      <c r="E1335" s="79" t="s">
        <v>1670</v>
      </c>
      <c r="F1335" s="32" t="s">
        <v>718</v>
      </c>
      <c r="G1335" s="34" t="s">
        <v>29</v>
      </c>
      <c r="H1335" s="73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100" t="s">
        <v>1612</v>
      </c>
      <c r="U1335" s="78"/>
      <c r="V1335" s="32"/>
    </row>
    <row r="1336" spans="1:22" x14ac:dyDescent="0.25">
      <c r="A1336" s="65" t="s">
        <v>89</v>
      </c>
      <c r="B1336" s="75">
        <v>39</v>
      </c>
      <c r="C1336" s="76" t="s">
        <v>125</v>
      </c>
      <c r="D1336" s="77">
        <v>45922</v>
      </c>
      <c r="E1336" s="31" t="s">
        <v>1663</v>
      </c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 t="s">
        <v>585</v>
      </c>
      <c r="S1336" s="100"/>
      <c r="U1336" s="95"/>
    </row>
    <row r="1337" spans="1:22" ht="67.5" x14ac:dyDescent="0.25">
      <c r="A1337" s="65" t="s">
        <v>90</v>
      </c>
      <c r="B1337" s="75">
        <v>39</v>
      </c>
      <c r="C1337" s="76" t="s">
        <v>125</v>
      </c>
      <c r="D1337" s="77">
        <v>45922</v>
      </c>
      <c r="E1337" s="31" t="s">
        <v>1671</v>
      </c>
      <c r="F1337" s="149" t="s">
        <v>1672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 t="s">
        <v>1444</v>
      </c>
      <c r="S1337" s="71" t="s">
        <v>1673</v>
      </c>
      <c r="U1337" s="78"/>
      <c r="V1337" s="32" t="s">
        <v>1674</v>
      </c>
    </row>
    <row r="1338" spans="1:22" ht="41.25" x14ac:dyDescent="0.25">
      <c r="A1338" s="72" t="s">
        <v>91</v>
      </c>
      <c r="B1338" s="75">
        <v>39</v>
      </c>
      <c r="C1338" s="76" t="s">
        <v>125</v>
      </c>
      <c r="D1338" s="77">
        <v>45922</v>
      </c>
      <c r="E1338" s="152" t="s">
        <v>1675</v>
      </c>
      <c r="F1338" s="32" t="s">
        <v>887</v>
      </c>
      <c r="G1338" s="70"/>
      <c r="H1338" s="73"/>
      <c r="I1338" s="70"/>
      <c r="J1338" s="73"/>
      <c r="K1338" s="70"/>
      <c r="L1338" s="70"/>
      <c r="M1338" s="70"/>
      <c r="N1338" s="70"/>
      <c r="O1338" s="33"/>
      <c r="P1338" s="73"/>
      <c r="Q1338" s="33"/>
      <c r="R1338" s="33" t="s">
        <v>623</v>
      </c>
      <c r="S1338" s="71" t="s">
        <v>1676</v>
      </c>
      <c r="U1338" s="122" t="s">
        <v>1677</v>
      </c>
      <c r="V1338" s="32"/>
    </row>
    <row r="1339" spans="1:22" ht="67.5" x14ac:dyDescent="0.25">
      <c r="A1339" s="72">
        <v>200</v>
      </c>
      <c r="B1339" s="75">
        <v>39</v>
      </c>
      <c r="C1339" s="76" t="s">
        <v>132</v>
      </c>
      <c r="D1339" s="77">
        <v>45923</v>
      </c>
      <c r="E1339" s="143" t="s">
        <v>1678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 t="s">
        <v>1679</v>
      </c>
      <c r="S1339" s="71" t="s">
        <v>1680</v>
      </c>
      <c r="U1339" s="78"/>
      <c r="V1339" s="32"/>
    </row>
    <row r="1340" spans="1:22" ht="41.25" x14ac:dyDescent="0.25">
      <c r="A1340" s="72" t="s">
        <v>88</v>
      </c>
      <c r="B1340" s="75">
        <v>39</v>
      </c>
      <c r="C1340" s="76" t="s">
        <v>132</v>
      </c>
      <c r="D1340" s="77">
        <v>45923</v>
      </c>
      <c r="E1340" s="79" t="s">
        <v>1681</v>
      </c>
      <c r="F1340" s="32" t="s">
        <v>723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3"/>
      <c r="R1340" s="33"/>
      <c r="S1340" s="100" t="s">
        <v>1612</v>
      </c>
      <c r="U1340" s="78"/>
    </row>
    <row r="1341" spans="1:22" x14ac:dyDescent="0.25">
      <c r="A1341" s="65" t="s">
        <v>89</v>
      </c>
      <c r="B1341" s="75">
        <v>39</v>
      </c>
      <c r="C1341" s="76" t="s">
        <v>132</v>
      </c>
      <c r="D1341" s="77">
        <v>45923</v>
      </c>
      <c r="E1341" s="31" t="s">
        <v>1663</v>
      </c>
      <c r="F1341" s="32"/>
      <c r="G1341" s="34"/>
      <c r="H1341" s="73"/>
      <c r="I1341" s="34"/>
      <c r="J1341" s="34"/>
      <c r="K1341" s="34"/>
      <c r="L1341" s="34"/>
      <c r="M1341" s="70"/>
      <c r="N1341" s="70"/>
      <c r="O1341" s="34"/>
      <c r="P1341" s="34"/>
      <c r="Q1341" s="73"/>
      <c r="R1341" s="33"/>
      <c r="S1341" s="71"/>
      <c r="U1341" s="78"/>
      <c r="V1341" s="32"/>
    </row>
    <row r="1342" spans="1:22" x14ac:dyDescent="0.25">
      <c r="A1342" s="72" t="s">
        <v>90</v>
      </c>
      <c r="B1342" s="75">
        <v>39</v>
      </c>
      <c r="C1342" s="76" t="s">
        <v>132</v>
      </c>
      <c r="D1342" s="77">
        <v>45923</v>
      </c>
      <c r="E1342" s="31" t="s">
        <v>1682</v>
      </c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3"/>
      <c r="R1342" s="33"/>
      <c r="S1342" s="71"/>
      <c r="U1342" s="78"/>
      <c r="V1342" s="32"/>
    </row>
    <row r="1343" spans="1:22" x14ac:dyDescent="0.25">
      <c r="A1343" s="72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56.25" x14ac:dyDescent="0.25">
      <c r="A1344" s="72">
        <v>200</v>
      </c>
      <c r="B1344" s="75">
        <v>39</v>
      </c>
      <c r="C1344" s="76" t="s">
        <v>87</v>
      </c>
      <c r="D1344" s="77">
        <v>45924</v>
      </c>
      <c r="E1344" s="143" t="s">
        <v>1683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 t="s">
        <v>1679</v>
      </c>
      <c r="S1344" s="71" t="s">
        <v>1684</v>
      </c>
      <c r="U1344" s="132"/>
    </row>
    <row r="1345" spans="1:22" ht="130.5" x14ac:dyDescent="0.25">
      <c r="A1345" s="72" t="s">
        <v>88</v>
      </c>
      <c r="B1345" s="75">
        <v>39</v>
      </c>
      <c r="C1345" s="76" t="s">
        <v>87</v>
      </c>
      <c r="D1345" s="77">
        <v>45924</v>
      </c>
      <c r="E1345" s="79" t="s">
        <v>1685</v>
      </c>
      <c r="F1345" s="32" t="s">
        <v>730</v>
      </c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114" t="s">
        <v>478</v>
      </c>
      <c r="S1345" s="100" t="s">
        <v>1553</v>
      </c>
      <c r="U1345" s="78"/>
      <c r="V1345" s="32"/>
    </row>
    <row r="1346" spans="1:22" ht="130.5" x14ac:dyDescent="0.25">
      <c r="A1346" s="72" t="s">
        <v>89</v>
      </c>
      <c r="B1346" s="75">
        <v>39</v>
      </c>
      <c r="C1346" s="76" t="s">
        <v>87</v>
      </c>
      <c r="D1346" s="77">
        <v>45924</v>
      </c>
      <c r="E1346" s="31" t="s">
        <v>1686</v>
      </c>
      <c r="F1346" s="32" t="s">
        <v>730</v>
      </c>
      <c r="G1346" s="34" t="s">
        <v>29</v>
      </c>
      <c r="H1346" s="70"/>
      <c r="I1346" s="34" t="s">
        <v>29</v>
      </c>
      <c r="J1346" s="34" t="s">
        <v>29</v>
      </c>
      <c r="K1346" s="34" t="s">
        <v>29</v>
      </c>
      <c r="L1346" s="34" t="s">
        <v>29</v>
      </c>
      <c r="M1346" s="70"/>
      <c r="N1346" s="70"/>
      <c r="O1346" s="34" t="s">
        <v>29</v>
      </c>
      <c r="P1346" s="34" t="s">
        <v>29</v>
      </c>
      <c r="Q1346" s="70"/>
      <c r="R1346" s="33" t="s">
        <v>478</v>
      </c>
      <c r="S1346" s="71" t="s">
        <v>1687</v>
      </c>
      <c r="U1346" s="78"/>
      <c r="V1346" s="32"/>
    </row>
    <row r="1347" spans="1:22" x14ac:dyDescent="0.25">
      <c r="A1347" s="72" t="s">
        <v>90</v>
      </c>
      <c r="B1347" s="75">
        <v>39</v>
      </c>
      <c r="C1347" s="76" t="s">
        <v>87</v>
      </c>
      <c r="D1347" s="77">
        <v>45924</v>
      </c>
      <c r="E1347" s="31" t="s">
        <v>1682</v>
      </c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72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72">
        <v>200</v>
      </c>
      <c r="B1349" s="75">
        <v>39</v>
      </c>
      <c r="C1349" s="76" t="s">
        <v>92</v>
      </c>
      <c r="D1349" s="77">
        <v>45925</v>
      </c>
      <c r="E1349" s="143" t="s">
        <v>1688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33" t="s">
        <v>1679</v>
      </c>
      <c r="S1349" s="71" t="s">
        <v>1689</v>
      </c>
      <c r="U1349" s="132"/>
      <c r="V1349" s="81"/>
    </row>
    <row r="1350" spans="1:22" ht="117.75" x14ac:dyDescent="0.25">
      <c r="A1350" s="65" t="s">
        <v>88</v>
      </c>
      <c r="B1350" s="75">
        <v>39</v>
      </c>
      <c r="C1350" s="76" t="s">
        <v>92</v>
      </c>
      <c r="D1350" s="77">
        <v>45925</v>
      </c>
      <c r="E1350" s="79" t="s">
        <v>1690</v>
      </c>
      <c r="F1350" s="32" t="s">
        <v>181</v>
      </c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3"/>
      <c r="R1350" s="114" t="s">
        <v>478</v>
      </c>
      <c r="S1350" s="100" t="s">
        <v>1553</v>
      </c>
      <c r="U1350" s="78"/>
      <c r="V1350" s="32"/>
    </row>
    <row r="1351" spans="1:22" ht="117.75" x14ac:dyDescent="0.25">
      <c r="A1351" s="72" t="s">
        <v>89</v>
      </c>
      <c r="B1351" s="75">
        <v>39</v>
      </c>
      <c r="C1351" s="76" t="s">
        <v>92</v>
      </c>
      <c r="D1351" s="77">
        <v>45925</v>
      </c>
      <c r="E1351" s="31" t="s">
        <v>1691</v>
      </c>
      <c r="F1351" s="32" t="s">
        <v>181</v>
      </c>
      <c r="G1351" s="34" t="s">
        <v>29</v>
      </c>
      <c r="H1351" s="70"/>
      <c r="I1351" s="34" t="s">
        <v>29</v>
      </c>
      <c r="J1351" s="34" t="s">
        <v>29</v>
      </c>
      <c r="K1351" s="34" t="s">
        <v>29</v>
      </c>
      <c r="L1351" s="34" t="s">
        <v>29</v>
      </c>
      <c r="M1351" s="70"/>
      <c r="N1351" s="70"/>
      <c r="O1351" s="34" t="s">
        <v>29</v>
      </c>
      <c r="P1351" s="34" t="s">
        <v>29</v>
      </c>
      <c r="Q1351" s="70"/>
      <c r="R1351" s="33" t="s">
        <v>478</v>
      </c>
      <c r="S1351" s="71" t="s">
        <v>1692</v>
      </c>
      <c r="U1351" s="78"/>
      <c r="V1351" s="32"/>
    </row>
    <row r="1352" spans="1:22" x14ac:dyDescent="0.25">
      <c r="A1352" s="72" t="s">
        <v>90</v>
      </c>
      <c r="B1352" s="75">
        <v>39</v>
      </c>
      <c r="C1352" s="76" t="s">
        <v>92</v>
      </c>
      <c r="D1352" s="77">
        <v>45925</v>
      </c>
      <c r="E1352" s="31" t="s">
        <v>1682</v>
      </c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  <c r="U1352" s="78"/>
    </row>
    <row r="1353" spans="1:22" x14ac:dyDescent="0.25">
      <c r="A1353" s="72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3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8"/>
    </row>
    <row r="1354" spans="1:22" ht="42.75" x14ac:dyDescent="0.25">
      <c r="A1354" s="65">
        <v>200</v>
      </c>
      <c r="B1354" s="75">
        <v>39</v>
      </c>
      <c r="C1354" s="76" t="s">
        <v>100</v>
      </c>
      <c r="D1354" s="77">
        <v>45926</v>
      </c>
      <c r="E1354" s="143" t="s">
        <v>1693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33" t="s">
        <v>1679</v>
      </c>
      <c r="S1354" s="71" t="s">
        <v>1694</v>
      </c>
      <c r="U1354" s="132"/>
      <c r="V1354" s="32"/>
    </row>
    <row r="1355" spans="1:22" ht="79.5" x14ac:dyDescent="0.25">
      <c r="A1355" s="65" t="s">
        <v>88</v>
      </c>
      <c r="B1355" s="75">
        <v>39</v>
      </c>
      <c r="C1355" s="76" t="s">
        <v>100</v>
      </c>
      <c r="D1355" s="77">
        <v>45926</v>
      </c>
      <c r="E1355" s="79" t="s">
        <v>1695</v>
      </c>
      <c r="F1355" s="32" t="s">
        <v>754</v>
      </c>
      <c r="G1355" s="34" t="s">
        <v>29</v>
      </c>
      <c r="H1355" s="73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3"/>
      <c r="O1355" s="34" t="s">
        <v>29</v>
      </c>
      <c r="P1355" s="34" t="s">
        <v>29</v>
      </c>
      <c r="Q1355" s="70"/>
      <c r="R1355" s="114" t="s">
        <v>478</v>
      </c>
      <c r="S1355" s="100" t="s">
        <v>1553</v>
      </c>
      <c r="U1355" s="78"/>
      <c r="V1355" s="32"/>
    </row>
    <row r="1356" spans="1:22" ht="79.5" x14ac:dyDescent="0.25">
      <c r="A1356" s="72" t="s">
        <v>89</v>
      </c>
      <c r="B1356" s="75">
        <v>39</v>
      </c>
      <c r="C1356" s="76" t="s">
        <v>100</v>
      </c>
      <c r="D1356" s="77">
        <v>45926</v>
      </c>
      <c r="E1356" s="31" t="s">
        <v>1696</v>
      </c>
      <c r="F1356" s="32" t="s">
        <v>754</v>
      </c>
      <c r="G1356" s="34" t="s">
        <v>29</v>
      </c>
      <c r="H1356" s="70"/>
      <c r="I1356" s="34" t="s">
        <v>29</v>
      </c>
      <c r="J1356" s="34" t="s">
        <v>29</v>
      </c>
      <c r="K1356" s="34" t="s">
        <v>29</v>
      </c>
      <c r="L1356" s="34" t="s">
        <v>29</v>
      </c>
      <c r="M1356" s="70"/>
      <c r="N1356" s="70"/>
      <c r="O1356" s="34" t="s">
        <v>29</v>
      </c>
      <c r="P1356" s="34" t="s">
        <v>29</v>
      </c>
      <c r="Q1356" s="70"/>
      <c r="R1356" s="33" t="s">
        <v>478</v>
      </c>
      <c r="S1356" s="71" t="s">
        <v>1697</v>
      </c>
      <c r="U1356" s="78"/>
      <c r="V1356" s="32"/>
    </row>
    <row r="1357" spans="1:22" x14ac:dyDescent="0.25">
      <c r="A1357" s="72" t="s">
        <v>90</v>
      </c>
      <c r="B1357" s="75">
        <v>39</v>
      </c>
      <c r="C1357" s="76" t="s">
        <v>100</v>
      </c>
      <c r="D1357" s="77">
        <v>45926</v>
      </c>
      <c r="E1357" s="31" t="s">
        <v>1682</v>
      </c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  <c r="U1357" s="78"/>
    </row>
    <row r="1358" spans="1:22" x14ac:dyDescent="0.25">
      <c r="A1358" s="65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27" x14ac:dyDescent="0.25">
      <c r="A1359" s="65">
        <v>200</v>
      </c>
      <c r="B1359" s="66">
        <v>39</v>
      </c>
      <c r="C1359" s="67" t="s">
        <v>110</v>
      </c>
      <c r="D1359" s="68">
        <v>45927</v>
      </c>
      <c r="E1359" s="154" t="s">
        <v>1698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33" t="s">
        <v>1595</v>
      </c>
      <c r="S1359" s="71"/>
      <c r="U1359" s="132"/>
      <c r="V1359" s="32"/>
    </row>
    <row r="1360" spans="1:22" ht="33.75" x14ac:dyDescent="0.25">
      <c r="A1360" s="72" t="s">
        <v>88</v>
      </c>
      <c r="B1360" s="66">
        <v>39</v>
      </c>
      <c r="C1360" s="67" t="s">
        <v>110</v>
      </c>
      <c r="D1360" s="68">
        <v>45927</v>
      </c>
      <c r="E1360" s="79" t="s">
        <v>1699</v>
      </c>
      <c r="F1360" s="32" t="s">
        <v>762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114" t="s">
        <v>478</v>
      </c>
      <c r="S1360" s="100" t="s">
        <v>1553</v>
      </c>
      <c r="U1360" s="78"/>
    </row>
    <row r="1361" spans="1:22" ht="33.75" x14ac:dyDescent="0.25">
      <c r="A1361" s="72" t="s">
        <v>89</v>
      </c>
      <c r="B1361" s="66">
        <v>39</v>
      </c>
      <c r="C1361" s="67" t="s">
        <v>110</v>
      </c>
      <c r="D1361" s="68">
        <v>45927</v>
      </c>
      <c r="E1361" s="31" t="s">
        <v>1700</v>
      </c>
      <c r="F1361" s="32" t="s">
        <v>762</v>
      </c>
      <c r="G1361" s="34" t="s">
        <v>29</v>
      </c>
      <c r="H1361" s="73"/>
      <c r="I1361" s="34" t="s">
        <v>29</v>
      </c>
      <c r="J1361" s="34" t="s">
        <v>29</v>
      </c>
      <c r="K1361" s="34" t="s">
        <v>29</v>
      </c>
      <c r="L1361" s="34" t="s">
        <v>29</v>
      </c>
      <c r="M1361" s="70"/>
      <c r="N1361" s="70"/>
      <c r="O1361" s="34" t="s">
        <v>29</v>
      </c>
      <c r="P1361" s="34" t="s">
        <v>29</v>
      </c>
      <c r="Q1361" s="70"/>
      <c r="R1361" s="33" t="s">
        <v>478</v>
      </c>
      <c r="S1361" s="71" t="s">
        <v>1701</v>
      </c>
      <c r="U1361" s="78"/>
      <c r="V1361" s="32"/>
    </row>
    <row r="1362" spans="1:22" x14ac:dyDescent="0.25">
      <c r="A1362" s="72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65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3"/>
      <c r="I1363" s="70"/>
      <c r="J1363" s="73"/>
      <c r="K1363" s="70"/>
      <c r="L1363" s="70"/>
      <c r="M1363" s="70"/>
      <c r="N1363" s="70"/>
      <c r="O1363" s="33"/>
      <c r="P1363" s="73"/>
      <c r="Q1363" s="33"/>
      <c r="R1363" s="33"/>
      <c r="S1363" s="71"/>
      <c r="U1363" s="78"/>
    </row>
    <row r="1364" spans="1:22" ht="25.5" x14ac:dyDescent="0.25">
      <c r="A1364" s="65">
        <v>200</v>
      </c>
      <c r="B1364" s="66">
        <v>39</v>
      </c>
      <c r="C1364" s="67" t="s">
        <v>119</v>
      </c>
      <c r="D1364" s="68">
        <v>45928</v>
      </c>
      <c r="E1364" s="31" t="s">
        <v>1203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33" t="s">
        <v>1595</v>
      </c>
      <c r="S1364" s="155"/>
      <c r="U1364" s="132"/>
    </row>
    <row r="1365" spans="1:22" ht="33.75" x14ac:dyDescent="0.25">
      <c r="A1365" s="72" t="s">
        <v>88</v>
      </c>
      <c r="B1365" s="66">
        <v>39</v>
      </c>
      <c r="C1365" s="67" t="s">
        <v>119</v>
      </c>
      <c r="D1365" s="68">
        <v>45928</v>
      </c>
      <c r="E1365" s="79" t="s">
        <v>1702</v>
      </c>
      <c r="F1365" s="32" t="s">
        <v>771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3"/>
      <c r="R1365" s="114" t="s">
        <v>478</v>
      </c>
      <c r="S1365" s="100" t="s">
        <v>1553</v>
      </c>
      <c r="U1365" s="78"/>
      <c r="V1365" s="32"/>
    </row>
    <row r="1366" spans="1:22" ht="45" x14ac:dyDescent="0.25">
      <c r="A1366" s="72" t="s">
        <v>89</v>
      </c>
      <c r="B1366" s="66">
        <v>39</v>
      </c>
      <c r="C1366" s="67" t="s">
        <v>119</v>
      </c>
      <c r="D1366" s="68">
        <v>45928</v>
      </c>
      <c r="E1366" s="31" t="s">
        <v>1703</v>
      </c>
      <c r="F1366" s="32" t="s">
        <v>771</v>
      </c>
      <c r="G1366" s="34" t="s">
        <v>29</v>
      </c>
      <c r="H1366" s="70"/>
      <c r="I1366" s="34" t="s">
        <v>29</v>
      </c>
      <c r="J1366" s="34" t="s">
        <v>29</v>
      </c>
      <c r="K1366" s="34" t="s">
        <v>29</v>
      </c>
      <c r="L1366" s="34" t="s">
        <v>29</v>
      </c>
      <c r="M1366" s="70"/>
      <c r="N1366" s="70"/>
      <c r="O1366" s="34" t="s">
        <v>29</v>
      </c>
      <c r="P1366" s="34" t="s">
        <v>29</v>
      </c>
      <c r="Q1366" s="73"/>
      <c r="R1366" s="33" t="s">
        <v>478</v>
      </c>
      <c r="S1366" s="71" t="s">
        <v>1704</v>
      </c>
      <c r="U1366" s="78"/>
      <c r="V1366" s="32"/>
    </row>
    <row r="1367" spans="1:22" x14ac:dyDescent="0.25">
      <c r="A1367" s="72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3"/>
      <c r="R1367" s="33"/>
      <c r="S1367" s="71"/>
      <c r="U1367" s="78"/>
    </row>
    <row r="1368" spans="1:22" x14ac:dyDescent="0.25">
      <c r="A1368" s="72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72">
        <v>200</v>
      </c>
      <c r="B1369" s="75">
        <v>40</v>
      </c>
      <c r="C1369" s="76" t="s">
        <v>125</v>
      </c>
      <c r="D1369" s="77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33" t="s">
        <v>1595</v>
      </c>
      <c r="S1369" s="71"/>
      <c r="U1369" s="78"/>
      <c r="V1369" s="32"/>
    </row>
    <row r="1370" spans="1:22" ht="28.5" x14ac:dyDescent="0.25">
      <c r="A1370" s="72" t="s">
        <v>88</v>
      </c>
      <c r="B1370" s="75">
        <v>40</v>
      </c>
      <c r="C1370" s="76" t="s">
        <v>125</v>
      </c>
      <c r="D1370" s="77">
        <v>45929</v>
      </c>
      <c r="E1370" s="79" t="s">
        <v>1705</v>
      </c>
      <c r="F1370" s="32">
        <v>218</v>
      </c>
      <c r="G1370" s="34" t="s">
        <v>29</v>
      </c>
      <c r="H1370" s="73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114" t="s">
        <v>478</v>
      </c>
      <c r="S1370" s="100" t="s">
        <v>1553</v>
      </c>
      <c r="U1370" s="78"/>
      <c r="V1370" s="32"/>
    </row>
    <row r="1371" spans="1:22" ht="28.5" x14ac:dyDescent="0.25">
      <c r="A1371" s="72" t="s">
        <v>89</v>
      </c>
      <c r="B1371" s="75">
        <v>40</v>
      </c>
      <c r="C1371" s="76" t="s">
        <v>125</v>
      </c>
      <c r="D1371" s="77">
        <v>45929</v>
      </c>
      <c r="E1371" s="31" t="s">
        <v>1706</v>
      </c>
      <c r="F1371" s="32">
        <v>218</v>
      </c>
      <c r="G1371" s="34" t="s">
        <v>29</v>
      </c>
      <c r="H1371" s="73"/>
      <c r="I1371" s="34" t="s">
        <v>29</v>
      </c>
      <c r="J1371" s="34" t="s">
        <v>29</v>
      </c>
      <c r="K1371" s="34" t="s">
        <v>29</v>
      </c>
      <c r="L1371" s="34" t="s">
        <v>29</v>
      </c>
      <c r="M1371" s="70"/>
      <c r="N1371" s="70"/>
      <c r="O1371" s="34" t="s">
        <v>29</v>
      </c>
      <c r="P1371" s="34" t="s">
        <v>29</v>
      </c>
      <c r="Q1371" s="70"/>
      <c r="R1371" s="33" t="s">
        <v>478</v>
      </c>
      <c r="S1371" s="71" t="s">
        <v>780</v>
      </c>
      <c r="U1371" s="78"/>
      <c r="V1371" s="32"/>
    </row>
    <row r="1372" spans="1:22" x14ac:dyDescent="0.25">
      <c r="A1372" s="72" t="s">
        <v>90</v>
      </c>
      <c r="B1372" s="75">
        <v>40</v>
      </c>
      <c r="C1372" s="76" t="s">
        <v>125</v>
      </c>
      <c r="D1372" s="77">
        <v>45929</v>
      </c>
      <c r="E1372" s="31" t="s">
        <v>1682</v>
      </c>
      <c r="F1372" s="32"/>
      <c r="G1372" s="34"/>
      <c r="H1372" s="73"/>
      <c r="I1372" s="34"/>
      <c r="J1372" s="34"/>
      <c r="K1372" s="34"/>
      <c r="L1372" s="34"/>
      <c r="M1372" s="70"/>
      <c r="N1372" s="70"/>
      <c r="O1372" s="34"/>
      <c r="P1372" s="34"/>
      <c r="Q1372" s="73"/>
      <c r="R1372" s="33"/>
      <c r="S1372" s="71"/>
    </row>
    <row r="1373" spans="1:22" x14ac:dyDescent="0.25">
      <c r="A1373" s="72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8"/>
      <c r="V1373" s="32"/>
    </row>
    <row r="1374" spans="1:22" x14ac:dyDescent="0.25">
      <c r="A1374" s="72">
        <v>200</v>
      </c>
      <c r="B1374" s="75">
        <v>40</v>
      </c>
      <c r="C1374" s="76" t="s">
        <v>132</v>
      </c>
      <c r="D1374" s="77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 t="s">
        <v>1595</v>
      </c>
      <c r="S1374" s="71"/>
      <c r="U1374" s="78"/>
      <c r="V1374" s="32"/>
    </row>
    <row r="1375" spans="1:22" ht="41.25" x14ac:dyDescent="0.25">
      <c r="A1375" s="72" t="s">
        <v>88</v>
      </c>
      <c r="B1375" s="75">
        <v>40</v>
      </c>
      <c r="C1375" s="76" t="s">
        <v>132</v>
      </c>
      <c r="D1375" s="77">
        <v>45930</v>
      </c>
      <c r="E1375" s="101" t="s">
        <v>1707</v>
      </c>
      <c r="F1375" s="84" t="s">
        <v>1708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3"/>
      <c r="R1375" s="33" t="s">
        <v>478</v>
      </c>
      <c r="S1375" s="71" t="s">
        <v>1709</v>
      </c>
      <c r="U1375" s="85"/>
    </row>
    <row r="1376" spans="1:22" x14ac:dyDescent="0.25">
      <c r="A1376" s="65" t="s">
        <v>89</v>
      </c>
      <c r="B1376" s="75">
        <v>40</v>
      </c>
      <c r="C1376" s="76" t="s">
        <v>132</v>
      </c>
      <c r="D1376" s="77">
        <v>45930</v>
      </c>
      <c r="E1376" s="9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67.5" x14ac:dyDescent="0.25">
      <c r="A1377" s="65" t="s">
        <v>90</v>
      </c>
      <c r="B1377" s="75">
        <v>40</v>
      </c>
      <c r="C1377" s="76" t="s">
        <v>132</v>
      </c>
      <c r="D1377" s="77">
        <v>45930</v>
      </c>
      <c r="E1377" s="31" t="s">
        <v>1710</v>
      </c>
      <c r="F1377" s="32" t="s">
        <v>1711</v>
      </c>
      <c r="G1377" s="34" t="s">
        <v>20</v>
      </c>
      <c r="H1377" s="70"/>
      <c r="I1377" s="34" t="s">
        <v>20</v>
      </c>
      <c r="J1377" s="34" t="s">
        <v>20</v>
      </c>
      <c r="K1377" s="34" t="s">
        <v>32</v>
      </c>
      <c r="L1377" s="34" t="s">
        <v>32</v>
      </c>
      <c r="M1377" s="70"/>
      <c r="N1377" s="70"/>
      <c r="O1377" s="34" t="s">
        <v>20</v>
      </c>
      <c r="P1377" s="34" t="s">
        <v>20</v>
      </c>
      <c r="Q1377" s="70"/>
      <c r="R1377" s="33" t="s">
        <v>1444</v>
      </c>
      <c r="S1377" s="71" t="s">
        <v>1712</v>
      </c>
      <c r="U1377" s="78"/>
      <c r="V1377" s="81"/>
    </row>
    <row r="1378" spans="1:22" ht="56.25" x14ac:dyDescent="0.25">
      <c r="A1378" s="72" t="s">
        <v>91</v>
      </c>
      <c r="B1378" s="75">
        <v>40</v>
      </c>
      <c r="C1378" s="76" t="s">
        <v>132</v>
      </c>
      <c r="D1378" s="77">
        <v>45930</v>
      </c>
      <c r="E1378" s="151" t="s">
        <v>1713</v>
      </c>
      <c r="F1378" s="32" t="s">
        <v>1714</v>
      </c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 t="s">
        <v>623</v>
      </c>
      <c r="S1378" s="71" t="s">
        <v>1715</v>
      </c>
      <c r="U1378" s="31" t="s">
        <v>1716</v>
      </c>
      <c r="V1378" s="32"/>
    </row>
    <row r="1379" spans="1:22" x14ac:dyDescent="0.25">
      <c r="A1379" s="72">
        <v>200</v>
      </c>
      <c r="B1379" s="75">
        <v>40</v>
      </c>
      <c r="C1379" s="76" t="s">
        <v>87</v>
      </c>
      <c r="D1379" s="77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 t="s">
        <v>1595</v>
      </c>
      <c r="S1379" s="71"/>
      <c r="U1379" s="78"/>
    </row>
    <row r="1380" spans="1:22" ht="54" x14ac:dyDescent="0.25">
      <c r="A1380" s="65" t="s">
        <v>88</v>
      </c>
      <c r="B1380" s="75">
        <v>40</v>
      </c>
      <c r="C1380" s="76" t="s">
        <v>87</v>
      </c>
      <c r="D1380" s="77">
        <v>45931</v>
      </c>
      <c r="E1380" s="31" t="s">
        <v>1717</v>
      </c>
      <c r="F1380" s="32" t="s">
        <v>1718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 t="s">
        <v>585</v>
      </c>
      <c r="S1380" s="71" t="s">
        <v>1719</v>
      </c>
      <c r="U1380" s="85"/>
    </row>
    <row r="1381" spans="1:22" x14ac:dyDescent="0.25">
      <c r="A1381" s="65" t="s">
        <v>89</v>
      </c>
      <c r="B1381" s="75">
        <v>40</v>
      </c>
      <c r="C1381" s="76" t="s">
        <v>87</v>
      </c>
      <c r="D1381" s="77">
        <v>45931</v>
      </c>
      <c r="E1381" s="31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8"/>
    </row>
    <row r="1382" spans="1:22" ht="78.75" x14ac:dyDescent="0.25">
      <c r="A1382" s="72" t="s">
        <v>90</v>
      </c>
      <c r="B1382" s="75">
        <v>40</v>
      </c>
      <c r="C1382" s="76" t="s">
        <v>87</v>
      </c>
      <c r="D1382" s="77">
        <v>45931</v>
      </c>
      <c r="E1382" s="31" t="s">
        <v>1720</v>
      </c>
      <c r="F1382" s="32" t="s">
        <v>1721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3"/>
      <c r="R1382" s="33" t="s">
        <v>1444</v>
      </c>
      <c r="S1382" s="71" t="s">
        <v>1722</v>
      </c>
      <c r="U1382" s="78"/>
      <c r="V1382" s="89"/>
    </row>
    <row r="1383" spans="1:22" ht="45" x14ac:dyDescent="0.25">
      <c r="A1383" s="72" t="s">
        <v>91</v>
      </c>
      <c r="B1383" s="75">
        <v>40</v>
      </c>
      <c r="C1383" s="76" t="s">
        <v>87</v>
      </c>
      <c r="D1383" s="77">
        <v>45931</v>
      </c>
      <c r="E1383" s="122" t="s">
        <v>1723</v>
      </c>
      <c r="F1383" s="32">
        <v>221</v>
      </c>
      <c r="G1383" s="70"/>
      <c r="H1383" s="73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 t="s">
        <v>623</v>
      </c>
      <c r="S1383" s="71" t="s">
        <v>1724</v>
      </c>
    </row>
    <row r="1384" spans="1:22" x14ac:dyDescent="0.25">
      <c r="A1384" s="72">
        <v>200</v>
      </c>
      <c r="B1384" s="75">
        <v>40</v>
      </c>
      <c r="C1384" s="76" t="s">
        <v>92</v>
      </c>
      <c r="D1384" s="77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 t="s">
        <v>1595</v>
      </c>
      <c r="S1384" s="137"/>
    </row>
    <row r="1385" spans="1:22" ht="45" x14ac:dyDescent="0.25">
      <c r="A1385" s="72" t="s">
        <v>88</v>
      </c>
      <c r="B1385" s="75">
        <v>40</v>
      </c>
      <c r="C1385" s="76" t="s">
        <v>92</v>
      </c>
      <c r="D1385" s="77">
        <v>45932</v>
      </c>
      <c r="E1385" s="31" t="s">
        <v>1725</v>
      </c>
      <c r="F1385" s="32">
        <v>303.23500000000001</v>
      </c>
      <c r="G1385" s="34" t="s">
        <v>20</v>
      </c>
      <c r="H1385" s="73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 t="s">
        <v>585</v>
      </c>
      <c r="S1385" s="71" t="s">
        <v>1726</v>
      </c>
      <c r="U1385" s="78"/>
    </row>
    <row r="1386" spans="1:22" x14ac:dyDescent="0.25">
      <c r="A1386" s="72" t="s">
        <v>89</v>
      </c>
      <c r="B1386" s="75">
        <v>40</v>
      </c>
      <c r="C1386" s="76" t="s">
        <v>92</v>
      </c>
      <c r="D1386" s="77">
        <v>45932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1"/>
    </row>
    <row r="1387" spans="1:22" ht="45" x14ac:dyDescent="0.25">
      <c r="A1387" s="72" t="s">
        <v>90</v>
      </c>
      <c r="B1387" s="75">
        <v>40</v>
      </c>
      <c r="C1387" s="76" t="s">
        <v>92</v>
      </c>
      <c r="D1387" s="77">
        <v>45932</v>
      </c>
      <c r="E1387" s="31" t="s">
        <v>1727</v>
      </c>
      <c r="F1387" s="32" t="s">
        <v>1728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 t="s">
        <v>1444</v>
      </c>
      <c r="S1387" s="71" t="s">
        <v>1729</v>
      </c>
      <c r="U1387" s="78"/>
      <c r="V1387" s="32"/>
    </row>
    <row r="1388" spans="1:22" ht="66.75" x14ac:dyDescent="0.25">
      <c r="A1388" s="72" t="s">
        <v>91</v>
      </c>
      <c r="B1388" s="75">
        <v>40</v>
      </c>
      <c r="C1388" s="76" t="s">
        <v>92</v>
      </c>
      <c r="D1388" s="77">
        <v>45932</v>
      </c>
      <c r="E1388" s="122" t="s">
        <v>1730</v>
      </c>
      <c r="F1388" s="32" t="s">
        <v>1731</v>
      </c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 t="s">
        <v>623</v>
      </c>
      <c r="S1388" s="71" t="s">
        <v>1732</v>
      </c>
    </row>
    <row r="1389" spans="1:22" x14ac:dyDescent="0.25">
      <c r="A1389" s="72">
        <v>200</v>
      </c>
      <c r="B1389" s="75">
        <v>40</v>
      </c>
      <c r="C1389" s="76" t="s">
        <v>100</v>
      </c>
      <c r="D1389" s="77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33" t="s">
        <v>1595</v>
      </c>
      <c r="S1389" s="137"/>
      <c r="U1389" s="78"/>
    </row>
    <row r="1390" spans="1:22" ht="56.25" x14ac:dyDescent="0.25">
      <c r="A1390" s="72" t="s">
        <v>88</v>
      </c>
      <c r="B1390" s="75">
        <v>40</v>
      </c>
      <c r="C1390" s="76" t="s">
        <v>100</v>
      </c>
      <c r="D1390" s="77">
        <v>45933</v>
      </c>
      <c r="E1390" s="31" t="s">
        <v>1733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3"/>
      <c r="R1390" s="33" t="s">
        <v>585</v>
      </c>
      <c r="S1390" s="71" t="s">
        <v>1734</v>
      </c>
      <c r="U1390" s="78"/>
    </row>
    <row r="1391" spans="1:22" x14ac:dyDescent="0.25">
      <c r="A1391" s="72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3"/>
      <c r="R1391" s="33"/>
      <c r="S1391" s="71"/>
      <c r="U1391" s="78"/>
    </row>
    <row r="1392" spans="1:22" ht="22.5" x14ac:dyDescent="0.25">
      <c r="A1392" s="65" t="s">
        <v>90</v>
      </c>
      <c r="B1392" s="75">
        <v>40</v>
      </c>
      <c r="C1392" s="76" t="s">
        <v>100</v>
      </c>
      <c r="D1392" s="77">
        <v>45933</v>
      </c>
      <c r="E1392" s="31" t="s">
        <v>1735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3"/>
      <c r="R1392" s="33" t="s">
        <v>1444</v>
      </c>
      <c r="S1392" s="71" t="s">
        <v>1736</v>
      </c>
      <c r="U1392" s="78"/>
      <c r="V1392" s="32"/>
    </row>
    <row r="1393" spans="1:22" ht="112.5" x14ac:dyDescent="0.25">
      <c r="A1393" s="72" t="s">
        <v>91</v>
      </c>
      <c r="B1393" s="75">
        <v>40</v>
      </c>
      <c r="C1393" s="76" t="s">
        <v>100</v>
      </c>
      <c r="D1393" s="77">
        <v>45933</v>
      </c>
      <c r="E1393" s="152" t="s">
        <v>1737</v>
      </c>
      <c r="F1393" s="32" t="s">
        <v>1738</v>
      </c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 t="s">
        <v>623</v>
      </c>
      <c r="S1393" s="71" t="s">
        <v>1739</v>
      </c>
      <c r="U1393" s="122" t="s">
        <v>1740</v>
      </c>
    </row>
    <row r="1394" spans="1:22" x14ac:dyDescent="0.25">
      <c r="A1394" s="72">
        <v>200</v>
      </c>
      <c r="B1394" s="66">
        <v>40</v>
      </c>
      <c r="C1394" s="67" t="s">
        <v>110</v>
      </c>
      <c r="D1394" s="68">
        <v>45934</v>
      </c>
      <c r="E1394" s="31" t="s">
        <v>163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33" t="s">
        <v>1595</v>
      </c>
      <c r="S1394" s="71"/>
      <c r="U1394" s="78"/>
      <c r="V1394" s="32"/>
    </row>
    <row r="1395" spans="1:22" ht="90" x14ac:dyDescent="0.25">
      <c r="A1395" s="72" t="s">
        <v>88</v>
      </c>
      <c r="B1395" s="66">
        <v>40</v>
      </c>
      <c r="C1395" s="67" t="s">
        <v>110</v>
      </c>
      <c r="D1395" s="68">
        <v>45934</v>
      </c>
      <c r="E1395" s="156" t="s">
        <v>1741</v>
      </c>
      <c r="F1395" s="32" t="s">
        <v>289</v>
      </c>
      <c r="G1395" s="34" t="s">
        <v>20</v>
      </c>
      <c r="H1395" s="73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3"/>
      <c r="O1395" s="34" t="s">
        <v>20</v>
      </c>
      <c r="P1395" s="34" t="s">
        <v>20</v>
      </c>
      <c r="Q1395" s="73"/>
      <c r="R1395" s="33" t="s">
        <v>585</v>
      </c>
      <c r="S1395" s="71" t="s">
        <v>1742</v>
      </c>
      <c r="U1395" s="101" t="s">
        <v>1743</v>
      </c>
    </row>
    <row r="1396" spans="1:22" x14ac:dyDescent="0.25">
      <c r="A1396" s="65" t="s">
        <v>89</v>
      </c>
      <c r="B1396" s="66">
        <v>40</v>
      </c>
      <c r="C1396" s="67" t="s">
        <v>110</v>
      </c>
      <c r="D1396" s="68">
        <v>45934</v>
      </c>
      <c r="E1396" s="101"/>
      <c r="F1396" s="32"/>
      <c r="G1396" s="34"/>
      <c r="H1396" s="73"/>
      <c r="I1396" s="34"/>
      <c r="J1396" s="34"/>
      <c r="K1396" s="34"/>
      <c r="L1396" s="34"/>
      <c r="M1396" s="70"/>
      <c r="N1396" s="70"/>
      <c r="O1396" s="34"/>
      <c r="P1396" s="34"/>
      <c r="Q1396" s="73"/>
      <c r="R1396" s="33"/>
      <c r="S1396" s="71"/>
      <c r="U1396" s="78"/>
    </row>
    <row r="1397" spans="1:22" ht="45" x14ac:dyDescent="0.25">
      <c r="A1397" s="72" t="s">
        <v>90</v>
      </c>
      <c r="B1397" s="66">
        <v>40</v>
      </c>
      <c r="C1397" s="67" t="s">
        <v>110</v>
      </c>
      <c r="D1397" s="68">
        <v>45934</v>
      </c>
      <c r="E1397" s="31" t="s">
        <v>1744</v>
      </c>
      <c r="F1397" s="32" t="s">
        <v>1745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3"/>
      <c r="R1397" s="33" t="s">
        <v>1444</v>
      </c>
      <c r="S1397" s="71" t="s">
        <v>1746</v>
      </c>
      <c r="U1397" s="78"/>
      <c r="V1397" s="32"/>
    </row>
    <row r="1398" spans="1:22" ht="101.25" x14ac:dyDescent="0.25">
      <c r="A1398" s="72" t="s">
        <v>91</v>
      </c>
      <c r="B1398" s="66">
        <v>40</v>
      </c>
      <c r="C1398" s="67" t="s">
        <v>110</v>
      </c>
      <c r="D1398" s="68">
        <v>45934</v>
      </c>
      <c r="E1398" s="152" t="s">
        <v>1747</v>
      </c>
      <c r="F1398" s="32" t="s">
        <v>971</v>
      </c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 t="s">
        <v>623</v>
      </c>
      <c r="S1398" s="71" t="s">
        <v>1748</v>
      </c>
      <c r="U1398" s="122" t="s">
        <v>1749</v>
      </c>
      <c r="V1398" s="32"/>
    </row>
    <row r="1399" spans="1:22" x14ac:dyDescent="0.25">
      <c r="A1399" s="72">
        <v>200</v>
      </c>
      <c r="B1399" s="66">
        <v>40</v>
      </c>
      <c r="C1399" s="67" t="s">
        <v>119</v>
      </c>
      <c r="D1399" s="68">
        <v>45935</v>
      </c>
      <c r="E1399" s="31" t="s">
        <v>163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33" t="s">
        <v>1595</v>
      </c>
      <c r="S1399" s="71"/>
    </row>
    <row r="1400" spans="1:22" ht="45" x14ac:dyDescent="0.25">
      <c r="A1400" s="72" t="s">
        <v>88</v>
      </c>
      <c r="B1400" s="66">
        <v>40</v>
      </c>
      <c r="C1400" s="67" t="s">
        <v>119</v>
      </c>
      <c r="D1400" s="68">
        <v>45935</v>
      </c>
      <c r="E1400" s="151" t="s">
        <v>1750</v>
      </c>
      <c r="F1400" s="86" t="s">
        <v>1751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 t="s">
        <v>585</v>
      </c>
      <c r="S1400" s="71" t="s">
        <v>1752</v>
      </c>
      <c r="U1400" s="31" t="s">
        <v>1753</v>
      </c>
    </row>
    <row r="1401" spans="1:22" x14ac:dyDescent="0.25">
      <c r="A1401" s="65" t="s">
        <v>89</v>
      </c>
      <c r="B1401" s="66">
        <v>40</v>
      </c>
      <c r="C1401" s="67" t="s">
        <v>119</v>
      </c>
      <c r="D1401" s="68">
        <v>45935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3"/>
      <c r="R1401" s="33"/>
      <c r="S1401" s="71"/>
      <c r="U1401" s="78"/>
      <c r="V1401" s="81"/>
    </row>
    <row r="1402" spans="1:22" x14ac:dyDescent="0.25">
      <c r="A1402" s="72" t="s">
        <v>90</v>
      </c>
      <c r="B1402" s="66">
        <v>40</v>
      </c>
      <c r="C1402" s="67" t="s">
        <v>119</v>
      </c>
      <c r="D1402" s="68">
        <v>45935</v>
      </c>
      <c r="E1402" s="31" t="s">
        <v>1542</v>
      </c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3"/>
      <c r="R1402" s="33" t="s">
        <v>1444</v>
      </c>
      <c r="S1402" s="71"/>
      <c r="U1402" s="78"/>
      <c r="V1402" s="32"/>
    </row>
    <row r="1403" spans="1:22" ht="92.25" x14ac:dyDescent="0.25">
      <c r="A1403" s="72" t="s">
        <v>91</v>
      </c>
      <c r="B1403" s="66">
        <v>40</v>
      </c>
      <c r="C1403" s="67" t="s">
        <v>119</v>
      </c>
      <c r="D1403" s="68">
        <v>45935</v>
      </c>
      <c r="E1403" s="31" t="s">
        <v>1754</v>
      </c>
      <c r="F1403" s="32" t="s">
        <v>1755</v>
      </c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 t="s">
        <v>623</v>
      </c>
      <c r="S1403" s="71" t="s">
        <v>1756</v>
      </c>
      <c r="U1403" s="78"/>
    </row>
    <row r="1404" spans="1:22" ht="25.5" x14ac:dyDescent="0.25">
      <c r="A1404" s="72">
        <v>200</v>
      </c>
      <c r="B1404" s="75">
        <v>41</v>
      </c>
      <c r="C1404" s="76" t="s">
        <v>125</v>
      </c>
      <c r="D1404" s="77">
        <v>45936</v>
      </c>
      <c r="E1404" s="31" t="s">
        <v>1757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33" t="s">
        <v>1595</v>
      </c>
      <c r="S1404" s="137"/>
      <c r="U1404" s="78"/>
    </row>
    <row r="1405" spans="1:22" ht="56.25" x14ac:dyDescent="0.25">
      <c r="A1405" s="72" t="s">
        <v>88</v>
      </c>
      <c r="B1405" s="75">
        <v>41</v>
      </c>
      <c r="C1405" s="76" t="s">
        <v>125</v>
      </c>
      <c r="D1405" s="77">
        <v>45936</v>
      </c>
      <c r="E1405" s="101" t="s">
        <v>1758</v>
      </c>
      <c r="F1405" s="86" t="s">
        <v>1759</v>
      </c>
      <c r="G1405" s="34" t="s">
        <v>20</v>
      </c>
      <c r="H1405" s="70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 t="s">
        <v>585</v>
      </c>
      <c r="S1405" s="71" t="s">
        <v>1760</v>
      </c>
      <c r="U1405" s="78"/>
      <c r="V1405" s="86"/>
    </row>
    <row r="1406" spans="1:22" x14ac:dyDescent="0.25">
      <c r="A1406" s="72" t="s">
        <v>89</v>
      </c>
      <c r="B1406" s="75">
        <v>41</v>
      </c>
      <c r="C1406" s="76" t="s">
        <v>125</v>
      </c>
      <c r="D1406" s="77">
        <v>45936</v>
      </c>
      <c r="E1406" s="101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3"/>
      <c r="R1406" s="33"/>
      <c r="S1406" s="71"/>
      <c r="U1406" s="78"/>
      <c r="V1406" s="32"/>
    </row>
    <row r="1407" spans="1:22" x14ac:dyDescent="0.25">
      <c r="A1407" s="72" t="s">
        <v>90</v>
      </c>
      <c r="B1407" s="75">
        <v>41</v>
      </c>
      <c r="C1407" s="76" t="s">
        <v>125</v>
      </c>
      <c r="D1407" s="77">
        <v>45936</v>
      </c>
      <c r="E1407" s="31" t="s">
        <v>1542</v>
      </c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3"/>
      <c r="R1407" s="33" t="s">
        <v>1444</v>
      </c>
      <c r="S1407" s="71"/>
      <c r="U1407" s="78"/>
      <c r="V1407" s="32"/>
    </row>
    <row r="1408" spans="1:22" ht="56.25" x14ac:dyDescent="0.25">
      <c r="A1408" s="72" t="s">
        <v>91</v>
      </c>
      <c r="B1408" s="75">
        <v>41</v>
      </c>
      <c r="C1408" s="76" t="s">
        <v>125</v>
      </c>
      <c r="D1408" s="77">
        <v>45936</v>
      </c>
      <c r="E1408" s="122" t="s">
        <v>1761</v>
      </c>
      <c r="F1408" s="32" t="s">
        <v>1762</v>
      </c>
      <c r="G1408" s="70"/>
      <c r="H1408" s="73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 t="s">
        <v>623</v>
      </c>
      <c r="S1408" s="71" t="s">
        <v>1763</v>
      </c>
      <c r="U1408" s="93"/>
    </row>
    <row r="1409" spans="1:22" ht="42.75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151" t="s">
        <v>1764</v>
      </c>
      <c r="F1409" s="32" t="s">
        <v>1765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 t="s">
        <v>32</v>
      </c>
      <c r="N1409" s="34"/>
      <c r="O1409" s="34" t="s">
        <v>33</v>
      </c>
      <c r="P1409" s="69" t="s">
        <v>20</v>
      </c>
      <c r="Q1409" s="69"/>
      <c r="R1409" s="33" t="s">
        <v>1766</v>
      </c>
      <c r="S1409" s="71" t="s">
        <v>1767</v>
      </c>
      <c r="U1409" s="31" t="s">
        <v>1768</v>
      </c>
    </row>
    <row r="1410" spans="1:22" ht="56.25" x14ac:dyDescent="0.25">
      <c r="A1410" s="65" t="s">
        <v>88</v>
      </c>
      <c r="B1410" s="75">
        <v>41</v>
      </c>
      <c r="C1410" s="76" t="s">
        <v>132</v>
      </c>
      <c r="D1410" s="77">
        <v>45937</v>
      </c>
      <c r="E1410" s="31" t="s">
        <v>1769</v>
      </c>
      <c r="F1410" s="86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 t="s">
        <v>1770</v>
      </c>
      <c r="S1410" s="71" t="s">
        <v>1771</v>
      </c>
      <c r="U1410" s="85"/>
      <c r="V1410" s="86"/>
    </row>
    <row r="1411" spans="1:22" x14ac:dyDescent="0.25">
      <c r="A1411" s="72" t="s">
        <v>89</v>
      </c>
      <c r="B1411" s="75">
        <v>41</v>
      </c>
      <c r="C1411" s="76" t="s">
        <v>132</v>
      </c>
      <c r="D1411" s="77">
        <v>45937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72" t="s">
        <v>90</v>
      </c>
      <c r="B1412" s="75">
        <v>41</v>
      </c>
      <c r="C1412" s="76" t="s">
        <v>132</v>
      </c>
      <c r="D1412" s="77">
        <v>45937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0"/>
      <c r="R1412" s="33"/>
      <c r="S1412" s="71"/>
    </row>
    <row r="1413" spans="1:22" x14ac:dyDescent="0.25">
      <c r="A1413" s="65" t="s">
        <v>91</v>
      </c>
      <c r="B1413" s="75">
        <v>41</v>
      </c>
      <c r="C1413" s="76" t="s">
        <v>132</v>
      </c>
      <c r="D1413" s="77">
        <v>45937</v>
      </c>
      <c r="E1413" s="122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56.25" x14ac:dyDescent="0.25">
      <c r="A1414" s="65">
        <v>200</v>
      </c>
      <c r="B1414" s="75">
        <v>41</v>
      </c>
      <c r="C1414" s="76" t="s">
        <v>87</v>
      </c>
      <c r="D1414" s="77">
        <v>45938</v>
      </c>
      <c r="E1414" s="31" t="s">
        <v>1772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 t="s">
        <v>1766</v>
      </c>
      <c r="S1414" s="71" t="s">
        <v>1773</v>
      </c>
      <c r="U1414" s="78"/>
      <c r="V1414" s="32"/>
    </row>
    <row r="1415" spans="1:22" ht="56.25" x14ac:dyDescent="0.25">
      <c r="A1415" s="72" t="s">
        <v>88</v>
      </c>
      <c r="B1415" s="75">
        <v>41</v>
      </c>
      <c r="C1415" s="76" t="s">
        <v>87</v>
      </c>
      <c r="D1415" s="77">
        <v>45938</v>
      </c>
      <c r="E1415" s="31" t="s">
        <v>1774</v>
      </c>
      <c r="F1415" s="32" t="s">
        <v>1775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3"/>
      <c r="R1415" s="33" t="s">
        <v>478</v>
      </c>
      <c r="S1415" s="71" t="s">
        <v>1776</v>
      </c>
      <c r="U1415" s="78"/>
    </row>
    <row r="1416" spans="1:22" x14ac:dyDescent="0.25">
      <c r="A1416" s="72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3"/>
      <c r="R1416" s="33"/>
      <c r="S1416" s="71"/>
    </row>
    <row r="1417" spans="1:22" x14ac:dyDescent="0.25">
      <c r="A1417" s="65" t="s">
        <v>90</v>
      </c>
      <c r="B1417" s="75">
        <v>41</v>
      </c>
      <c r="C1417" s="76" t="s">
        <v>87</v>
      </c>
      <c r="D1417" s="77">
        <v>45938</v>
      </c>
      <c r="E1417" s="31"/>
      <c r="F1417" s="32"/>
      <c r="G1417" s="34"/>
      <c r="H1417" s="73"/>
      <c r="I1417" s="34"/>
      <c r="J1417" s="34"/>
      <c r="K1417" s="34"/>
      <c r="L1417" s="34"/>
      <c r="M1417" s="70"/>
      <c r="N1417" s="73"/>
      <c r="O1417" s="34"/>
      <c r="P1417" s="34"/>
      <c r="Q1417" s="73"/>
      <c r="R1417" s="33"/>
      <c r="S1417" s="71"/>
      <c r="U1417" s="78"/>
      <c r="V1417" s="32"/>
    </row>
    <row r="1418" spans="1:22" x14ac:dyDescent="0.25">
      <c r="A1418" s="65" t="s">
        <v>91</v>
      </c>
      <c r="B1418" s="75">
        <v>41</v>
      </c>
      <c r="C1418" s="76" t="s">
        <v>87</v>
      </c>
      <c r="D1418" s="77">
        <v>45938</v>
      </c>
      <c r="E1418" s="122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56.25" x14ac:dyDescent="0.25">
      <c r="A1419" s="65">
        <v>200</v>
      </c>
      <c r="B1419" s="75">
        <v>41</v>
      </c>
      <c r="C1419" s="76" t="s">
        <v>92</v>
      </c>
      <c r="D1419" s="77">
        <v>45939</v>
      </c>
      <c r="E1419" s="31" t="s">
        <v>1777</v>
      </c>
      <c r="F1419" s="32" t="s">
        <v>1778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 t="s">
        <v>1766</v>
      </c>
      <c r="S1419" s="71" t="s">
        <v>1779</v>
      </c>
      <c r="U1419" s="78"/>
    </row>
    <row r="1420" spans="1:22" ht="56.25" x14ac:dyDescent="0.25">
      <c r="A1420" s="72" t="s">
        <v>88</v>
      </c>
      <c r="B1420" s="75">
        <v>41</v>
      </c>
      <c r="C1420" s="76" t="s">
        <v>92</v>
      </c>
      <c r="D1420" s="77">
        <v>45939</v>
      </c>
      <c r="E1420" s="101" t="s">
        <v>1780</v>
      </c>
      <c r="F1420" s="84" t="s">
        <v>1781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 t="s">
        <v>478</v>
      </c>
      <c r="S1420" s="71" t="s">
        <v>1782</v>
      </c>
      <c r="U1420" s="78"/>
    </row>
    <row r="1421" spans="1:22" x14ac:dyDescent="0.25">
      <c r="A1421" s="65" t="s">
        <v>89</v>
      </c>
      <c r="B1421" s="75">
        <v>41</v>
      </c>
      <c r="C1421" s="76" t="s">
        <v>92</v>
      </c>
      <c r="D1421" s="77">
        <v>45939</v>
      </c>
      <c r="E1421" s="101"/>
      <c r="F1421" s="84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72" t="s">
        <v>90</v>
      </c>
      <c r="B1422" s="75">
        <v>41</v>
      </c>
      <c r="C1422" s="76" t="s">
        <v>92</v>
      </c>
      <c r="D1422" s="77">
        <v>45939</v>
      </c>
      <c r="E1422" s="31"/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3"/>
      <c r="R1422" s="33"/>
      <c r="S1422" s="71"/>
      <c r="U1422" s="78"/>
    </row>
    <row r="1423" spans="1:22" x14ac:dyDescent="0.25">
      <c r="A1423" s="72" t="s">
        <v>91</v>
      </c>
      <c r="B1423" s="75">
        <v>41</v>
      </c>
      <c r="C1423" s="76" t="s">
        <v>92</v>
      </c>
      <c r="D1423" s="77">
        <v>45939</v>
      </c>
      <c r="E1423" s="122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28.5" x14ac:dyDescent="0.25">
      <c r="A1424" s="72">
        <v>200</v>
      </c>
      <c r="B1424" s="75">
        <v>41</v>
      </c>
      <c r="C1424" s="76" t="s">
        <v>100</v>
      </c>
      <c r="D1424" s="77">
        <v>45940</v>
      </c>
      <c r="E1424" s="31" t="s">
        <v>1783</v>
      </c>
      <c r="F1424" s="84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 t="s">
        <v>1766</v>
      </c>
      <c r="S1424" s="71" t="s">
        <v>1784</v>
      </c>
      <c r="U1424" s="78"/>
    </row>
    <row r="1425" spans="1:21" ht="78.75" x14ac:dyDescent="0.25">
      <c r="A1425" s="72" t="s">
        <v>88</v>
      </c>
      <c r="B1425" s="75">
        <v>41</v>
      </c>
      <c r="C1425" s="76" t="s">
        <v>100</v>
      </c>
      <c r="D1425" s="77">
        <v>45940</v>
      </c>
      <c r="E1425" s="101" t="s">
        <v>1785</v>
      </c>
      <c r="F1425" s="84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 t="s">
        <v>478</v>
      </c>
      <c r="S1425" s="71" t="s">
        <v>1786</v>
      </c>
      <c r="U1425" s="85"/>
    </row>
    <row r="1426" spans="1:21" x14ac:dyDescent="0.25">
      <c r="A1426" s="65" t="s">
        <v>89</v>
      </c>
      <c r="B1426" s="75">
        <v>41</v>
      </c>
      <c r="C1426" s="76" t="s">
        <v>100</v>
      </c>
      <c r="D1426" s="77">
        <v>45940</v>
      </c>
      <c r="E1426" s="101"/>
      <c r="F1426" s="84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3"/>
      <c r="R1426" s="33"/>
      <c r="S1426" s="71"/>
      <c r="U1426" s="78"/>
    </row>
    <row r="1427" spans="1:21" x14ac:dyDescent="0.25">
      <c r="A1427" s="65" t="s">
        <v>90</v>
      </c>
      <c r="B1427" s="75">
        <v>41</v>
      </c>
      <c r="C1427" s="76" t="s">
        <v>100</v>
      </c>
      <c r="D1427" s="77">
        <v>45940</v>
      </c>
      <c r="E1427" s="31"/>
      <c r="F1427" s="84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3"/>
      <c r="R1427" s="33"/>
      <c r="S1427" s="71"/>
    </row>
    <row r="1428" spans="1:21" x14ac:dyDescent="0.25">
      <c r="A1428" s="72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2.5" x14ac:dyDescent="0.25">
      <c r="A1429" s="72">
        <v>200</v>
      </c>
      <c r="B1429" s="66">
        <v>41</v>
      </c>
      <c r="C1429" s="67" t="s">
        <v>110</v>
      </c>
      <c r="D1429" s="68">
        <v>45941</v>
      </c>
      <c r="E1429" s="31" t="s">
        <v>1556</v>
      </c>
      <c r="F1429" s="84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 t="s">
        <v>1787</v>
      </c>
      <c r="S1429" s="71"/>
      <c r="U1429" s="78"/>
    </row>
    <row r="1430" spans="1:21" ht="78.75" x14ac:dyDescent="0.25">
      <c r="A1430" s="72" t="s">
        <v>88</v>
      </c>
      <c r="B1430" s="66">
        <v>41</v>
      </c>
      <c r="C1430" s="67" t="s">
        <v>110</v>
      </c>
      <c r="D1430" s="68">
        <v>45941</v>
      </c>
      <c r="E1430" s="151" t="s">
        <v>1788</v>
      </c>
      <c r="F1430" s="32" t="s">
        <v>331</v>
      </c>
      <c r="G1430" s="34" t="s">
        <v>20</v>
      </c>
      <c r="H1430" s="127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 t="s">
        <v>478</v>
      </c>
      <c r="S1430" s="71" t="s">
        <v>1789</v>
      </c>
      <c r="U1430" s="31" t="s">
        <v>1790</v>
      </c>
    </row>
    <row r="1431" spans="1:21" x14ac:dyDescent="0.25">
      <c r="A1431" s="65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65" t="s">
        <v>90</v>
      </c>
      <c r="B1432" s="66">
        <v>41</v>
      </c>
      <c r="C1432" s="67" t="s">
        <v>110</v>
      </c>
      <c r="D1432" s="68">
        <v>45941</v>
      </c>
      <c r="E1432" s="31"/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3"/>
      <c r="R1432" s="33"/>
      <c r="S1432" s="71"/>
    </row>
    <row r="1433" spans="1:21" x14ac:dyDescent="0.25">
      <c r="A1433" s="72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ht="22.5" x14ac:dyDescent="0.25">
      <c r="A1434" s="72">
        <v>200</v>
      </c>
      <c r="B1434" s="66">
        <v>41</v>
      </c>
      <c r="C1434" s="67" t="s">
        <v>119</v>
      </c>
      <c r="D1434" s="68">
        <v>45942</v>
      </c>
      <c r="E1434" s="31" t="s">
        <v>1556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 t="s">
        <v>1787</v>
      </c>
      <c r="S1434" s="71"/>
      <c r="U1434" s="78"/>
    </row>
    <row r="1435" spans="1:21" ht="56.25" x14ac:dyDescent="0.25">
      <c r="A1435" s="65" t="s">
        <v>88</v>
      </c>
      <c r="B1435" s="66">
        <v>41</v>
      </c>
      <c r="C1435" s="67" t="s">
        <v>119</v>
      </c>
      <c r="D1435" s="68">
        <v>45942</v>
      </c>
      <c r="E1435" s="151" t="s">
        <v>1791</v>
      </c>
      <c r="F1435" s="32">
        <v>111.11199999999999</v>
      </c>
      <c r="G1435" s="34" t="s">
        <v>25</v>
      </c>
      <c r="H1435" s="73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 t="s">
        <v>478</v>
      </c>
      <c r="S1435" s="71" t="s">
        <v>1792</v>
      </c>
      <c r="U1435" s="31" t="s">
        <v>1793</v>
      </c>
    </row>
    <row r="1436" spans="1:21" x14ac:dyDescent="0.25">
      <c r="A1436" s="72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72" t="s">
        <v>90</v>
      </c>
      <c r="B1437" s="66">
        <v>41</v>
      </c>
      <c r="C1437" s="67" t="s">
        <v>119</v>
      </c>
      <c r="D1437" s="68">
        <v>45942</v>
      </c>
      <c r="E1437" s="31"/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65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3"/>
      <c r="O1438" s="33"/>
      <c r="P1438" s="70"/>
      <c r="Q1438" s="33"/>
      <c r="R1438" s="33"/>
      <c r="S1438" s="71"/>
    </row>
    <row r="1439" spans="1:21" x14ac:dyDescent="0.25">
      <c r="A1439" s="72">
        <v>200</v>
      </c>
      <c r="B1439" s="75">
        <v>42</v>
      </c>
      <c r="C1439" s="76" t="s">
        <v>125</v>
      </c>
      <c r="D1439" s="77">
        <v>45943</v>
      </c>
      <c r="E1439" s="129" t="s">
        <v>163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90" x14ac:dyDescent="0.25">
      <c r="A1440" s="72" t="s">
        <v>88</v>
      </c>
      <c r="B1440" s="75">
        <v>42</v>
      </c>
      <c r="C1440" s="76" t="s">
        <v>125</v>
      </c>
      <c r="D1440" s="77">
        <v>45943</v>
      </c>
      <c r="E1440" s="151" t="s">
        <v>1794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3"/>
      <c r="R1440" s="33" t="s">
        <v>478</v>
      </c>
      <c r="S1440" s="71" t="s">
        <v>1795</v>
      </c>
      <c r="U1440" s="31" t="s">
        <v>1796</v>
      </c>
    </row>
    <row r="1441" spans="1:21" x14ac:dyDescent="0.25">
      <c r="A1441" s="72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3"/>
      <c r="R1441" s="33"/>
      <c r="S1441" s="71"/>
    </row>
    <row r="1442" spans="1:21" x14ac:dyDescent="0.25">
      <c r="A1442" s="72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3"/>
      <c r="R1442" s="33"/>
      <c r="S1442" s="71"/>
    </row>
    <row r="1443" spans="1:21" x14ac:dyDescent="0.25">
      <c r="A1443" s="72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ht="41.25" x14ac:dyDescent="0.25">
      <c r="A1444" s="65">
        <v>200</v>
      </c>
      <c r="B1444" s="75">
        <v>42</v>
      </c>
      <c r="C1444" s="76" t="s">
        <v>132</v>
      </c>
      <c r="D1444" s="77">
        <v>45944</v>
      </c>
      <c r="E1444" s="31" t="s">
        <v>1797</v>
      </c>
      <c r="F1444" s="32" t="s">
        <v>1798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 t="s">
        <v>1799</v>
      </c>
      <c r="S1444" s="71" t="s">
        <v>1800</v>
      </c>
    </row>
    <row r="1445" spans="1:21" ht="45" x14ac:dyDescent="0.25">
      <c r="A1445" s="72" t="s">
        <v>88</v>
      </c>
      <c r="B1445" s="75">
        <v>42</v>
      </c>
      <c r="C1445" s="76" t="s">
        <v>132</v>
      </c>
      <c r="D1445" s="77">
        <v>45944</v>
      </c>
      <c r="E1445" s="31" t="s">
        <v>1801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3"/>
      <c r="R1445" s="33" t="s">
        <v>585</v>
      </c>
      <c r="S1445" s="71" t="s">
        <v>1802</v>
      </c>
      <c r="U1445" s="78"/>
    </row>
    <row r="1446" spans="1:21" x14ac:dyDescent="0.25">
      <c r="A1446" s="72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1" ht="45" x14ac:dyDescent="0.25">
      <c r="A1447" s="65" t="s">
        <v>90</v>
      </c>
      <c r="B1447" s="75">
        <v>42</v>
      </c>
      <c r="C1447" s="76" t="s">
        <v>132</v>
      </c>
      <c r="D1447" s="77">
        <v>45944</v>
      </c>
      <c r="E1447" s="31" t="s">
        <v>1803</v>
      </c>
      <c r="F1447" s="32">
        <v>552.65200000000004</v>
      </c>
      <c r="G1447" s="34" t="s">
        <v>20</v>
      </c>
      <c r="H1447" s="73"/>
      <c r="I1447" s="34" t="s">
        <v>32</v>
      </c>
      <c r="J1447" s="34" t="s">
        <v>32</v>
      </c>
      <c r="K1447" s="34" t="s">
        <v>32</v>
      </c>
      <c r="L1447" s="34" t="s">
        <v>32</v>
      </c>
      <c r="M1447" s="70"/>
      <c r="N1447" s="70"/>
      <c r="O1447" s="34" t="s">
        <v>32</v>
      </c>
      <c r="P1447" s="34" t="s">
        <v>32</v>
      </c>
      <c r="Q1447" s="70"/>
      <c r="R1447" s="33" t="s">
        <v>1006</v>
      </c>
      <c r="S1447" s="71" t="s">
        <v>1804</v>
      </c>
    </row>
    <row r="1448" spans="1:21" ht="63.75" x14ac:dyDescent="0.25">
      <c r="A1448" s="72" t="s">
        <v>91</v>
      </c>
      <c r="B1448" s="75">
        <v>42</v>
      </c>
      <c r="C1448" s="76" t="s">
        <v>132</v>
      </c>
      <c r="D1448" s="77">
        <v>45944</v>
      </c>
      <c r="E1448" s="122" t="s">
        <v>1805</v>
      </c>
      <c r="F1448" s="32" t="s">
        <v>1806</v>
      </c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 t="s">
        <v>623</v>
      </c>
      <c r="S1448" s="71" t="s">
        <v>1807</v>
      </c>
    </row>
    <row r="1449" spans="1:21" ht="56.25" x14ac:dyDescent="0.25">
      <c r="A1449" s="72">
        <v>200</v>
      </c>
      <c r="B1449" s="75">
        <v>42</v>
      </c>
      <c r="C1449" s="76" t="s">
        <v>87</v>
      </c>
      <c r="D1449" s="77">
        <v>45945</v>
      </c>
      <c r="E1449" s="31" t="s">
        <v>1808</v>
      </c>
      <c r="F1449" s="32" t="s">
        <v>1306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 t="s">
        <v>1799</v>
      </c>
      <c r="S1449" s="71" t="s">
        <v>1809</v>
      </c>
      <c r="U1449" s="78"/>
    </row>
    <row r="1450" spans="1:21" ht="56.25" x14ac:dyDescent="0.25">
      <c r="A1450" s="65" t="s">
        <v>88</v>
      </c>
      <c r="B1450" s="75">
        <v>42</v>
      </c>
      <c r="C1450" s="76" t="s">
        <v>87</v>
      </c>
      <c r="D1450" s="77">
        <v>45945</v>
      </c>
      <c r="E1450" s="31" t="s">
        <v>1810</v>
      </c>
      <c r="F1450" s="86">
        <v>164</v>
      </c>
      <c r="G1450" s="34" t="s">
        <v>20</v>
      </c>
      <c r="H1450" s="73"/>
      <c r="I1450" s="34"/>
      <c r="J1450" s="34"/>
      <c r="K1450" s="34"/>
      <c r="L1450" s="34"/>
      <c r="M1450" s="70"/>
      <c r="N1450" s="70"/>
      <c r="O1450" s="34"/>
      <c r="P1450" s="34"/>
      <c r="Q1450" s="73"/>
      <c r="R1450" s="33" t="s">
        <v>585</v>
      </c>
      <c r="S1450" s="71" t="s">
        <v>1811</v>
      </c>
      <c r="U1450" s="78"/>
    </row>
    <row r="1451" spans="1:21" x14ac:dyDescent="0.25">
      <c r="A1451" s="72" t="s">
        <v>89</v>
      </c>
      <c r="B1451" s="75">
        <v>42</v>
      </c>
      <c r="C1451" s="76" t="s">
        <v>87</v>
      </c>
      <c r="D1451" s="77">
        <v>45945</v>
      </c>
      <c r="E1451" s="31"/>
      <c r="F1451" s="86"/>
      <c r="G1451" s="34"/>
      <c r="H1451" s="73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1.25" x14ac:dyDescent="0.25">
      <c r="A1452" s="72" t="s">
        <v>90</v>
      </c>
      <c r="B1452" s="75">
        <v>42</v>
      </c>
      <c r="C1452" s="76" t="s">
        <v>87</v>
      </c>
      <c r="D1452" s="77">
        <v>45945</v>
      </c>
      <c r="E1452" s="31" t="s">
        <v>1812</v>
      </c>
      <c r="F1452" s="32" t="s">
        <v>1813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3"/>
      <c r="R1452" s="33" t="s">
        <v>1006</v>
      </c>
      <c r="S1452" s="71" t="s">
        <v>1814</v>
      </c>
      <c r="U1452" s="78"/>
    </row>
    <row r="1453" spans="1:21" ht="76.5" x14ac:dyDescent="0.25">
      <c r="A1453" s="72" t="s">
        <v>91</v>
      </c>
      <c r="B1453" s="75">
        <v>42</v>
      </c>
      <c r="C1453" s="76" t="s">
        <v>87</v>
      </c>
      <c r="D1453" s="77">
        <v>45945</v>
      </c>
      <c r="E1453" s="152" t="s">
        <v>1815</v>
      </c>
      <c r="F1453" s="32" t="s">
        <v>749</v>
      </c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 t="s">
        <v>623</v>
      </c>
      <c r="S1453" s="71" t="s">
        <v>1816</v>
      </c>
      <c r="U1453" s="122" t="s">
        <v>1817</v>
      </c>
    </row>
    <row r="1454" spans="1:21" ht="66.75" x14ac:dyDescent="0.25">
      <c r="A1454" s="65">
        <v>200</v>
      </c>
      <c r="B1454" s="75">
        <v>42</v>
      </c>
      <c r="C1454" s="76" t="s">
        <v>92</v>
      </c>
      <c r="D1454" s="77">
        <v>45946</v>
      </c>
      <c r="E1454" s="31" t="s">
        <v>1818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 t="s">
        <v>1799</v>
      </c>
      <c r="S1454" s="71" t="s">
        <v>1819</v>
      </c>
      <c r="U1454" s="78"/>
    </row>
    <row r="1455" spans="1:21" ht="22.5" x14ac:dyDescent="0.25">
      <c r="A1455" s="72" t="s">
        <v>88</v>
      </c>
      <c r="B1455" s="75">
        <v>42</v>
      </c>
      <c r="C1455" s="76" t="s">
        <v>92</v>
      </c>
      <c r="D1455" s="77">
        <v>45946</v>
      </c>
      <c r="E1455" s="31" t="s">
        <v>1820</v>
      </c>
      <c r="F1455" s="86" t="s">
        <v>1821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3"/>
      <c r="R1455" s="33" t="s">
        <v>585</v>
      </c>
      <c r="S1455" s="71" t="s">
        <v>1822</v>
      </c>
      <c r="U1455" s="78"/>
    </row>
    <row r="1456" spans="1:21" x14ac:dyDescent="0.25">
      <c r="A1456" s="65" t="s">
        <v>89</v>
      </c>
      <c r="B1456" s="75">
        <v>42</v>
      </c>
      <c r="C1456" s="76" t="s">
        <v>92</v>
      </c>
      <c r="D1456" s="77">
        <v>45946</v>
      </c>
      <c r="E1456" s="31"/>
      <c r="F1456" s="86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01.25" x14ac:dyDescent="0.25">
      <c r="A1457" s="65" t="s">
        <v>90</v>
      </c>
      <c r="B1457" s="75">
        <v>42</v>
      </c>
      <c r="C1457" s="76" t="s">
        <v>92</v>
      </c>
      <c r="D1457" s="77">
        <v>45946</v>
      </c>
      <c r="E1457" s="31" t="s">
        <v>1823</v>
      </c>
      <c r="F1457" s="32" t="s">
        <v>1824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 t="s">
        <v>1006</v>
      </c>
      <c r="S1457" s="71" t="s">
        <v>1825</v>
      </c>
      <c r="U1457" s="78"/>
    </row>
    <row r="1458" spans="1:22" ht="89.25" x14ac:dyDescent="0.25">
      <c r="A1458" s="65" t="s">
        <v>91</v>
      </c>
      <c r="B1458" s="75">
        <v>42</v>
      </c>
      <c r="C1458" s="76" t="s">
        <v>92</v>
      </c>
      <c r="D1458" s="77">
        <v>45946</v>
      </c>
      <c r="E1458" s="152" t="s">
        <v>1826</v>
      </c>
      <c r="F1458" s="32" t="s">
        <v>757</v>
      </c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 t="s">
        <v>623</v>
      </c>
      <c r="S1458" s="71" t="s">
        <v>1827</v>
      </c>
      <c r="U1458" s="122" t="s">
        <v>1828</v>
      </c>
    </row>
    <row r="1459" spans="1:22" ht="22.5" x14ac:dyDescent="0.25">
      <c r="A1459" s="72">
        <v>200</v>
      </c>
      <c r="B1459" s="75">
        <v>42</v>
      </c>
      <c r="C1459" s="76" t="s">
        <v>100</v>
      </c>
      <c r="D1459" s="77">
        <v>45947</v>
      </c>
      <c r="E1459" s="31" t="s">
        <v>1556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 t="s">
        <v>1799</v>
      </c>
      <c r="S1459" s="71"/>
      <c r="U1459" s="78"/>
    </row>
    <row r="1460" spans="1:22" ht="41.25" x14ac:dyDescent="0.25">
      <c r="A1460" s="65" t="s">
        <v>88</v>
      </c>
      <c r="B1460" s="75">
        <v>42</v>
      </c>
      <c r="C1460" s="76" t="s">
        <v>100</v>
      </c>
      <c r="D1460" s="77">
        <v>45947</v>
      </c>
      <c r="E1460" s="31" t="s">
        <v>1829</v>
      </c>
      <c r="F1460" s="32" t="s">
        <v>1830</v>
      </c>
      <c r="G1460" s="34" t="s">
        <v>25</v>
      </c>
      <c r="H1460" s="73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 t="s">
        <v>585</v>
      </c>
      <c r="S1460" s="71" t="s">
        <v>1831</v>
      </c>
      <c r="U1460" s="78"/>
      <c r="V1460" s="86"/>
    </row>
    <row r="1461" spans="1:22" x14ac:dyDescent="0.25">
      <c r="A1461" s="65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72" t="s">
        <v>90</v>
      </c>
      <c r="B1462" s="75">
        <v>42</v>
      </c>
      <c r="C1462" s="76" t="s">
        <v>100</v>
      </c>
      <c r="D1462" s="77">
        <v>45947</v>
      </c>
      <c r="E1462" s="31" t="s">
        <v>1832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 t="s">
        <v>1006</v>
      </c>
      <c r="S1462" s="71" t="s">
        <v>1833</v>
      </c>
      <c r="U1462" s="78"/>
    </row>
    <row r="1463" spans="1:22" ht="102" x14ac:dyDescent="0.25">
      <c r="A1463" s="65" t="s">
        <v>91</v>
      </c>
      <c r="B1463" s="75">
        <v>42</v>
      </c>
      <c r="C1463" s="76" t="s">
        <v>100</v>
      </c>
      <c r="D1463" s="77">
        <v>45947</v>
      </c>
      <c r="E1463" s="152" t="s">
        <v>1834</v>
      </c>
      <c r="F1463" s="32" t="s">
        <v>1835</v>
      </c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 t="s">
        <v>623</v>
      </c>
      <c r="S1463" s="71" t="s">
        <v>1836</v>
      </c>
      <c r="U1463" s="122" t="s">
        <v>1837</v>
      </c>
    </row>
    <row r="1464" spans="1:22" ht="22.5" x14ac:dyDescent="0.25">
      <c r="A1464" s="72">
        <v>200</v>
      </c>
      <c r="B1464" s="66">
        <v>42</v>
      </c>
      <c r="C1464" s="67" t="s">
        <v>110</v>
      </c>
      <c r="D1464" s="68">
        <v>45948</v>
      </c>
      <c r="E1464" s="31" t="s">
        <v>1556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 t="s">
        <v>1799</v>
      </c>
      <c r="S1464" s="71"/>
    </row>
    <row r="1465" spans="1:22" ht="22.5" x14ac:dyDescent="0.25">
      <c r="A1465" s="72" t="s">
        <v>88</v>
      </c>
      <c r="B1465" s="66">
        <v>42</v>
      </c>
      <c r="C1465" s="67" t="s">
        <v>110</v>
      </c>
      <c r="D1465" s="68">
        <v>45948</v>
      </c>
      <c r="E1465" s="31" t="s">
        <v>1838</v>
      </c>
      <c r="F1465" s="32" t="s">
        <v>1839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3"/>
      <c r="R1465" s="33" t="s">
        <v>585</v>
      </c>
      <c r="S1465" s="71" t="s">
        <v>1840</v>
      </c>
      <c r="U1465" s="78"/>
    </row>
    <row r="1466" spans="1:22" x14ac:dyDescent="0.25">
      <c r="A1466" s="72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3"/>
      <c r="R1466" s="33"/>
      <c r="S1466" s="71"/>
    </row>
    <row r="1467" spans="1:22" ht="56.25" x14ac:dyDescent="0.25">
      <c r="A1467" s="72" t="s">
        <v>90</v>
      </c>
      <c r="B1467" s="66">
        <v>42</v>
      </c>
      <c r="C1467" s="67" t="s">
        <v>110</v>
      </c>
      <c r="D1467" s="68">
        <v>45948</v>
      </c>
      <c r="E1467" s="151" t="s">
        <v>1841</v>
      </c>
      <c r="F1467" s="32" t="s">
        <v>1842</v>
      </c>
      <c r="G1467" s="34" t="s">
        <v>25</v>
      </c>
      <c r="H1467" s="73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3"/>
      <c r="O1467" s="34" t="s">
        <v>25</v>
      </c>
      <c r="P1467" s="34" t="s">
        <v>25</v>
      </c>
      <c r="Q1467" s="73"/>
      <c r="R1467" s="33" t="s">
        <v>1006</v>
      </c>
      <c r="S1467" s="71" t="s">
        <v>1843</v>
      </c>
      <c r="U1467" s="31" t="s">
        <v>1844</v>
      </c>
    </row>
    <row r="1468" spans="1:22" ht="127.5" x14ac:dyDescent="0.25">
      <c r="A1468" s="72" t="s">
        <v>91</v>
      </c>
      <c r="B1468" s="66">
        <v>42</v>
      </c>
      <c r="C1468" s="67" t="s">
        <v>110</v>
      </c>
      <c r="D1468" s="68">
        <v>45948</v>
      </c>
      <c r="E1468" s="152" t="s">
        <v>1845</v>
      </c>
      <c r="F1468" s="32" t="s">
        <v>774</v>
      </c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 t="s">
        <v>623</v>
      </c>
      <c r="S1468" s="71" t="s">
        <v>1846</v>
      </c>
      <c r="U1468" s="122" t="s">
        <v>1847</v>
      </c>
    </row>
    <row r="1469" spans="1:22" ht="22.5" x14ac:dyDescent="0.25">
      <c r="A1469" s="72">
        <v>200</v>
      </c>
      <c r="B1469" s="66">
        <v>42</v>
      </c>
      <c r="C1469" s="67" t="s">
        <v>119</v>
      </c>
      <c r="D1469" s="68">
        <v>45949</v>
      </c>
      <c r="E1469" s="31" t="s">
        <v>1556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 t="s">
        <v>1799</v>
      </c>
      <c r="S1469" s="71"/>
    </row>
    <row r="1470" spans="1:22" ht="38.25" x14ac:dyDescent="0.25">
      <c r="A1470" s="72" t="s">
        <v>88</v>
      </c>
      <c r="B1470" s="66">
        <v>42</v>
      </c>
      <c r="C1470" s="67" t="s">
        <v>119</v>
      </c>
      <c r="D1470" s="68">
        <v>45949</v>
      </c>
      <c r="E1470" s="31" t="s">
        <v>1848</v>
      </c>
      <c r="F1470" s="86"/>
      <c r="G1470" s="34"/>
      <c r="H1470" s="73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 t="s">
        <v>585</v>
      </c>
      <c r="S1470" s="99" t="s">
        <v>1849</v>
      </c>
      <c r="U1470" s="78"/>
      <c r="V1470" s="32"/>
    </row>
    <row r="1471" spans="1:22" x14ac:dyDescent="0.25">
      <c r="A1471" s="72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</row>
    <row r="1472" spans="1:22" ht="33.75" x14ac:dyDescent="0.25">
      <c r="A1472" s="72" t="s">
        <v>90</v>
      </c>
      <c r="B1472" s="66">
        <v>42</v>
      </c>
      <c r="C1472" s="67" t="s">
        <v>119</v>
      </c>
      <c r="D1472" s="68">
        <v>45949</v>
      </c>
      <c r="E1472" s="31" t="s">
        <v>1850</v>
      </c>
      <c r="F1472" s="32" t="s">
        <v>1851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 t="s">
        <v>1006</v>
      </c>
      <c r="S1472" s="71" t="s">
        <v>1852</v>
      </c>
      <c r="U1472" s="78"/>
    </row>
    <row r="1473" spans="1:21" ht="76.5" x14ac:dyDescent="0.25">
      <c r="A1473" s="65" t="s">
        <v>91</v>
      </c>
      <c r="B1473" s="66">
        <v>42</v>
      </c>
      <c r="C1473" s="67" t="s">
        <v>119</v>
      </c>
      <c r="D1473" s="68">
        <v>45949</v>
      </c>
      <c r="E1473" s="122" t="s">
        <v>1853</v>
      </c>
      <c r="F1473" s="32" t="s">
        <v>782</v>
      </c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 t="s">
        <v>623</v>
      </c>
      <c r="S1473" s="71" t="s">
        <v>1854</v>
      </c>
      <c r="U1473" s="93"/>
    </row>
    <row r="1474" spans="1:21" x14ac:dyDescent="0.25">
      <c r="A1474" s="157">
        <v>200</v>
      </c>
      <c r="B1474" s="158">
        <v>43</v>
      </c>
      <c r="C1474" s="159" t="s">
        <v>125</v>
      </c>
      <c r="D1474" s="160">
        <v>45950</v>
      </c>
      <c r="E1474" s="161" t="s">
        <v>163</v>
      </c>
      <c r="F1474" s="162"/>
      <c r="G1474" s="163"/>
      <c r="H1474" s="163"/>
      <c r="I1474" s="164"/>
      <c r="J1474" s="163"/>
      <c r="K1474" s="164"/>
      <c r="L1474" s="164"/>
      <c r="M1474" s="163"/>
      <c r="N1474" s="163"/>
      <c r="O1474" s="163"/>
      <c r="P1474" s="163"/>
      <c r="Q1474" s="163"/>
      <c r="R1474" s="163"/>
      <c r="S1474" s="165"/>
    </row>
    <row r="1475" spans="1:21" x14ac:dyDescent="0.25">
      <c r="A1475" s="166" t="s">
        <v>88</v>
      </c>
      <c r="B1475" s="75">
        <v>43</v>
      </c>
      <c r="C1475" s="76" t="s">
        <v>125</v>
      </c>
      <c r="D1475" s="77">
        <v>45950</v>
      </c>
      <c r="E1475" s="167" t="s">
        <v>1542</v>
      </c>
      <c r="F1475" s="86"/>
      <c r="G1475" s="34"/>
      <c r="H1475" s="73"/>
      <c r="I1475" s="168"/>
      <c r="J1475" s="34"/>
      <c r="K1475" s="168"/>
      <c r="L1475" s="168"/>
      <c r="M1475" s="70"/>
      <c r="N1475" s="70"/>
      <c r="O1475" s="34"/>
      <c r="P1475" s="120"/>
      <c r="Q1475" s="70"/>
      <c r="R1475" s="34" t="s">
        <v>585</v>
      </c>
      <c r="S1475" s="169"/>
    </row>
    <row r="1476" spans="1:21" x14ac:dyDescent="0.25">
      <c r="A1476" s="170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0"/>
      <c r="I1476" s="168"/>
      <c r="J1476" s="34"/>
      <c r="K1476" s="168"/>
      <c r="L1476" s="168"/>
      <c r="M1476" s="70"/>
      <c r="N1476" s="70"/>
      <c r="O1476" s="34"/>
      <c r="P1476" s="34"/>
      <c r="Q1476" s="70"/>
      <c r="R1476" s="34"/>
      <c r="S1476" s="165"/>
    </row>
    <row r="1477" spans="1:21" x14ac:dyDescent="0.25">
      <c r="A1477" s="170" t="s">
        <v>90</v>
      </c>
      <c r="B1477" s="75">
        <v>43</v>
      </c>
      <c r="C1477" s="76" t="s">
        <v>125</v>
      </c>
      <c r="D1477" s="77">
        <v>45950</v>
      </c>
      <c r="E1477" s="167" t="s">
        <v>1542</v>
      </c>
      <c r="F1477" s="32"/>
      <c r="G1477" s="34"/>
      <c r="H1477" s="70"/>
      <c r="I1477" s="168"/>
      <c r="J1477" s="34"/>
      <c r="K1477" s="168"/>
      <c r="L1477" s="168"/>
      <c r="M1477" s="70"/>
      <c r="N1477" s="70"/>
      <c r="O1477" s="34"/>
      <c r="P1477" s="34"/>
      <c r="Q1477" s="70"/>
      <c r="R1477" s="34" t="s">
        <v>1006</v>
      </c>
      <c r="S1477" s="165"/>
    </row>
    <row r="1478" spans="1:21" ht="78.75" x14ac:dyDescent="0.25">
      <c r="A1478" s="166" t="s">
        <v>91</v>
      </c>
      <c r="B1478" s="75">
        <v>43</v>
      </c>
      <c r="C1478" s="76" t="s">
        <v>125</v>
      </c>
      <c r="D1478" s="77">
        <v>45950</v>
      </c>
      <c r="E1478" s="171" t="s">
        <v>1855</v>
      </c>
      <c r="F1478" s="32">
        <v>313</v>
      </c>
      <c r="G1478" s="70"/>
      <c r="H1478" s="172"/>
      <c r="I1478" s="70"/>
      <c r="J1478" s="70"/>
      <c r="K1478" s="70"/>
      <c r="L1478" s="70"/>
      <c r="M1478" s="70"/>
      <c r="N1478" s="164"/>
      <c r="O1478" s="34"/>
      <c r="P1478" s="70"/>
      <c r="Q1478" s="34"/>
      <c r="R1478" s="34" t="s">
        <v>623</v>
      </c>
      <c r="S1478" s="165" t="s">
        <v>1856</v>
      </c>
    </row>
    <row r="1479" spans="1:21" ht="67.5" x14ac:dyDescent="0.25">
      <c r="A1479" s="166">
        <v>200</v>
      </c>
      <c r="B1479" s="75">
        <v>43</v>
      </c>
      <c r="C1479" s="76" t="s">
        <v>132</v>
      </c>
      <c r="D1479" s="77">
        <v>45951</v>
      </c>
      <c r="E1479" s="167" t="s">
        <v>1857</v>
      </c>
      <c r="F1479" s="165" t="s">
        <v>1858</v>
      </c>
      <c r="G1479" s="34" t="s">
        <v>20</v>
      </c>
      <c r="H1479" s="168" t="s">
        <v>20</v>
      </c>
      <c r="I1479" s="70"/>
      <c r="J1479" s="34" t="s">
        <v>20</v>
      </c>
      <c r="K1479" s="70"/>
      <c r="L1479" s="70"/>
      <c r="M1479" s="34" t="s">
        <v>32</v>
      </c>
      <c r="N1479" s="168" t="s">
        <v>1859</v>
      </c>
      <c r="O1479" s="34"/>
      <c r="P1479" s="34" t="s">
        <v>20</v>
      </c>
      <c r="Q1479" s="34"/>
      <c r="R1479" s="173" t="s">
        <v>1549</v>
      </c>
      <c r="S1479" s="174" t="s">
        <v>1860</v>
      </c>
    </row>
    <row r="1480" spans="1:21" ht="45" x14ac:dyDescent="0.25">
      <c r="A1480" s="170" t="s">
        <v>88</v>
      </c>
      <c r="B1480" s="75">
        <v>43</v>
      </c>
      <c r="C1480" s="76" t="s">
        <v>132</v>
      </c>
      <c r="D1480" s="77">
        <v>45951</v>
      </c>
      <c r="E1480" s="167" t="s">
        <v>1861</v>
      </c>
      <c r="F1480" s="165" t="s">
        <v>1862</v>
      </c>
      <c r="G1480" s="34" t="s">
        <v>29</v>
      </c>
      <c r="H1480" s="172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64"/>
      <c r="O1480" s="34" t="s">
        <v>29</v>
      </c>
      <c r="P1480" s="34" t="s">
        <v>29</v>
      </c>
      <c r="Q1480" s="70"/>
      <c r="R1480" s="173" t="s">
        <v>478</v>
      </c>
      <c r="S1480" s="165" t="s">
        <v>1863</v>
      </c>
    </row>
    <row r="1481" spans="1:21" x14ac:dyDescent="0.25">
      <c r="A1481" s="170" t="s">
        <v>89</v>
      </c>
      <c r="B1481" s="75">
        <v>43</v>
      </c>
      <c r="C1481" s="76" t="s">
        <v>132</v>
      </c>
      <c r="D1481" s="77">
        <v>45951</v>
      </c>
      <c r="E1481" s="167"/>
      <c r="F1481" s="165"/>
      <c r="G1481" s="34"/>
      <c r="H1481" s="164"/>
      <c r="I1481" s="34"/>
      <c r="J1481" s="34"/>
      <c r="K1481" s="34"/>
      <c r="L1481" s="34"/>
      <c r="M1481" s="70"/>
      <c r="N1481" s="164"/>
      <c r="O1481" s="34"/>
      <c r="P1481" s="34"/>
      <c r="Q1481" s="73"/>
      <c r="R1481" s="34"/>
      <c r="S1481" s="165"/>
    </row>
    <row r="1482" spans="1:21" ht="25.5" x14ac:dyDescent="0.25">
      <c r="A1482" s="170" t="s">
        <v>90</v>
      </c>
      <c r="B1482" s="75">
        <v>43</v>
      </c>
      <c r="C1482" s="76" t="s">
        <v>132</v>
      </c>
      <c r="D1482" s="77">
        <v>45951</v>
      </c>
      <c r="E1482" s="31" t="s">
        <v>1203</v>
      </c>
      <c r="F1482" s="32"/>
      <c r="G1482" s="34"/>
      <c r="H1482" s="164"/>
      <c r="I1482" s="34"/>
      <c r="J1482" s="34"/>
      <c r="K1482" s="34"/>
      <c r="L1482" s="34"/>
      <c r="M1482" s="70"/>
      <c r="N1482" s="164"/>
      <c r="O1482" s="34"/>
      <c r="P1482" s="34"/>
      <c r="Q1482" s="70"/>
      <c r="R1482" s="173" t="s">
        <v>108</v>
      </c>
      <c r="S1482" s="165"/>
    </row>
    <row r="1483" spans="1:21" x14ac:dyDescent="0.25">
      <c r="A1483" s="170" t="s">
        <v>91</v>
      </c>
      <c r="B1483" s="75">
        <v>43</v>
      </c>
      <c r="C1483" s="76" t="s">
        <v>132</v>
      </c>
      <c r="D1483" s="77">
        <v>45951</v>
      </c>
      <c r="E1483" s="167"/>
      <c r="F1483" s="32"/>
      <c r="G1483" s="70"/>
      <c r="H1483" s="172"/>
      <c r="I1483" s="70"/>
      <c r="J1483" s="70"/>
      <c r="K1483" s="70"/>
      <c r="L1483" s="70"/>
      <c r="M1483" s="70"/>
      <c r="N1483" s="164"/>
      <c r="O1483" s="33"/>
      <c r="P1483" s="70"/>
      <c r="Q1483" s="33"/>
      <c r="R1483" s="34"/>
      <c r="S1483" s="32"/>
    </row>
    <row r="1484" spans="1:21" ht="56.25" x14ac:dyDescent="0.25">
      <c r="A1484" s="166">
        <v>200</v>
      </c>
      <c r="B1484" s="75">
        <v>43</v>
      </c>
      <c r="C1484" s="76" t="s">
        <v>87</v>
      </c>
      <c r="D1484" s="77">
        <v>45952</v>
      </c>
      <c r="E1484" s="167" t="s">
        <v>1864</v>
      </c>
      <c r="F1484" s="165" t="s">
        <v>1282</v>
      </c>
      <c r="G1484" s="34" t="s">
        <v>20</v>
      </c>
      <c r="H1484" s="168" t="s">
        <v>20</v>
      </c>
      <c r="I1484" s="70"/>
      <c r="J1484" s="34" t="s">
        <v>20</v>
      </c>
      <c r="K1484" s="70"/>
      <c r="L1484" s="70"/>
      <c r="M1484" s="34" t="s">
        <v>20</v>
      </c>
      <c r="N1484" s="168"/>
      <c r="O1484" s="34"/>
      <c r="P1484" s="34" t="s">
        <v>20</v>
      </c>
      <c r="Q1484" s="34"/>
      <c r="R1484" s="34" t="s">
        <v>1549</v>
      </c>
      <c r="S1484" s="174" t="s">
        <v>528</v>
      </c>
    </row>
    <row r="1485" spans="1:21" ht="33.75" x14ac:dyDescent="0.25">
      <c r="A1485" s="166" t="s">
        <v>88</v>
      </c>
      <c r="B1485" s="75">
        <v>43</v>
      </c>
      <c r="C1485" s="76" t="s">
        <v>87</v>
      </c>
      <c r="D1485" s="77">
        <v>45952</v>
      </c>
      <c r="E1485" s="167" t="s">
        <v>1865</v>
      </c>
      <c r="F1485" s="165" t="s">
        <v>1866</v>
      </c>
      <c r="G1485" s="34" t="s">
        <v>25</v>
      </c>
      <c r="H1485" s="164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64"/>
      <c r="O1485" s="34" t="s">
        <v>25</v>
      </c>
      <c r="P1485" s="34" t="s">
        <v>25</v>
      </c>
      <c r="Q1485" s="70"/>
      <c r="R1485" s="34" t="s">
        <v>478</v>
      </c>
      <c r="S1485" s="165" t="s">
        <v>1867</v>
      </c>
    </row>
    <row r="1486" spans="1:21" x14ac:dyDescent="0.25">
      <c r="A1486" s="166" t="s">
        <v>89</v>
      </c>
      <c r="B1486" s="75">
        <v>43</v>
      </c>
      <c r="C1486" s="76" t="s">
        <v>87</v>
      </c>
      <c r="D1486" s="77">
        <v>45952</v>
      </c>
      <c r="E1486" s="167"/>
      <c r="F1486" s="165"/>
      <c r="G1486" s="34"/>
      <c r="H1486" s="164"/>
      <c r="I1486" s="34"/>
      <c r="J1486" s="34"/>
      <c r="K1486" s="34"/>
      <c r="L1486" s="34"/>
      <c r="M1486" s="70"/>
      <c r="N1486" s="164"/>
      <c r="O1486" s="34"/>
      <c r="P1486" s="34"/>
      <c r="Q1486" s="70"/>
      <c r="R1486" s="34"/>
      <c r="S1486" s="165"/>
    </row>
    <row r="1487" spans="1:21" x14ac:dyDescent="0.25">
      <c r="A1487" s="166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64"/>
      <c r="I1487" s="34"/>
      <c r="J1487" s="34"/>
      <c r="K1487" s="34"/>
      <c r="L1487" s="34"/>
      <c r="M1487" s="70"/>
      <c r="N1487" s="164"/>
      <c r="O1487" s="34"/>
      <c r="P1487" s="34"/>
      <c r="Q1487" s="70"/>
      <c r="R1487" s="34" t="s">
        <v>108</v>
      </c>
      <c r="S1487" s="165"/>
    </row>
    <row r="1488" spans="1:21" x14ac:dyDescent="0.25">
      <c r="A1488" s="166" t="s">
        <v>91</v>
      </c>
      <c r="B1488" s="75">
        <v>43</v>
      </c>
      <c r="C1488" s="76" t="s">
        <v>87</v>
      </c>
      <c r="D1488" s="77">
        <v>45952</v>
      </c>
      <c r="E1488" s="167"/>
      <c r="F1488" s="32"/>
      <c r="G1488" s="70"/>
      <c r="H1488" s="172"/>
      <c r="I1488" s="70"/>
      <c r="J1488" s="73"/>
      <c r="K1488" s="70"/>
      <c r="L1488" s="70"/>
      <c r="M1488" s="70"/>
      <c r="N1488" s="164"/>
      <c r="O1488" s="33"/>
      <c r="P1488" s="73"/>
      <c r="Q1488" s="33"/>
      <c r="R1488" s="34"/>
      <c r="S1488" s="32"/>
    </row>
    <row r="1489" spans="1:19" ht="105" x14ac:dyDescent="0.25">
      <c r="A1489" s="170">
        <v>200</v>
      </c>
      <c r="B1489" s="75">
        <v>43</v>
      </c>
      <c r="C1489" s="76" t="s">
        <v>92</v>
      </c>
      <c r="D1489" s="77">
        <v>45953</v>
      </c>
      <c r="E1489" s="31" t="s">
        <v>1868</v>
      </c>
      <c r="F1489" s="165" t="s">
        <v>537</v>
      </c>
      <c r="G1489" s="34" t="s">
        <v>20</v>
      </c>
      <c r="H1489" s="168" t="s">
        <v>20</v>
      </c>
      <c r="I1489" s="70"/>
      <c r="J1489" s="34" t="s">
        <v>20</v>
      </c>
      <c r="K1489" s="70"/>
      <c r="L1489" s="70"/>
      <c r="M1489" s="34" t="s">
        <v>20</v>
      </c>
      <c r="N1489" s="168"/>
      <c r="O1489" s="34"/>
      <c r="P1489" s="34" t="s">
        <v>20</v>
      </c>
      <c r="Q1489" s="34"/>
      <c r="R1489" s="34" t="s">
        <v>1549</v>
      </c>
      <c r="S1489" s="174" t="s">
        <v>1869</v>
      </c>
    </row>
    <row r="1490" spans="1:19" ht="22.5" x14ac:dyDescent="0.25">
      <c r="A1490" s="166" t="s">
        <v>88</v>
      </c>
      <c r="B1490" s="75">
        <v>43</v>
      </c>
      <c r="C1490" s="76" t="s">
        <v>92</v>
      </c>
      <c r="D1490" s="77">
        <v>45953</v>
      </c>
      <c r="E1490" s="167" t="s">
        <v>1870</v>
      </c>
      <c r="F1490" s="165">
        <v>235</v>
      </c>
      <c r="G1490" s="34" t="s">
        <v>29</v>
      </c>
      <c r="H1490" s="164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64"/>
      <c r="O1490" s="34" t="s">
        <v>29</v>
      </c>
      <c r="P1490" s="34" t="s">
        <v>29</v>
      </c>
      <c r="Q1490" s="70"/>
      <c r="R1490" s="34" t="s">
        <v>478</v>
      </c>
      <c r="S1490" s="165" t="s">
        <v>1871</v>
      </c>
    </row>
    <row r="1491" spans="1:19" x14ac:dyDescent="0.25">
      <c r="A1491" s="166" t="s">
        <v>89</v>
      </c>
      <c r="B1491" s="75">
        <v>43</v>
      </c>
      <c r="C1491" s="76" t="s">
        <v>92</v>
      </c>
      <c r="D1491" s="77">
        <v>45953</v>
      </c>
      <c r="E1491" s="167"/>
      <c r="F1491" s="165"/>
      <c r="G1491" s="34"/>
      <c r="H1491" s="164"/>
      <c r="I1491" s="34"/>
      <c r="J1491" s="34"/>
      <c r="K1491" s="34"/>
      <c r="L1491" s="34"/>
      <c r="M1491" s="70"/>
      <c r="N1491" s="164"/>
      <c r="O1491" s="34"/>
      <c r="P1491" s="34"/>
      <c r="Q1491" s="73"/>
      <c r="R1491" s="34"/>
      <c r="S1491" s="165"/>
    </row>
    <row r="1492" spans="1:19" x14ac:dyDescent="0.25">
      <c r="A1492" s="170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72"/>
      <c r="I1492" s="34"/>
      <c r="J1492" s="34"/>
      <c r="K1492" s="34"/>
      <c r="L1492" s="34"/>
      <c r="M1492" s="70"/>
      <c r="N1492" s="172"/>
      <c r="O1492" s="34"/>
      <c r="P1492" s="34"/>
      <c r="Q1492" s="73"/>
      <c r="R1492" s="34" t="s">
        <v>108</v>
      </c>
      <c r="S1492" s="165"/>
    </row>
    <row r="1493" spans="1:19" x14ac:dyDescent="0.25">
      <c r="A1493" s="170" t="s">
        <v>91</v>
      </c>
      <c r="B1493" s="75">
        <v>43</v>
      </c>
      <c r="C1493" s="76" t="s">
        <v>92</v>
      </c>
      <c r="D1493" s="77">
        <v>45953</v>
      </c>
      <c r="E1493" s="167"/>
      <c r="F1493" s="32"/>
      <c r="G1493" s="70"/>
      <c r="H1493" s="172"/>
      <c r="I1493" s="70"/>
      <c r="J1493" s="73"/>
      <c r="K1493" s="70"/>
      <c r="L1493" s="70"/>
      <c r="M1493" s="70"/>
      <c r="N1493" s="164"/>
      <c r="O1493" s="33"/>
      <c r="P1493" s="73"/>
      <c r="Q1493" s="33"/>
      <c r="R1493" s="34"/>
      <c r="S1493" s="32"/>
    </row>
    <row r="1494" spans="1:19" ht="130.5" x14ac:dyDescent="0.25">
      <c r="A1494" s="166">
        <v>200</v>
      </c>
      <c r="B1494" s="75">
        <v>43</v>
      </c>
      <c r="C1494" s="76" t="s">
        <v>100</v>
      </c>
      <c r="D1494" s="77">
        <v>45954</v>
      </c>
      <c r="E1494" s="167" t="s">
        <v>1872</v>
      </c>
      <c r="F1494" s="165" t="s">
        <v>544</v>
      </c>
      <c r="G1494" s="34" t="s">
        <v>20</v>
      </c>
      <c r="H1494" s="168" t="s">
        <v>20</v>
      </c>
      <c r="I1494" s="70"/>
      <c r="J1494" s="34" t="s">
        <v>20</v>
      </c>
      <c r="K1494" s="70"/>
      <c r="L1494" s="70"/>
      <c r="M1494" s="34" t="s">
        <v>20</v>
      </c>
      <c r="N1494" s="168"/>
      <c r="O1494" s="34"/>
      <c r="P1494" s="34" t="s">
        <v>20</v>
      </c>
      <c r="Q1494" s="34"/>
      <c r="R1494" s="173" t="s">
        <v>1766</v>
      </c>
      <c r="S1494" s="174" t="s">
        <v>1873</v>
      </c>
    </row>
    <row r="1495" spans="1:19" ht="33.75" x14ac:dyDescent="0.25">
      <c r="A1495" s="170" t="s">
        <v>88</v>
      </c>
      <c r="B1495" s="75">
        <v>43</v>
      </c>
      <c r="C1495" s="76" t="s">
        <v>100</v>
      </c>
      <c r="D1495" s="77">
        <v>45954</v>
      </c>
      <c r="E1495" s="167" t="s">
        <v>1874</v>
      </c>
      <c r="F1495" s="165" t="s">
        <v>1875</v>
      </c>
      <c r="G1495" s="34" t="s">
        <v>25</v>
      </c>
      <c r="H1495" s="172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64"/>
      <c r="O1495" s="34" t="s">
        <v>25</v>
      </c>
      <c r="P1495" s="34" t="s">
        <v>25</v>
      </c>
      <c r="Q1495" s="70"/>
      <c r="R1495" s="34" t="s">
        <v>478</v>
      </c>
      <c r="S1495" s="165" t="s">
        <v>1876</v>
      </c>
    </row>
    <row r="1496" spans="1:19" x14ac:dyDescent="0.25">
      <c r="A1496" s="170" t="s">
        <v>89</v>
      </c>
      <c r="B1496" s="75">
        <v>43</v>
      </c>
      <c r="C1496" s="76" t="s">
        <v>100</v>
      </c>
      <c r="D1496" s="77">
        <v>45954</v>
      </c>
      <c r="E1496" s="167"/>
      <c r="F1496" s="165"/>
      <c r="G1496" s="34"/>
      <c r="H1496" s="172"/>
      <c r="I1496" s="34"/>
      <c r="J1496" s="34"/>
      <c r="K1496" s="34"/>
      <c r="L1496" s="34"/>
      <c r="M1496" s="70"/>
      <c r="N1496" s="164"/>
      <c r="O1496" s="34"/>
      <c r="P1496" s="34"/>
      <c r="Q1496" s="70"/>
      <c r="R1496" s="34"/>
      <c r="S1496" s="165"/>
    </row>
    <row r="1497" spans="1:19" x14ac:dyDescent="0.25">
      <c r="A1497" s="166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72"/>
      <c r="I1497" s="34"/>
      <c r="J1497" s="34"/>
      <c r="K1497" s="34"/>
      <c r="L1497" s="34"/>
      <c r="M1497" s="70"/>
      <c r="N1497" s="164"/>
      <c r="O1497" s="34"/>
      <c r="P1497" s="34"/>
      <c r="Q1497" s="73"/>
      <c r="R1497" s="34" t="s">
        <v>108</v>
      </c>
      <c r="S1497" s="165"/>
    </row>
    <row r="1498" spans="1:19" x14ac:dyDescent="0.25">
      <c r="A1498" s="166" t="s">
        <v>91</v>
      </c>
      <c r="B1498" s="75">
        <v>43</v>
      </c>
      <c r="C1498" s="76" t="s">
        <v>100</v>
      </c>
      <c r="D1498" s="77">
        <v>45954</v>
      </c>
      <c r="E1498" s="167"/>
      <c r="F1498" s="32"/>
      <c r="G1498" s="70"/>
      <c r="H1498" s="164"/>
      <c r="I1498" s="70"/>
      <c r="J1498" s="70"/>
      <c r="K1498" s="70"/>
      <c r="L1498" s="70"/>
      <c r="M1498" s="70"/>
      <c r="N1498" s="164"/>
      <c r="O1498" s="33"/>
      <c r="P1498" s="70"/>
      <c r="Q1498" s="33"/>
      <c r="R1498" s="34"/>
      <c r="S1498" s="32"/>
    </row>
    <row r="1499" spans="1:19" ht="92.25" x14ac:dyDescent="0.25">
      <c r="A1499" s="166">
        <v>200</v>
      </c>
      <c r="B1499" s="66">
        <v>43</v>
      </c>
      <c r="C1499" s="67" t="s">
        <v>110</v>
      </c>
      <c r="D1499" s="68">
        <v>45955</v>
      </c>
      <c r="E1499" s="167" t="s">
        <v>1877</v>
      </c>
      <c r="F1499" s="165" t="s">
        <v>550</v>
      </c>
      <c r="G1499" s="34" t="s">
        <v>20</v>
      </c>
      <c r="H1499" s="168" t="s">
        <v>20</v>
      </c>
      <c r="I1499" s="70"/>
      <c r="J1499" s="34" t="s">
        <v>20</v>
      </c>
      <c r="K1499" s="70"/>
      <c r="L1499" s="70"/>
      <c r="M1499" s="34" t="s">
        <v>20</v>
      </c>
      <c r="N1499" s="168"/>
      <c r="O1499" s="34"/>
      <c r="P1499" s="34" t="s">
        <v>20</v>
      </c>
      <c r="Q1499" s="34"/>
      <c r="R1499" s="34" t="s">
        <v>1766</v>
      </c>
      <c r="S1499" s="174" t="s">
        <v>1878</v>
      </c>
    </row>
    <row r="1500" spans="1:19" ht="67.5" x14ac:dyDescent="0.25">
      <c r="A1500" s="166" t="s">
        <v>88</v>
      </c>
      <c r="B1500" s="66">
        <v>43</v>
      </c>
      <c r="C1500" s="67" t="s">
        <v>110</v>
      </c>
      <c r="D1500" s="68">
        <v>45955</v>
      </c>
      <c r="E1500" s="167" t="s">
        <v>1879</v>
      </c>
      <c r="F1500" s="165" t="s">
        <v>1880</v>
      </c>
      <c r="G1500" s="34" t="s">
        <v>29</v>
      </c>
      <c r="H1500" s="172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64"/>
      <c r="O1500" s="34" t="s">
        <v>29</v>
      </c>
      <c r="P1500" s="34" t="s">
        <v>29</v>
      </c>
      <c r="Q1500" s="73"/>
      <c r="R1500" s="34" t="s">
        <v>478</v>
      </c>
      <c r="S1500" s="165" t="s">
        <v>1881</v>
      </c>
    </row>
    <row r="1501" spans="1:19" x14ac:dyDescent="0.25">
      <c r="A1501" s="170" t="s">
        <v>89</v>
      </c>
      <c r="B1501" s="66">
        <v>43</v>
      </c>
      <c r="C1501" s="67" t="s">
        <v>110</v>
      </c>
      <c r="D1501" s="68">
        <v>45955</v>
      </c>
      <c r="E1501" s="167"/>
      <c r="F1501" s="165"/>
      <c r="G1501" s="34"/>
      <c r="H1501" s="164"/>
      <c r="I1501" s="34"/>
      <c r="J1501" s="34"/>
      <c r="K1501" s="34"/>
      <c r="L1501" s="34"/>
      <c r="M1501" s="70"/>
      <c r="N1501" s="164"/>
      <c r="O1501" s="34"/>
      <c r="P1501" s="34"/>
      <c r="Q1501" s="70"/>
      <c r="R1501" s="34"/>
      <c r="S1501" s="165"/>
    </row>
    <row r="1502" spans="1:19" x14ac:dyDescent="0.25">
      <c r="A1502" s="166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64"/>
      <c r="I1502" s="34"/>
      <c r="J1502" s="34"/>
      <c r="K1502" s="34"/>
      <c r="L1502" s="34"/>
      <c r="M1502" s="70"/>
      <c r="N1502" s="164"/>
      <c r="O1502" s="34"/>
      <c r="P1502" s="34"/>
      <c r="Q1502" s="70"/>
      <c r="R1502" s="34" t="s">
        <v>108</v>
      </c>
      <c r="S1502" s="165"/>
    </row>
    <row r="1503" spans="1:19" x14ac:dyDescent="0.25">
      <c r="A1503" s="170" t="s">
        <v>91</v>
      </c>
      <c r="B1503" s="66">
        <v>43</v>
      </c>
      <c r="C1503" s="67" t="s">
        <v>110</v>
      </c>
      <c r="D1503" s="68">
        <v>45955</v>
      </c>
      <c r="E1503" s="167"/>
      <c r="F1503" s="32"/>
      <c r="G1503" s="70"/>
      <c r="H1503" s="164"/>
      <c r="I1503" s="70"/>
      <c r="J1503" s="70"/>
      <c r="K1503" s="70"/>
      <c r="L1503" s="70"/>
      <c r="M1503" s="70"/>
      <c r="N1503" s="164"/>
      <c r="O1503" s="33"/>
      <c r="P1503" s="70"/>
      <c r="Q1503" s="33"/>
      <c r="R1503" s="34"/>
      <c r="S1503" s="32"/>
    </row>
    <row r="1504" spans="1:19" ht="117.75" x14ac:dyDescent="0.25">
      <c r="A1504" s="166">
        <v>200</v>
      </c>
      <c r="B1504" s="66">
        <v>43</v>
      </c>
      <c r="C1504" s="67" t="s">
        <v>119</v>
      </c>
      <c r="D1504" s="68">
        <v>45956</v>
      </c>
      <c r="E1504" s="167" t="s">
        <v>1882</v>
      </c>
      <c r="F1504" s="165" t="s">
        <v>1883</v>
      </c>
      <c r="G1504" s="34" t="s">
        <v>20</v>
      </c>
      <c r="H1504" s="168" t="s">
        <v>20</v>
      </c>
      <c r="I1504" s="70"/>
      <c r="J1504" s="34" t="s">
        <v>20</v>
      </c>
      <c r="K1504" s="70"/>
      <c r="L1504" s="70"/>
      <c r="M1504" s="34" t="s">
        <v>20</v>
      </c>
      <c r="N1504" s="168" t="s">
        <v>32</v>
      </c>
      <c r="O1504" s="34"/>
      <c r="P1504" s="34" t="s">
        <v>20</v>
      </c>
      <c r="Q1504" s="34"/>
      <c r="R1504" s="34" t="s">
        <v>1766</v>
      </c>
      <c r="S1504" s="174" t="s">
        <v>1884</v>
      </c>
    </row>
    <row r="1505" spans="1:19" ht="66.75" x14ac:dyDescent="0.25">
      <c r="A1505" s="170" t="s">
        <v>88</v>
      </c>
      <c r="B1505" s="66">
        <v>43</v>
      </c>
      <c r="C1505" s="67" t="s">
        <v>119</v>
      </c>
      <c r="D1505" s="68">
        <v>45956</v>
      </c>
      <c r="E1505" s="167" t="s">
        <v>1885</v>
      </c>
      <c r="F1505" s="165" t="s">
        <v>1886</v>
      </c>
      <c r="G1505" s="34" t="s">
        <v>29</v>
      </c>
      <c r="H1505" s="172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64"/>
      <c r="O1505" s="34" t="s">
        <v>29</v>
      </c>
      <c r="P1505" s="34" t="s">
        <v>29</v>
      </c>
      <c r="Q1505" s="70"/>
      <c r="R1505" s="34" t="s">
        <v>478</v>
      </c>
      <c r="S1505" s="165" t="s">
        <v>1887</v>
      </c>
    </row>
    <row r="1506" spans="1:19" x14ac:dyDescent="0.25">
      <c r="A1506" s="166" t="s">
        <v>89</v>
      </c>
      <c r="B1506" s="66">
        <v>43</v>
      </c>
      <c r="C1506" s="67" t="s">
        <v>119</v>
      </c>
      <c r="D1506" s="68">
        <v>45956</v>
      </c>
      <c r="E1506" s="167"/>
      <c r="F1506" s="165"/>
      <c r="G1506" s="34"/>
      <c r="H1506" s="164"/>
      <c r="I1506" s="34"/>
      <c r="J1506" s="34"/>
      <c r="K1506" s="34"/>
      <c r="L1506" s="34"/>
      <c r="M1506" s="70"/>
      <c r="N1506" s="164"/>
      <c r="O1506" s="34"/>
      <c r="P1506" s="34"/>
      <c r="Q1506" s="70"/>
      <c r="R1506" s="34"/>
      <c r="S1506" s="165"/>
    </row>
    <row r="1507" spans="1:19" x14ac:dyDescent="0.25">
      <c r="A1507" s="166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64"/>
      <c r="I1507" s="34"/>
      <c r="J1507" s="34"/>
      <c r="K1507" s="34"/>
      <c r="L1507" s="34"/>
      <c r="M1507" s="70"/>
      <c r="N1507" s="164"/>
      <c r="O1507" s="34"/>
      <c r="P1507" s="34"/>
      <c r="Q1507" s="73"/>
      <c r="R1507" s="34" t="s">
        <v>108</v>
      </c>
      <c r="S1507" s="165"/>
    </row>
    <row r="1508" spans="1:19" x14ac:dyDescent="0.25">
      <c r="A1508" s="166" t="s">
        <v>91</v>
      </c>
      <c r="B1508" s="66">
        <v>43</v>
      </c>
      <c r="C1508" s="67" t="s">
        <v>119</v>
      </c>
      <c r="D1508" s="68">
        <v>45956</v>
      </c>
      <c r="E1508" s="167"/>
      <c r="F1508" s="32"/>
      <c r="G1508" s="70"/>
      <c r="H1508" s="164"/>
      <c r="I1508" s="70"/>
      <c r="J1508" s="70"/>
      <c r="K1508" s="70"/>
      <c r="L1508" s="70"/>
      <c r="M1508" s="70"/>
      <c r="N1508" s="164"/>
      <c r="O1508" s="33"/>
      <c r="P1508" s="70"/>
      <c r="Q1508" s="33"/>
      <c r="R1508" s="34"/>
      <c r="S1508" s="32"/>
    </row>
    <row r="1509" spans="1:19" ht="41.25" x14ac:dyDescent="0.25">
      <c r="A1509" s="166">
        <v>200</v>
      </c>
      <c r="B1509" s="75">
        <v>44</v>
      </c>
      <c r="C1509" s="76" t="s">
        <v>125</v>
      </c>
      <c r="D1509" s="77">
        <v>45957</v>
      </c>
      <c r="E1509" s="167" t="s">
        <v>1888</v>
      </c>
      <c r="F1509" s="165" t="s">
        <v>1889</v>
      </c>
      <c r="G1509" s="34" t="s">
        <v>20</v>
      </c>
      <c r="H1509" s="168" t="s">
        <v>20</v>
      </c>
      <c r="I1509" s="70"/>
      <c r="J1509" s="34" t="s">
        <v>20</v>
      </c>
      <c r="K1509" s="70"/>
      <c r="L1509" s="70"/>
      <c r="M1509" s="34" t="s">
        <v>20</v>
      </c>
      <c r="N1509" s="168"/>
      <c r="O1509" s="34"/>
      <c r="P1509" s="34" t="s">
        <v>20</v>
      </c>
      <c r="Q1509" s="34"/>
      <c r="R1509" s="34" t="s">
        <v>1766</v>
      </c>
      <c r="S1509" s="174" t="s">
        <v>1890</v>
      </c>
    </row>
    <row r="1510" spans="1:19" x14ac:dyDescent="0.25">
      <c r="A1510" s="166" t="s">
        <v>88</v>
      </c>
      <c r="B1510" s="75">
        <v>44</v>
      </c>
      <c r="C1510" s="76" t="s">
        <v>125</v>
      </c>
      <c r="D1510" s="77">
        <v>45957</v>
      </c>
      <c r="E1510" s="31" t="s">
        <v>1891</v>
      </c>
      <c r="F1510" s="165"/>
      <c r="G1510" s="34"/>
      <c r="H1510" s="164"/>
      <c r="I1510" s="34"/>
      <c r="J1510" s="34"/>
      <c r="K1510" s="34"/>
      <c r="L1510" s="34"/>
      <c r="M1510" s="70"/>
      <c r="N1510" s="164"/>
      <c r="O1510" s="34"/>
      <c r="P1510" s="34"/>
      <c r="Q1510" s="70"/>
      <c r="R1510" s="34" t="s">
        <v>478</v>
      </c>
      <c r="S1510" s="165"/>
    </row>
    <row r="1511" spans="1:19" x14ac:dyDescent="0.25">
      <c r="A1511" s="166" t="s">
        <v>89</v>
      </c>
      <c r="B1511" s="75">
        <v>44</v>
      </c>
      <c r="C1511" s="76" t="s">
        <v>125</v>
      </c>
      <c r="D1511" s="77">
        <v>45957</v>
      </c>
      <c r="E1511" s="167"/>
      <c r="F1511" s="165"/>
      <c r="G1511" s="34"/>
      <c r="H1511" s="164"/>
      <c r="I1511" s="34"/>
      <c r="J1511" s="34"/>
      <c r="K1511" s="34"/>
      <c r="L1511" s="34"/>
      <c r="M1511" s="70"/>
      <c r="N1511" s="164"/>
      <c r="O1511" s="34"/>
      <c r="P1511" s="34"/>
      <c r="Q1511" s="70"/>
      <c r="R1511" s="34"/>
      <c r="S1511" s="165"/>
    </row>
    <row r="1512" spans="1:19" x14ac:dyDescent="0.25">
      <c r="A1512" s="166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64"/>
      <c r="I1512" s="34"/>
      <c r="J1512" s="34"/>
      <c r="K1512" s="34"/>
      <c r="L1512" s="34"/>
      <c r="M1512" s="70"/>
      <c r="N1512" s="164"/>
      <c r="O1512" s="34"/>
      <c r="P1512" s="34"/>
      <c r="Q1512" s="70"/>
      <c r="R1512" s="34" t="s">
        <v>108</v>
      </c>
      <c r="S1512" s="165"/>
    </row>
    <row r="1513" spans="1:19" x14ac:dyDescent="0.25">
      <c r="A1513" s="166" t="s">
        <v>91</v>
      </c>
      <c r="B1513" s="75">
        <v>44</v>
      </c>
      <c r="C1513" s="76" t="s">
        <v>125</v>
      </c>
      <c r="D1513" s="77">
        <v>45957</v>
      </c>
      <c r="E1513" s="167"/>
      <c r="F1513" s="32"/>
      <c r="G1513" s="70"/>
      <c r="H1513" s="164"/>
      <c r="I1513" s="70"/>
      <c r="J1513" s="70"/>
      <c r="K1513" s="70"/>
      <c r="L1513" s="70"/>
      <c r="M1513" s="70"/>
      <c r="N1513" s="164"/>
      <c r="O1513" s="33"/>
      <c r="P1513" s="80"/>
      <c r="Q1513" s="33"/>
      <c r="R1513" s="34"/>
      <c r="S1513" s="32"/>
    </row>
    <row r="1514" spans="1:19" ht="66.75" x14ac:dyDescent="0.25">
      <c r="A1514" s="170">
        <v>200</v>
      </c>
      <c r="B1514" s="75">
        <v>44</v>
      </c>
      <c r="C1514" s="76" t="s">
        <v>132</v>
      </c>
      <c r="D1514" s="77">
        <v>45958</v>
      </c>
      <c r="E1514" s="167" t="s">
        <v>1892</v>
      </c>
      <c r="F1514" s="165">
        <v>505.52199999999999</v>
      </c>
      <c r="G1514" s="34" t="s">
        <v>20</v>
      </c>
      <c r="H1514" s="168" t="s">
        <v>20</v>
      </c>
      <c r="I1514" s="70"/>
      <c r="J1514" s="34" t="s">
        <v>20</v>
      </c>
      <c r="K1514" s="70"/>
      <c r="L1514" s="70"/>
      <c r="M1514" s="34" t="s">
        <v>20</v>
      </c>
      <c r="N1514" s="168"/>
      <c r="O1514" s="34"/>
      <c r="P1514" s="34" t="s">
        <v>20</v>
      </c>
      <c r="Q1514" s="34"/>
      <c r="R1514" s="34" t="s">
        <v>1893</v>
      </c>
      <c r="S1514" s="174" t="s">
        <v>1894</v>
      </c>
    </row>
    <row r="1515" spans="1:19" ht="42.75" x14ac:dyDescent="0.25">
      <c r="A1515" s="170" t="s">
        <v>88</v>
      </c>
      <c r="B1515" s="75">
        <v>44</v>
      </c>
      <c r="C1515" s="76" t="s">
        <v>132</v>
      </c>
      <c r="D1515" s="77">
        <v>45958</v>
      </c>
      <c r="E1515" s="167" t="s">
        <v>1895</v>
      </c>
      <c r="F1515" s="165" t="s">
        <v>1896</v>
      </c>
      <c r="G1515" s="34" t="s">
        <v>29</v>
      </c>
      <c r="H1515" s="164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64"/>
      <c r="O1515" s="34" t="s">
        <v>29</v>
      </c>
      <c r="P1515" s="34" t="s">
        <v>29</v>
      </c>
      <c r="Q1515" s="73"/>
      <c r="R1515" s="173" t="s">
        <v>585</v>
      </c>
      <c r="S1515" s="165" t="s">
        <v>1897</v>
      </c>
    </row>
    <row r="1516" spans="1:19" x14ac:dyDescent="0.25">
      <c r="A1516" s="166" t="s">
        <v>89</v>
      </c>
      <c r="B1516" s="75">
        <v>44</v>
      </c>
      <c r="C1516" s="76" t="s">
        <v>132</v>
      </c>
      <c r="D1516" s="77">
        <v>45958</v>
      </c>
      <c r="E1516" s="167"/>
      <c r="F1516" s="165"/>
      <c r="G1516" s="34"/>
      <c r="H1516" s="164"/>
      <c r="I1516" s="34"/>
      <c r="J1516" s="34"/>
      <c r="K1516" s="34"/>
      <c r="L1516" s="34"/>
      <c r="M1516" s="70"/>
      <c r="N1516" s="164"/>
      <c r="O1516" s="34"/>
      <c r="P1516" s="34"/>
      <c r="Q1516" s="73"/>
      <c r="R1516" s="34"/>
      <c r="S1516" s="165"/>
    </row>
    <row r="1517" spans="1:19" ht="25.5" x14ac:dyDescent="0.25">
      <c r="A1517" s="170" t="s">
        <v>90</v>
      </c>
      <c r="B1517" s="75">
        <v>44</v>
      </c>
      <c r="C1517" s="76" t="s">
        <v>132</v>
      </c>
      <c r="D1517" s="77">
        <v>45958</v>
      </c>
      <c r="E1517" s="31" t="s">
        <v>1898</v>
      </c>
      <c r="F1517" s="32"/>
      <c r="G1517" s="34"/>
      <c r="H1517" s="172"/>
      <c r="I1517" s="34"/>
      <c r="J1517" s="34"/>
      <c r="K1517" s="34"/>
      <c r="L1517" s="34"/>
      <c r="M1517" s="70"/>
      <c r="N1517" s="172"/>
      <c r="O1517" s="34"/>
      <c r="P1517" s="34"/>
      <c r="Q1517" s="73"/>
      <c r="R1517" s="34" t="s">
        <v>108</v>
      </c>
      <c r="S1517" s="165"/>
    </row>
    <row r="1518" spans="1:19" ht="38.25" x14ac:dyDescent="0.25">
      <c r="A1518" s="166" t="s">
        <v>91</v>
      </c>
      <c r="B1518" s="75">
        <v>44</v>
      </c>
      <c r="C1518" s="76" t="s">
        <v>132</v>
      </c>
      <c r="D1518" s="77">
        <v>45958</v>
      </c>
      <c r="E1518" s="171" t="s">
        <v>1899</v>
      </c>
      <c r="F1518" s="32" t="s">
        <v>622</v>
      </c>
      <c r="G1518" s="70"/>
      <c r="H1518" s="164"/>
      <c r="I1518" s="70"/>
      <c r="J1518" s="70"/>
      <c r="K1518" s="70"/>
      <c r="L1518" s="70"/>
      <c r="M1518" s="70"/>
      <c r="N1518" s="164"/>
      <c r="O1518" s="33"/>
      <c r="P1518" s="70"/>
      <c r="Q1518" s="33"/>
      <c r="R1518" s="173" t="s">
        <v>623</v>
      </c>
      <c r="S1518" s="32" t="s">
        <v>1900</v>
      </c>
    </row>
    <row r="1519" spans="1:19" ht="41.25" x14ac:dyDescent="0.25">
      <c r="A1519" s="170">
        <v>200</v>
      </c>
      <c r="B1519" s="75">
        <v>44</v>
      </c>
      <c r="C1519" s="76" t="s">
        <v>87</v>
      </c>
      <c r="D1519" s="77">
        <v>45959</v>
      </c>
      <c r="E1519" s="167" t="s">
        <v>1901</v>
      </c>
      <c r="F1519" s="165" t="s">
        <v>1902</v>
      </c>
      <c r="G1519" s="34" t="s">
        <v>20</v>
      </c>
      <c r="H1519" s="168" t="s">
        <v>20</v>
      </c>
      <c r="I1519" s="70"/>
      <c r="J1519" s="34" t="s">
        <v>20</v>
      </c>
      <c r="K1519" s="70"/>
      <c r="L1519" s="70"/>
      <c r="M1519" s="34" t="s">
        <v>32</v>
      </c>
      <c r="N1519" s="168"/>
      <c r="O1519" s="34"/>
      <c r="P1519" s="34" t="s">
        <v>20</v>
      </c>
      <c r="Q1519" s="34"/>
      <c r="R1519" s="173" t="s">
        <v>1595</v>
      </c>
      <c r="S1519" s="165" t="s">
        <v>1903</v>
      </c>
    </row>
    <row r="1520" spans="1:19" ht="66.75" x14ac:dyDescent="0.25">
      <c r="A1520" s="170" t="s">
        <v>88</v>
      </c>
      <c r="B1520" s="75">
        <v>44</v>
      </c>
      <c r="C1520" s="76" t="s">
        <v>87</v>
      </c>
      <c r="D1520" s="77">
        <v>45959</v>
      </c>
      <c r="E1520" s="167" t="s">
        <v>1904</v>
      </c>
      <c r="F1520" s="165" t="s">
        <v>1905</v>
      </c>
      <c r="G1520" s="34" t="s">
        <v>25</v>
      </c>
      <c r="H1520" s="164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64"/>
      <c r="O1520" s="34" t="s">
        <v>25</v>
      </c>
      <c r="P1520" s="34" t="s">
        <v>25</v>
      </c>
      <c r="Q1520" s="70"/>
      <c r="R1520" s="34" t="s">
        <v>585</v>
      </c>
      <c r="S1520" s="165" t="s">
        <v>1906</v>
      </c>
    </row>
    <row r="1521" spans="1:19" x14ac:dyDescent="0.25">
      <c r="A1521" s="166" t="s">
        <v>89</v>
      </c>
      <c r="B1521" s="75">
        <v>44</v>
      </c>
      <c r="C1521" s="76" t="s">
        <v>87</v>
      </c>
      <c r="D1521" s="77">
        <v>45959</v>
      </c>
      <c r="E1521" s="167"/>
      <c r="F1521" s="165"/>
      <c r="G1521" s="34"/>
      <c r="H1521" s="172"/>
      <c r="I1521" s="34"/>
      <c r="J1521" s="34"/>
      <c r="K1521" s="34"/>
      <c r="L1521" s="34"/>
      <c r="M1521" s="70"/>
      <c r="N1521" s="164"/>
      <c r="O1521" s="34"/>
      <c r="P1521" s="34"/>
      <c r="Q1521" s="73"/>
      <c r="R1521" s="34"/>
      <c r="S1521" s="165"/>
    </row>
    <row r="1522" spans="1:19" x14ac:dyDescent="0.25">
      <c r="A1522" s="170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72"/>
      <c r="I1522" s="34"/>
      <c r="J1522" s="34"/>
      <c r="K1522" s="34"/>
      <c r="L1522" s="34"/>
      <c r="M1522" s="70"/>
      <c r="N1522" s="164"/>
      <c r="O1522" s="34"/>
      <c r="P1522" s="34"/>
      <c r="Q1522" s="70"/>
      <c r="R1522" s="34"/>
      <c r="S1522" s="165"/>
    </row>
    <row r="1523" spans="1:19" ht="38.25" x14ac:dyDescent="0.25">
      <c r="A1523" s="166" t="s">
        <v>91</v>
      </c>
      <c r="B1523" s="75">
        <v>44</v>
      </c>
      <c r="C1523" s="76" t="s">
        <v>87</v>
      </c>
      <c r="D1523" s="77">
        <v>45959</v>
      </c>
      <c r="E1523" s="171" t="s">
        <v>1907</v>
      </c>
      <c r="F1523" s="32" t="s">
        <v>633</v>
      </c>
      <c r="G1523" s="70"/>
      <c r="H1523" s="172"/>
      <c r="I1523" s="70"/>
      <c r="J1523" s="70"/>
      <c r="K1523" s="70"/>
      <c r="L1523" s="70"/>
      <c r="M1523" s="70"/>
      <c r="N1523" s="172"/>
      <c r="O1523" s="33"/>
      <c r="P1523" s="70"/>
      <c r="Q1523" s="33"/>
      <c r="R1523" s="34" t="s">
        <v>623</v>
      </c>
      <c r="S1523" s="32" t="s">
        <v>1908</v>
      </c>
    </row>
    <row r="1524" spans="1:19" ht="45" x14ac:dyDescent="0.25">
      <c r="A1524" s="170">
        <v>200</v>
      </c>
      <c r="B1524" s="75">
        <v>44</v>
      </c>
      <c r="C1524" s="76" t="s">
        <v>92</v>
      </c>
      <c r="D1524" s="77">
        <v>45960</v>
      </c>
      <c r="E1524" s="129" t="s">
        <v>1909</v>
      </c>
      <c r="F1524" s="165" t="s">
        <v>1910</v>
      </c>
      <c r="G1524" s="34" t="s">
        <v>20</v>
      </c>
      <c r="H1524" s="168" t="s">
        <v>20</v>
      </c>
      <c r="I1524" s="70"/>
      <c r="J1524" s="34" t="s">
        <v>20</v>
      </c>
      <c r="K1524" s="70"/>
      <c r="L1524" s="70"/>
      <c r="M1524" s="34" t="s">
        <v>20</v>
      </c>
      <c r="N1524" s="168" t="s">
        <v>32</v>
      </c>
      <c r="O1524" s="34"/>
      <c r="P1524" s="34" t="s">
        <v>20</v>
      </c>
      <c r="Q1524" s="34"/>
      <c r="R1524" s="34" t="s">
        <v>1595</v>
      </c>
      <c r="S1524" s="165" t="s">
        <v>1911</v>
      </c>
    </row>
    <row r="1525" spans="1:19" ht="45" x14ac:dyDescent="0.25">
      <c r="A1525" s="170" t="s">
        <v>88</v>
      </c>
      <c r="B1525" s="75">
        <v>44</v>
      </c>
      <c r="C1525" s="76" t="s">
        <v>92</v>
      </c>
      <c r="D1525" s="77">
        <v>45960</v>
      </c>
      <c r="E1525" s="167" t="s">
        <v>1912</v>
      </c>
      <c r="F1525" s="165" t="s">
        <v>1913</v>
      </c>
      <c r="G1525" s="34" t="s">
        <v>29</v>
      </c>
      <c r="H1525" s="164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64"/>
      <c r="O1525" s="34" t="s">
        <v>29</v>
      </c>
      <c r="P1525" s="34" t="s">
        <v>29</v>
      </c>
      <c r="Q1525" s="70"/>
      <c r="R1525" s="34" t="s">
        <v>585</v>
      </c>
      <c r="S1525" s="165" t="s">
        <v>1914</v>
      </c>
    </row>
    <row r="1526" spans="1:19" x14ac:dyDescent="0.25">
      <c r="A1526" s="166" t="s">
        <v>89</v>
      </c>
      <c r="B1526" s="75">
        <v>44</v>
      </c>
      <c r="C1526" s="76" t="s">
        <v>92</v>
      </c>
      <c r="D1526" s="77">
        <v>45960</v>
      </c>
      <c r="E1526" s="167"/>
      <c r="F1526" s="165"/>
      <c r="G1526" s="34"/>
      <c r="H1526" s="164"/>
      <c r="I1526" s="34"/>
      <c r="J1526" s="34"/>
      <c r="K1526" s="34"/>
      <c r="L1526" s="34"/>
      <c r="M1526" s="70"/>
      <c r="N1526" s="164"/>
      <c r="O1526" s="34"/>
      <c r="P1526" s="34"/>
      <c r="Q1526" s="73"/>
      <c r="R1526" s="34"/>
      <c r="S1526" s="165"/>
    </row>
    <row r="1527" spans="1:19" x14ac:dyDescent="0.25">
      <c r="A1527" s="170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72"/>
      <c r="I1527" s="34"/>
      <c r="J1527" s="34"/>
      <c r="K1527" s="34"/>
      <c r="L1527" s="34"/>
      <c r="M1527" s="70"/>
      <c r="N1527" s="164"/>
      <c r="O1527" s="34"/>
      <c r="P1527" s="34"/>
      <c r="Q1527" s="70"/>
      <c r="R1527" s="34"/>
      <c r="S1527" s="165"/>
    </row>
    <row r="1528" spans="1:19" ht="38.25" x14ac:dyDescent="0.25">
      <c r="A1528" s="170" t="s">
        <v>91</v>
      </c>
      <c r="B1528" s="75">
        <v>44</v>
      </c>
      <c r="C1528" s="76" t="s">
        <v>92</v>
      </c>
      <c r="D1528" s="77">
        <v>45960</v>
      </c>
      <c r="E1528" s="167" t="s">
        <v>1915</v>
      </c>
      <c r="F1528" s="32" t="s">
        <v>641</v>
      </c>
      <c r="G1528" s="70"/>
      <c r="H1528" s="164"/>
      <c r="I1528" s="70"/>
      <c r="J1528" s="70"/>
      <c r="K1528" s="70"/>
      <c r="L1528" s="70"/>
      <c r="M1528" s="70"/>
      <c r="N1528" s="164"/>
      <c r="O1528" s="33"/>
      <c r="P1528" s="70"/>
      <c r="Q1528" s="33"/>
      <c r="R1528" s="34" t="s">
        <v>623</v>
      </c>
      <c r="S1528" s="32"/>
    </row>
    <row r="1529" spans="1:19" ht="45" x14ac:dyDescent="0.25">
      <c r="A1529" s="170">
        <v>200</v>
      </c>
      <c r="B1529" s="75">
        <v>44</v>
      </c>
      <c r="C1529" s="76" t="s">
        <v>100</v>
      </c>
      <c r="D1529" s="77">
        <v>45961</v>
      </c>
      <c r="E1529" s="129" t="s">
        <v>1916</v>
      </c>
      <c r="F1529" s="165" t="s">
        <v>1917</v>
      </c>
      <c r="G1529" s="34" t="s">
        <v>20</v>
      </c>
      <c r="H1529" s="168" t="s">
        <v>20</v>
      </c>
      <c r="I1529" s="70"/>
      <c r="J1529" s="34" t="s">
        <v>20</v>
      </c>
      <c r="K1529" s="70"/>
      <c r="L1529" s="70"/>
      <c r="M1529" s="34" t="s">
        <v>20</v>
      </c>
      <c r="N1529" s="168"/>
      <c r="O1529" s="34"/>
      <c r="P1529" s="34" t="s">
        <v>20</v>
      </c>
      <c r="Q1529" s="34"/>
      <c r="R1529" s="34" t="s">
        <v>1595</v>
      </c>
      <c r="S1529" s="165" t="s">
        <v>1918</v>
      </c>
    </row>
    <row r="1530" spans="1:19" ht="28.5" x14ac:dyDescent="0.25">
      <c r="A1530" s="170" t="s">
        <v>88</v>
      </c>
      <c r="B1530" s="75">
        <v>44</v>
      </c>
      <c r="C1530" s="76" t="s">
        <v>100</v>
      </c>
      <c r="D1530" s="77">
        <v>45961</v>
      </c>
      <c r="E1530" s="167" t="s">
        <v>1919</v>
      </c>
      <c r="F1530" s="165" t="s">
        <v>1920</v>
      </c>
      <c r="G1530" s="34" t="s">
        <v>29</v>
      </c>
      <c r="H1530" s="164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64"/>
      <c r="O1530" s="34" t="s">
        <v>29</v>
      </c>
      <c r="P1530" s="34" t="s">
        <v>29</v>
      </c>
      <c r="Q1530" s="70"/>
      <c r="R1530" s="34" t="s">
        <v>585</v>
      </c>
      <c r="S1530" s="165" t="s">
        <v>1921</v>
      </c>
    </row>
    <row r="1531" spans="1:19" x14ac:dyDescent="0.25">
      <c r="A1531" s="166" t="s">
        <v>89</v>
      </c>
      <c r="B1531" s="75">
        <v>44</v>
      </c>
      <c r="C1531" s="76" t="s">
        <v>100</v>
      </c>
      <c r="D1531" s="77">
        <v>45961</v>
      </c>
      <c r="E1531" s="167"/>
      <c r="F1531" s="165"/>
      <c r="G1531" s="34"/>
      <c r="H1531" s="164"/>
      <c r="I1531" s="34"/>
      <c r="J1531" s="34"/>
      <c r="K1531" s="34"/>
      <c r="L1531" s="34"/>
      <c r="M1531" s="70"/>
      <c r="N1531" s="164"/>
      <c r="O1531" s="34"/>
      <c r="P1531" s="34"/>
      <c r="Q1531" s="73"/>
      <c r="R1531" s="34"/>
      <c r="S1531" s="165"/>
    </row>
    <row r="1532" spans="1:19" ht="67.5" x14ac:dyDescent="0.25">
      <c r="A1532" s="166" t="s">
        <v>90</v>
      </c>
      <c r="B1532" s="75">
        <v>44</v>
      </c>
      <c r="C1532" s="76" t="s">
        <v>100</v>
      </c>
      <c r="D1532" s="77">
        <v>45961</v>
      </c>
      <c r="E1532" s="31" t="s">
        <v>1922</v>
      </c>
      <c r="F1532" s="32" t="s">
        <v>1923</v>
      </c>
      <c r="G1532" s="34" t="s">
        <v>25</v>
      </c>
      <c r="H1532" s="164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64"/>
      <c r="O1532" s="34" t="s">
        <v>29</v>
      </c>
      <c r="P1532" s="34" t="s">
        <v>29</v>
      </c>
      <c r="Q1532" s="73"/>
      <c r="R1532" s="173" t="s">
        <v>1006</v>
      </c>
      <c r="S1532" s="165" t="s">
        <v>1924</v>
      </c>
    </row>
    <row r="1533" spans="1:19" ht="51" x14ac:dyDescent="0.25">
      <c r="A1533" s="170" t="s">
        <v>91</v>
      </c>
      <c r="B1533" s="75">
        <v>44</v>
      </c>
      <c r="C1533" s="76" t="s">
        <v>100</v>
      </c>
      <c r="D1533" s="77">
        <v>45961</v>
      </c>
      <c r="E1533" s="167" t="s">
        <v>1925</v>
      </c>
      <c r="F1533" s="32" t="s">
        <v>1926</v>
      </c>
      <c r="G1533" s="70"/>
      <c r="H1533" s="164"/>
      <c r="I1533" s="70"/>
      <c r="J1533" s="70"/>
      <c r="K1533" s="70"/>
      <c r="L1533" s="70"/>
      <c r="M1533" s="70"/>
      <c r="N1533" s="164"/>
      <c r="O1533" s="33"/>
      <c r="P1533" s="70"/>
      <c r="Q1533" s="33"/>
      <c r="R1533" s="34" t="s">
        <v>623</v>
      </c>
      <c r="S1533" s="32"/>
    </row>
    <row r="1534" spans="1:19" ht="132" x14ac:dyDescent="0.25">
      <c r="A1534" s="170">
        <v>200</v>
      </c>
      <c r="B1534" s="66">
        <v>44</v>
      </c>
      <c r="C1534" s="67" t="s">
        <v>110</v>
      </c>
      <c r="D1534" s="68">
        <v>45962</v>
      </c>
      <c r="E1534" s="167" t="s">
        <v>1927</v>
      </c>
      <c r="F1534" s="165" t="s">
        <v>1928</v>
      </c>
      <c r="G1534" s="34" t="s">
        <v>20</v>
      </c>
      <c r="H1534" s="168" t="s">
        <v>20</v>
      </c>
      <c r="I1534" s="70"/>
      <c r="J1534" s="34" t="s">
        <v>20</v>
      </c>
      <c r="K1534" s="70"/>
      <c r="L1534" s="70"/>
      <c r="M1534" s="34" t="s">
        <v>32</v>
      </c>
      <c r="N1534" s="168"/>
      <c r="O1534" s="34"/>
      <c r="P1534" s="34" t="s">
        <v>20</v>
      </c>
      <c r="Q1534" s="34"/>
      <c r="R1534" s="34" t="s">
        <v>1595</v>
      </c>
      <c r="S1534" s="165" t="s">
        <v>1929</v>
      </c>
    </row>
    <row r="1535" spans="1:19" ht="25.5" x14ac:dyDescent="0.25">
      <c r="A1535" s="166" t="s">
        <v>88</v>
      </c>
      <c r="B1535" s="66">
        <v>44</v>
      </c>
      <c r="C1535" s="67" t="s">
        <v>110</v>
      </c>
      <c r="D1535" s="68">
        <v>45962</v>
      </c>
      <c r="E1535" s="167" t="s">
        <v>1930</v>
      </c>
      <c r="F1535" s="165" t="s">
        <v>1931</v>
      </c>
      <c r="G1535" s="34" t="s">
        <v>25</v>
      </c>
      <c r="H1535" s="164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4"/>
      <c r="O1535" s="34" t="s">
        <v>227</v>
      </c>
      <c r="P1535" s="34" t="s">
        <v>227</v>
      </c>
      <c r="Q1535" s="70"/>
      <c r="R1535" s="34" t="s">
        <v>585</v>
      </c>
      <c r="S1535" s="165" t="s">
        <v>1932</v>
      </c>
    </row>
    <row r="1536" spans="1:19" x14ac:dyDescent="0.25">
      <c r="A1536" s="170" t="s">
        <v>89</v>
      </c>
      <c r="B1536" s="66">
        <v>44</v>
      </c>
      <c r="C1536" s="67" t="s">
        <v>110</v>
      </c>
      <c r="D1536" s="68">
        <v>45962</v>
      </c>
      <c r="E1536" s="167"/>
      <c r="F1536" s="165"/>
      <c r="G1536" s="34"/>
      <c r="H1536" s="164"/>
      <c r="I1536" s="34"/>
      <c r="J1536" s="34"/>
      <c r="K1536" s="34"/>
      <c r="L1536" s="34"/>
      <c r="M1536" s="70"/>
      <c r="N1536" s="164"/>
      <c r="O1536" s="34"/>
      <c r="P1536" s="34"/>
      <c r="Q1536" s="70"/>
      <c r="R1536" s="34"/>
      <c r="S1536" s="165"/>
    </row>
    <row r="1537" spans="1:19" ht="42.75" x14ac:dyDescent="0.25">
      <c r="A1537" s="166" t="s">
        <v>90</v>
      </c>
      <c r="B1537" s="66">
        <v>44</v>
      </c>
      <c r="C1537" s="67" t="s">
        <v>110</v>
      </c>
      <c r="D1537" s="68">
        <v>45962</v>
      </c>
      <c r="E1537" s="167" t="s">
        <v>1933</v>
      </c>
      <c r="F1537" s="32" t="s">
        <v>1934</v>
      </c>
      <c r="G1537" s="34" t="s">
        <v>29</v>
      </c>
      <c r="H1537" s="164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64"/>
      <c r="O1537" s="34" t="s">
        <v>29</v>
      </c>
      <c r="P1537" s="34" t="s">
        <v>29</v>
      </c>
      <c r="Q1537" s="70"/>
      <c r="R1537" s="34" t="s">
        <v>1006</v>
      </c>
      <c r="S1537" s="165" t="s">
        <v>1935</v>
      </c>
    </row>
    <row r="1538" spans="1:19" ht="25.5" x14ac:dyDescent="0.25">
      <c r="A1538" s="166" t="s">
        <v>91</v>
      </c>
      <c r="B1538" s="66">
        <v>44</v>
      </c>
      <c r="C1538" s="67" t="s">
        <v>110</v>
      </c>
      <c r="D1538" s="68">
        <v>45962</v>
      </c>
      <c r="E1538" s="167" t="s">
        <v>1936</v>
      </c>
      <c r="F1538" s="32">
        <v>824.94299999999998</v>
      </c>
      <c r="G1538" s="70"/>
      <c r="H1538" s="164"/>
      <c r="I1538" s="70"/>
      <c r="J1538" s="70"/>
      <c r="K1538" s="70"/>
      <c r="L1538" s="70"/>
      <c r="M1538" s="70"/>
      <c r="N1538" s="164"/>
      <c r="O1538" s="33"/>
      <c r="P1538" s="70"/>
      <c r="Q1538" s="33"/>
      <c r="R1538" s="34" t="s">
        <v>623</v>
      </c>
      <c r="S1538" s="32"/>
    </row>
    <row r="1539" spans="1:19" ht="79.5" x14ac:dyDescent="0.25">
      <c r="A1539" s="166">
        <v>200</v>
      </c>
      <c r="B1539" s="66">
        <v>44</v>
      </c>
      <c r="C1539" s="67" t="s">
        <v>119</v>
      </c>
      <c r="D1539" s="68">
        <v>45963</v>
      </c>
      <c r="E1539" s="167" t="s">
        <v>1937</v>
      </c>
      <c r="F1539" s="165" t="s">
        <v>1938</v>
      </c>
      <c r="G1539" s="34" t="s">
        <v>20</v>
      </c>
      <c r="H1539" s="168" t="s">
        <v>20</v>
      </c>
      <c r="I1539" s="70"/>
      <c r="J1539" s="34" t="s">
        <v>20</v>
      </c>
      <c r="K1539" s="70"/>
      <c r="L1539" s="70"/>
      <c r="M1539" s="34"/>
      <c r="N1539" s="168"/>
      <c r="O1539" s="34"/>
      <c r="P1539" s="34" t="s">
        <v>20</v>
      </c>
      <c r="Q1539" s="34"/>
      <c r="R1539" s="34" t="s">
        <v>1595</v>
      </c>
      <c r="S1539" s="165" t="s">
        <v>1939</v>
      </c>
    </row>
    <row r="1540" spans="1:19" ht="25.5" x14ac:dyDescent="0.25">
      <c r="A1540" s="170" t="s">
        <v>88</v>
      </c>
      <c r="B1540" s="66">
        <v>44</v>
      </c>
      <c r="C1540" s="67" t="s">
        <v>119</v>
      </c>
      <c r="D1540" s="68">
        <v>45963</v>
      </c>
      <c r="E1540" s="167" t="s">
        <v>1940</v>
      </c>
      <c r="F1540" s="165" t="s">
        <v>1941</v>
      </c>
      <c r="G1540" s="34" t="s">
        <v>25</v>
      </c>
      <c r="H1540" s="164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64"/>
      <c r="O1540" s="34" t="s">
        <v>29</v>
      </c>
      <c r="P1540" s="34" t="s">
        <v>29</v>
      </c>
      <c r="Q1540" s="70"/>
      <c r="R1540" s="34" t="s">
        <v>585</v>
      </c>
      <c r="S1540" s="165" t="s">
        <v>1942</v>
      </c>
    </row>
    <row r="1541" spans="1:19" x14ac:dyDescent="0.25">
      <c r="A1541" s="166" t="s">
        <v>89</v>
      </c>
      <c r="B1541" s="66">
        <v>44</v>
      </c>
      <c r="C1541" s="67" t="s">
        <v>119</v>
      </c>
      <c r="D1541" s="68">
        <v>45963</v>
      </c>
      <c r="E1541" s="167"/>
      <c r="F1541" s="165"/>
      <c r="G1541" s="34"/>
      <c r="H1541" s="164"/>
      <c r="I1541" s="34"/>
      <c r="J1541" s="34"/>
      <c r="K1541" s="34"/>
      <c r="L1541" s="34"/>
      <c r="M1541" s="70"/>
      <c r="N1541" s="164"/>
      <c r="O1541" s="34"/>
      <c r="P1541" s="34"/>
      <c r="Q1541" s="73"/>
      <c r="R1541" s="34"/>
      <c r="S1541" s="165"/>
    </row>
    <row r="1542" spans="1:19" ht="67.5" x14ac:dyDescent="0.25">
      <c r="A1542" s="166" t="s">
        <v>90</v>
      </c>
      <c r="B1542" s="66">
        <v>44</v>
      </c>
      <c r="C1542" s="67" t="s">
        <v>119</v>
      </c>
      <c r="D1542" s="68">
        <v>45963</v>
      </c>
      <c r="E1542" s="167" t="s">
        <v>1943</v>
      </c>
      <c r="F1542" s="87">
        <v>851</v>
      </c>
      <c r="G1542" s="34" t="s">
        <v>29</v>
      </c>
      <c r="H1542" s="172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72"/>
      <c r="O1542" s="34" t="s">
        <v>29</v>
      </c>
      <c r="P1542" s="34" t="s">
        <v>29</v>
      </c>
      <c r="Q1542" s="73"/>
      <c r="R1542" s="34" t="s">
        <v>1006</v>
      </c>
      <c r="S1542" s="165" t="s">
        <v>1944</v>
      </c>
    </row>
    <row r="1543" spans="1:19" ht="38.25" x14ac:dyDescent="0.25">
      <c r="A1543" s="166" t="s">
        <v>91</v>
      </c>
      <c r="B1543" s="66">
        <v>44</v>
      </c>
      <c r="C1543" s="67" t="s">
        <v>119</v>
      </c>
      <c r="D1543" s="68">
        <v>45963</v>
      </c>
      <c r="E1543" s="167" t="s">
        <v>1945</v>
      </c>
      <c r="F1543" s="32" t="s">
        <v>1946</v>
      </c>
      <c r="G1543" s="70"/>
      <c r="H1543" s="164"/>
      <c r="I1543" s="70"/>
      <c r="J1543" s="70"/>
      <c r="K1543" s="70"/>
      <c r="L1543" s="70"/>
      <c r="M1543" s="70"/>
      <c r="N1543" s="164"/>
      <c r="O1543" s="33"/>
      <c r="P1543" s="70"/>
      <c r="Q1543" s="33"/>
      <c r="R1543" s="34" t="s">
        <v>623</v>
      </c>
      <c r="S1543" s="32" t="s">
        <v>1947</v>
      </c>
    </row>
    <row r="1544" spans="1:19" ht="51" x14ac:dyDescent="0.25">
      <c r="A1544" s="166">
        <v>200</v>
      </c>
      <c r="B1544" s="75">
        <v>45</v>
      </c>
      <c r="C1544" s="76" t="s">
        <v>125</v>
      </c>
      <c r="D1544" s="77">
        <v>45964</v>
      </c>
      <c r="E1544" s="31" t="s">
        <v>1948</v>
      </c>
      <c r="F1544" s="175">
        <v>960.99</v>
      </c>
      <c r="G1544" s="34" t="s">
        <v>20</v>
      </c>
      <c r="H1544" s="168" t="s">
        <v>20</v>
      </c>
      <c r="I1544" s="70"/>
      <c r="J1544" s="34" t="s">
        <v>20</v>
      </c>
      <c r="K1544" s="70"/>
      <c r="L1544" s="70"/>
      <c r="M1544" s="34" t="s">
        <v>32</v>
      </c>
      <c r="N1544" s="168"/>
      <c r="O1544" s="34"/>
      <c r="P1544" s="34" t="s">
        <v>20</v>
      </c>
      <c r="Q1544" s="34"/>
      <c r="R1544" s="173" t="s">
        <v>265</v>
      </c>
      <c r="S1544" s="165" t="s">
        <v>1949</v>
      </c>
    </row>
    <row r="1545" spans="1:19" ht="45" x14ac:dyDescent="0.25">
      <c r="A1545" s="166" t="s">
        <v>88</v>
      </c>
      <c r="B1545" s="75">
        <v>45</v>
      </c>
      <c r="C1545" s="76" t="s">
        <v>125</v>
      </c>
      <c r="D1545" s="77">
        <v>45964</v>
      </c>
      <c r="E1545" s="176" t="s">
        <v>1950</v>
      </c>
      <c r="F1545" s="165">
        <v>434</v>
      </c>
      <c r="G1545" s="34" t="s">
        <v>29</v>
      </c>
      <c r="H1545" s="164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64"/>
      <c r="O1545" s="34" t="s">
        <v>29</v>
      </c>
      <c r="P1545" s="34" t="s">
        <v>29</v>
      </c>
      <c r="Q1545" s="70"/>
      <c r="R1545" s="34" t="s">
        <v>585</v>
      </c>
      <c r="S1545" s="165" t="s">
        <v>1951</v>
      </c>
    </row>
    <row r="1546" spans="1:19" x14ac:dyDescent="0.25">
      <c r="A1546" s="166" t="s">
        <v>89</v>
      </c>
      <c r="B1546" s="75">
        <v>45</v>
      </c>
      <c r="C1546" s="76" t="s">
        <v>125</v>
      </c>
      <c r="D1546" s="77">
        <v>45964</v>
      </c>
      <c r="E1546" s="177"/>
      <c r="F1546" s="165"/>
      <c r="G1546" s="34"/>
      <c r="H1546" s="164"/>
      <c r="I1546" s="34"/>
      <c r="J1546" s="34"/>
      <c r="K1546" s="34"/>
      <c r="L1546" s="34"/>
      <c r="M1546" s="70"/>
      <c r="N1546" s="164"/>
      <c r="O1546" s="34"/>
      <c r="P1546" s="34"/>
      <c r="Q1546" s="73"/>
      <c r="R1546" s="34"/>
      <c r="S1546" s="165"/>
    </row>
    <row r="1547" spans="1:19" ht="33.75" x14ac:dyDescent="0.25">
      <c r="A1547" s="170" t="s">
        <v>90</v>
      </c>
      <c r="B1547" s="75">
        <v>45</v>
      </c>
      <c r="C1547" s="76" t="s">
        <v>125</v>
      </c>
      <c r="D1547" s="77">
        <v>45964</v>
      </c>
      <c r="E1547" s="167" t="s">
        <v>1952</v>
      </c>
      <c r="F1547" s="32" t="s">
        <v>1953</v>
      </c>
      <c r="G1547" s="34" t="s">
        <v>25</v>
      </c>
      <c r="H1547" s="172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64"/>
      <c r="O1547" s="34" t="s">
        <v>29</v>
      </c>
      <c r="P1547" s="34" t="s">
        <v>29</v>
      </c>
      <c r="Q1547" s="70"/>
      <c r="R1547" s="173" t="s">
        <v>1444</v>
      </c>
      <c r="S1547" s="165" t="s">
        <v>1954</v>
      </c>
    </row>
    <row r="1548" spans="1:19" ht="25.5" x14ac:dyDescent="0.25">
      <c r="A1548" s="166" t="s">
        <v>91</v>
      </c>
      <c r="B1548" s="75">
        <v>45</v>
      </c>
      <c r="C1548" s="76" t="s">
        <v>125</v>
      </c>
      <c r="D1548" s="77">
        <v>45964</v>
      </c>
      <c r="E1548" s="167" t="s">
        <v>1955</v>
      </c>
      <c r="F1548" s="32" t="s">
        <v>675</v>
      </c>
      <c r="G1548" s="70"/>
      <c r="H1548" s="164"/>
      <c r="I1548" s="70"/>
      <c r="J1548" s="70"/>
      <c r="K1548" s="70"/>
      <c r="L1548" s="70"/>
      <c r="M1548" s="70"/>
      <c r="N1548" s="164"/>
      <c r="O1548" s="33"/>
      <c r="P1548" s="70"/>
      <c r="Q1548" s="33"/>
      <c r="R1548" s="34" t="s">
        <v>623</v>
      </c>
      <c r="S1548" s="32"/>
    </row>
    <row r="1549" spans="1:19" x14ac:dyDescent="0.25">
      <c r="A1549" s="170">
        <v>200</v>
      </c>
      <c r="B1549" s="75">
        <v>45</v>
      </c>
      <c r="C1549" s="76" t="s">
        <v>132</v>
      </c>
      <c r="D1549" s="77">
        <v>45965</v>
      </c>
      <c r="E1549" s="167" t="s">
        <v>163</v>
      </c>
      <c r="F1549" s="165"/>
      <c r="G1549" s="34"/>
      <c r="H1549" s="178"/>
      <c r="I1549" s="70"/>
      <c r="J1549" s="69"/>
      <c r="K1549" s="70"/>
      <c r="L1549" s="70"/>
      <c r="M1549" s="34"/>
      <c r="N1549" s="168"/>
      <c r="O1549" s="34"/>
      <c r="P1549" s="69"/>
      <c r="Q1549" s="69"/>
      <c r="R1549" s="34" t="s">
        <v>265</v>
      </c>
      <c r="S1549" s="165"/>
    </row>
    <row r="1550" spans="1:19" ht="33.75" x14ac:dyDescent="0.25">
      <c r="A1550" s="166" t="s">
        <v>88</v>
      </c>
      <c r="B1550" s="75">
        <v>45</v>
      </c>
      <c r="C1550" s="76" t="s">
        <v>132</v>
      </c>
      <c r="D1550" s="77">
        <v>45965</v>
      </c>
      <c r="E1550" s="167" t="s">
        <v>1956</v>
      </c>
      <c r="F1550" s="165" t="s">
        <v>1957</v>
      </c>
      <c r="G1550" s="34" t="s">
        <v>29</v>
      </c>
      <c r="H1550" s="172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64"/>
      <c r="O1550" s="34" t="s">
        <v>29</v>
      </c>
      <c r="P1550" s="34" t="s">
        <v>29</v>
      </c>
      <c r="Q1550" s="70"/>
      <c r="R1550" s="173" t="s">
        <v>478</v>
      </c>
      <c r="S1550" s="165" t="s">
        <v>1958</v>
      </c>
    </row>
    <row r="1551" spans="1:19" x14ac:dyDescent="0.25">
      <c r="A1551" s="166" t="s">
        <v>89</v>
      </c>
      <c r="B1551" s="75">
        <v>45</v>
      </c>
      <c r="C1551" s="76" t="s">
        <v>132</v>
      </c>
      <c r="D1551" s="77">
        <v>45965</v>
      </c>
      <c r="E1551" s="177"/>
      <c r="F1551" s="165"/>
      <c r="G1551" s="34"/>
      <c r="H1551" s="164"/>
      <c r="I1551" s="34"/>
      <c r="J1551" s="34"/>
      <c r="K1551" s="34"/>
      <c r="L1551" s="34"/>
      <c r="M1551" s="70"/>
      <c r="N1551" s="164"/>
      <c r="O1551" s="34"/>
      <c r="P1551" s="34"/>
      <c r="Q1551" s="73"/>
      <c r="R1551" s="34"/>
      <c r="S1551" s="165"/>
    </row>
    <row r="1552" spans="1:19" ht="56.25" x14ac:dyDescent="0.25">
      <c r="A1552" s="166" t="s">
        <v>90</v>
      </c>
      <c r="B1552" s="75">
        <v>45</v>
      </c>
      <c r="C1552" s="76" t="s">
        <v>132</v>
      </c>
      <c r="D1552" s="77">
        <v>45965</v>
      </c>
      <c r="E1552" s="31" t="s">
        <v>1959</v>
      </c>
      <c r="F1552" s="165">
        <v>851</v>
      </c>
      <c r="G1552" s="34" t="s">
        <v>25</v>
      </c>
      <c r="H1552" s="164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64"/>
      <c r="O1552" s="34" t="s">
        <v>29</v>
      </c>
      <c r="P1552" s="34" t="s">
        <v>29</v>
      </c>
      <c r="Q1552" s="70"/>
      <c r="R1552" s="34" t="s">
        <v>1444</v>
      </c>
      <c r="S1552" s="165" t="s">
        <v>1960</v>
      </c>
    </row>
    <row r="1553" spans="1:19" ht="22.5" x14ac:dyDescent="0.25">
      <c r="A1553" s="166" t="s">
        <v>91</v>
      </c>
      <c r="B1553" s="75">
        <v>45</v>
      </c>
      <c r="C1553" s="76" t="s">
        <v>132</v>
      </c>
      <c r="D1553" s="77">
        <v>45965</v>
      </c>
      <c r="E1553" s="167" t="s">
        <v>1961</v>
      </c>
      <c r="F1553" s="165"/>
      <c r="G1553" s="70"/>
      <c r="H1553" s="164"/>
      <c r="I1553" s="70"/>
      <c r="J1553" s="70"/>
      <c r="K1553" s="70"/>
      <c r="L1553" s="70"/>
      <c r="M1553" s="70"/>
      <c r="N1553" s="164"/>
      <c r="O1553" s="33"/>
      <c r="P1553" s="70"/>
      <c r="Q1553" s="33"/>
      <c r="R1553" s="34" t="s">
        <v>623</v>
      </c>
      <c r="S1553" s="32" t="s">
        <v>1962</v>
      </c>
    </row>
    <row r="1554" spans="1:19" x14ac:dyDescent="0.25">
      <c r="A1554" s="166">
        <v>200</v>
      </c>
      <c r="B1554" s="75">
        <v>45</v>
      </c>
      <c r="C1554" s="76" t="s">
        <v>87</v>
      </c>
      <c r="D1554" s="77">
        <v>45966</v>
      </c>
      <c r="E1554" s="167" t="s">
        <v>163</v>
      </c>
      <c r="F1554" s="165"/>
      <c r="G1554" s="34"/>
      <c r="H1554" s="178"/>
      <c r="I1554" s="70"/>
      <c r="J1554" s="69"/>
      <c r="K1554" s="70"/>
      <c r="L1554" s="70"/>
      <c r="M1554" s="34"/>
      <c r="N1554" s="168"/>
      <c r="O1554" s="34"/>
      <c r="P1554" s="69"/>
      <c r="Q1554" s="69"/>
      <c r="R1554" s="34" t="s">
        <v>265</v>
      </c>
      <c r="S1554" s="165"/>
    </row>
    <row r="1555" spans="1:19" ht="28.5" x14ac:dyDescent="0.25">
      <c r="A1555" s="166" t="s">
        <v>88</v>
      </c>
      <c r="B1555" s="75">
        <v>45</v>
      </c>
      <c r="C1555" s="76" t="s">
        <v>87</v>
      </c>
      <c r="D1555" s="77">
        <v>45966</v>
      </c>
      <c r="E1555" s="167" t="s">
        <v>1963</v>
      </c>
      <c r="F1555" s="165" t="s">
        <v>1964</v>
      </c>
      <c r="G1555" s="34" t="s">
        <v>29</v>
      </c>
      <c r="H1555" s="164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64"/>
      <c r="O1555" s="34" t="s">
        <v>29</v>
      </c>
      <c r="P1555" s="34" t="s">
        <v>29</v>
      </c>
      <c r="Q1555" s="70"/>
      <c r="R1555" s="34" t="s">
        <v>478</v>
      </c>
      <c r="S1555" s="165" t="s">
        <v>1965</v>
      </c>
    </row>
    <row r="1556" spans="1:19" x14ac:dyDescent="0.25">
      <c r="A1556" s="166" t="s">
        <v>89</v>
      </c>
      <c r="B1556" s="75">
        <v>45</v>
      </c>
      <c r="C1556" s="76" t="s">
        <v>87</v>
      </c>
      <c r="D1556" s="77">
        <v>45966</v>
      </c>
      <c r="E1556" s="179"/>
      <c r="F1556" s="165"/>
      <c r="G1556" s="34"/>
      <c r="H1556" s="164"/>
      <c r="I1556" s="34"/>
      <c r="J1556" s="34"/>
      <c r="K1556" s="34"/>
      <c r="L1556" s="34"/>
      <c r="M1556" s="70"/>
      <c r="N1556" s="164"/>
      <c r="O1556" s="34"/>
      <c r="P1556" s="34"/>
      <c r="Q1556" s="70"/>
      <c r="R1556" s="34"/>
      <c r="S1556" s="165"/>
    </row>
    <row r="1557" spans="1:19" ht="29.25" x14ac:dyDescent="0.25">
      <c r="A1557" s="166" t="s">
        <v>90</v>
      </c>
      <c r="B1557" s="75">
        <v>45</v>
      </c>
      <c r="C1557" s="76" t="s">
        <v>87</v>
      </c>
      <c r="D1557" s="77">
        <v>45966</v>
      </c>
      <c r="E1557" s="179" t="s">
        <v>1966</v>
      </c>
      <c r="F1557" s="165" t="s">
        <v>1255</v>
      </c>
      <c r="G1557" s="34" t="s">
        <v>29</v>
      </c>
      <c r="H1557" s="172"/>
      <c r="I1557" s="34" t="s">
        <v>29</v>
      </c>
      <c r="J1557" s="34" t="s">
        <v>29</v>
      </c>
      <c r="K1557" s="34" t="s">
        <v>29</v>
      </c>
      <c r="L1557" s="34" t="s">
        <v>29</v>
      </c>
      <c r="M1557" s="70"/>
      <c r="N1557" s="164"/>
      <c r="O1557" s="34" t="s">
        <v>29</v>
      </c>
      <c r="P1557" s="34" t="s">
        <v>29</v>
      </c>
      <c r="Q1557" s="73"/>
      <c r="R1557" s="34" t="s">
        <v>1444</v>
      </c>
      <c r="S1557" s="165" t="s">
        <v>1967</v>
      </c>
    </row>
    <row r="1558" spans="1:19" x14ac:dyDescent="0.25">
      <c r="A1558" s="166" t="s">
        <v>91</v>
      </c>
      <c r="B1558" s="75">
        <v>45</v>
      </c>
      <c r="C1558" s="76" t="s">
        <v>87</v>
      </c>
      <c r="D1558" s="77">
        <v>45966</v>
      </c>
      <c r="E1558" s="180"/>
      <c r="F1558" s="32"/>
      <c r="G1558" s="70"/>
      <c r="H1558" s="172"/>
      <c r="I1558" s="70"/>
      <c r="J1558" s="70"/>
      <c r="K1558" s="70"/>
      <c r="L1558" s="70"/>
      <c r="M1558" s="70"/>
      <c r="N1558" s="164"/>
      <c r="O1558" s="33"/>
      <c r="P1558" s="70"/>
      <c r="Q1558" s="33"/>
      <c r="R1558" s="34"/>
      <c r="S1558" s="32"/>
    </row>
    <row r="1559" spans="1:19" x14ac:dyDescent="0.25">
      <c r="A1559" s="166">
        <v>200</v>
      </c>
      <c r="B1559" s="75">
        <v>45</v>
      </c>
      <c r="C1559" s="76" t="s">
        <v>92</v>
      </c>
      <c r="D1559" s="77">
        <v>45967</v>
      </c>
      <c r="E1559" s="167" t="s">
        <v>163</v>
      </c>
      <c r="F1559" s="165"/>
      <c r="G1559" s="34"/>
      <c r="H1559" s="178"/>
      <c r="I1559" s="70"/>
      <c r="J1559" s="69"/>
      <c r="K1559" s="70"/>
      <c r="L1559" s="70"/>
      <c r="M1559" s="34"/>
      <c r="N1559" s="168"/>
      <c r="O1559" s="34"/>
      <c r="P1559" s="69"/>
      <c r="Q1559" s="69"/>
      <c r="R1559" s="34" t="s">
        <v>265</v>
      </c>
      <c r="S1559" s="165"/>
    </row>
    <row r="1560" spans="1:19" x14ac:dyDescent="0.25">
      <c r="A1560" s="170" t="s">
        <v>88</v>
      </c>
      <c r="B1560" s="75">
        <v>45</v>
      </c>
      <c r="C1560" s="76" t="s">
        <v>92</v>
      </c>
      <c r="D1560" s="77">
        <v>45967</v>
      </c>
      <c r="E1560" s="167" t="s">
        <v>1542</v>
      </c>
      <c r="F1560" s="165"/>
      <c r="G1560" s="34"/>
      <c r="H1560" s="164"/>
      <c r="I1560" s="34"/>
      <c r="J1560" s="34"/>
      <c r="K1560" s="34"/>
      <c r="L1560" s="34"/>
      <c r="M1560" s="70"/>
      <c r="N1560" s="164"/>
      <c r="O1560" s="34"/>
      <c r="P1560" s="34"/>
      <c r="Q1560" s="70"/>
      <c r="R1560" s="34" t="s">
        <v>478</v>
      </c>
      <c r="S1560" s="165"/>
    </row>
    <row r="1561" spans="1:19" x14ac:dyDescent="0.25">
      <c r="A1561" s="166" t="s">
        <v>89</v>
      </c>
      <c r="B1561" s="75">
        <v>45</v>
      </c>
      <c r="C1561" s="76" t="s">
        <v>92</v>
      </c>
      <c r="D1561" s="77">
        <v>45967</v>
      </c>
      <c r="E1561" s="179"/>
      <c r="F1561" s="165"/>
      <c r="G1561" s="34"/>
      <c r="H1561" s="164"/>
      <c r="I1561" s="34"/>
      <c r="J1561" s="34"/>
      <c r="K1561" s="34"/>
      <c r="L1561" s="34"/>
      <c r="M1561" s="70"/>
      <c r="N1561" s="164"/>
      <c r="O1561" s="34"/>
      <c r="P1561" s="34"/>
      <c r="Q1561" s="70"/>
      <c r="R1561" s="34"/>
      <c r="S1561" s="165"/>
    </row>
    <row r="1562" spans="1:19" ht="45" x14ac:dyDescent="0.25">
      <c r="A1562" s="166" t="s">
        <v>90</v>
      </c>
      <c r="B1562" s="75">
        <v>45</v>
      </c>
      <c r="C1562" s="76" t="s">
        <v>92</v>
      </c>
      <c r="D1562" s="77">
        <v>45967</v>
      </c>
      <c r="E1562" s="167" t="s">
        <v>1968</v>
      </c>
      <c r="F1562" s="165">
        <v>505.52199999999999</v>
      </c>
      <c r="G1562" s="34" t="s">
        <v>29</v>
      </c>
      <c r="H1562" s="164"/>
      <c r="I1562" s="34" t="s">
        <v>29</v>
      </c>
      <c r="J1562" s="34" t="s">
        <v>29</v>
      </c>
      <c r="K1562" s="34" t="s">
        <v>29</v>
      </c>
      <c r="L1562" s="34" t="s">
        <v>29</v>
      </c>
      <c r="M1562" s="70"/>
      <c r="N1562" s="164"/>
      <c r="O1562" s="34" t="s">
        <v>29</v>
      </c>
      <c r="P1562" s="34" t="s">
        <v>29</v>
      </c>
      <c r="Q1562" s="70"/>
      <c r="R1562" s="34" t="s">
        <v>1444</v>
      </c>
      <c r="S1562" s="165" t="s">
        <v>1969</v>
      </c>
    </row>
    <row r="1563" spans="1:19" x14ac:dyDescent="0.25">
      <c r="A1563" s="166" t="s">
        <v>91</v>
      </c>
      <c r="B1563" s="75">
        <v>45</v>
      </c>
      <c r="C1563" s="76" t="s">
        <v>92</v>
      </c>
      <c r="D1563" s="77">
        <v>45967</v>
      </c>
      <c r="E1563" s="167"/>
      <c r="F1563" s="32"/>
      <c r="G1563" s="70"/>
      <c r="H1563" s="164"/>
      <c r="I1563" s="70"/>
      <c r="J1563" s="70"/>
      <c r="K1563" s="70"/>
      <c r="L1563" s="70"/>
      <c r="M1563" s="70"/>
      <c r="N1563" s="164"/>
      <c r="O1563" s="33"/>
      <c r="P1563" s="70"/>
      <c r="Q1563" s="33"/>
      <c r="R1563" s="34"/>
      <c r="S1563" s="32"/>
    </row>
    <row r="1564" spans="1:19" x14ac:dyDescent="0.25">
      <c r="A1564" s="170">
        <v>200</v>
      </c>
      <c r="B1564" s="75">
        <v>45</v>
      </c>
      <c r="C1564" s="76" t="s">
        <v>100</v>
      </c>
      <c r="D1564" s="77">
        <v>45968</v>
      </c>
      <c r="E1564" s="167" t="s">
        <v>163</v>
      </c>
      <c r="F1564" s="165"/>
      <c r="G1564" s="34"/>
      <c r="H1564" s="178"/>
      <c r="I1564" s="70"/>
      <c r="J1564" s="69"/>
      <c r="K1564" s="70"/>
      <c r="L1564" s="70"/>
      <c r="M1564" s="34"/>
      <c r="N1564" s="168"/>
      <c r="O1564" s="34"/>
      <c r="P1564" s="69"/>
      <c r="Q1564" s="69"/>
      <c r="R1564" s="34" t="s">
        <v>265</v>
      </c>
      <c r="S1564" s="165"/>
    </row>
    <row r="1565" spans="1:19" x14ac:dyDescent="0.25">
      <c r="A1565" s="166" t="s">
        <v>88</v>
      </c>
      <c r="B1565" s="75">
        <v>45</v>
      </c>
      <c r="C1565" s="76" t="s">
        <v>100</v>
      </c>
      <c r="D1565" s="77">
        <v>45968</v>
      </c>
      <c r="E1565" s="167" t="s">
        <v>1542</v>
      </c>
      <c r="F1565" s="165"/>
      <c r="G1565" s="34"/>
      <c r="H1565" s="164"/>
      <c r="I1565" s="34"/>
      <c r="J1565" s="34"/>
      <c r="K1565" s="34"/>
      <c r="L1565" s="34"/>
      <c r="M1565" s="70"/>
      <c r="N1565" s="164"/>
      <c r="O1565" s="34"/>
      <c r="P1565" s="34"/>
      <c r="Q1565" s="70"/>
      <c r="R1565" s="34" t="s">
        <v>478</v>
      </c>
      <c r="S1565" s="165"/>
    </row>
    <row r="1566" spans="1:19" x14ac:dyDescent="0.25">
      <c r="A1566" s="166" t="s">
        <v>89</v>
      </c>
      <c r="B1566" s="75">
        <v>45</v>
      </c>
      <c r="C1566" s="76" t="s">
        <v>100</v>
      </c>
      <c r="D1566" s="77">
        <v>45968</v>
      </c>
      <c r="E1566" s="179"/>
      <c r="F1566" s="165"/>
      <c r="G1566" s="34"/>
      <c r="H1566" s="172"/>
      <c r="I1566" s="34"/>
      <c r="J1566" s="34"/>
      <c r="K1566" s="34"/>
      <c r="L1566" s="34"/>
      <c r="M1566" s="70"/>
      <c r="N1566" s="164"/>
      <c r="O1566" s="34"/>
      <c r="P1566" s="34"/>
      <c r="Q1566" s="73"/>
      <c r="R1566" s="34"/>
      <c r="S1566" s="165"/>
    </row>
    <row r="1567" spans="1:19" ht="39.75" x14ac:dyDescent="0.25">
      <c r="A1567" s="166" t="s">
        <v>90</v>
      </c>
      <c r="B1567" s="75">
        <v>45</v>
      </c>
      <c r="C1567" s="76" t="s">
        <v>100</v>
      </c>
      <c r="D1567" s="77">
        <v>45968</v>
      </c>
      <c r="E1567" s="167" t="s">
        <v>1970</v>
      </c>
      <c r="F1567" s="165">
        <v>522.81100000000004</v>
      </c>
      <c r="G1567" s="34" t="s">
        <v>29</v>
      </c>
      <c r="H1567" s="172"/>
      <c r="I1567" s="34" t="s">
        <v>29</v>
      </c>
      <c r="J1567" s="34" t="s">
        <v>29</v>
      </c>
      <c r="K1567" s="34" t="s">
        <v>29</v>
      </c>
      <c r="L1567" s="34" t="s">
        <v>29</v>
      </c>
      <c r="M1567" s="70"/>
      <c r="N1567" s="164"/>
      <c r="O1567" s="34" t="s">
        <v>29</v>
      </c>
      <c r="P1567" s="34" t="s">
        <v>29</v>
      </c>
      <c r="Q1567" s="73"/>
      <c r="R1567" s="173" t="s">
        <v>108</v>
      </c>
      <c r="S1567" s="165" t="s">
        <v>1971</v>
      </c>
    </row>
    <row r="1568" spans="1:19" x14ac:dyDescent="0.25">
      <c r="A1568" s="170" t="s">
        <v>91</v>
      </c>
      <c r="B1568" s="75">
        <v>45</v>
      </c>
      <c r="C1568" s="76" t="s">
        <v>100</v>
      </c>
      <c r="D1568" s="77">
        <v>45968</v>
      </c>
      <c r="E1568" s="167"/>
      <c r="F1568" s="32"/>
      <c r="G1568" s="70"/>
      <c r="H1568" s="164"/>
      <c r="I1568" s="70"/>
      <c r="J1568" s="70"/>
      <c r="K1568" s="70"/>
      <c r="L1568" s="70"/>
      <c r="M1568" s="70"/>
      <c r="N1568" s="164"/>
      <c r="O1568" s="33"/>
      <c r="P1568" s="70"/>
      <c r="Q1568" s="33"/>
      <c r="R1568" s="34"/>
      <c r="S1568" s="32"/>
    </row>
    <row r="1569" spans="1:19" x14ac:dyDescent="0.25">
      <c r="A1569" s="166">
        <v>200</v>
      </c>
      <c r="B1569" s="66">
        <v>45</v>
      </c>
      <c r="C1569" s="67" t="s">
        <v>110</v>
      </c>
      <c r="D1569" s="68">
        <v>45969</v>
      </c>
      <c r="E1569" s="167" t="s">
        <v>163</v>
      </c>
      <c r="F1569" s="165"/>
      <c r="G1569" s="34"/>
      <c r="H1569" s="178"/>
      <c r="I1569" s="70"/>
      <c r="J1569" s="69"/>
      <c r="K1569" s="70"/>
      <c r="L1569" s="70"/>
      <c r="M1569" s="34"/>
      <c r="N1569" s="168"/>
      <c r="O1569" s="34"/>
      <c r="P1569" s="69"/>
      <c r="Q1569" s="69"/>
      <c r="R1569" s="34" t="s">
        <v>265</v>
      </c>
      <c r="S1569" s="165"/>
    </row>
    <row r="1570" spans="1:19" x14ac:dyDescent="0.25">
      <c r="A1570" s="170" t="s">
        <v>88</v>
      </c>
      <c r="B1570" s="66">
        <v>45</v>
      </c>
      <c r="C1570" s="67" t="s">
        <v>110</v>
      </c>
      <c r="D1570" s="68">
        <v>45969</v>
      </c>
      <c r="E1570" s="167" t="s">
        <v>1542</v>
      </c>
      <c r="F1570" s="165"/>
      <c r="G1570" s="34"/>
      <c r="H1570" s="164"/>
      <c r="I1570" s="34"/>
      <c r="J1570" s="34"/>
      <c r="K1570" s="34"/>
      <c r="L1570" s="34"/>
      <c r="M1570" s="70"/>
      <c r="N1570" s="164"/>
      <c r="O1570" s="34"/>
      <c r="P1570" s="34"/>
      <c r="Q1570" s="73"/>
      <c r="R1570" s="34" t="s">
        <v>478</v>
      </c>
      <c r="S1570" s="165"/>
    </row>
    <row r="1571" spans="1:19" x14ac:dyDescent="0.25">
      <c r="A1571" s="170" t="s">
        <v>89</v>
      </c>
      <c r="B1571" s="66">
        <v>45</v>
      </c>
      <c r="C1571" s="67" t="s">
        <v>110</v>
      </c>
      <c r="D1571" s="68">
        <v>45969</v>
      </c>
      <c r="E1571" s="179"/>
      <c r="F1571" s="165"/>
      <c r="G1571" s="34"/>
      <c r="H1571" s="164"/>
      <c r="I1571" s="34"/>
      <c r="J1571" s="34"/>
      <c r="K1571" s="34"/>
      <c r="L1571" s="34"/>
      <c r="M1571" s="70"/>
      <c r="N1571" s="164"/>
      <c r="O1571" s="34"/>
      <c r="P1571" s="34"/>
      <c r="Q1571" s="73"/>
      <c r="R1571" s="34"/>
      <c r="S1571" s="165"/>
    </row>
    <row r="1572" spans="1:19" x14ac:dyDescent="0.25">
      <c r="A1572" s="170" t="s">
        <v>90</v>
      </c>
      <c r="B1572" s="66">
        <v>45</v>
      </c>
      <c r="C1572" s="67" t="s">
        <v>110</v>
      </c>
      <c r="D1572" s="68">
        <v>45969</v>
      </c>
      <c r="E1572" s="167"/>
      <c r="F1572" s="165"/>
      <c r="G1572" s="34"/>
      <c r="H1572" s="164"/>
      <c r="I1572" s="34"/>
      <c r="J1572" s="34"/>
      <c r="K1572" s="34"/>
      <c r="L1572" s="34"/>
      <c r="M1572" s="70"/>
      <c r="N1572" s="164"/>
      <c r="O1572" s="34"/>
      <c r="P1572" s="34"/>
      <c r="Q1572" s="70"/>
      <c r="R1572" s="34"/>
      <c r="S1572" s="165"/>
    </row>
    <row r="1573" spans="1:19" x14ac:dyDescent="0.25">
      <c r="A1573" s="170" t="s">
        <v>91</v>
      </c>
      <c r="B1573" s="66">
        <v>45</v>
      </c>
      <c r="C1573" s="67" t="s">
        <v>110</v>
      </c>
      <c r="D1573" s="68">
        <v>45969</v>
      </c>
      <c r="E1573" s="167"/>
      <c r="F1573" s="32"/>
      <c r="G1573" s="70"/>
      <c r="H1573" s="164"/>
      <c r="I1573" s="70"/>
      <c r="J1573" s="70"/>
      <c r="K1573" s="70"/>
      <c r="L1573" s="70"/>
      <c r="M1573" s="70"/>
      <c r="N1573" s="164"/>
      <c r="O1573" s="33"/>
      <c r="P1573" s="70"/>
      <c r="Q1573" s="33"/>
      <c r="R1573" s="34"/>
      <c r="S1573" s="32"/>
    </row>
    <row r="1574" spans="1:19" x14ac:dyDescent="0.25">
      <c r="A1574" s="166">
        <v>200</v>
      </c>
      <c r="B1574" s="66">
        <v>45</v>
      </c>
      <c r="C1574" s="67" t="s">
        <v>119</v>
      </c>
      <c r="D1574" s="68">
        <v>45970</v>
      </c>
      <c r="E1574" s="167" t="s">
        <v>163</v>
      </c>
      <c r="F1574" s="165"/>
      <c r="G1574" s="34"/>
      <c r="H1574" s="178"/>
      <c r="I1574" s="70"/>
      <c r="J1574" s="69"/>
      <c r="K1574" s="70"/>
      <c r="L1574" s="70"/>
      <c r="M1574" s="34"/>
      <c r="N1574" s="168"/>
      <c r="O1574" s="34"/>
      <c r="P1574" s="69"/>
      <c r="Q1574" s="69"/>
      <c r="R1574" s="34" t="s">
        <v>265</v>
      </c>
      <c r="S1574" s="165"/>
    </row>
    <row r="1575" spans="1:19" x14ac:dyDescent="0.25">
      <c r="A1575" s="166" t="s">
        <v>88</v>
      </c>
      <c r="B1575" s="66">
        <v>45</v>
      </c>
      <c r="C1575" s="67" t="s">
        <v>119</v>
      </c>
      <c r="D1575" s="68">
        <v>45970</v>
      </c>
      <c r="E1575" s="167" t="s">
        <v>1542</v>
      </c>
      <c r="F1575" s="165"/>
      <c r="G1575" s="34"/>
      <c r="H1575" s="172"/>
      <c r="I1575" s="34"/>
      <c r="J1575" s="34"/>
      <c r="K1575" s="34"/>
      <c r="L1575" s="34"/>
      <c r="M1575" s="70"/>
      <c r="N1575" s="164"/>
      <c r="O1575" s="34"/>
      <c r="P1575" s="34"/>
      <c r="Q1575" s="73"/>
      <c r="R1575" s="34" t="s">
        <v>478</v>
      </c>
      <c r="S1575" s="165"/>
    </row>
    <row r="1576" spans="1:19" x14ac:dyDescent="0.25">
      <c r="A1576" s="170" t="s">
        <v>89</v>
      </c>
      <c r="B1576" s="66">
        <v>45</v>
      </c>
      <c r="C1576" s="67" t="s">
        <v>119</v>
      </c>
      <c r="D1576" s="68">
        <v>45970</v>
      </c>
      <c r="E1576" s="167"/>
      <c r="F1576" s="165"/>
      <c r="G1576" s="34"/>
      <c r="H1576" s="172"/>
      <c r="I1576" s="34"/>
      <c r="J1576" s="34"/>
      <c r="K1576" s="34"/>
      <c r="L1576" s="34"/>
      <c r="M1576" s="70"/>
      <c r="N1576" s="164"/>
      <c r="O1576" s="34"/>
      <c r="P1576" s="34"/>
      <c r="Q1576" s="73"/>
      <c r="R1576" s="34"/>
      <c r="S1576" s="165"/>
    </row>
    <row r="1577" spans="1:19" x14ac:dyDescent="0.25">
      <c r="A1577" s="166" t="s">
        <v>90</v>
      </c>
      <c r="B1577" s="66">
        <v>45</v>
      </c>
      <c r="C1577" s="67" t="s">
        <v>119</v>
      </c>
      <c r="D1577" s="68">
        <v>45970</v>
      </c>
      <c r="E1577" s="167"/>
      <c r="F1577" s="165"/>
      <c r="G1577" s="34"/>
      <c r="H1577" s="164"/>
      <c r="I1577" s="34"/>
      <c r="J1577" s="34"/>
      <c r="K1577" s="34"/>
      <c r="L1577" s="34"/>
      <c r="M1577" s="70"/>
      <c r="N1577" s="164"/>
      <c r="O1577" s="34"/>
      <c r="P1577" s="34"/>
      <c r="Q1577" s="70"/>
      <c r="R1577" s="34"/>
      <c r="S1577" s="165"/>
    </row>
    <row r="1578" spans="1:19" x14ac:dyDescent="0.25">
      <c r="A1578" s="166" t="s">
        <v>91</v>
      </c>
      <c r="B1578" s="66">
        <v>45</v>
      </c>
      <c r="C1578" s="67" t="s">
        <v>119</v>
      </c>
      <c r="D1578" s="68">
        <v>45970</v>
      </c>
      <c r="E1578" s="167"/>
      <c r="F1578" s="32"/>
      <c r="G1578" s="70"/>
      <c r="H1578" s="164"/>
      <c r="I1578" s="70"/>
      <c r="J1578" s="70"/>
      <c r="K1578" s="70"/>
      <c r="L1578" s="70"/>
      <c r="M1578" s="70"/>
      <c r="N1578" s="164"/>
      <c r="O1578" s="33"/>
      <c r="P1578" s="70"/>
      <c r="Q1578" s="33"/>
      <c r="R1578" s="34"/>
      <c r="S1578" s="32"/>
    </row>
    <row r="1579" spans="1:19" ht="22.5" x14ac:dyDescent="0.25">
      <c r="A1579" s="170">
        <v>200</v>
      </c>
      <c r="B1579" s="75">
        <v>46</v>
      </c>
      <c r="C1579" s="76" t="s">
        <v>125</v>
      </c>
      <c r="D1579" s="77">
        <v>45971</v>
      </c>
      <c r="E1579" s="167" t="s">
        <v>163</v>
      </c>
      <c r="F1579" s="165"/>
      <c r="G1579" s="34"/>
      <c r="H1579" s="178"/>
      <c r="I1579" s="70"/>
      <c r="J1579" s="69"/>
      <c r="K1579" s="70"/>
      <c r="L1579" s="70"/>
      <c r="M1579" s="34"/>
      <c r="N1579" s="168"/>
      <c r="O1579" s="34"/>
      <c r="P1579" s="69"/>
      <c r="Q1579" s="69"/>
      <c r="R1579" s="173" t="s">
        <v>1972</v>
      </c>
      <c r="S1579" s="165"/>
    </row>
    <row r="1580" spans="1:19" x14ac:dyDescent="0.25">
      <c r="A1580" s="166" t="s">
        <v>88</v>
      </c>
      <c r="B1580" s="75">
        <v>46</v>
      </c>
      <c r="C1580" s="76" t="s">
        <v>125</v>
      </c>
      <c r="D1580" s="77">
        <v>45971</v>
      </c>
      <c r="E1580" s="167" t="s">
        <v>1542</v>
      </c>
      <c r="F1580" s="165"/>
      <c r="G1580" s="34"/>
      <c r="H1580" s="164"/>
      <c r="I1580" s="34"/>
      <c r="J1580" s="34"/>
      <c r="K1580" s="34"/>
      <c r="L1580" s="34"/>
      <c r="M1580" s="70"/>
      <c r="N1580" s="172"/>
      <c r="O1580" s="34"/>
      <c r="P1580" s="34"/>
      <c r="Q1580" s="73"/>
      <c r="R1580" s="34" t="s">
        <v>478</v>
      </c>
      <c r="S1580" s="165"/>
    </row>
    <row r="1581" spans="1:19" x14ac:dyDescent="0.25">
      <c r="A1581" s="170" t="s">
        <v>89</v>
      </c>
      <c r="B1581" s="75">
        <v>46</v>
      </c>
      <c r="C1581" s="76" t="s">
        <v>125</v>
      </c>
      <c r="D1581" s="77">
        <v>45971</v>
      </c>
      <c r="E1581" s="167"/>
      <c r="F1581" s="165"/>
      <c r="G1581" s="34"/>
      <c r="H1581" s="164"/>
      <c r="I1581" s="34"/>
      <c r="J1581" s="34"/>
      <c r="K1581" s="34"/>
      <c r="L1581" s="34"/>
      <c r="M1581" s="70"/>
      <c r="N1581" s="164"/>
      <c r="O1581" s="34"/>
      <c r="P1581" s="34"/>
      <c r="Q1581" s="70"/>
      <c r="R1581" s="34"/>
      <c r="S1581" s="165"/>
    </row>
    <row r="1582" spans="1:19" x14ac:dyDescent="0.25">
      <c r="A1582" s="170" t="s">
        <v>90</v>
      </c>
      <c r="B1582" s="75">
        <v>46</v>
      </c>
      <c r="C1582" s="76" t="s">
        <v>125</v>
      </c>
      <c r="D1582" s="77">
        <v>45971</v>
      </c>
      <c r="E1582" s="167"/>
      <c r="F1582" s="165"/>
      <c r="G1582" s="34"/>
      <c r="H1582" s="164"/>
      <c r="I1582" s="34"/>
      <c r="J1582" s="34"/>
      <c r="K1582" s="34"/>
      <c r="L1582" s="34"/>
      <c r="M1582" s="70"/>
      <c r="N1582" s="164"/>
      <c r="O1582" s="34"/>
      <c r="P1582" s="34"/>
      <c r="Q1582" s="70"/>
      <c r="R1582" s="34"/>
      <c r="S1582" s="165"/>
    </row>
    <row r="1583" spans="1:19" x14ac:dyDescent="0.25">
      <c r="A1583" s="170" t="s">
        <v>91</v>
      </c>
      <c r="B1583" s="75">
        <v>46</v>
      </c>
      <c r="C1583" s="76" t="s">
        <v>125</v>
      </c>
      <c r="D1583" s="77">
        <v>45971</v>
      </c>
      <c r="E1583" s="167"/>
      <c r="F1583" s="32"/>
      <c r="G1583" s="70"/>
      <c r="H1583" s="164"/>
      <c r="I1583" s="70"/>
      <c r="J1583" s="70"/>
      <c r="K1583" s="70"/>
      <c r="L1583" s="70"/>
      <c r="M1583" s="70"/>
      <c r="N1583" s="164"/>
      <c r="O1583" s="33"/>
      <c r="P1583" s="70"/>
      <c r="Q1583" s="33"/>
      <c r="R1583" s="34"/>
      <c r="S1583" s="32"/>
    </row>
    <row r="1584" spans="1:19" ht="22.5" x14ac:dyDescent="0.25">
      <c r="A1584" s="166">
        <v>200</v>
      </c>
      <c r="B1584" s="75">
        <v>46</v>
      </c>
      <c r="C1584" s="76" t="s">
        <v>132</v>
      </c>
      <c r="D1584" s="77">
        <v>45972</v>
      </c>
      <c r="E1584" s="167" t="s">
        <v>163</v>
      </c>
      <c r="F1584" s="165"/>
      <c r="G1584" s="34"/>
      <c r="H1584" s="178"/>
      <c r="I1584" s="70"/>
      <c r="J1584" s="69"/>
      <c r="K1584" s="70"/>
      <c r="L1584" s="70"/>
      <c r="M1584" s="34"/>
      <c r="N1584" s="168"/>
      <c r="O1584" s="34"/>
      <c r="P1584" s="69"/>
      <c r="Q1584" s="69"/>
      <c r="R1584" s="34" t="s">
        <v>1972</v>
      </c>
      <c r="S1584" s="165"/>
    </row>
    <row r="1585" spans="1:19" ht="135" x14ac:dyDescent="0.25">
      <c r="A1585" s="170" t="s">
        <v>88</v>
      </c>
      <c r="B1585" s="75">
        <v>46</v>
      </c>
      <c r="C1585" s="76" t="s">
        <v>132</v>
      </c>
      <c r="D1585" s="77">
        <v>45972</v>
      </c>
      <c r="E1585" s="167" t="s">
        <v>1973</v>
      </c>
      <c r="F1585" s="165" t="s">
        <v>1974</v>
      </c>
      <c r="G1585" s="34" t="s">
        <v>29</v>
      </c>
      <c r="H1585" s="172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64"/>
      <c r="O1585" s="34" t="s">
        <v>29</v>
      </c>
      <c r="P1585" s="34" t="s">
        <v>29</v>
      </c>
      <c r="Q1585" s="70"/>
      <c r="R1585" s="173" t="s">
        <v>1975</v>
      </c>
      <c r="S1585" s="165" t="s">
        <v>1976</v>
      </c>
    </row>
    <row r="1586" spans="1:19" x14ac:dyDescent="0.25">
      <c r="A1586" s="166" t="s">
        <v>89</v>
      </c>
      <c r="B1586" s="75">
        <v>46</v>
      </c>
      <c r="C1586" s="76" t="s">
        <v>132</v>
      </c>
      <c r="D1586" s="77">
        <v>45972</v>
      </c>
      <c r="E1586" s="179"/>
      <c r="F1586" s="165"/>
      <c r="G1586" s="34"/>
      <c r="H1586" s="164"/>
      <c r="I1586" s="34"/>
      <c r="J1586" s="34"/>
      <c r="K1586" s="34"/>
      <c r="L1586" s="34"/>
      <c r="M1586" s="70"/>
      <c r="N1586" s="164"/>
      <c r="O1586" s="34"/>
      <c r="P1586" s="34"/>
      <c r="Q1586" s="70"/>
      <c r="R1586" s="34"/>
      <c r="S1586" s="165"/>
    </row>
    <row r="1587" spans="1:19" ht="33.75" x14ac:dyDescent="0.25">
      <c r="A1587" s="166" t="s">
        <v>90</v>
      </c>
      <c r="B1587" s="75">
        <v>46</v>
      </c>
      <c r="C1587" s="76" t="s">
        <v>132</v>
      </c>
      <c r="D1587" s="77">
        <v>45972</v>
      </c>
      <c r="E1587" s="181" t="s">
        <v>1977</v>
      </c>
      <c r="F1587" s="165"/>
      <c r="G1587" s="34" t="s">
        <v>20</v>
      </c>
      <c r="H1587" s="164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64"/>
      <c r="O1587" s="34" t="s">
        <v>20</v>
      </c>
      <c r="P1587" s="34" t="s">
        <v>20</v>
      </c>
      <c r="Q1587" s="70"/>
      <c r="R1587" s="173" t="s">
        <v>108</v>
      </c>
      <c r="S1587" s="165" t="s">
        <v>1978</v>
      </c>
    </row>
    <row r="1588" spans="1:19" x14ac:dyDescent="0.25">
      <c r="A1588" s="166" t="s">
        <v>91</v>
      </c>
      <c r="B1588" s="75">
        <v>46</v>
      </c>
      <c r="C1588" s="76" t="s">
        <v>132</v>
      </c>
      <c r="D1588" s="77">
        <v>45972</v>
      </c>
      <c r="E1588" s="167"/>
      <c r="F1588" s="165"/>
      <c r="G1588" s="70"/>
      <c r="H1588" s="164"/>
      <c r="I1588" s="70"/>
      <c r="J1588" s="70"/>
      <c r="K1588" s="70"/>
      <c r="L1588" s="70"/>
      <c r="M1588" s="70"/>
      <c r="N1588" s="164"/>
      <c r="O1588" s="33"/>
      <c r="P1588" s="70"/>
      <c r="Q1588" s="33"/>
      <c r="R1588" s="34"/>
      <c r="S1588" s="32"/>
    </row>
    <row r="1589" spans="1:19" x14ac:dyDescent="0.25">
      <c r="A1589" s="166">
        <v>200</v>
      </c>
      <c r="B1589" s="75">
        <v>46</v>
      </c>
      <c r="C1589" s="76" t="s">
        <v>87</v>
      </c>
      <c r="D1589" s="77">
        <v>45973</v>
      </c>
      <c r="E1589" s="167" t="s">
        <v>163</v>
      </c>
      <c r="F1589" s="165"/>
      <c r="G1589" s="34"/>
      <c r="H1589" s="178"/>
      <c r="I1589" s="70"/>
      <c r="J1589" s="69"/>
      <c r="K1589" s="70"/>
      <c r="L1589" s="70"/>
      <c r="M1589" s="34"/>
      <c r="N1589" s="168"/>
      <c r="O1589" s="34"/>
      <c r="P1589" s="69"/>
      <c r="Q1589" s="69"/>
      <c r="R1589" s="173" t="s">
        <v>411</v>
      </c>
      <c r="S1589" s="165"/>
    </row>
    <row r="1590" spans="1:19" ht="56.25" x14ac:dyDescent="0.25">
      <c r="A1590" s="166" t="s">
        <v>88</v>
      </c>
      <c r="B1590" s="75">
        <v>46</v>
      </c>
      <c r="C1590" s="76" t="s">
        <v>87</v>
      </c>
      <c r="D1590" s="77">
        <v>45973</v>
      </c>
      <c r="E1590" s="179" t="s">
        <v>1979</v>
      </c>
      <c r="F1590" s="165">
        <v>264.26499999999999</v>
      </c>
      <c r="G1590" s="34" t="s">
        <v>29</v>
      </c>
      <c r="H1590" s="164"/>
      <c r="I1590" s="34"/>
      <c r="J1590" s="34"/>
      <c r="K1590" s="34"/>
      <c r="L1590" s="34"/>
      <c r="M1590" s="70"/>
      <c r="N1590" s="164"/>
      <c r="O1590" s="34" t="s">
        <v>29</v>
      </c>
      <c r="P1590" s="34"/>
      <c r="Q1590" s="70"/>
      <c r="R1590" s="34" t="s">
        <v>1975</v>
      </c>
      <c r="S1590" s="165" t="s">
        <v>1980</v>
      </c>
    </row>
    <row r="1591" spans="1:19" x14ac:dyDescent="0.25">
      <c r="A1591" s="166" t="s">
        <v>89</v>
      </c>
      <c r="B1591" s="75">
        <v>46</v>
      </c>
      <c r="C1591" s="76" t="s">
        <v>87</v>
      </c>
      <c r="D1591" s="77">
        <v>45973</v>
      </c>
      <c r="E1591" s="177"/>
      <c r="F1591" s="165"/>
      <c r="G1591" s="34"/>
      <c r="H1591" s="172"/>
      <c r="I1591" s="34"/>
      <c r="J1591" s="34"/>
      <c r="K1591" s="34"/>
      <c r="L1591" s="34"/>
      <c r="M1591" s="70"/>
      <c r="N1591" s="164"/>
      <c r="O1591" s="34"/>
      <c r="P1591" s="34"/>
      <c r="Q1591" s="73"/>
      <c r="R1591" s="34"/>
      <c r="S1591" s="165"/>
    </row>
    <row r="1592" spans="1:19" ht="28.5" x14ac:dyDescent="0.25">
      <c r="A1592" s="170" t="s">
        <v>90</v>
      </c>
      <c r="B1592" s="75">
        <v>46</v>
      </c>
      <c r="C1592" s="76" t="s">
        <v>87</v>
      </c>
      <c r="D1592" s="77">
        <v>45973</v>
      </c>
      <c r="E1592" s="167" t="s">
        <v>1981</v>
      </c>
      <c r="F1592" s="165"/>
      <c r="G1592" s="34" t="s">
        <v>20</v>
      </c>
      <c r="H1592" s="164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64"/>
      <c r="O1592" s="34" t="s">
        <v>20</v>
      </c>
      <c r="P1592" s="34" t="s">
        <v>20</v>
      </c>
      <c r="Q1592" s="70"/>
      <c r="R1592" s="34" t="s">
        <v>108</v>
      </c>
      <c r="S1592" s="165" t="s">
        <v>1982</v>
      </c>
    </row>
    <row r="1593" spans="1:19" x14ac:dyDescent="0.25">
      <c r="A1593" s="166" t="s">
        <v>91</v>
      </c>
      <c r="B1593" s="75">
        <v>46</v>
      </c>
      <c r="C1593" s="76" t="s">
        <v>87</v>
      </c>
      <c r="D1593" s="77">
        <v>45973</v>
      </c>
      <c r="E1593" s="167"/>
      <c r="F1593" s="32"/>
      <c r="G1593" s="70"/>
      <c r="H1593" s="164"/>
      <c r="I1593" s="70"/>
      <c r="J1593" s="70"/>
      <c r="K1593" s="70"/>
      <c r="L1593" s="70"/>
      <c r="M1593" s="70"/>
      <c r="N1593" s="164"/>
      <c r="O1593" s="33"/>
      <c r="P1593" s="70"/>
      <c r="Q1593" s="33"/>
      <c r="R1593" s="34"/>
      <c r="S1593" s="32"/>
    </row>
    <row r="1594" spans="1:19" x14ac:dyDescent="0.25">
      <c r="A1594" s="166">
        <v>200</v>
      </c>
      <c r="B1594" s="75">
        <v>46</v>
      </c>
      <c r="C1594" s="76" t="s">
        <v>92</v>
      </c>
      <c r="D1594" s="77">
        <v>45974</v>
      </c>
      <c r="E1594" s="167" t="s">
        <v>163</v>
      </c>
      <c r="F1594" s="165"/>
      <c r="G1594" s="34"/>
      <c r="H1594" s="168"/>
      <c r="I1594" s="70"/>
      <c r="J1594" s="34"/>
      <c r="K1594" s="70"/>
      <c r="L1594" s="70"/>
      <c r="M1594" s="34"/>
      <c r="N1594" s="168"/>
      <c r="O1594" s="34"/>
      <c r="P1594" s="69"/>
      <c r="Q1594" s="69"/>
      <c r="R1594" s="34" t="s">
        <v>411</v>
      </c>
      <c r="S1594" s="165"/>
    </row>
    <row r="1595" spans="1:19" ht="45" x14ac:dyDescent="0.25">
      <c r="A1595" s="166" t="s">
        <v>88</v>
      </c>
      <c r="B1595" s="75">
        <v>46</v>
      </c>
      <c r="C1595" s="76" t="s">
        <v>92</v>
      </c>
      <c r="D1595" s="77">
        <v>45974</v>
      </c>
      <c r="E1595" s="129" t="s">
        <v>1983</v>
      </c>
      <c r="F1595" s="165">
        <v>261</v>
      </c>
      <c r="G1595" s="34" t="s">
        <v>20</v>
      </c>
      <c r="H1595" s="164"/>
      <c r="I1595" s="34"/>
      <c r="J1595" s="34"/>
      <c r="K1595" s="34"/>
      <c r="L1595" s="34"/>
      <c r="M1595" s="70"/>
      <c r="N1595" s="164"/>
      <c r="O1595" s="34"/>
      <c r="P1595" s="34"/>
      <c r="Q1595" s="73"/>
      <c r="R1595" s="34" t="s">
        <v>1975</v>
      </c>
      <c r="S1595" s="165" t="s">
        <v>1984</v>
      </c>
    </row>
    <row r="1596" spans="1:19" x14ac:dyDescent="0.25">
      <c r="A1596" s="170" t="s">
        <v>89</v>
      </c>
      <c r="B1596" s="75">
        <v>46</v>
      </c>
      <c r="C1596" s="76" t="s">
        <v>92</v>
      </c>
      <c r="D1596" s="77">
        <v>45974</v>
      </c>
      <c r="E1596" s="177"/>
      <c r="F1596" s="165"/>
      <c r="G1596" s="34"/>
      <c r="H1596" s="164"/>
      <c r="I1596" s="34"/>
      <c r="J1596" s="34"/>
      <c r="K1596" s="34"/>
      <c r="L1596" s="34"/>
      <c r="M1596" s="70"/>
      <c r="N1596" s="164"/>
      <c r="O1596" s="34"/>
      <c r="P1596" s="34"/>
      <c r="Q1596" s="73"/>
      <c r="R1596" s="34"/>
      <c r="S1596" s="165"/>
    </row>
    <row r="1597" spans="1:19" ht="28.5" x14ac:dyDescent="0.25">
      <c r="A1597" s="170" t="s">
        <v>90</v>
      </c>
      <c r="B1597" s="75">
        <v>46</v>
      </c>
      <c r="C1597" s="76" t="s">
        <v>92</v>
      </c>
      <c r="D1597" s="77">
        <v>45974</v>
      </c>
      <c r="E1597" s="167" t="s">
        <v>1985</v>
      </c>
      <c r="F1597" s="165"/>
      <c r="G1597" s="34" t="s">
        <v>20</v>
      </c>
      <c r="H1597" s="164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64"/>
      <c r="O1597" s="34" t="s">
        <v>20</v>
      </c>
      <c r="P1597" s="34" t="s">
        <v>20</v>
      </c>
      <c r="Q1597" s="70"/>
      <c r="R1597" s="34" t="s">
        <v>108</v>
      </c>
      <c r="S1597" s="165" t="s">
        <v>1986</v>
      </c>
    </row>
    <row r="1598" spans="1:19" x14ac:dyDescent="0.25">
      <c r="A1598" s="166" t="s">
        <v>91</v>
      </c>
      <c r="B1598" s="75">
        <v>46</v>
      </c>
      <c r="C1598" s="76" t="s">
        <v>92</v>
      </c>
      <c r="D1598" s="77">
        <v>45974</v>
      </c>
      <c r="E1598" s="167"/>
      <c r="F1598" s="32"/>
      <c r="G1598" s="70"/>
      <c r="H1598" s="164"/>
      <c r="I1598" s="70"/>
      <c r="J1598" s="70"/>
      <c r="K1598" s="70"/>
      <c r="L1598" s="70"/>
      <c r="M1598" s="70"/>
      <c r="N1598" s="164"/>
      <c r="O1598" s="33"/>
      <c r="P1598" s="70"/>
      <c r="Q1598" s="33"/>
      <c r="R1598" s="34"/>
      <c r="S1598" s="32"/>
    </row>
    <row r="1599" spans="1:19" x14ac:dyDescent="0.25">
      <c r="A1599" s="166">
        <v>200</v>
      </c>
      <c r="B1599" s="75">
        <v>46</v>
      </c>
      <c r="C1599" s="76" t="s">
        <v>100</v>
      </c>
      <c r="D1599" s="77">
        <v>45975</v>
      </c>
      <c r="E1599" s="167" t="s">
        <v>163</v>
      </c>
      <c r="F1599" s="165"/>
      <c r="G1599" s="34"/>
      <c r="H1599" s="178"/>
      <c r="I1599" s="70"/>
      <c r="J1599" s="69"/>
      <c r="K1599" s="70"/>
      <c r="L1599" s="70"/>
      <c r="M1599" s="34"/>
      <c r="N1599" s="168"/>
      <c r="O1599" s="34"/>
      <c r="P1599" s="69"/>
      <c r="Q1599" s="69"/>
      <c r="R1599" s="34" t="s">
        <v>411</v>
      </c>
      <c r="S1599" s="165"/>
    </row>
    <row r="1600" spans="1:19" ht="22.5" x14ac:dyDescent="0.25">
      <c r="A1600" s="170" t="s">
        <v>88</v>
      </c>
      <c r="B1600" s="75">
        <v>46</v>
      </c>
      <c r="C1600" s="76" t="s">
        <v>100</v>
      </c>
      <c r="D1600" s="77">
        <v>45975</v>
      </c>
      <c r="E1600" s="176" t="s">
        <v>1987</v>
      </c>
      <c r="F1600" s="165">
        <v>221</v>
      </c>
      <c r="G1600" s="34" t="s">
        <v>25</v>
      </c>
      <c r="H1600" s="164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64"/>
      <c r="O1600" s="34" t="s">
        <v>25</v>
      </c>
      <c r="P1600" s="34" t="s">
        <v>25</v>
      </c>
      <c r="Q1600" s="70"/>
      <c r="R1600" s="34" t="s">
        <v>1975</v>
      </c>
      <c r="S1600" s="165" t="s">
        <v>1988</v>
      </c>
    </row>
    <row r="1601" spans="1:19" x14ac:dyDescent="0.25">
      <c r="A1601" s="166" t="s">
        <v>89</v>
      </c>
      <c r="B1601" s="75">
        <v>46</v>
      </c>
      <c r="C1601" s="76" t="s">
        <v>100</v>
      </c>
      <c r="D1601" s="77">
        <v>45975</v>
      </c>
      <c r="E1601" s="177"/>
      <c r="F1601" s="165"/>
      <c r="G1601" s="34"/>
      <c r="H1601" s="172"/>
      <c r="I1601" s="34"/>
      <c r="J1601" s="34"/>
      <c r="K1601" s="34"/>
      <c r="L1601" s="34"/>
      <c r="M1601" s="70"/>
      <c r="N1601" s="164"/>
      <c r="O1601" s="34"/>
      <c r="P1601" s="34"/>
      <c r="Q1601" s="70"/>
      <c r="R1601" s="34"/>
      <c r="S1601" s="165"/>
    </row>
    <row r="1602" spans="1:19" ht="54" x14ac:dyDescent="0.25">
      <c r="A1602" s="170" t="s">
        <v>90</v>
      </c>
      <c r="B1602" s="75">
        <v>46</v>
      </c>
      <c r="C1602" s="76" t="s">
        <v>100</v>
      </c>
      <c r="D1602" s="77">
        <v>45975</v>
      </c>
      <c r="E1602" s="167" t="s">
        <v>1989</v>
      </c>
      <c r="F1602" s="165"/>
      <c r="G1602" s="34" t="s">
        <v>20</v>
      </c>
      <c r="H1602" s="164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64"/>
      <c r="O1602" s="34" t="s">
        <v>20</v>
      </c>
      <c r="P1602" s="34" t="s">
        <v>20</v>
      </c>
      <c r="Q1602" s="70"/>
      <c r="R1602" s="34" t="s">
        <v>108</v>
      </c>
      <c r="S1602" s="165" t="s">
        <v>1990</v>
      </c>
    </row>
    <row r="1603" spans="1:19" x14ac:dyDescent="0.25">
      <c r="A1603" s="166" t="s">
        <v>91</v>
      </c>
      <c r="B1603" s="75">
        <v>46</v>
      </c>
      <c r="C1603" s="76" t="s">
        <v>100</v>
      </c>
      <c r="D1603" s="77">
        <v>45975</v>
      </c>
      <c r="E1603" s="167"/>
      <c r="F1603" s="32"/>
      <c r="G1603" s="70"/>
      <c r="H1603" s="172"/>
      <c r="I1603" s="70"/>
      <c r="J1603" s="70"/>
      <c r="K1603" s="70"/>
      <c r="L1603" s="70"/>
      <c r="M1603" s="70"/>
      <c r="N1603" s="164"/>
      <c r="O1603" s="33"/>
      <c r="P1603" s="70"/>
      <c r="Q1603" s="33"/>
      <c r="R1603" s="34"/>
      <c r="S1603" s="32"/>
    </row>
    <row r="1604" spans="1:19" x14ac:dyDescent="0.25">
      <c r="A1604" s="166">
        <v>200</v>
      </c>
      <c r="B1604" s="66">
        <v>46</v>
      </c>
      <c r="C1604" s="67" t="s">
        <v>110</v>
      </c>
      <c r="D1604" s="68">
        <v>45976</v>
      </c>
      <c r="E1604" s="167" t="s">
        <v>163</v>
      </c>
      <c r="F1604" s="165"/>
      <c r="G1604" s="34"/>
      <c r="H1604" s="178"/>
      <c r="I1604" s="70"/>
      <c r="J1604" s="69"/>
      <c r="K1604" s="70"/>
      <c r="L1604" s="70"/>
      <c r="M1604" s="34"/>
      <c r="N1604" s="168"/>
      <c r="O1604" s="34"/>
      <c r="P1604" s="69"/>
      <c r="Q1604" s="69"/>
      <c r="R1604" s="34" t="s">
        <v>411</v>
      </c>
      <c r="S1604" s="165"/>
    </row>
    <row r="1605" spans="1:19" ht="33.75" x14ac:dyDescent="0.25">
      <c r="A1605" s="166" t="s">
        <v>88</v>
      </c>
      <c r="B1605" s="66">
        <v>46</v>
      </c>
      <c r="C1605" s="67" t="s">
        <v>110</v>
      </c>
      <c r="D1605" s="68">
        <v>45976</v>
      </c>
      <c r="E1605" s="167" t="s">
        <v>1991</v>
      </c>
      <c r="F1605" s="165">
        <v>223.21199999999999</v>
      </c>
      <c r="G1605" s="34" t="s">
        <v>25</v>
      </c>
      <c r="H1605" s="164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64"/>
      <c r="O1605" s="34" t="s">
        <v>25</v>
      </c>
      <c r="P1605" s="34" t="s">
        <v>25</v>
      </c>
      <c r="Q1605" s="73"/>
      <c r="R1605" s="34" t="s">
        <v>1975</v>
      </c>
      <c r="S1605" s="165" t="s">
        <v>1992</v>
      </c>
    </row>
    <row r="1606" spans="1:19" x14ac:dyDescent="0.25">
      <c r="A1606" s="166" t="s">
        <v>89</v>
      </c>
      <c r="B1606" s="66">
        <v>46</v>
      </c>
      <c r="C1606" s="67" t="s">
        <v>110</v>
      </c>
      <c r="D1606" s="68">
        <v>45976</v>
      </c>
      <c r="E1606" s="177"/>
      <c r="F1606" s="165"/>
      <c r="G1606" s="34"/>
      <c r="H1606" s="164"/>
      <c r="I1606" s="34"/>
      <c r="J1606" s="34"/>
      <c r="K1606" s="34"/>
      <c r="L1606" s="34"/>
      <c r="M1606" s="70"/>
      <c r="N1606" s="164"/>
      <c r="O1606" s="34"/>
      <c r="P1606" s="34"/>
      <c r="Q1606" s="73"/>
      <c r="R1606" s="34"/>
      <c r="S1606" s="165"/>
    </row>
    <row r="1607" spans="1:19" ht="41.25" x14ac:dyDescent="0.25">
      <c r="A1607" s="166" t="s">
        <v>90</v>
      </c>
      <c r="B1607" s="66">
        <v>46</v>
      </c>
      <c r="C1607" s="67" t="s">
        <v>110</v>
      </c>
      <c r="D1607" s="68">
        <v>45976</v>
      </c>
      <c r="E1607" s="167" t="s">
        <v>1993</v>
      </c>
      <c r="F1607" s="165"/>
      <c r="G1607" s="34" t="s">
        <v>25</v>
      </c>
      <c r="H1607" s="164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64"/>
      <c r="O1607" s="34" t="s">
        <v>25</v>
      </c>
      <c r="P1607" s="34" t="s">
        <v>25</v>
      </c>
      <c r="Q1607" s="70"/>
      <c r="R1607" s="34" t="s">
        <v>108</v>
      </c>
      <c r="S1607" s="165" t="s">
        <v>1994</v>
      </c>
    </row>
    <row r="1608" spans="1:19" x14ac:dyDescent="0.25">
      <c r="A1608" s="170" t="s">
        <v>91</v>
      </c>
      <c r="B1608" s="66">
        <v>46</v>
      </c>
      <c r="C1608" s="67" t="s">
        <v>110</v>
      </c>
      <c r="D1608" s="68">
        <v>45976</v>
      </c>
      <c r="E1608" s="167"/>
      <c r="F1608" s="32"/>
      <c r="G1608" s="70"/>
      <c r="H1608" s="164"/>
      <c r="I1608" s="70"/>
      <c r="J1608" s="70"/>
      <c r="K1608" s="70"/>
      <c r="L1608" s="70"/>
      <c r="M1608" s="70"/>
      <c r="N1608" s="164"/>
      <c r="O1608" s="33"/>
      <c r="P1608" s="70"/>
      <c r="Q1608" s="33"/>
      <c r="R1608" s="34"/>
      <c r="S1608" s="32"/>
    </row>
    <row r="1609" spans="1:19" x14ac:dyDescent="0.25">
      <c r="A1609" s="166">
        <v>200</v>
      </c>
      <c r="B1609" s="66">
        <v>46</v>
      </c>
      <c r="C1609" s="67" t="s">
        <v>119</v>
      </c>
      <c r="D1609" s="68">
        <v>45977</v>
      </c>
      <c r="E1609" s="167" t="s">
        <v>163</v>
      </c>
      <c r="F1609" s="165"/>
      <c r="G1609" s="34"/>
      <c r="H1609" s="178"/>
      <c r="I1609" s="70"/>
      <c r="J1609" s="69"/>
      <c r="K1609" s="70"/>
      <c r="L1609" s="70"/>
      <c r="M1609" s="34"/>
      <c r="N1609" s="168"/>
      <c r="O1609" s="34"/>
      <c r="P1609" s="69"/>
      <c r="Q1609" s="69"/>
      <c r="R1609" s="34" t="s">
        <v>411</v>
      </c>
      <c r="S1609" s="165"/>
    </row>
    <row r="1610" spans="1:19" x14ac:dyDescent="0.25">
      <c r="A1610" s="166" t="s">
        <v>88</v>
      </c>
      <c r="B1610" s="66">
        <v>46</v>
      </c>
      <c r="C1610" s="67" t="s">
        <v>119</v>
      </c>
      <c r="D1610" s="68">
        <v>45977</v>
      </c>
      <c r="E1610" s="177" t="s">
        <v>1995</v>
      </c>
      <c r="F1610" s="165"/>
      <c r="G1610" s="34" t="s">
        <v>29</v>
      </c>
      <c r="H1610" s="172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64"/>
      <c r="O1610" s="34" t="s">
        <v>29</v>
      </c>
      <c r="P1610" s="34" t="s">
        <v>29</v>
      </c>
      <c r="Q1610" s="70"/>
      <c r="R1610" s="34" t="s">
        <v>1975</v>
      </c>
      <c r="S1610" s="165" t="s">
        <v>1996</v>
      </c>
    </row>
    <row r="1611" spans="1:19" x14ac:dyDescent="0.25">
      <c r="A1611" s="166" t="s">
        <v>89</v>
      </c>
      <c r="B1611" s="66">
        <v>46</v>
      </c>
      <c r="C1611" s="67" t="s">
        <v>119</v>
      </c>
      <c r="D1611" s="68">
        <v>45977</v>
      </c>
      <c r="E1611" s="177"/>
      <c r="F1611" s="165"/>
      <c r="G1611" s="34"/>
      <c r="H1611" s="164"/>
      <c r="I1611" s="34"/>
      <c r="J1611" s="34"/>
      <c r="K1611" s="34"/>
      <c r="L1611" s="34"/>
      <c r="M1611" s="70"/>
      <c r="N1611" s="164"/>
      <c r="O1611" s="34"/>
      <c r="P1611" s="34"/>
      <c r="Q1611" s="70"/>
      <c r="R1611" s="34"/>
      <c r="S1611" s="165"/>
    </row>
    <row r="1612" spans="1:19" ht="27.75" x14ac:dyDescent="0.25">
      <c r="A1612" s="166" t="s">
        <v>90</v>
      </c>
      <c r="B1612" s="66">
        <v>46</v>
      </c>
      <c r="C1612" s="67" t="s">
        <v>119</v>
      </c>
      <c r="D1612" s="68">
        <v>45977</v>
      </c>
      <c r="E1612" s="179" t="s">
        <v>1997</v>
      </c>
      <c r="F1612" s="165">
        <v>901</v>
      </c>
      <c r="G1612" s="34" t="s">
        <v>29</v>
      </c>
      <c r="H1612" s="164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64"/>
      <c r="O1612" s="34" t="s">
        <v>29</v>
      </c>
      <c r="P1612" s="34" t="s">
        <v>29</v>
      </c>
      <c r="Q1612" s="70"/>
      <c r="R1612" s="34" t="s">
        <v>108</v>
      </c>
      <c r="S1612" s="165" t="s">
        <v>1998</v>
      </c>
    </row>
    <row r="1613" spans="1:19" x14ac:dyDescent="0.25">
      <c r="A1613" s="166" t="s">
        <v>91</v>
      </c>
      <c r="B1613" s="66">
        <v>46</v>
      </c>
      <c r="C1613" s="67" t="s">
        <v>119</v>
      </c>
      <c r="D1613" s="68">
        <v>45977</v>
      </c>
      <c r="E1613" s="167"/>
      <c r="F1613" s="32"/>
      <c r="G1613" s="70"/>
      <c r="H1613" s="172"/>
      <c r="I1613" s="70"/>
      <c r="J1613" s="73"/>
      <c r="K1613" s="70"/>
      <c r="L1613" s="70"/>
      <c r="M1613" s="70"/>
      <c r="N1613" s="164"/>
      <c r="O1613" s="33"/>
      <c r="P1613" s="73"/>
      <c r="Q1613" s="33"/>
      <c r="R1613" s="34"/>
      <c r="S1613" s="32"/>
    </row>
    <row r="1614" spans="1:19" x14ac:dyDescent="0.25">
      <c r="A1614" s="170">
        <v>200</v>
      </c>
      <c r="B1614" s="75">
        <v>47</v>
      </c>
      <c r="C1614" s="76" t="s">
        <v>125</v>
      </c>
      <c r="D1614" s="77">
        <v>45978</v>
      </c>
      <c r="E1614" s="167" t="s">
        <v>163</v>
      </c>
      <c r="F1614" s="165"/>
      <c r="G1614" s="34"/>
      <c r="H1614" s="168"/>
      <c r="I1614" s="70"/>
      <c r="J1614" s="34"/>
      <c r="K1614" s="70"/>
      <c r="L1614" s="70"/>
      <c r="M1614" s="34"/>
      <c r="N1614" s="168"/>
      <c r="O1614" s="34"/>
      <c r="P1614" s="34"/>
      <c r="Q1614" s="34"/>
      <c r="R1614" s="34" t="s">
        <v>411</v>
      </c>
      <c r="S1614" s="165"/>
    </row>
    <row r="1615" spans="1:19" x14ac:dyDescent="0.25">
      <c r="A1615" s="166" t="s">
        <v>88</v>
      </c>
      <c r="B1615" s="75">
        <v>47</v>
      </c>
      <c r="C1615" s="76" t="s">
        <v>125</v>
      </c>
      <c r="D1615" s="77">
        <v>45978</v>
      </c>
      <c r="E1615" s="167" t="s">
        <v>1542</v>
      </c>
      <c r="F1615" s="165"/>
      <c r="G1615" s="34"/>
      <c r="H1615" s="164"/>
      <c r="I1615" s="34"/>
      <c r="J1615" s="34"/>
      <c r="K1615" s="34"/>
      <c r="L1615" s="34"/>
      <c r="M1615" s="70"/>
      <c r="N1615" s="164"/>
      <c r="O1615" s="34"/>
      <c r="P1615" s="34"/>
      <c r="Q1615" s="70"/>
      <c r="R1615" s="34" t="s">
        <v>1975</v>
      </c>
      <c r="S1615" s="165"/>
    </row>
    <row r="1616" spans="1:19" x14ac:dyDescent="0.25">
      <c r="A1616" s="166" t="s">
        <v>89</v>
      </c>
      <c r="B1616" s="75">
        <v>47</v>
      </c>
      <c r="C1616" s="76" t="s">
        <v>125</v>
      </c>
      <c r="D1616" s="77">
        <v>45978</v>
      </c>
      <c r="E1616" s="167"/>
      <c r="F1616" s="165"/>
      <c r="G1616" s="34"/>
      <c r="H1616" s="164"/>
      <c r="I1616" s="34"/>
      <c r="J1616" s="34"/>
      <c r="K1616" s="34"/>
      <c r="L1616" s="34"/>
      <c r="M1616" s="70"/>
      <c r="N1616" s="164"/>
      <c r="O1616" s="34"/>
      <c r="P1616" s="34"/>
      <c r="Q1616" s="70"/>
      <c r="R1616" s="34"/>
      <c r="S1616" s="165"/>
    </row>
    <row r="1617" spans="1:19" ht="27" x14ac:dyDescent="0.25">
      <c r="A1617" s="166" t="s">
        <v>90</v>
      </c>
      <c r="B1617" s="75">
        <v>47</v>
      </c>
      <c r="C1617" s="76" t="s">
        <v>125</v>
      </c>
      <c r="D1617" s="77">
        <v>45978</v>
      </c>
      <c r="E1617" s="167" t="s">
        <v>1999</v>
      </c>
      <c r="F1617" s="165"/>
      <c r="G1617" s="34"/>
      <c r="H1617" s="164"/>
      <c r="I1617" s="34"/>
      <c r="J1617" s="34"/>
      <c r="K1617" s="34"/>
      <c r="L1617" s="34"/>
      <c r="M1617" s="70"/>
      <c r="N1617" s="164"/>
      <c r="O1617" s="34"/>
      <c r="P1617" s="34"/>
      <c r="Q1617" s="70"/>
      <c r="R1617" s="34" t="s">
        <v>108</v>
      </c>
      <c r="S1617" s="165" t="s">
        <v>2000</v>
      </c>
    </row>
    <row r="1618" spans="1:19" x14ac:dyDescent="0.25">
      <c r="A1618" s="170" t="s">
        <v>91</v>
      </c>
      <c r="B1618" s="75">
        <v>47</v>
      </c>
      <c r="C1618" s="76" t="s">
        <v>125</v>
      </c>
      <c r="D1618" s="77">
        <v>45978</v>
      </c>
      <c r="E1618" s="167"/>
      <c r="F1618" s="32"/>
      <c r="G1618" s="70"/>
      <c r="H1618" s="164"/>
      <c r="I1618" s="70"/>
      <c r="J1618" s="70"/>
      <c r="K1618" s="70"/>
      <c r="L1618" s="70"/>
      <c r="M1618" s="70"/>
      <c r="N1618" s="164"/>
      <c r="O1618" s="33"/>
      <c r="P1618" s="70"/>
      <c r="Q1618" s="33"/>
      <c r="R1618" s="34"/>
      <c r="S1618" s="32"/>
    </row>
    <row r="1619" spans="1:19" x14ac:dyDescent="0.25">
      <c r="A1619" s="170">
        <v>200</v>
      </c>
      <c r="B1619" s="75">
        <v>47</v>
      </c>
      <c r="C1619" s="76" t="s">
        <v>132</v>
      </c>
      <c r="D1619" s="77">
        <v>45979</v>
      </c>
      <c r="E1619" s="167" t="s">
        <v>163</v>
      </c>
      <c r="F1619" s="165"/>
      <c r="G1619" s="34"/>
      <c r="H1619" s="168"/>
      <c r="I1619" s="70"/>
      <c r="J1619" s="34"/>
      <c r="K1619" s="70"/>
      <c r="L1619" s="70"/>
      <c r="M1619" s="34"/>
      <c r="N1619" s="168"/>
      <c r="O1619" s="34"/>
      <c r="P1619" s="34"/>
      <c r="Q1619" s="34"/>
      <c r="R1619" s="173" t="s">
        <v>2001</v>
      </c>
      <c r="S1619" s="165"/>
    </row>
    <row r="1620" spans="1:19" ht="41.25" x14ac:dyDescent="0.25">
      <c r="A1620" s="170" t="s">
        <v>88</v>
      </c>
      <c r="B1620" s="75">
        <v>47</v>
      </c>
      <c r="C1620" s="76" t="s">
        <v>132</v>
      </c>
      <c r="D1620" s="77">
        <v>45979</v>
      </c>
      <c r="E1620" s="167" t="s">
        <v>2002</v>
      </c>
      <c r="F1620" s="165">
        <v>391</v>
      </c>
      <c r="G1620" s="34" t="s">
        <v>25</v>
      </c>
      <c r="H1620" s="164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64"/>
      <c r="O1620" s="34" t="s">
        <v>25</v>
      </c>
      <c r="P1620" s="34" t="s">
        <v>25</v>
      </c>
      <c r="Q1620" s="73"/>
      <c r="R1620" s="173" t="s">
        <v>478</v>
      </c>
      <c r="S1620" s="165" t="s">
        <v>2003</v>
      </c>
    </row>
    <row r="1621" spans="1:19" x14ac:dyDescent="0.25">
      <c r="A1621" s="166" t="s">
        <v>89</v>
      </c>
      <c r="B1621" s="75">
        <v>47</v>
      </c>
      <c r="C1621" s="76" t="s">
        <v>132</v>
      </c>
      <c r="D1621" s="77">
        <v>45979</v>
      </c>
      <c r="E1621" s="177"/>
      <c r="F1621" s="165"/>
      <c r="G1621" s="34"/>
      <c r="H1621" s="172"/>
      <c r="I1621" s="34"/>
      <c r="J1621" s="34"/>
      <c r="K1621" s="34"/>
      <c r="L1621" s="34"/>
      <c r="M1621" s="70"/>
      <c r="N1621" s="164"/>
      <c r="O1621" s="34"/>
      <c r="P1621" s="34"/>
      <c r="Q1621" s="70"/>
      <c r="R1621" s="34"/>
      <c r="S1621" s="165"/>
    </row>
    <row r="1622" spans="1:19" x14ac:dyDescent="0.25">
      <c r="A1622" s="166" t="s">
        <v>90</v>
      </c>
      <c r="B1622" s="75">
        <v>47</v>
      </c>
      <c r="C1622" s="76" t="s">
        <v>132</v>
      </c>
      <c r="D1622" s="77">
        <v>45979</v>
      </c>
      <c r="E1622" s="167"/>
      <c r="F1622" s="165"/>
      <c r="G1622" s="34"/>
      <c r="H1622" s="172"/>
      <c r="I1622" s="34"/>
      <c r="J1622" s="34"/>
      <c r="K1622" s="34"/>
      <c r="L1622" s="34"/>
      <c r="M1622" s="70"/>
      <c r="N1622" s="164"/>
      <c r="O1622" s="34"/>
      <c r="P1622" s="34"/>
      <c r="Q1622" s="73"/>
      <c r="R1622" s="34"/>
      <c r="S1622" s="165"/>
    </row>
    <row r="1623" spans="1:19" x14ac:dyDescent="0.25">
      <c r="A1623" s="166" t="s">
        <v>91</v>
      </c>
      <c r="B1623" s="75">
        <v>47</v>
      </c>
      <c r="C1623" s="76" t="s">
        <v>132</v>
      </c>
      <c r="D1623" s="77">
        <v>45979</v>
      </c>
      <c r="E1623" s="167"/>
      <c r="F1623" s="32"/>
      <c r="G1623" s="70"/>
      <c r="H1623" s="172"/>
      <c r="I1623" s="70"/>
      <c r="J1623" s="70"/>
      <c r="K1623" s="70"/>
      <c r="L1623" s="70"/>
      <c r="M1623" s="70"/>
      <c r="N1623" s="164"/>
      <c r="O1623" s="33"/>
      <c r="P1623" s="70"/>
      <c r="Q1623" s="33"/>
      <c r="R1623" s="34"/>
      <c r="S1623" s="32"/>
    </row>
    <row r="1624" spans="1:19" ht="89.25" x14ac:dyDescent="0.25">
      <c r="A1624" s="166">
        <v>200</v>
      </c>
      <c r="B1624" s="75">
        <v>47</v>
      </c>
      <c r="C1624" s="76" t="s">
        <v>87</v>
      </c>
      <c r="D1624" s="77">
        <v>45980</v>
      </c>
      <c r="E1624" s="31" t="s">
        <v>2004</v>
      </c>
      <c r="F1624" s="165" t="s">
        <v>2005</v>
      </c>
      <c r="G1624" s="34" t="s">
        <v>20</v>
      </c>
      <c r="H1624" s="168" t="s">
        <v>20</v>
      </c>
      <c r="I1624" s="70"/>
      <c r="J1624" s="34" t="s">
        <v>20</v>
      </c>
      <c r="K1624" s="70"/>
      <c r="L1624" s="70"/>
      <c r="M1624" s="34" t="s">
        <v>32</v>
      </c>
      <c r="N1624" s="168"/>
      <c r="O1624" s="34"/>
      <c r="P1624" s="34" t="s">
        <v>20</v>
      </c>
      <c r="Q1624" s="34"/>
      <c r="R1624" s="173" t="s">
        <v>2006</v>
      </c>
      <c r="S1624" s="165" t="s">
        <v>2007</v>
      </c>
    </row>
    <row r="1625" spans="1:19" ht="22.5" x14ac:dyDescent="0.25">
      <c r="A1625" s="170" t="s">
        <v>88</v>
      </c>
      <c r="B1625" s="75">
        <v>47</v>
      </c>
      <c r="C1625" s="76" t="s">
        <v>87</v>
      </c>
      <c r="D1625" s="77">
        <v>45980</v>
      </c>
      <c r="E1625" s="167" t="s">
        <v>2008</v>
      </c>
      <c r="F1625" s="165">
        <v>383.38200000000001</v>
      </c>
      <c r="G1625" s="34" t="s">
        <v>20</v>
      </c>
      <c r="H1625" s="172"/>
      <c r="I1625" s="34" t="s">
        <v>20</v>
      </c>
      <c r="J1625" s="34" t="s">
        <v>20</v>
      </c>
      <c r="K1625" s="34"/>
      <c r="L1625" s="34"/>
      <c r="M1625" s="70"/>
      <c r="N1625" s="164"/>
      <c r="O1625" s="34" t="s">
        <v>20</v>
      </c>
      <c r="P1625" s="34" t="s">
        <v>20</v>
      </c>
      <c r="Q1625" s="73"/>
      <c r="R1625" s="34" t="s">
        <v>478</v>
      </c>
      <c r="S1625" s="165" t="s">
        <v>2009</v>
      </c>
    </row>
    <row r="1626" spans="1:19" x14ac:dyDescent="0.25">
      <c r="A1626" s="166" t="s">
        <v>89</v>
      </c>
      <c r="B1626" s="75">
        <v>47</v>
      </c>
      <c r="C1626" s="76" t="s">
        <v>87</v>
      </c>
      <c r="D1626" s="77">
        <v>45980</v>
      </c>
      <c r="E1626" s="167"/>
      <c r="F1626" s="165"/>
      <c r="G1626" s="34"/>
      <c r="H1626" s="164"/>
      <c r="I1626" s="34"/>
      <c r="J1626" s="34"/>
      <c r="K1626" s="34"/>
      <c r="L1626" s="34"/>
      <c r="M1626" s="70"/>
      <c r="N1626" s="164"/>
      <c r="O1626" s="34"/>
      <c r="P1626" s="34"/>
      <c r="Q1626" s="70"/>
      <c r="R1626" s="34"/>
      <c r="S1626" s="165"/>
    </row>
    <row r="1627" spans="1:19" x14ac:dyDescent="0.25">
      <c r="A1627" s="166" t="s">
        <v>90</v>
      </c>
      <c r="B1627" s="75">
        <v>47</v>
      </c>
      <c r="C1627" s="76" t="s">
        <v>87</v>
      </c>
      <c r="D1627" s="77">
        <v>45980</v>
      </c>
      <c r="E1627" s="167"/>
      <c r="F1627" s="165"/>
      <c r="G1627" s="34"/>
      <c r="H1627" s="172"/>
      <c r="I1627" s="34"/>
      <c r="J1627" s="34"/>
      <c r="K1627" s="34"/>
      <c r="L1627" s="34"/>
      <c r="M1627" s="70"/>
      <c r="N1627" s="164"/>
      <c r="O1627" s="34"/>
      <c r="P1627" s="34"/>
      <c r="Q1627" s="73"/>
      <c r="R1627" s="34"/>
      <c r="S1627" s="165"/>
    </row>
    <row r="1628" spans="1:19" x14ac:dyDescent="0.25">
      <c r="A1628" s="170" t="s">
        <v>91</v>
      </c>
      <c r="B1628" s="75">
        <v>47</v>
      </c>
      <c r="C1628" s="76" t="s">
        <v>87</v>
      </c>
      <c r="D1628" s="77">
        <v>45980</v>
      </c>
      <c r="E1628" s="167"/>
      <c r="F1628" s="32"/>
      <c r="G1628" s="70"/>
      <c r="H1628" s="164"/>
      <c r="I1628" s="70"/>
      <c r="J1628" s="70"/>
      <c r="K1628" s="70"/>
      <c r="L1628" s="70"/>
      <c r="M1628" s="70"/>
      <c r="N1628" s="164"/>
      <c r="O1628" s="33"/>
      <c r="P1628" s="70"/>
      <c r="Q1628" s="33"/>
      <c r="R1628" s="34"/>
      <c r="S1628" s="32"/>
    </row>
    <row r="1629" spans="1:19" ht="66.75" x14ac:dyDescent="0.25">
      <c r="A1629" s="170">
        <v>200</v>
      </c>
      <c r="B1629" s="75">
        <v>47</v>
      </c>
      <c r="C1629" s="76" t="s">
        <v>92</v>
      </c>
      <c r="D1629" s="77">
        <v>45981</v>
      </c>
      <c r="E1629" s="167" t="s">
        <v>2010</v>
      </c>
      <c r="F1629" s="165" t="s">
        <v>1232</v>
      </c>
      <c r="G1629" s="34" t="s">
        <v>20</v>
      </c>
      <c r="H1629" s="168" t="s">
        <v>20</v>
      </c>
      <c r="I1629" s="70"/>
      <c r="J1629" s="34" t="s">
        <v>20</v>
      </c>
      <c r="K1629" s="70"/>
      <c r="L1629" s="70"/>
      <c r="M1629" s="34"/>
      <c r="N1629" s="168"/>
      <c r="O1629" s="34"/>
      <c r="P1629" s="34" t="s">
        <v>20</v>
      </c>
      <c r="Q1629" s="34"/>
      <c r="R1629" s="173" t="s">
        <v>1549</v>
      </c>
      <c r="S1629" s="165" t="s">
        <v>2011</v>
      </c>
    </row>
    <row r="1630" spans="1:19" ht="28.5" x14ac:dyDescent="0.25">
      <c r="A1630" s="166" t="s">
        <v>88</v>
      </c>
      <c r="B1630" s="75">
        <v>47</v>
      </c>
      <c r="C1630" s="76" t="s">
        <v>92</v>
      </c>
      <c r="D1630" s="77">
        <v>45981</v>
      </c>
      <c r="E1630" s="167" t="s">
        <v>2012</v>
      </c>
      <c r="F1630" s="165">
        <v>637</v>
      </c>
      <c r="G1630" s="34" t="s">
        <v>20</v>
      </c>
      <c r="H1630" s="164"/>
      <c r="I1630" s="34" t="s">
        <v>20</v>
      </c>
      <c r="J1630" s="34" t="s">
        <v>20</v>
      </c>
      <c r="K1630" s="34"/>
      <c r="L1630" s="34"/>
      <c r="M1630" s="70"/>
      <c r="N1630" s="164"/>
      <c r="O1630" s="34" t="s">
        <v>20</v>
      </c>
      <c r="P1630" s="34" t="s">
        <v>20</v>
      </c>
      <c r="Q1630" s="70"/>
      <c r="R1630" s="34" t="s">
        <v>478</v>
      </c>
      <c r="S1630" s="165" t="s">
        <v>2013</v>
      </c>
    </row>
    <row r="1631" spans="1:19" x14ac:dyDescent="0.25">
      <c r="A1631" s="166" t="s">
        <v>89</v>
      </c>
      <c r="B1631" s="75">
        <v>47</v>
      </c>
      <c r="C1631" s="76" t="s">
        <v>92</v>
      </c>
      <c r="D1631" s="77">
        <v>45981</v>
      </c>
      <c r="E1631" s="177"/>
      <c r="F1631" s="165"/>
      <c r="G1631" s="34"/>
      <c r="H1631" s="164"/>
      <c r="I1631" s="34"/>
      <c r="J1631" s="34"/>
      <c r="K1631" s="34"/>
      <c r="L1631" s="34"/>
      <c r="M1631" s="70"/>
      <c r="N1631" s="164"/>
      <c r="O1631" s="34"/>
      <c r="P1631" s="34"/>
      <c r="Q1631" s="70"/>
      <c r="R1631" s="34"/>
      <c r="S1631" s="165"/>
    </row>
    <row r="1632" spans="1:19" x14ac:dyDescent="0.25">
      <c r="A1632" s="166" t="s">
        <v>90</v>
      </c>
      <c r="B1632" s="75">
        <v>47</v>
      </c>
      <c r="C1632" s="76" t="s">
        <v>92</v>
      </c>
      <c r="D1632" s="77">
        <v>45981</v>
      </c>
      <c r="E1632" s="167"/>
      <c r="F1632" s="165"/>
      <c r="G1632" s="34"/>
      <c r="H1632" s="164"/>
      <c r="I1632" s="34"/>
      <c r="J1632" s="34"/>
      <c r="K1632" s="34"/>
      <c r="L1632" s="34"/>
      <c r="M1632" s="70"/>
      <c r="N1632" s="164"/>
      <c r="O1632" s="34"/>
      <c r="P1632" s="34"/>
      <c r="Q1632" s="73"/>
      <c r="R1632" s="34"/>
      <c r="S1632" s="165"/>
    </row>
    <row r="1633" spans="1:19" x14ac:dyDescent="0.25">
      <c r="A1633" s="166" t="s">
        <v>91</v>
      </c>
      <c r="B1633" s="75">
        <v>47</v>
      </c>
      <c r="C1633" s="76" t="s">
        <v>92</v>
      </c>
      <c r="D1633" s="77">
        <v>45981</v>
      </c>
      <c r="E1633" s="167"/>
      <c r="F1633" s="32"/>
      <c r="G1633" s="70"/>
      <c r="H1633" s="164"/>
      <c r="I1633" s="70"/>
      <c r="J1633" s="70"/>
      <c r="K1633" s="70"/>
      <c r="L1633" s="70"/>
      <c r="M1633" s="70"/>
      <c r="N1633" s="164"/>
      <c r="O1633" s="33"/>
      <c r="P1633" s="70"/>
      <c r="Q1633" s="33"/>
      <c r="R1633" s="34"/>
      <c r="S1633" s="32"/>
    </row>
    <row r="1634" spans="1:19" ht="66.75" x14ac:dyDescent="0.25">
      <c r="A1634" s="166">
        <v>200</v>
      </c>
      <c r="B1634" s="75">
        <v>47</v>
      </c>
      <c r="C1634" s="76" t="s">
        <v>100</v>
      </c>
      <c r="D1634" s="77">
        <v>45982</v>
      </c>
      <c r="E1634" s="167" t="s">
        <v>2014</v>
      </c>
      <c r="F1634" s="165" t="s">
        <v>2015</v>
      </c>
      <c r="G1634" s="34" t="s">
        <v>20</v>
      </c>
      <c r="H1634" s="168" t="s">
        <v>20</v>
      </c>
      <c r="I1634" s="70"/>
      <c r="J1634" s="34" t="s">
        <v>20</v>
      </c>
      <c r="K1634" s="70"/>
      <c r="L1634" s="70"/>
      <c r="M1634" s="34" t="s">
        <v>32</v>
      </c>
      <c r="N1634" s="168"/>
      <c r="O1634" s="34"/>
      <c r="P1634" s="34" t="s">
        <v>20</v>
      </c>
      <c r="Q1634" s="34"/>
      <c r="R1634" s="34" t="s">
        <v>1549</v>
      </c>
      <c r="S1634" s="165" t="s">
        <v>2016</v>
      </c>
    </row>
    <row r="1635" spans="1:19" ht="56.25" x14ac:dyDescent="0.25">
      <c r="A1635" s="166" t="s">
        <v>88</v>
      </c>
      <c r="B1635" s="75">
        <v>47</v>
      </c>
      <c r="C1635" s="76" t="s">
        <v>100</v>
      </c>
      <c r="D1635" s="77">
        <v>45982</v>
      </c>
      <c r="E1635" s="167" t="s">
        <v>2017</v>
      </c>
      <c r="F1635" s="165">
        <v>636.38199999999995</v>
      </c>
      <c r="G1635" s="34" t="s">
        <v>25</v>
      </c>
      <c r="H1635" s="164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64"/>
      <c r="O1635" s="34" t="s">
        <v>25</v>
      </c>
      <c r="P1635" s="34" t="s">
        <v>25</v>
      </c>
      <c r="Q1635" s="70"/>
      <c r="R1635" s="34" t="s">
        <v>478</v>
      </c>
      <c r="S1635" s="165" t="s">
        <v>2018</v>
      </c>
    </row>
    <row r="1636" spans="1:19" x14ac:dyDescent="0.25">
      <c r="A1636" s="166" t="s">
        <v>89</v>
      </c>
      <c r="B1636" s="75">
        <v>47</v>
      </c>
      <c r="C1636" s="76" t="s">
        <v>100</v>
      </c>
      <c r="D1636" s="77">
        <v>45982</v>
      </c>
      <c r="E1636" s="177"/>
      <c r="F1636" s="165"/>
      <c r="G1636" s="34"/>
      <c r="H1636" s="164"/>
      <c r="I1636" s="34"/>
      <c r="J1636" s="34"/>
      <c r="K1636" s="34"/>
      <c r="L1636" s="34"/>
      <c r="M1636" s="70"/>
      <c r="N1636" s="164"/>
      <c r="O1636" s="34"/>
      <c r="P1636" s="34"/>
      <c r="Q1636" s="70"/>
      <c r="R1636" s="34"/>
      <c r="S1636" s="165"/>
    </row>
    <row r="1637" spans="1:19" x14ac:dyDescent="0.25">
      <c r="A1637" s="170" t="s">
        <v>90</v>
      </c>
      <c r="B1637" s="75">
        <v>47</v>
      </c>
      <c r="C1637" s="76" t="s">
        <v>100</v>
      </c>
      <c r="D1637" s="77">
        <v>45982</v>
      </c>
      <c r="E1637" s="167"/>
      <c r="F1637" s="165"/>
      <c r="G1637" s="34"/>
      <c r="H1637" s="164"/>
      <c r="I1637" s="34"/>
      <c r="J1637" s="34"/>
      <c r="K1637" s="34"/>
      <c r="L1637" s="34"/>
      <c r="M1637" s="70"/>
      <c r="N1637" s="164"/>
      <c r="O1637" s="34"/>
      <c r="P1637" s="34"/>
      <c r="Q1637" s="70"/>
      <c r="R1637" s="34"/>
      <c r="S1637" s="165"/>
    </row>
    <row r="1638" spans="1:19" x14ac:dyDescent="0.25">
      <c r="A1638" s="170" t="s">
        <v>91</v>
      </c>
      <c r="B1638" s="75">
        <v>47</v>
      </c>
      <c r="C1638" s="76" t="s">
        <v>100</v>
      </c>
      <c r="D1638" s="77">
        <v>45982</v>
      </c>
      <c r="E1638" s="167"/>
      <c r="F1638" s="32"/>
      <c r="G1638" s="70"/>
      <c r="H1638" s="172"/>
      <c r="I1638" s="70"/>
      <c r="J1638" s="70"/>
      <c r="K1638" s="70"/>
      <c r="L1638" s="70"/>
      <c r="M1638" s="70"/>
      <c r="N1638" s="172"/>
      <c r="O1638" s="33"/>
      <c r="P1638" s="80"/>
      <c r="Q1638" s="33"/>
      <c r="R1638" s="34"/>
      <c r="S1638" s="32"/>
    </row>
    <row r="1639" spans="1:19" ht="66.75" x14ac:dyDescent="0.25">
      <c r="A1639" s="166">
        <v>200</v>
      </c>
      <c r="B1639" s="66">
        <v>47</v>
      </c>
      <c r="C1639" s="67" t="s">
        <v>110</v>
      </c>
      <c r="D1639" s="68">
        <v>45983</v>
      </c>
      <c r="E1639" s="167" t="s">
        <v>2019</v>
      </c>
      <c r="F1639" s="165" t="s">
        <v>2020</v>
      </c>
      <c r="G1639" s="34" t="s">
        <v>20</v>
      </c>
      <c r="H1639" s="168" t="s">
        <v>20</v>
      </c>
      <c r="I1639" s="70"/>
      <c r="J1639" s="34" t="s">
        <v>20</v>
      </c>
      <c r="K1639" s="70"/>
      <c r="L1639" s="70"/>
      <c r="M1639" s="34" t="s">
        <v>32</v>
      </c>
      <c r="N1639" s="168"/>
      <c r="O1639" s="34"/>
      <c r="P1639" s="34" t="s">
        <v>20</v>
      </c>
      <c r="Q1639" s="34"/>
      <c r="R1639" s="34" t="s">
        <v>1549</v>
      </c>
      <c r="S1639" s="165" t="s">
        <v>2021</v>
      </c>
    </row>
    <row r="1640" spans="1:19" ht="78.75" x14ac:dyDescent="0.25">
      <c r="A1640" s="166" t="s">
        <v>88</v>
      </c>
      <c r="B1640" s="66">
        <v>47</v>
      </c>
      <c r="C1640" s="67" t="s">
        <v>110</v>
      </c>
      <c r="D1640" s="68">
        <v>45983</v>
      </c>
      <c r="E1640" s="167" t="s">
        <v>2022</v>
      </c>
      <c r="F1640" s="165">
        <v>382.36399999999998</v>
      </c>
      <c r="G1640" s="34" t="s">
        <v>20</v>
      </c>
      <c r="H1640" s="164"/>
      <c r="I1640" s="34" t="s">
        <v>32</v>
      </c>
      <c r="J1640" s="34" t="s">
        <v>32</v>
      </c>
      <c r="K1640" s="34"/>
      <c r="L1640" s="34"/>
      <c r="M1640" s="70"/>
      <c r="N1640" s="164"/>
      <c r="O1640" s="34" t="s">
        <v>32</v>
      </c>
      <c r="P1640" s="34" t="s">
        <v>32</v>
      </c>
      <c r="Q1640" s="70"/>
      <c r="R1640" s="34" t="s">
        <v>478</v>
      </c>
      <c r="S1640" s="165" t="s">
        <v>2023</v>
      </c>
    </row>
    <row r="1641" spans="1:19" x14ac:dyDescent="0.25">
      <c r="A1641" s="170" t="s">
        <v>89</v>
      </c>
      <c r="B1641" s="66">
        <v>47</v>
      </c>
      <c r="C1641" s="67" t="s">
        <v>110</v>
      </c>
      <c r="D1641" s="68">
        <v>45983</v>
      </c>
      <c r="E1641" s="167"/>
      <c r="F1641" s="165"/>
      <c r="G1641" s="34"/>
      <c r="H1641" s="164"/>
      <c r="I1641" s="34"/>
      <c r="J1641" s="34"/>
      <c r="K1641" s="34"/>
      <c r="L1641" s="34"/>
      <c r="M1641" s="70"/>
      <c r="N1641" s="164"/>
      <c r="O1641" s="34"/>
      <c r="P1641" s="34"/>
      <c r="Q1641" s="70"/>
      <c r="R1641" s="34"/>
      <c r="S1641" s="165"/>
    </row>
    <row r="1642" spans="1:19" x14ac:dyDescent="0.25">
      <c r="A1642" s="166" t="s">
        <v>90</v>
      </c>
      <c r="B1642" s="66">
        <v>47</v>
      </c>
      <c r="C1642" s="67" t="s">
        <v>110</v>
      </c>
      <c r="D1642" s="68">
        <v>45983</v>
      </c>
      <c r="E1642" s="167"/>
      <c r="F1642" s="165"/>
      <c r="G1642" s="34"/>
      <c r="H1642" s="164"/>
      <c r="I1642" s="34"/>
      <c r="J1642" s="34"/>
      <c r="K1642" s="34"/>
      <c r="L1642" s="34"/>
      <c r="M1642" s="70"/>
      <c r="N1642" s="164"/>
      <c r="O1642" s="34"/>
      <c r="P1642" s="34"/>
      <c r="Q1642" s="70"/>
      <c r="R1642" s="34"/>
      <c r="S1642" s="165"/>
    </row>
    <row r="1643" spans="1:19" x14ac:dyDescent="0.25">
      <c r="A1643" s="166" t="s">
        <v>91</v>
      </c>
      <c r="B1643" s="66">
        <v>47</v>
      </c>
      <c r="C1643" s="67" t="s">
        <v>110</v>
      </c>
      <c r="D1643" s="68">
        <v>45983</v>
      </c>
      <c r="E1643" s="167"/>
      <c r="F1643" s="32"/>
      <c r="G1643" s="70"/>
      <c r="H1643" s="164"/>
      <c r="I1643" s="70"/>
      <c r="J1643" s="70"/>
      <c r="K1643" s="70"/>
      <c r="L1643" s="70"/>
      <c r="M1643" s="70"/>
      <c r="N1643" s="164"/>
      <c r="O1643" s="33"/>
      <c r="P1643" s="70"/>
      <c r="Q1643" s="33"/>
      <c r="R1643" s="34"/>
      <c r="S1643" s="32"/>
    </row>
    <row r="1644" spans="1:19" x14ac:dyDescent="0.25">
      <c r="A1644" s="166">
        <v>200</v>
      </c>
      <c r="B1644" s="66">
        <v>47</v>
      </c>
      <c r="C1644" s="67" t="s">
        <v>119</v>
      </c>
      <c r="D1644" s="68">
        <v>45984</v>
      </c>
      <c r="E1644" s="167"/>
      <c r="F1644" s="165"/>
      <c r="G1644" s="34"/>
      <c r="H1644" s="168"/>
      <c r="I1644" s="70"/>
      <c r="J1644" s="34"/>
      <c r="K1644" s="70"/>
      <c r="L1644" s="70"/>
      <c r="M1644" s="34"/>
      <c r="N1644" s="168"/>
      <c r="O1644" s="34"/>
      <c r="P1644" s="34"/>
      <c r="Q1644" s="34"/>
      <c r="R1644" s="34"/>
      <c r="S1644" s="165"/>
    </row>
    <row r="1645" spans="1:19" ht="81" x14ac:dyDescent="0.25">
      <c r="A1645" s="170" t="s">
        <v>88</v>
      </c>
      <c r="B1645" s="66">
        <v>47</v>
      </c>
      <c r="C1645" s="67" t="s">
        <v>119</v>
      </c>
      <c r="D1645" s="68">
        <v>45984</v>
      </c>
      <c r="E1645" s="167" t="s">
        <v>2024</v>
      </c>
      <c r="F1645" s="165" t="s">
        <v>2025</v>
      </c>
      <c r="G1645" s="34" t="s">
        <v>29</v>
      </c>
      <c r="H1645" s="182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64"/>
      <c r="O1645" s="34" t="s">
        <v>29</v>
      </c>
      <c r="P1645" s="34" t="s">
        <v>29</v>
      </c>
      <c r="Q1645" s="73"/>
      <c r="R1645" s="34" t="s">
        <v>478</v>
      </c>
      <c r="S1645" s="165" t="s">
        <v>2026</v>
      </c>
    </row>
    <row r="1646" spans="1:19" x14ac:dyDescent="0.25">
      <c r="A1646" s="166" t="s">
        <v>89</v>
      </c>
      <c r="B1646" s="66">
        <v>47</v>
      </c>
      <c r="C1646" s="67" t="s">
        <v>119</v>
      </c>
      <c r="D1646" s="68">
        <v>45984</v>
      </c>
      <c r="E1646" s="167"/>
      <c r="F1646" s="165"/>
      <c r="G1646" s="34"/>
      <c r="H1646" s="164"/>
      <c r="I1646" s="34"/>
      <c r="J1646" s="34"/>
      <c r="K1646" s="34"/>
      <c r="L1646" s="34"/>
      <c r="M1646" s="70"/>
      <c r="N1646" s="164"/>
      <c r="O1646" s="34"/>
      <c r="P1646" s="34"/>
      <c r="Q1646" s="73"/>
      <c r="R1646" s="34"/>
      <c r="S1646" s="165"/>
    </row>
    <row r="1647" spans="1:19" x14ac:dyDescent="0.25">
      <c r="A1647" s="170" t="s">
        <v>90</v>
      </c>
      <c r="B1647" s="66">
        <v>47</v>
      </c>
      <c r="C1647" s="67" t="s">
        <v>119</v>
      </c>
      <c r="D1647" s="68">
        <v>45984</v>
      </c>
      <c r="E1647" s="167"/>
      <c r="F1647" s="165"/>
      <c r="G1647" s="34"/>
      <c r="H1647" s="164"/>
      <c r="I1647" s="34"/>
      <c r="J1647" s="34"/>
      <c r="K1647" s="34"/>
      <c r="L1647" s="34"/>
      <c r="M1647" s="70"/>
      <c r="N1647" s="164"/>
      <c r="O1647" s="34"/>
      <c r="P1647" s="34"/>
      <c r="Q1647" s="73"/>
      <c r="R1647" s="34"/>
      <c r="S1647" s="165"/>
    </row>
    <row r="1648" spans="1:19" x14ac:dyDescent="0.25">
      <c r="A1648" s="170" t="s">
        <v>91</v>
      </c>
      <c r="B1648" s="66">
        <v>47</v>
      </c>
      <c r="C1648" s="67" t="s">
        <v>119</v>
      </c>
      <c r="D1648" s="68">
        <v>45984</v>
      </c>
      <c r="E1648" s="167"/>
      <c r="F1648" s="32"/>
      <c r="G1648" s="70"/>
      <c r="H1648" s="164"/>
      <c r="I1648" s="70"/>
      <c r="J1648" s="70"/>
      <c r="K1648" s="70"/>
      <c r="L1648" s="70"/>
      <c r="M1648" s="70"/>
      <c r="N1648" s="164"/>
      <c r="O1648" s="33"/>
      <c r="P1648" s="80"/>
      <c r="Q1648" s="33"/>
      <c r="R1648" s="34"/>
      <c r="S1648" s="32"/>
    </row>
    <row r="1649" spans="1:19" ht="38.25" x14ac:dyDescent="0.25">
      <c r="A1649" s="166">
        <v>200</v>
      </c>
      <c r="B1649" s="75">
        <v>48</v>
      </c>
      <c r="C1649" s="76" t="s">
        <v>125</v>
      </c>
      <c r="D1649" s="77">
        <v>45985</v>
      </c>
      <c r="E1649" s="167" t="s">
        <v>2027</v>
      </c>
      <c r="F1649" s="165"/>
      <c r="G1649" s="34"/>
      <c r="H1649" s="168"/>
      <c r="I1649" s="70"/>
      <c r="J1649" s="34"/>
      <c r="K1649" s="70"/>
      <c r="L1649" s="70"/>
      <c r="M1649" s="34"/>
      <c r="N1649" s="168"/>
      <c r="O1649" s="34"/>
      <c r="P1649" s="34"/>
      <c r="Q1649" s="34"/>
      <c r="R1649" s="173" t="s">
        <v>2028</v>
      </c>
      <c r="S1649" s="34" t="s">
        <v>592</v>
      </c>
    </row>
    <row r="1650" spans="1:19" ht="63.75" x14ac:dyDescent="0.25">
      <c r="A1650" s="166" t="s">
        <v>88</v>
      </c>
      <c r="B1650" s="75">
        <v>48</v>
      </c>
      <c r="C1650" s="76" t="s">
        <v>125</v>
      </c>
      <c r="D1650" s="77">
        <v>45985</v>
      </c>
      <c r="E1650" s="167" t="s">
        <v>2029</v>
      </c>
      <c r="F1650" s="165" t="s">
        <v>2030</v>
      </c>
      <c r="G1650" s="34" t="s">
        <v>25</v>
      </c>
      <c r="H1650" s="164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64"/>
      <c r="O1650" s="34" t="s">
        <v>29</v>
      </c>
      <c r="P1650" s="34" t="s">
        <v>29</v>
      </c>
      <c r="Q1650" s="73"/>
      <c r="R1650" s="34" t="s">
        <v>478</v>
      </c>
      <c r="S1650" s="165" t="s">
        <v>2031</v>
      </c>
    </row>
    <row r="1651" spans="1:19" x14ac:dyDescent="0.25">
      <c r="A1651" s="170" t="s">
        <v>89</v>
      </c>
      <c r="B1651" s="75">
        <v>48</v>
      </c>
      <c r="C1651" s="76" t="s">
        <v>125</v>
      </c>
      <c r="D1651" s="77">
        <v>45985</v>
      </c>
      <c r="E1651" s="167"/>
      <c r="F1651" s="165"/>
      <c r="G1651" s="34"/>
      <c r="H1651" s="164"/>
      <c r="I1651" s="34"/>
      <c r="J1651" s="34"/>
      <c r="K1651" s="34"/>
      <c r="L1651" s="34"/>
      <c r="M1651" s="70"/>
      <c r="N1651" s="164"/>
      <c r="O1651" s="34"/>
      <c r="P1651" s="34"/>
      <c r="Q1651" s="73"/>
      <c r="R1651" s="34"/>
      <c r="S1651" s="165"/>
    </row>
    <row r="1652" spans="1:19" x14ac:dyDescent="0.25">
      <c r="A1652" s="166" t="s">
        <v>90</v>
      </c>
      <c r="B1652" s="75">
        <v>48</v>
      </c>
      <c r="C1652" s="76" t="s">
        <v>125</v>
      </c>
      <c r="D1652" s="77">
        <v>45985</v>
      </c>
      <c r="E1652" s="167"/>
      <c r="F1652" s="165"/>
      <c r="G1652" s="34"/>
      <c r="H1652" s="164"/>
      <c r="I1652" s="34"/>
      <c r="J1652" s="34"/>
      <c r="K1652" s="34"/>
      <c r="L1652" s="34"/>
      <c r="M1652" s="70"/>
      <c r="N1652" s="164"/>
      <c r="O1652" s="34"/>
      <c r="P1652" s="34"/>
      <c r="Q1652" s="73"/>
      <c r="R1652" s="34"/>
      <c r="S1652" s="165"/>
    </row>
    <row r="1653" spans="1:19" x14ac:dyDescent="0.25">
      <c r="A1653" s="170" t="s">
        <v>91</v>
      </c>
      <c r="B1653" s="75">
        <v>48</v>
      </c>
      <c r="C1653" s="76" t="s">
        <v>125</v>
      </c>
      <c r="D1653" s="77">
        <v>45985</v>
      </c>
      <c r="E1653" s="167"/>
      <c r="F1653" s="32"/>
      <c r="G1653" s="70"/>
      <c r="H1653" s="172"/>
      <c r="I1653" s="70"/>
      <c r="J1653" s="70"/>
      <c r="K1653" s="70"/>
      <c r="L1653" s="70"/>
      <c r="M1653" s="70"/>
      <c r="N1653" s="164"/>
      <c r="O1653" s="33"/>
      <c r="P1653" s="70"/>
      <c r="Q1653" s="33"/>
      <c r="R1653" s="34"/>
      <c r="S1653" s="32"/>
    </row>
    <row r="1654" spans="1:19" ht="66.75" x14ac:dyDescent="0.25">
      <c r="A1654" s="166">
        <v>200</v>
      </c>
      <c r="B1654" s="75">
        <v>48</v>
      </c>
      <c r="C1654" s="76" t="s">
        <v>132</v>
      </c>
      <c r="D1654" s="77">
        <v>45986</v>
      </c>
      <c r="E1654" s="31" t="s">
        <v>2032</v>
      </c>
      <c r="F1654" s="165" t="s">
        <v>2033</v>
      </c>
      <c r="G1654" s="34" t="s">
        <v>20</v>
      </c>
      <c r="H1654" s="168" t="s">
        <v>20</v>
      </c>
      <c r="I1654" s="70"/>
      <c r="J1654" s="34" t="s">
        <v>20</v>
      </c>
      <c r="K1654" s="70"/>
      <c r="L1654" s="70"/>
      <c r="M1654" s="34" t="s">
        <v>20</v>
      </c>
      <c r="N1654" s="168"/>
      <c r="O1654" s="34"/>
      <c r="P1654" s="34" t="s">
        <v>20</v>
      </c>
      <c r="Q1654" s="34"/>
      <c r="R1654" s="114" t="s">
        <v>2034</v>
      </c>
      <c r="S1654" s="165" t="s">
        <v>2035</v>
      </c>
    </row>
    <row r="1655" spans="1:19" ht="55.5" x14ac:dyDescent="0.25">
      <c r="A1655" s="166" t="s">
        <v>88</v>
      </c>
      <c r="B1655" s="75">
        <v>48</v>
      </c>
      <c r="C1655" s="76" t="s">
        <v>132</v>
      </c>
      <c r="D1655" s="77">
        <v>45986</v>
      </c>
      <c r="E1655" s="167" t="s">
        <v>2036</v>
      </c>
      <c r="F1655" s="165" t="s">
        <v>2037</v>
      </c>
      <c r="G1655" s="34" t="s">
        <v>25</v>
      </c>
      <c r="H1655" s="172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64"/>
      <c r="O1655" s="34" t="s">
        <v>29</v>
      </c>
      <c r="P1655" s="34" t="s">
        <v>25</v>
      </c>
      <c r="Q1655" s="73"/>
      <c r="R1655" s="173" t="s">
        <v>2038</v>
      </c>
      <c r="S1655" s="165" t="s">
        <v>2039</v>
      </c>
    </row>
    <row r="1656" spans="1:19" x14ac:dyDescent="0.25">
      <c r="A1656" s="166" t="s">
        <v>89</v>
      </c>
      <c r="B1656" s="75">
        <v>48</v>
      </c>
      <c r="C1656" s="76" t="s">
        <v>132</v>
      </c>
      <c r="D1656" s="77">
        <v>45986</v>
      </c>
      <c r="E1656" s="31"/>
      <c r="F1656" s="165"/>
      <c r="G1656" s="34"/>
      <c r="H1656" s="164"/>
      <c r="I1656" s="34"/>
      <c r="J1656" s="34"/>
      <c r="K1656" s="34"/>
      <c r="L1656" s="34"/>
      <c r="M1656" s="70"/>
      <c r="N1656" s="164"/>
      <c r="O1656" s="34"/>
      <c r="P1656" s="34"/>
      <c r="Q1656" s="73"/>
      <c r="R1656" s="34"/>
      <c r="S1656" s="165"/>
    </row>
    <row r="1657" spans="1:19" ht="67.5" x14ac:dyDescent="0.25">
      <c r="A1657" s="170" t="s">
        <v>90</v>
      </c>
      <c r="B1657" s="75">
        <v>48</v>
      </c>
      <c r="C1657" s="76" t="s">
        <v>132</v>
      </c>
      <c r="D1657" s="77">
        <v>45986</v>
      </c>
      <c r="E1657" s="31" t="s">
        <v>2040</v>
      </c>
      <c r="F1657" s="32" t="s">
        <v>1160</v>
      </c>
      <c r="G1657" s="34" t="s">
        <v>20</v>
      </c>
      <c r="H1657" s="164"/>
      <c r="I1657" s="34"/>
      <c r="J1657" s="34"/>
      <c r="K1657" s="34"/>
      <c r="L1657" s="34"/>
      <c r="M1657" s="70"/>
      <c r="N1657" s="164"/>
      <c r="O1657" s="34"/>
      <c r="P1657" s="34"/>
      <c r="Q1657" s="73"/>
      <c r="R1657" s="173" t="s">
        <v>1444</v>
      </c>
      <c r="S1657" s="165" t="s">
        <v>2041</v>
      </c>
    </row>
    <row r="1658" spans="1:19" x14ac:dyDescent="0.25">
      <c r="A1658" s="166" t="s">
        <v>91</v>
      </c>
      <c r="B1658" s="75">
        <v>48</v>
      </c>
      <c r="C1658" s="76" t="s">
        <v>132</v>
      </c>
      <c r="D1658" s="77">
        <v>45986</v>
      </c>
      <c r="E1658" s="167"/>
      <c r="F1658" s="32"/>
      <c r="G1658" s="70"/>
      <c r="H1658" s="164"/>
      <c r="I1658" s="70"/>
      <c r="J1658" s="70"/>
      <c r="K1658" s="70"/>
      <c r="L1658" s="70"/>
      <c r="M1658" s="70"/>
      <c r="N1658" s="164"/>
      <c r="O1658" s="33"/>
      <c r="P1658" s="70"/>
      <c r="Q1658" s="33"/>
      <c r="R1658" s="34"/>
      <c r="S1658" s="32"/>
    </row>
    <row r="1659" spans="1:19" ht="54" x14ac:dyDescent="0.25">
      <c r="A1659" s="166">
        <v>200</v>
      </c>
      <c r="B1659" s="75">
        <v>48</v>
      </c>
      <c r="C1659" s="76" t="s">
        <v>87</v>
      </c>
      <c r="D1659" s="77">
        <v>45987</v>
      </c>
      <c r="E1659" s="31" t="s">
        <v>2042</v>
      </c>
      <c r="F1659" s="165" t="s">
        <v>2043</v>
      </c>
      <c r="G1659" s="34" t="s">
        <v>20</v>
      </c>
      <c r="H1659" s="168" t="s">
        <v>20</v>
      </c>
      <c r="I1659" s="70"/>
      <c r="J1659" s="34" t="s">
        <v>20</v>
      </c>
      <c r="K1659" s="70"/>
      <c r="L1659" s="70"/>
      <c r="M1659" s="34" t="s">
        <v>20</v>
      </c>
      <c r="N1659" s="168"/>
      <c r="O1659" s="34"/>
      <c r="P1659" s="34" t="s">
        <v>20</v>
      </c>
      <c r="Q1659" s="34"/>
      <c r="R1659" s="114" t="s">
        <v>2034</v>
      </c>
      <c r="S1659" s="165" t="s">
        <v>2044</v>
      </c>
    </row>
    <row r="1660" spans="1:19" ht="33.75" x14ac:dyDescent="0.25">
      <c r="A1660" s="166" t="s">
        <v>88</v>
      </c>
      <c r="B1660" s="75">
        <v>48</v>
      </c>
      <c r="C1660" s="76" t="s">
        <v>87</v>
      </c>
      <c r="D1660" s="77">
        <v>45987</v>
      </c>
      <c r="E1660" s="31" t="s">
        <v>2045</v>
      </c>
      <c r="F1660" s="32"/>
      <c r="G1660" s="34"/>
      <c r="H1660" s="164"/>
      <c r="I1660" s="34"/>
      <c r="J1660" s="34"/>
      <c r="K1660" s="34"/>
      <c r="L1660" s="34"/>
      <c r="M1660" s="70"/>
      <c r="N1660" s="164"/>
      <c r="O1660" s="34"/>
      <c r="P1660" s="34"/>
      <c r="Q1660" s="70"/>
      <c r="R1660" s="173" t="s">
        <v>2046</v>
      </c>
      <c r="S1660" s="165" t="s">
        <v>2047</v>
      </c>
    </row>
    <row r="1661" spans="1:19" x14ac:dyDescent="0.25">
      <c r="A1661" s="170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64"/>
      <c r="I1661" s="34"/>
      <c r="J1661" s="34"/>
      <c r="K1661" s="34"/>
      <c r="L1661" s="34"/>
      <c r="M1661" s="70"/>
      <c r="N1661" s="164"/>
      <c r="O1661" s="34"/>
      <c r="P1661" s="34"/>
      <c r="Q1661" s="70"/>
      <c r="R1661" s="34"/>
      <c r="S1661" s="165"/>
    </row>
    <row r="1662" spans="1:19" ht="22.5" x14ac:dyDescent="0.25">
      <c r="A1662" s="166" t="s">
        <v>90</v>
      </c>
      <c r="B1662" s="75">
        <v>48</v>
      </c>
      <c r="C1662" s="76" t="s">
        <v>87</v>
      </c>
      <c r="D1662" s="77">
        <v>45987</v>
      </c>
      <c r="E1662" s="31" t="s">
        <v>2048</v>
      </c>
      <c r="F1662" s="32" t="s">
        <v>2049</v>
      </c>
      <c r="G1662" s="34" t="s">
        <v>20</v>
      </c>
      <c r="H1662" s="172"/>
      <c r="I1662" s="34"/>
      <c r="J1662" s="34"/>
      <c r="K1662" s="34"/>
      <c r="L1662" s="34"/>
      <c r="M1662" s="70"/>
      <c r="N1662" s="164"/>
      <c r="O1662" s="34"/>
      <c r="P1662" s="34"/>
      <c r="Q1662" s="70"/>
      <c r="R1662" s="34" t="s">
        <v>1444</v>
      </c>
      <c r="S1662" s="165" t="s">
        <v>2050</v>
      </c>
    </row>
    <row r="1663" spans="1:19" x14ac:dyDescent="0.25">
      <c r="A1663" s="166" t="s">
        <v>91</v>
      </c>
      <c r="B1663" s="75">
        <v>48</v>
      </c>
      <c r="C1663" s="76" t="s">
        <v>87</v>
      </c>
      <c r="D1663" s="77">
        <v>45987</v>
      </c>
      <c r="E1663" s="167"/>
      <c r="F1663" s="32"/>
      <c r="G1663" s="70"/>
      <c r="H1663" s="164"/>
      <c r="I1663" s="70"/>
      <c r="J1663" s="70"/>
      <c r="K1663" s="70"/>
      <c r="L1663" s="70"/>
      <c r="M1663" s="70"/>
      <c r="N1663" s="164"/>
      <c r="O1663" s="33"/>
      <c r="P1663" s="70"/>
      <c r="Q1663" s="33"/>
      <c r="R1663" s="34"/>
      <c r="S1663" s="32"/>
    </row>
    <row r="1664" spans="1:19" ht="33.75" x14ac:dyDescent="0.25">
      <c r="A1664" s="170">
        <v>200</v>
      </c>
      <c r="B1664" s="75">
        <v>48</v>
      </c>
      <c r="C1664" s="76" t="s">
        <v>92</v>
      </c>
      <c r="D1664" s="77">
        <v>45988</v>
      </c>
      <c r="E1664" s="31" t="s">
        <v>2051</v>
      </c>
      <c r="F1664" s="165" t="s">
        <v>1059</v>
      </c>
      <c r="G1664" s="34" t="s">
        <v>20</v>
      </c>
      <c r="H1664" s="168" t="s">
        <v>20</v>
      </c>
      <c r="I1664" s="70"/>
      <c r="J1664" s="34" t="s">
        <v>20</v>
      </c>
      <c r="K1664" s="70"/>
      <c r="L1664" s="70"/>
      <c r="M1664" s="34" t="s">
        <v>20</v>
      </c>
      <c r="N1664" s="168"/>
      <c r="O1664" s="34"/>
      <c r="P1664" s="34" t="s">
        <v>20</v>
      </c>
      <c r="Q1664" s="34"/>
      <c r="R1664" s="114" t="s">
        <v>2034</v>
      </c>
      <c r="S1664" s="165" t="s">
        <v>2052</v>
      </c>
    </row>
    <row r="1665" spans="1:19" ht="22.5" x14ac:dyDescent="0.25">
      <c r="A1665" s="166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64"/>
      <c r="I1665" s="34"/>
      <c r="J1665" s="34"/>
      <c r="K1665" s="34"/>
      <c r="L1665" s="34"/>
      <c r="M1665" s="70"/>
      <c r="N1665" s="164"/>
      <c r="O1665" s="34" t="s">
        <v>20</v>
      </c>
      <c r="P1665" s="34"/>
      <c r="Q1665" s="70"/>
      <c r="R1665" s="173" t="s">
        <v>2053</v>
      </c>
      <c r="S1665" s="165" t="s">
        <v>152</v>
      </c>
    </row>
    <row r="1666" spans="1:19" x14ac:dyDescent="0.25">
      <c r="A1666" s="170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64"/>
      <c r="I1666" s="34"/>
      <c r="J1666" s="34"/>
      <c r="K1666" s="34"/>
      <c r="L1666" s="34"/>
      <c r="M1666" s="70"/>
      <c r="N1666" s="164"/>
      <c r="O1666" s="34"/>
      <c r="P1666" s="34"/>
      <c r="Q1666" s="70"/>
      <c r="R1666" s="34"/>
      <c r="S1666" s="165"/>
    </row>
    <row r="1667" spans="1:19" ht="22.5" x14ac:dyDescent="0.25">
      <c r="A1667" s="166" t="s">
        <v>90</v>
      </c>
      <c r="B1667" s="75">
        <v>48</v>
      </c>
      <c r="C1667" s="76" t="s">
        <v>92</v>
      </c>
      <c r="D1667" s="77">
        <v>45988</v>
      </c>
      <c r="E1667" s="31" t="s">
        <v>2054</v>
      </c>
      <c r="F1667" s="32"/>
      <c r="G1667" s="34" t="s">
        <v>29</v>
      </c>
      <c r="H1667" s="164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64"/>
      <c r="O1667" s="34" t="s">
        <v>29</v>
      </c>
      <c r="P1667" s="34" t="s">
        <v>29</v>
      </c>
      <c r="Q1667" s="70"/>
      <c r="R1667" s="34" t="s">
        <v>1444</v>
      </c>
      <c r="S1667" s="165" t="s">
        <v>2055</v>
      </c>
    </row>
    <row r="1668" spans="1:19" x14ac:dyDescent="0.25">
      <c r="A1668" s="166" t="s">
        <v>91</v>
      </c>
      <c r="B1668" s="75">
        <v>48</v>
      </c>
      <c r="C1668" s="76" t="s">
        <v>92</v>
      </c>
      <c r="D1668" s="77">
        <v>45988</v>
      </c>
      <c r="E1668" s="167"/>
      <c r="F1668" s="32"/>
      <c r="G1668" s="70"/>
      <c r="H1668" s="172"/>
      <c r="I1668" s="70"/>
      <c r="J1668" s="73"/>
      <c r="K1668" s="70"/>
      <c r="L1668" s="70"/>
      <c r="M1668" s="70"/>
      <c r="N1668" s="164"/>
      <c r="O1668" s="33"/>
      <c r="P1668" s="73"/>
      <c r="Q1668" s="33"/>
      <c r="R1668" s="34"/>
      <c r="S1668" s="32"/>
    </row>
    <row r="1669" spans="1:19" ht="41.25" x14ac:dyDescent="0.25">
      <c r="A1669" s="166">
        <v>200</v>
      </c>
      <c r="B1669" s="75">
        <v>48</v>
      </c>
      <c r="C1669" s="76" t="s">
        <v>100</v>
      </c>
      <c r="D1669" s="77">
        <v>45989</v>
      </c>
      <c r="E1669" s="31" t="s">
        <v>2056</v>
      </c>
      <c r="F1669" s="165" t="s">
        <v>1069</v>
      </c>
      <c r="G1669" s="34" t="s">
        <v>20</v>
      </c>
      <c r="H1669" s="168" t="s">
        <v>20</v>
      </c>
      <c r="I1669" s="70"/>
      <c r="J1669" s="34" t="s">
        <v>20</v>
      </c>
      <c r="K1669" s="70"/>
      <c r="L1669" s="70"/>
      <c r="M1669" s="34" t="s">
        <v>20</v>
      </c>
      <c r="N1669" s="168"/>
      <c r="O1669" s="34"/>
      <c r="P1669" s="34" t="s">
        <v>20</v>
      </c>
      <c r="Q1669" s="34"/>
      <c r="R1669" s="114" t="s">
        <v>2034</v>
      </c>
      <c r="S1669" s="165" t="s">
        <v>2057</v>
      </c>
    </row>
    <row r="1670" spans="1:19" ht="22.5" x14ac:dyDescent="0.25">
      <c r="A1670" s="166" t="s">
        <v>88</v>
      </c>
      <c r="B1670" s="75">
        <v>48</v>
      </c>
      <c r="C1670" s="76" t="s">
        <v>100</v>
      </c>
      <c r="D1670" s="77">
        <v>45989</v>
      </c>
      <c r="E1670" s="31" t="s">
        <v>2058</v>
      </c>
      <c r="F1670" s="32"/>
      <c r="G1670" s="34" t="s">
        <v>29</v>
      </c>
      <c r="H1670" s="172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64"/>
      <c r="O1670" s="34" t="s">
        <v>29</v>
      </c>
      <c r="P1670" s="34" t="s">
        <v>29</v>
      </c>
      <c r="Q1670" s="70"/>
      <c r="R1670" s="34" t="s">
        <v>2053</v>
      </c>
      <c r="S1670" s="165" t="s">
        <v>2059</v>
      </c>
    </row>
    <row r="1671" spans="1:19" x14ac:dyDescent="0.25">
      <c r="A1671" s="170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64"/>
      <c r="I1671" s="34"/>
      <c r="J1671" s="34"/>
      <c r="K1671" s="34"/>
      <c r="L1671" s="34"/>
      <c r="M1671" s="70"/>
      <c r="N1671" s="164"/>
      <c r="O1671" s="34"/>
      <c r="P1671" s="34"/>
      <c r="Q1671" s="73"/>
      <c r="R1671" s="34"/>
      <c r="S1671" s="165"/>
    </row>
    <row r="1672" spans="1:19" ht="90" x14ac:dyDescent="0.25">
      <c r="A1672" s="166" t="s">
        <v>90</v>
      </c>
      <c r="B1672" s="75">
        <v>48</v>
      </c>
      <c r="C1672" s="76" t="s">
        <v>100</v>
      </c>
      <c r="D1672" s="77">
        <v>45989</v>
      </c>
      <c r="E1672" s="167" t="s">
        <v>2060</v>
      </c>
      <c r="F1672" s="32" t="s">
        <v>1321</v>
      </c>
      <c r="G1672" s="34" t="s">
        <v>20</v>
      </c>
      <c r="H1672" s="164"/>
      <c r="I1672" s="34"/>
      <c r="J1672" s="34"/>
      <c r="K1672" s="34"/>
      <c r="L1672" s="34"/>
      <c r="M1672" s="70"/>
      <c r="N1672" s="164"/>
      <c r="O1672" s="34"/>
      <c r="P1672" s="34"/>
      <c r="Q1672" s="73"/>
      <c r="R1672" s="34" t="s">
        <v>1444</v>
      </c>
      <c r="S1672" s="165" t="s">
        <v>2061</v>
      </c>
    </row>
    <row r="1673" spans="1:19" x14ac:dyDescent="0.25">
      <c r="A1673" s="170" t="s">
        <v>91</v>
      </c>
      <c r="B1673" s="75">
        <v>48</v>
      </c>
      <c r="C1673" s="76" t="s">
        <v>100</v>
      </c>
      <c r="D1673" s="77">
        <v>45989</v>
      </c>
      <c r="E1673" s="167"/>
      <c r="F1673" s="32"/>
      <c r="G1673" s="70"/>
      <c r="H1673" s="164"/>
      <c r="I1673" s="70"/>
      <c r="J1673" s="70"/>
      <c r="K1673" s="70"/>
      <c r="L1673" s="70"/>
      <c r="M1673" s="70"/>
      <c r="N1673" s="164"/>
      <c r="O1673" s="33"/>
      <c r="P1673" s="80"/>
      <c r="Q1673" s="33"/>
      <c r="R1673" s="34"/>
      <c r="S1673" s="32"/>
    </row>
    <row r="1674" spans="1:19" ht="45" x14ac:dyDescent="0.25">
      <c r="A1674" s="166">
        <v>200</v>
      </c>
      <c r="B1674" s="66">
        <v>48</v>
      </c>
      <c r="C1674" s="67" t="s">
        <v>110</v>
      </c>
      <c r="D1674" s="68">
        <v>45990</v>
      </c>
      <c r="E1674" s="31" t="s">
        <v>2062</v>
      </c>
      <c r="F1674" s="165" t="s">
        <v>1081</v>
      </c>
      <c r="G1674" s="34" t="s">
        <v>20</v>
      </c>
      <c r="H1674" s="168" t="s">
        <v>20</v>
      </c>
      <c r="I1674" s="70"/>
      <c r="J1674" s="34" t="s">
        <v>20</v>
      </c>
      <c r="K1674" s="70"/>
      <c r="L1674" s="70"/>
      <c r="M1674" s="34" t="s">
        <v>20</v>
      </c>
      <c r="N1674" s="168"/>
      <c r="O1674" s="34"/>
      <c r="P1674" s="34" t="s">
        <v>20</v>
      </c>
      <c r="Q1674" s="34"/>
      <c r="R1674" s="114" t="s">
        <v>2034</v>
      </c>
      <c r="S1674" s="165" t="s">
        <v>2063</v>
      </c>
    </row>
    <row r="1675" spans="1:19" ht="22.5" x14ac:dyDescent="0.25">
      <c r="A1675" s="170" t="s">
        <v>88</v>
      </c>
      <c r="B1675" s="66">
        <v>48</v>
      </c>
      <c r="C1675" s="67" t="s">
        <v>110</v>
      </c>
      <c r="D1675" s="68">
        <v>45990</v>
      </c>
      <c r="E1675" s="31" t="s">
        <v>2064</v>
      </c>
      <c r="F1675" s="32"/>
      <c r="G1675" s="34" t="s">
        <v>29</v>
      </c>
      <c r="H1675" s="164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64"/>
      <c r="O1675" s="34" t="s">
        <v>29</v>
      </c>
      <c r="P1675" s="34" t="s">
        <v>29</v>
      </c>
      <c r="Q1675" s="70"/>
      <c r="R1675" s="34" t="s">
        <v>2053</v>
      </c>
      <c r="S1675" s="165" t="s">
        <v>2065</v>
      </c>
    </row>
    <row r="1676" spans="1:19" x14ac:dyDescent="0.25">
      <c r="A1676" s="166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64"/>
      <c r="I1676" s="34"/>
      <c r="J1676" s="34"/>
      <c r="K1676" s="34"/>
      <c r="L1676" s="34"/>
      <c r="M1676" s="70"/>
      <c r="N1676" s="164"/>
      <c r="O1676" s="34"/>
      <c r="P1676" s="34"/>
      <c r="Q1676" s="73"/>
      <c r="R1676" s="34"/>
      <c r="S1676" s="165"/>
    </row>
    <row r="1677" spans="1:19" ht="45" x14ac:dyDescent="0.25">
      <c r="A1677" s="166" t="s">
        <v>90</v>
      </c>
      <c r="B1677" s="66">
        <v>48</v>
      </c>
      <c r="C1677" s="67" t="s">
        <v>110</v>
      </c>
      <c r="D1677" s="68">
        <v>45990</v>
      </c>
      <c r="E1677" s="167" t="s">
        <v>2066</v>
      </c>
      <c r="F1677" s="32">
        <v>841.84500000000003</v>
      </c>
      <c r="G1677" s="34" t="s">
        <v>25</v>
      </c>
      <c r="H1677" s="164"/>
      <c r="I1677" s="34"/>
      <c r="J1677" s="34"/>
      <c r="K1677" s="34" t="s">
        <v>29</v>
      </c>
      <c r="L1677" s="34" t="s">
        <v>29</v>
      </c>
      <c r="M1677" s="70"/>
      <c r="N1677" s="164"/>
      <c r="O1677" s="34" t="s">
        <v>29</v>
      </c>
      <c r="P1677" s="34"/>
      <c r="Q1677" s="70"/>
      <c r="R1677" s="34" t="s">
        <v>1444</v>
      </c>
      <c r="S1677" s="165" t="s">
        <v>2067</v>
      </c>
    </row>
    <row r="1678" spans="1:19" x14ac:dyDescent="0.25">
      <c r="A1678" s="166" t="s">
        <v>91</v>
      </c>
      <c r="B1678" s="66">
        <v>48</v>
      </c>
      <c r="C1678" s="67" t="s">
        <v>110</v>
      </c>
      <c r="D1678" s="68">
        <v>45990</v>
      </c>
      <c r="E1678" s="167"/>
      <c r="F1678" s="32"/>
      <c r="G1678" s="70"/>
      <c r="H1678" s="164"/>
      <c r="I1678" s="70"/>
      <c r="J1678" s="70"/>
      <c r="K1678" s="70"/>
      <c r="L1678" s="70"/>
      <c r="M1678" s="70"/>
      <c r="N1678" s="164"/>
      <c r="O1678" s="33"/>
      <c r="P1678" s="70"/>
      <c r="Q1678" s="33"/>
      <c r="R1678" s="34"/>
      <c r="S1678" s="32"/>
    </row>
    <row r="1679" spans="1:19" ht="101.25" x14ac:dyDescent="0.25">
      <c r="A1679" s="166">
        <v>200</v>
      </c>
      <c r="B1679" s="66">
        <v>48</v>
      </c>
      <c r="C1679" s="67" t="s">
        <v>119</v>
      </c>
      <c r="D1679" s="68">
        <v>45991</v>
      </c>
      <c r="E1679" s="31" t="s">
        <v>2068</v>
      </c>
      <c r="F1679" s="165">
        <v>114.116</v>
      </c>
      <c r="G1679" s="34" t="s">
        <v>20</v>
      </c>
      <c r="H1679" s="168" t="s">
        <v>20</v>
      </c>
      <c r="I1679" s="70"/>
      <c r="J1679" s="34" t="s">
        <v>20</v>
      </c>
      <c r="K1679" s="70"/>
      <c r="L1679" s="70"/>
      <c r="M1679" s="34"/>
      <c r="N1679" s="168"/>
      <c r="O1679" s="34"/>
      <c r="P1679" s="34" t="s">
        <v>20</v>
      </c>
      <c r="Q1679" s="34"/>
      <c r="R1679" s="114" t="s">
        <v>2034</v>
      </c>
      <c r="S1679" s="165" t="s">
        <v>2069</v>
      </c>
    </row>
    <row r="1680" spans="1:19" ht="41.25" x14ac:dyDescent="0.25">
      <c r="A1680" s="170" t="s">
        <v>88</v>
      </c>
      <c r="B1680" s="66">
        <v>48</v>
      </c>
      <c r="C1680" s="67" t="s">
        <v>119</v>
      </c>
      <c r="D1680" s="68">
        <v>45991</v>
      </c>
      <c r="E1680" s="31" t="s">
        <v>2070</v>
      </c>
      <c r="F1680" s="32" t="s">
        <v>2071</v>
      </c>
      <c r="G1680" s="34" t="s">
        <v>25</v>
      </c>
      <c r="H1680" s="164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64"/>
      <c r="O1680" s="34" t="s">
        <v>25</v>
      </c>
      <c r="P1680" s="34" t="s">
        <v>25</v>
      </c>
      <c r="Q1680" s="70"/>
      <c r="R1680" s="34" t="s">
        <v>2053</v>
      </c>
      <c r="S1680" s="165" t="s">
        <v>2072</v>
      </c>
    </row>
    <row r="1681" spans="1:19" x14ac:dyDescent="0.25">
      <c r="A1681" s="166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64"/>
      <c r="I1681" s="34"/>
      <c r="J1681" s="34"/>
      <c r="K1681" s="34"/>
      <c r="L1681" s="34"/>
      <c r="M1681" s="70"/>
      <c r="N1681" s="164"/>
      <c r="O1681" s="34"/>
      <c r="P1681" s="34"/>
      <c r="Q1681" s="70"/>
      <c r="R1681" s="34"/>
      <c r="S1681" s="165"/>
    </row>
    <row r="1682" spans="1:19" ht="56.25" x14ac:dyDescent="0.25">
      <c r="A1682" s="170" t="s">
        <v>90</v>
      </c>
      <c r="B1682" s="66">
        <v>48</v>
      </c>
      <c r="C1682" s="67" t="s">
        <v>119</v>
      </c>
      <c r="D1682" s="68">
        <v>45991</v>
      </c>
      <c r="E1682" s="167" t="s">
        <v>2073</v>
      </c>
      <c r="F1682" s="32" t="s">
        <v>2074</v>
      </c>
      <c r="G1682" s="34" t="s">
        <v>25</v>
      </c>
      <c r="H1682" s="164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64"/>
      <c r="O1682" s="34" t="s">
        <v>29</v>
      </c>
      <c r="P1682" s="34" t="s">
        <v>29</v>
      </c>
      <c r="Q1682" s="70"/>
      <c r="R1682" s="34" t="s">
        <v>1444</v>
      </c>
      <c r="S1682" s="165" t="s">
        <v>2075</v>
      </c>
    </row>
    <row r="1683" spans="1:19" x14ac:dyDescent="0.25">
      <c r="A1683" s="170" t="s">
        <v>91</v>
      </c>
      <c r="B1683" s="66">
        <v>48</v>
      </c>
      <c r="C1683" s="67" t="s">
        <v>119</v>
      </c>
      <c r="D1683" s="68">
        <v>45991</v>
      </c>
      <c r="E1683" s="167"/>
      <c r="F1683" s="32"/>
      <c r="G1683" s="70"/>
      <c r="H1683" s="164"/>
      <c r="I1683" s="70"/>
      <c r="J1683" s="70"/>
      <c r="K1683" s="70"/>
      <c r="L1683" s="70"/>
      <c r="M1683" s="70"/>
      <c r="N1683" s="164"/>
      <c r="O1683" s="33"/>
      <c r="P1683" s="70"/>
      <c r="Q1683" s="33"/>
      <c r="R1683" s="34"/>
      <c r="S1683" s="32"/>
    </row>
    <row r="1684" spans="1:19" ht="67.5" x14ac:dyDescent="0.25">
      <c r="A1684" s="166">
        <v>200</v>
      </c>
      <c r="B1684" s="75">
        <v>49</v>
      </c>
      <c r="C1684" s="76" t="s">
        <v>125</v>
      </c>
      <c r="D1684" s="77">
        <v>45992</v>
      </c>
      <c r="E1684" s="31" t="s">
        <v>2076</v>
      </c>
      <c r="F1684" s="165">
        <v>141.143</v>
      </c>
      <c r="G1684" s="34" t="s">
        <v>20</v>
      </c>
      <c r="H1684" s="168" t="s">
        <v>20</v>
      </c>
      <c r="I1684" s="70"/>
      <c r="J1684" s="34" t="s">
        <v>20</v>
      </c>
      <c r="K1684" s="70"/>
      <c r="L1684" s="70"/>
      <c r="M1684" s="34"/>
      <c r="N1684" s="168"/>
      <c r="O1684" s="34"/>
      <c r="P1684" s="34" t="s">
        <v>20</v>
      </c>
      <c r="Q1684" s="34"/>
      <c r="R1684" s="173" t="s">
        <v>2077</v>
      </c>
      <c r="S1684" s="165" t="s">
        <v>2078</v>
      </c>
    </row>
    <row r="1685" spans="1:19" ht="54" x14ac:dyDescent="0.25">
      <c r="A1685" s="166" t="s">
        <v>88</v>
      </c>
      <c r="B1685" s="75">
        <v>49</v>
      </c>
      <c r="C1685" s="76" t="s">
        <v>125</v>
      </c>
      <c r="D1685" s="77">
        <v>45992</v>
      </c>
      <c r="E1685" s="31" t="s">
        <v>2079</v>
      </c>
      <c r="F1685" s="165">
        <v>376</v>
      </c>
      <c r="G1685" s="34" t="s">
        <v>20</v>
      </c>
      <c r="H1685" s="172"/>
      <c r="I1685" s="34"/>
      <c r="J1685" s="34"/>
      <c r="K1685" s="34"/>
      <c r="L1685" s="34"/>
      <c r="M1685" s="70"/>
      <c r="N1685" s="164"/>
      <c r="O1685" s="34"/>
      <c r="P1685" s="34"/>
      <c r="Q1685" s="70"/>
      <c r="R1685" s="173" t="s">
        <v>2080</v>
      </c>
      <c r="S1685" s="165" t="s">
        <v>577</v>
      </c>
    </row>
    <row r="1686" spans="1:19" x14ac:dyDescent="0.25">
      <c r="A1686" s="166" t="s">
        <v>89</v>
      </c>
      <c r="B1686" s="75">
        <v>49</v>
      </c>
      <c r="C1686" s="76" t="s">
        <v>125</v>
      </c>
      <c r="D1686" s="77">
        <v>45992</v>
      </c>
      <c r="E1686" s="167"/>
      <c r="F1686" s="165"/>
      <c r="G1686" s="34"/>
      <c r="H1686" s="164"/>
      <c r="I1686" s="34"/>
      <c r="J1686" s="34"/>
      <c r="K1686" s="34"/>
      <c r="L1686" s="34"/>
      <c r="M1686" s="70"/>
      <c r="N1686" s="164"/>
      <c r="O1686" s="34"/>
      <c r="P1686" s="34"/>
      <c r="Q1686" s="70"/>
      <c r="R1686" s="34"/>
      <c r="S1686" s="165"/>
    </row>
    <row r="1687" spans="1:19" ht="41.25" x14ac:dyDescent="0.25">
      <c r="A1687" s="166" t="s">
        <v>90</v>
      </c>
      <c r="B1687" s="75">
        <v>49</v>
      </c>
      <c r="C1687" s="76" t="s">
        <v>125</v>
      </c>
      <c r="D1687" s="77">
        <v>45992</v>
      </c>
      <c r="E1687" s="167" t="s">
        <v>2081</v>
      </c>
      <c r="F1687" s="32" t="s">
        <v>2082</v>
      </c>
      <c r="G1687" s="34" t="s">
        <v>29</v>
      </c>
      <c r="H1687" s="164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64"/>
      <c r="O1687" s="34" t="s">
        <v>29</v>
      </c>
      <c r="P1687" s="34" t="s">
        <v>29</v>
      </c>
      <c r="Q1687" s="70"/>
      <c r="R1687" s="34" t="s">
        <v>1444</v>
      </c>
      <c r="S1687" s="165" t="s">
        <v>2083</v>
      </c>
    </row>
    <row r="1688" spans="1:19" x14ac:dyDescent="0.25">
      <c r="A1688" s="166" t="s">
        <v>91</v>
      </c>
      <c r="B1688" s="75">
        <v>49</v>
      </c>
      <c r="C1688" s="76" t="s">
        <v>125</v>
      </c>
      <c r="D1688" s="77">
        <v>45992</v>
      </c>
      <c r="E1688" s="167"/>
      <c r="F1688" s="32"/>
      <c r="G1688" s="70"/>
      <c r="H1688" s="164"/>
      <c r="I1688" s="70"/>
      <c r="J1688" s="70"/>
      <c r="K1688" s="70"/>
      <c r="L1688" s="70"/>
      <c r="M1688" s="70"/>
      <c r="N1688" s="164"/>
      <c r="O1688" s="33"/>
      <c r="P1688" s="70"/>
      <c r="Q1688" s="33"/>
      <c r="R1688" s="34"/>
      <c r="S1688" s="32"/>
    </row>
    <row r="1689" spans="1:19" ht="93.75" x14ac:dyDescent="0.25">
      <c r="A1689" s="170">
        <v>200</v>
      </c>
      <c r="B1689" s="75">
        <v>49</v>
      </c>
      <c r="C1689" s="76" t="s">
        <v>132</v>
      </c>
      <c r="D1689" s="77">
        <v>45993</v>
      </c>
      <c r="E1689" s="31" t="s">
        <v>2084</v>
      </c>
      <c r="F1689" s="165" t="s">
        <v>2085</v>
      </c>
      <c r="G1689" s="34" t="s">
        <v>20</v>
      </c>
      <c r="H1689" s="168" t="s">
        <v>20</v>
      </c>
      <c r="I1689" s="70"/>
      <c r="J1689" s="34" t="s">
        <v>20</v>
      </c>
      <c r="K1689" s="70"/>
      <c r="L1689" s="70"/>
      <c r="M1689" s="34" t="s">
        <v>32</v>
      </c>
      <c r="N1689" s="168"/>
      <c r="O1689" s="34"/>
      <c r="P1689" s="34" t="s">
        <v>20</v>
      </c>
      <c r="Q1689" s="34"/>
      <c r="R1689" s="173" t="s">
        <v>2086</v>
      </c>
      <c r="S1689" s="165" t="s">
        <v>2087</v>
      </c>
    </row>
    <row r="1690" spans="1:19" x14ac:dyDescent="0.25">
      <c r="A1690" s="166" t="s">
        <v>88</v>
      </c>
      <c r="B1690" s="75">
        <v>49</v>
      </c>
      <c r="C1690" s="76" t="s">
        <v>132</v>
      </c>
      <c r="D1690" s="77">
        <v>45993</v>
      </c>
      <c r="E1690" s="167" t="s">
        <v>1542</v>
      </c>
      <c r="F1690" s="165"/>
      <c r="G1690" s="34"/>
      <c r="H1690" s="164"/>
      <c r="I1690" s="34"/>
      <c r="J1690" s="34"/>
      <c r="K1690" s="34"/>
      <c r="L1690" s="34"/>
      <c r="M1690" s="70"/>
      <c r="N1690" s="164"/>
      <c r="O1690" s="34"/>
      <c r="P1690" s="34"/>
      <c r="Q1690" s="70"/>
      <c r="R1690" s="173" t="s">
        <v>478</v>
      </c>
      <c r="S1690" s="165"/>
    </row>
    <row r="1691" spans="1:19" x14ac:dyDescent="0.25">
      <c r="A1691" s="170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64"/>
      <c r="I1691" s="34"/>
      <c r="J1691" s="34"/>
      <c r="K1691" s="34"/>
      <c r="L1691" s="34"/>
      <c r="M1691" s="70"/>
      <c r="N1691" s="164"/>
      <c r="O1691" s="34"/>
      <c r="P1691" s="34"/>
      <c r="Q1691" s="70"/>
      <c r="R1691" s="34"/>
      <c r="S1691" s="165"/>
    </row>
    <row r="1692" spans="1:19" ht="38.25" x14ac:dyDescent="0.25">
      <c r="A1692" s="166" t="s">
        <v>90</v>
      </c>
      <c r="B1692" s="75">
        <v>49</v>
      </c>
      <c r="C1692" s="76" t="s">
        <v>132</v>
      </c>
      <c r="D1692" s="77">
        <v>45993</v>
      </c>
      <c r="E1692" s="183" t="s">
        <v>2088</v>
      </c>
      <c r="F1692" s="165">
        <v>505.52199999999999</v>
      </c>
      <c r="G1692" s="34" t="s">
        <v>29</v>
      </c>
      <c r="H1692" s="164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64"/>
      <c r="O1692" s="34" t="s">
        <v>29</v>
      </c>
      <c r="P1692" s="34" t="s">
        <v>29</v>
      </c>
      <c r="Q1692" s="70"/>
      <c r="R1692" s="34"/>
      <c r="S1692" s="165" t="s">
        <v>2089</v>
      </c>
    </row>
    <row r="1693" spans="1:19" x14ac:dyDescent="0.25">
      <c r="A1693" s="166" t="s">
        <v>91</v>
      </c>
      <c r="B1693" s="75">
        <v>49</v>
      </c>
      <c r="C1693" s="76" t="s">
        <v>132</v>
      </c>
      <c r="D1693" s="77">
        <v>45993</v>
      </c>
      <c r="E1693" s="167"/>
      <c r="F1693" s="32"/>
      <c r="G1693" s="70"/>
      <c r="H1693" s="172"/>
      <c r="I1693" s="70"/>
      <c r="J1693" s="73"/>
      <c r="K1693" s="70"/>
      <c r="L1693" s="70"/>
      <c r="M1693" s="70"/>
      <c r="N1693" s="164"/>
      <c r="O1693" s="33"/>
      <c r="P1693" s="73"/>
      <c r="Q1693" s="33"/>
      <c r="R1693" s="34"/>
      <c r="S1693" s="32"/>
    </row>
    <row r="1694" spans="1:19" ht="67.5" x14ac:dyDescent="0.25">
      <c r="A1694" s="166">
        <v>200</v>
      </c>
      <c r="B1694" s="75">
        <v>49</v>
      </c>
      <c r="C1694" s="76" t="s">
        <v>87</v>
      </c>
      <c r="D1694" s="77">
        <v>45994</v>
      </c>
      <c r="E1694" s="31" t="s">
        <v>2090</v>
      </c>
      <c r="F1694" s="165" t="s">
        <v>2091</v>
      </c>
      <c r="G1694" s="34" t="s">
        <v>20</v>
      </c>
      <c r="H1694" s="168" t="s">
        <v>20</v>
      </c>
      <c r="I1694" s="70"/>
      <c r="J1694" s="34" t="s">
        <v>20</v>
      </c>
      <c r="K1694" s="70"/>
      <c r="L1694" s="70"/>
      <c r="M1694" s="34" t="s">
        <v>32</v>
      </c>
      <c r="N1694" s="168"/>
      <c r="O1694" s="34"/>
      <c r="P1694" s="34" t="s">
        <v>20</v>
      </c>
      <c r="Q1694" s="34"/>
      <c r="R1694" s="173" t="s">
        <v>1549</v>
      </c>
      <c r="S1694" s="165" t="s">
        <v>2092</v>
      </c>
    </row>
    <row r="1695" spans="1:19" x14ac:dyDescent="0.25">
      <c r="A1695" s="166" t="s">
        <v>88</v>
      </c>
      <c r="B1695" s="75">
        <v>49</v>
      </c>
      <c r="C1695" s="76" t="s">
        <v>87</v>
      </c>
      <c r="D1695" s="77">
        <v>45994</v>
      </c>
      <c r="E1695" s="167" t="s">
        <v>1542</v>
      </c>
      <c r="F1695" s="165"/>
      <c r="G1695" s="34"/>
      <c r="H1695" s="164"/>
      <c r="I1695" s="34"/>
      <c r="J1695" s="34"/>
      <c r="K1695" s="34"/>
      <c r="L1695" s="34"/>
      <c r="M1695" s="70"/>
      <c r="N1695" s="164"/>
      <c r="O1695" s="34"/>
      <c r="P1695" s="34"/>
      <c r="Q1695" s="73"/>
      <c r="R1695" s="34" t="s">
        <v>478</v>
      </c>
      <c r="S1695" s="165"/>
    </row>
    <row r="1696" spans="1:19" x14ac:dyDescent="0.25">
      <c r="A1696" s="166" t="s">
        <v>89</v>
      </c>
      <c r="B1696" s="75">
        <v>49</v>
      </c>
      <c r="C1696" s="76" t="s">
        <v>87</v>
      </c>
      <c r="D1696" s="77">
        <v>45994</v>
      </c>
      <c r="E1696" s="167"/>
      <c r="F1696" s="165"/>
      <c r="G1696" s="34"/>
      <c r="H1696" s="172"/>
      <c r="I1696" s="34"/>
      <c r="J1696" s="34"/>
      <c r="K1696" s="34"/>
      <c r="L1696" s="34"/>
      <c r="M1696" s="70"/>
      <c r="N1696" s="164"/>
      <c r="O1696" s="34"/>
      <c r="P1696" s="34"/>
      <c r="Q1696" s="73"/>
      <c r="R1696" s="34"/>
      <c r="S1696" s="165"/>
    </row>
    <row r="1697" spans="1:19" ht="25.5" x14ac:dyDescent="0.25">
      <c r="A1697" s="166" t="s">
        <v>90</v>
      </c>
      <c r="B1697" s="75">
        <v>49</v>
      </c>
      <c r="C1697" s="76" t="s">
        <v>87</v>
      </c>
      <c r="D1697" s="77">
        <v>45994</v>
      </c>
      <c r="E1697" s="183" t="s">
        <v>2093</v>
      </c>
      <c r="F1697" s="165">
        <v>522.81100000000004</v>
      </c>
      <c r="G1697" s="34" t="s">
        <v>29</v>
      </c>
      <c r="H1697" s="172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64"/>
      <c r="O1697" s="34" t="s">
        <v>29</v>
      </c>
      <c r="P1697" s="34" t="s">
        <v>29</v>
      </c>
      <c r="Q1697" s="73"/>
      <c r="R1697" s="34"/>
      <c r="S1697" s="165" t="s">
        <v>2094</v>
      </c>
    </row>
    <row r="1698" spans="1:19" x14ac:dyDescent="0.25">
      <c r="A1698" s="166" t="s">
        <v>91</v>
      </c>
      <c r="B1698" s="75">
        <v>49</v>
      </c>
      <c r="C1698" s="76" t="s">
        <v>87</v>
      </c>
      <c r="D1698" s="77">
        <v>45994</v>
      </c>
      <c r="E1698" s="167"/>
      <c r="F1698" s="32"/>
      <c r="G1698" s="70"/>
      <c r="H1698" s="164"/>
      <c r="I1698" s="70"/>
      <c r="J1698" s="70"/>
      <c r="K1698" s="70"/>
      <c r="L1698" s="70"/>
      <c r="M1698" s="70"/>
      <c r="N1698" s="164"/>
      <c r="O1698" s="33"/>
      <c r="P1698" s="80"/>
      <c r="Q1698" s="33"/>
      <c r="R1698" s="34"/>
      <c r="S1698" s="32"/>
    </row>
    <row r="1699" spans="1:19" ht="41.25" x14ac:dyDescent="0.25">
      <c r="A1699" s="170">
        <v>200</v>
      </c>
      <c r="B1699" s="75">
        <v>49</v>
      </c>
      <c r="C1699" s="76" t="s">
        <v>92</v>
      </c>
      <c r="D1699" s="77">
        <v>45995</v>
      </c>
      <c r="E1699" s="31" t="s">
        <v>2095</v>
      </c>
      <c r="F1699" s="165" t="s">
        <v>2096</v>
      </c>
      <c r="G1699" s="34" t="s">
        <v>20</v>
      </c>
      <c r="H1699" s="168" t="s">
        <v>20</v>
      </c>
      <c r="I1699" s="70"/>
      <c r="J1699" s="34" t="s">
        <v>20</v>
      </c>
      <c r="K1699" s="70"/>
      <c r="L1699" s="70"/>
      <c r="M1699" s="34" t="s">
        <v>32</v>
      </c>
      <c r="N1699" s="168"/>
      <c r="O1699" s="34"/>
      <c r="P1699" s="34" t="s">
        <v>20</v>
      </c>
      <c r="Q1699" s="34"/>
      <c r="R1699" s="34" t="s">
        <v>1549</v>
      </c>
      <c r="S1699" s="165" t="s">
        <v>2097</v>
      </c>
    </row>
    <row r="1700" spans="1:19" x14ac:dyDescent="0.25">
      <c r="A1700" s="166" t="s">
        <v>88</v>
      </c>
      <c r="B1700" s="75">
        <v>49</v>
      </c>
      <c r="C1700" s="76" t="s">
        <v>92</v>
      </c>
      <c r="D1700" s="77">
        <v>45995</v>
      </c>
      <c r="E1700" s="167" t="s">
        <v>1542</v>
      </c>
      <c r="F1700" s="165"/>
      <c r="G1700" s="34"/>
      <c r="H1700" s="164"/>
      <c r="I1700" s="34"/>
      <c r="J1700" s="34"/>
      <c r="K1700" s="34"/>
      <c r="L1700" s="34"/>
      <c r="M1700" s="70"/>
      <c r="N1700" s="164"/>
      <c r="O1700" s="34"/>
      <c r="P1700" s="34"/>
      <c r="Q1700" s="73"/>
      <c r="R1700" s="34" t="s">
        <v>478</v>
      </c>
      <c r="S1700" s="165"/>
    </row>
    <row r="1701" spans="1:19" x14ac:dyDescent="0.25">
      <c r="A1701" s="166" t="s">
        <v>89</v>
      </c>
      <c r="B1701" s="75">
        <v>49</v>
      </c>
      <c r="C1701" s="76" t="s">
        <v>92</v>
      </c>
      <c r="D1701" s="77">
        <v>45995</v>
      </c>
      <c r="E1701" s="167"/>
      <c r="F1701" s="165"/>
      <c r="G1701" s="34"/>
      <c r="H1701" s="164"/>
      <c r="I1701" s="34"/>
      <c r="J1701" s="34"/>
      <c r="K1701" s="34"/>
      <c r="L1701" s="34"/>
      <c r="M1701" s="70"/>
      <c r="N1701" s="164"/>
      <c r="O1701" s="34"/>
      <c r="P1701" s="34"/>
      <c r="Q1701" s="70"/>
      <c r="R1701" s="34"/>
      <c r="S1701" s="165"/>
    </row>
    <row r="1702" spans="1:19" x14ac:dyDescent="0.25">
      <c r="A1702" s="170" t="s">
        <v>90</v>
      </c>
      <c r="B1702" s="75">
        <v>49</v>
      </c>
      <c r="C1702" s="76" t="s">
        <v>92</v>
      </c>
      <c r="D1702" s="77">
        <v>45995</v>
      </c>
      <c r="E1702" s="167"/>
      <c r="F1702" s="165"/>
      <c r="G1702" s="34"/>
      <c r="H1702" s="164"/>
      <c r="I1702" s="34"/>
      <c r="J1702" s="34"/>
      <c r="K1702" s="34"/>
      <c r="L1702" s="34"/>
      <c r="M1702" s="70"/>
      <c r="N1702" s="164"/>
      <c r="O1702" s="34"/>
      <c r="P1702" s="34"/>
      <c r="Q1702" s="70"/>
      <c r="R1702" s="34"/>
      <c r="S1702" s="165"/>
    </row>
    <row r="1703" spans="1:19" x14ac:dyDescent="0.25">
      <c r="A1703" s="170" t="s">
        <v>91</v>
      </c>
      <c r="B1703" s="75">
        <v>49</v>
      </c>
      <c r="C1703" s="76" t="s">
        <v>92</v>
      </c>
      <c r="D1703" s="77">
        <v>45995</v>
      </c>
      <c r="E1703" s="167"/>
      <c r="F1703" s="32"/>
      <c r="G1703" s="70"/>
      <c r="H1703" s="164"/>
      <c r="I1703" s="70"/>
      <c r="J1703" s="70"/>
      <c r="K1703" s="70"/>
      <c r="L1703" s="70"/>
      <c r="M1703" s="70"/>
      <c r="N1703" s="164"/>
      <c r="O1703" s="33"/>
      <c r="P1703" s="70"/>
      <c r="Q1703" s="33"/>
      <c r="R1703" s="34"/>
      <c r="S1703" s="32"/>
    </row>
    <row r="1704" spans="1:19" ht="54" x14ac:dyDescent="0.25">
      <c r="A1704" s="166">
        <v>200</v>
      </c>
      <c r="B1704" s="75">
        <v>49</v>
      </c>
      <c r="C1704" s="76" t="s">
        <v>100</v>
      </c>
      <c r="D1704" s="77">
        <v>45996</v>
      </c>
      <c r="E1704" s="31" t="s">
        <v>2098</v>
      </c>
      <c r="F1704" s="84" t="s">
        <v>1128</v>
      </c>
      <c r="G1704" s="34" t="s">
        <v>20</v>
      </c>
      <c r="H1704" s="168" t="s">
        <v>20</v>
      </c>
      <c r="I1704" s="70"/>
      <c r="J1704" s="34" t="s">
        <v>20</v>
      </c>
      <c r="K1704" s="70"/>
      <c r="L1704" s="70"/>
      <c r="M1704" s="34" t="s">
        <v>20</v>
      </c>
      <c r="N1704" s="168"/>
      <c r="O1704" s="34"/>
      <c r="P1704" s="34" t="s">
        <v>20</v>
      </c>
      <c r="Q1704" s="34"/>
      <c r="R1704" s="34" t="s">
        <v>1549</v>
      </c>
      <c r="S1704" s="165" t="s">
        <v>2099</v>
      </c>
    </row>
    <row r="1705" spans="1:19" x14ac:dyDescent="0.25">
      <c r="A1705" s="166" t="s">
        <v>88</v>
      </c>
      <c r="B1705" s="75">
        <v>49</v>
      </c>
      <c r="C1705" s="76" t="s">
        <v>100</v>
      </c>
      <c r="D1705" s="77">
        <v>45996</v>
      </c>
      <c r="E1705" s="167" t="s">
        <v>1542</v>
      </c>
      <c r="F1705" s="165"/>
      <c r="G1705" s="34"/>
      <c r="H1705" s="172"/>
      <c r="I1705" s="34"/>
      <c r="J1705" s="34"/>
      <c r="K1705" s="34"/>
      <c r="L1705" s="34"/>
      <c r="M1705" s="70"/>
      <c r="N1705" s="172"/>
      <c r="O1705" s="34"/>
      <c r="P1705" s="120"/>
      <c r="Q1705" s="73"/>
      <c r="R1705" s="34" t="s">
        <v>478</v>
      </c>
      <c r="S1705" s="165"/>
    </row>
    <row r="1706" spans="1:19" x14ac:dyDescent="0.25">
      <c r="A1706" s="166" t="s">
        <v>89</v>
      </c>
      <c r="B1706" s="75">
        <v>49</v>
      </c>
      <c r="C1706" s="76" t="s">
        <v>100</v>
      </c>
      <c r="D1706" s="77">
        <v>45996</v>
      </c>
      <c r="E1706" s="167"/>
      <c r="F1706" s="165"/>
      <c r="G1706" s="34"/>
      <c r="H1706" s="172"/>
      <c r="I1706" s="34"/>
      <c r="J1706" s="34"/>
      <c r="K1706" s="34"/>
      <c r="L1706" s="34"/>
      <c r="M1706" s="70"/>
      <c r="N1706" s="164"/>
      <c r="O1706" s="34"/>
      <c r="P1706" s="34"/>
      <c r="Q1706" s="70"/>
      <c r="R1706" s="34"/>
      <c r="S1706" s="165"/>
    </row>
    <row r="1707" spans="1:19" x14ac:dyDescent="0.25">
      <c r="A1707" s="166" t="s">
        <v>90</v>
      </c>
      <c r="B1707" s="75">
        <v>49</v>
      </c>
      <c r="C1707" s="76" t="s">
        <v>100</v>
      </c>
      <c r="D1707" s="77">
        <v>45996</v>
      </c>
      <c r="E1707" s="167"/>
      <c r="F1707" s="165"/>
      <c r="G1707" s="34"/>
      <c r="H1707" s="172"/>
      <c r="I1707" s="34"/>
      <c r="J1707" s="34"/>
      <c r="K1707" s="34"/>
      <c r="L1707" s="34"/>
      <c r="M1707" s="70"/>
      <c r="N1707" s="164"/>
      <c r="O1707" s="34"/>
      <c r="P1707" s="34"/>
      <c r="Q1707" s="70"/>
      <c r="R1707" s="34"/>
      <c r="S1707" s="165"/>
    </row>
    <row r="1708" spans="1:19" x14ac:dyDescent="0.25">
      <c r="A1708" s="166" t="s">
        <v>91</v>
      </c>
      <c r="B1708" s="75">
        <v>49</v>
      </c>
      <c r="C1708" s="76" t="s">
        <v>100</v>
      </c>
      <c r="D1708" s="77">
        <v>45996</v>
      </c>
      <c r="E1708" s="167"/>
      <c r="F1708" s="32"/>
      <c r="G1708" s="70"/>
      <c r="H1708" s="164"/>
      <c r="I1708" s="70"/>
      <c r="J1708" s="70"/>
      <c r="K1708" s="70"/>
      <c r="L1708" s="70"/>
      <c r="M1708" s="70"/>
      <c r="N1708" s="164"/>
      <c r="O1708" s="33"/>
      <c r="P1708" s="70"/>
      <c r="Q1708" s="33"/>
      <c r="R1708" s="34"/>
      <c r="S1708" s="32"/>
    </row>
    <row r="1709" spans="1:19" ht="66.75" x14ac:dyDescent="0.25">
      <c r="A1709" s="166">
        <v>200</v>
      </c>
      <c r="B1709" s="66">
        <v>49</v>
      </c>
      <c r="C1709" s="67" t="s">
        <v>110</v>
      </c>
      <c r="D1709" s="68">
        <v>45997</v>
      </c>
      <c r="E1709" s="31" t="s">
        <v>2100</v>
      </c>
      <c r="F1709" s="84" t="s">
        <v>1133</v>
      </c>
      <c r="G1709" s="34" t="s">
        <v>20</v>
      </c>
      <c r="H1709" s="168" t="s">
        <v>20</v>
      </c>
      <c r="I1709" s="70"/>
      <c r="J1709" s="34" t="s">
        <v>20</v>
      </c>
      <c r="K1709" s="70"/>
      <c r="L1709" s="70"/>
      <c r="M1709" s="34" t="s">
        <v>32</v>
      </c>
      <c r="N1709" s="168"/>
      <c r="O1709" s="34"/>
      <c r="P1709" s="34" t="s">
        <v>20</v>
      </c>
      <c r="Q1709" s="34"/>
      <c r="R1709" s="34" t="s">
        <v>1549</v>
      </c>
      <c r="S1709" s="165" t="s">
        <v>2101</v>
      </c>
    </row>
    <row r="1710" spans="1:19" x14ac:dyDescent="0.25">
      <c r="A1710" s="166" t="s">
        <v>88</v>
      </c>
      <c r="B1710" s="66">
        <v>49</v>
      </c>
      <c r="C1710" s="67" t="s">
        <v>110</v>
      </c>
      <c r="D1710" s="68">
        <v>45997</v>
      </c>
      <c r="E1710" s="167" t="s">
        <v>1542</v>
      </c>
      <c r="F1710" s="165"/>
      <c r="G1710" s="34"/>
      <c r="H1710" s="164"/>
      <c r="I1710" s="34"/>
      <c r="J1710" s="34"/>
      <c r="K1710" s="34"/>
      <c r="L1710" s="34"/>
      <c r="M1710" s="70"/>
      <c r="N1710" s="164"/>
      <c r="O1710" s="34"/>
      <c r="P1710" s="120"/>
      <c r="Q1710" s="70"/>
      <c r="R1710" s="34" t="s">
        <v>478</v>
      </c>
      <c r="S1710" s="165"/>
    </row>
    <row r="1711" spans="1:19" x14ac:dyDescent="0.25">
      <c r="A1711" s="166" t="s">
        <v>89</v>
      </c>
      <c r="B1711" s="66">
        <v>49</v>
      </c>
      <c r="C1711" s="67" t="s">
        <v>110</v>
      </c>
      <c r="D1711" s="68">
        <v>45997</v>
      </c>
      <c r="E1711" s="167"/>
      <c r="F1711" s="165"/>
      <c r="G1711" s="34"/>
      <c r="H1711" s="164"/>
      <c r="I1711" s="34"/>
      <c r="J1711" s="34"/>
      <c r="K1711" s="34"/>
      <c r="L1711" s="34"/>
      <c r="M1711" s="70"/>
      <c r="N1711" s="164"/>
      <c r="O1711" s="34"/>
      <c r="P1711" s="34"/>
      <c r="Q1711" s="70"/>
      <c r="R1711" s="34"/>
      <c r="S1711" s="165"/>
    </row>
    <row r="1712" spans="1:19" x14ac:dyDescent="0.25">
      <c r="A1712" s="166" t="s">
        <v>90</v>
      </c>
      <c r="B1712" s="66">
        <v>49</v>
      </c>
      <c r="C1712" s="67" t="s">
        <v>110</v>
      </c>
      <c r="D1712" s="68">
        <v>45997</v>
      </c>
      <c r="E1712" s="167"/>
      <c r="F1712" s="165"/>
      <c r="G1712" s="34"/>
      <c r="H1712" s="164"/>
      <c r="I1712" s="34"/>
      <c r="J1712" s="34"/>
      <c r="K1712" s="34"/>
      <c r="L1712" s="34"/>
      <c r="M1712" s="70"/>
      <c r="N1712" s="164"/>
      <c r="O1712" s="34"/>
      <c r="P1712" s="34"/>
      <c r="Q1712" s="70"/>
      <c r="R1712" s="34"/>
      <c r="S1712" s="165"/>
    </row>
    <row r="1713" spans="1:19" x14ac:dyDescent="0.25">
      <c r="A1713" s="170" t="s">
        <v>91</v>
      </c>
      <c r="B1713" s="66">
        <v>49</v>
      </c>
      <c r="C1713" s="67" t="s">
        <v>110</v>
      </c>
      <c r="D1713" s="68">
        <v>45997</v>
      </c>
      <c r="E1713" s="167"/>
      <c r="F1713" s="32"/>
      <c r="G1713" s="70"/>
      <c r="H1713" s="164"/>
      <c r="I1713" s="70"/>
      <c r="J1713" s="70"/>
      <c r="K1713" s="70"/>
      <c r="L1713" s="70"/>
      <c r="M1713" s="70"/>
      <c r="N1713" s="164"/>
      <c r="O1713" s="33"/>
      <c r="P1713" s="70"/>
      <c r="Q1713" s="33"/>
      <c r="R1713" s="34"/>
      <c r="S1713" s="32"/>
    </row>
    <row r="1714" spans="1:19" ht="22.5" x14ac:dyDescent="0.25">
      <c r="A1714" s="166">
        <v>200</v>
      </c>
      <c r="B1714" s="66">
        <v>49</v>
      </c>
      <c r="C1714" s="67" t="s">
        <v>119</v>
      </c>
      <c r="D1714" s="68">
        <v>45998</v>
      </c>
      <c r="E1714" s="31" t="s">
        <v>2102</v>
      </c>
      <c r="F1714" s="84">
        <v>306.33100000000002</v>
      </c>
      <c r="G1714" s="34" t="s">
        <v>20</v>
      </c>
      <c r="H1714" s="168" t="s">
        <v>20</v>
      </c>
      <c r="I1714" s="70"/>
      <c r="J1714" s="34" t="s">
        <v>20</v>
      </c>
      <c r="K1714" s="70"/>
      <c r="L1714" s="70"/>
      <c r="M1714" s="34"/>
      <c r="N1714" s="168"/>
      <c r="O1714" s="34"/>
      <c r="P1714" s="34" t="s">
        <v>20</v>
      </c>
      <c r="Q1714" s="34"/>
      <c r="R1714" s="34" t="s">
        <v>1549</v>
      </c>
      <c r="S1714" s="165" t="s">
        <v>2103</v>
      </c>
    </row>
    <row r="1715" spans="1:19" x14ac:dyDescent="0.25">
      <c r="A1715" s="166" t="s">
        <v>88</v>
      </c>
      <c r="B1715" s="66">
        <v>49</v>
      </c>
      <c r="C1715" s="67" t="s">
        <v>119</v>
      </c>
      <c r="D1715" s="68">
        <v>45998</v>
      </c>
      <c r="E1715" s="167" t="s">
        <v>1542</v>
      </c>
      <c r="F1715" s="165"/>
      <c r="G1715" s="34"/>
      <c r="H1715" s="164"/>
      <c r="I1715" s="34"/>
      <c r="J1715" s="34"/>
      <c r="K1715" s="34"/>
      <c r="L1715" s="34"/>
      <c r="M1715" s="70"/>
      <c r="N1715" s="164"/>
      <c r="O1715" s="34"/>
      <c r="P1715" s="120"/>
      <c r="Q1715" s="70"/>
      <c r="R1715" s="34" t="s">
        <v>478</v>
      </c>
      <c r="S1715" s="165"/>
    </row>
    <row r="1716" spans="1:19" x14ac:dyDescent="0.25">
      <c r="A1716" s="170" t="s">
        <v>89</v>
      </c>
      <c r="B1716" s="66">
        <v>49</v>
      </c>
      <c r="C1716" s="67" t="s">
        <v>119</v>
      </c>
      <c r="D1716" s="68">
        <v>45998</v>
      </c>
      <c r="E1716" s="167"/>
      <c r="F1716" s="165"/>
      <c r="G1716" s="34"/>
      <c r="H1716" s="172"/>
      <c r="I1716" s="34"/>
      <c r="J1716" s="34"/>
      <c r="K1716" s="34"/>
      <c r="L1716" s="34"/>
      <c r="M1716" s="70"/>
      <c r="N1716" s="164"/>
      <c r="O1716" s="34"/>
      <c r="P1716" s="34"/>
      <c r="Q1716" s="73"/>
      <c r="R1716" s="34"/>
      <c r="S1716" s="165"/>
    </row>
    <row r="1717" spans="1:19" x14ac:dyDescent="0.25">
      <c r="A1717" s="166" t="s">
        <v>90</v>
      </c>
      <c r="B1717" s="66">
        <v>49</v>
      </c>
      <c r="C1717" s="67" t="s">
        <v>119</v>
      </c>
      <c r="D1717" s="68">
        <v>45998</v>
      </c>
      <c r="E1717" s="167"/>
      <c r="F1717" s="165"/>
      <c r="G1717" s="34"/>
      <c r="H1717" s="164"/>
      <c r="I1717" s="34"/>
      <c r="J1717" s="34"/>
      <c r="K1717" s="34"/>
      <c r="L1717" s="34"/>
      <c r="M1717" s="70"/>
      <c r="N1717" s="164"/>
      <c r="O1717" s="34"/>
      <c r="P1717" s="34"/>
      <c r="Q1717" s="73"/>
      <c r="R1717" s="34"/>
      <c r="S1717" s="165"/>
    </row>
    <row r="1718" spans="1:19" x14ac:dyDescent="0.25">
      <c r="A1718" s="166" t="s">
        <v>91</v>
      </c>
      <c r="B1718" s="66">
        <v>49</v>
      </c>
      <c r="C1718" s="67" t="s">
        <v>119</v>
      </c>
      <c r="D1718" s="68">
        <v>45998</v>
      </c>
      <c r="E1718" s="167"/>
      <c r="F1718" s="32"/>
      <c r="G1718" s="70"/>
      <c r="H1718" s="172"/>
      <c r="I1718" s="70"/>
      <c r="J1718" s="73"/>
      <c r="K1718" s="70"/>
      <c r="L1718" s="70"/>
      <c r="M1718" s="70"/>
      <c r="N1718" s="164"/>
      <c r="O1718" s="33"/>
      <c r="P1718" s="73"/>
      <c r="Q1718" s="33"/>
      <c r="R1718" s="34"/>
      <c r="S1718" s="32"/>
    </row>
    <row r="1719" spans="1:19" x14ac:dyDescent="0.25">
      <c r="A1719" s="170">
        <v>200</v>
      </c>
      <c r="B1719" s="75">
        <v>50</v>
      </c>
      <c r="C1719" s="76" t="s">
        <v>125</v>
      </c>
      <c r="D1719" s="77">
        <v>45999</v>
      </c>
      <c r="E1719" s="31" t="s">
        <v>163</v>
      </c>
      <c r="F1719" s="165"/>
      <c r="G1719" s="34"/>
      <c r="H1719" s="168"/>
      <c r="I1719" s="70"/>
      <c r="J1719" s="34"/>
      <c r="K1719" s="70"/>
      <c r="L1719" s="70"/>
      <c r="M1719" s="34"/>
      <c r="N1719" s="168"/>
      <c r="O1719" s="34"/>
      <c r="P1719" s="34"/>
      <c r="Q1719" s="34"/>
      <c r="R1719" s="34"/>
      <c r="S1719" s="165"/>
    </row>
    <row r="1720" spans="1:19" x14ac:dyDescent="0.25">
      <c r="A1720" s="166" t="s">
        <v>88</v>
      </c>
      <c r="B1720" s="75">
        <v>50</v>
      </c>
      <c r="C1720" s="76" t="s">
        <v>125</v>
      </c>
      <c r="D1720" s="77">
        <v>45999</v>
      </c>
      <c r="E1720" s="167" t="s">
        <v>1542</v>
      </c>
      <c r="F1720" s="165"/>
      <c r="G1720" s="34"/>
      <c r="H1720" s="172"/>
      <c r="I1720" s="34"/>
      <c r="J1720" s="34"/>
      <c r="K1720" s="34"/>
      <c r="L1720" s="34"/>
      <c r="M1720" s="70"/>
      <c r="N1720" s="164"/>
      <c r="O1720" s="34"/>
      <c r="P1720" s="120"/>
      <c r="Q1720" s="70"/>
      <c r="R1720" s="34" t="s">
        <v>478</v>
      </c>
      <c r="S1720" s="165" t="s">
        <v>2104</v>
      </c>
    </row>
    <row r="1721" spans="1:19" x14ac:dyDescent="0.25">
      <c r="A1721" s="166" t="s">
        <v>89</v>
      </c>
      <c r="B1721" s="75">
        <v>50</v>
      </c>
      <c r="C1721" s="76" t="s">
        <v>125</v>
      </c>
      <c r="D1721" s="77">
        <v>45999</v>
      </c>
      <c r="E1721" s="167"/>
      <c r="F1721" s="165"/>
      <c r="G1721" s="34"/>
      <c r="H1721" s="164"/>
      <c r="I1721" s="34"/>
      <c r="J1721" s="34"/>
      <c r="K1721" s="34"/>
      <c r="L1721" s="34"/>
      <c r="M1721" s="70"/>
      <c r="N1721" s="164"/>
      <c r="O1721" s="34"/>
      <c r="P1721" s="34"/>
      <c r="Q1721" s="73"/>
      <c r="R1721" s="34"/>
      <c r="S1721" s="165"/>
    </row>
    <row r="1722" spans="1:19" x14ac:dyDescent="0.25">
      <c r="A1722" s="170" t="s">
        <v>90</v>
      </c>
      <c r="B1722" s="75">
        <v>50</v>
      </c>
      <c r="C1722" s="76" t="s">
        <v>125</v>
      </c>
      <c r="D1722" s="77">
        <v>45999</v>
      </c>
      <c r="E1722" s="167" t="s">
        <v>2105</v>
      </c>
      <c r="F1722" s="165"/>
      <c r="G1722" s="34"/>
      <c r="H1722" s="172"/>
      <c r="I1722" s="34"/>
      <c r="J1722" s="34"/>
      <c r="K1722" s="34"/>
      <c r="L1722" s="34"/>
      <c r="M1722" s="70"/>
      <c r="N1722" s="164"/>
      <c r="O1722" s="34"/>
      <c r="P1722" s="34"/>
      <c r="Q1722" s="70"/>
      <c r="R1722" s="173" t="s">
        <v>1444</v>
      </c>
      <c r="S1722" s="165"/>
    </row>
    <row r="1723" spans="1:19" x14ac:dyDescent="0.25">
      <c r="A1723" s="166" t="s">
        <v>91</v>
      </c>
      <c r="B1723" s="75">
        <v>50</v>
      </c>
      <c r="C1723" s="76" t="s">
        <v>125</v>
      </c>
      <c r="D1723" s="77">
        <v>45999</v>
      </c>
      <c r="E1723" s="167"/>
      <c r="F1723" s="32"/>
      <c r="G1723" s="70"/>
      <c r="H1723" s="164"/>
      <c r="I1723" s="70"/>
      <c r="J1723" s="70"/>
      <c r="K1723" s="70"/>
      <c r="L1723" s="70"/>
      <c r="M1723" s="70"/>
      <c r="N1723" s="164"/>
      <c r="O1723" s="33"/>
      <c r="P1723" s="80"/>
      <c r="Q1723" s="33"/>
      <c r="R1723" s="34"/>
      <c r="S1723" s="32"/>
    </row>
    <row r="1724" spans="1:19" ht="28.5" x14ac:dyDescent="0.25">
      <c r="A1724" s="170">
        <v>200</v>
      </c>
      <c r="B1724" s="75">
        <v>50</v>
      </c>
      <c r="C1724" s="76" t="s">
        <v>132</v>
      </c>
      <c r="D1724" s="77">
        <v>46000</v>
      </c>
      <c r="E1724" s="31" t="s">
        <v>2106</v>
      </c>
      <c r="F1724" s="165">
        <v>631</v>
      </c>
      <c r="G1724" s="34" t="s">
        <v>20</v>
      </c>
      <c r="H1724" s="168" t="s">
        <v>20</v>
      </c>
      <c r="I1724" s="70"/>
      <c r="J1724" s="34" t="s">
        <v>20</v>
      </c>
      <c r="K1724" s="70"/>
      <c r="L1724" s="70"/>
      <c r="M1724" s="34"/>
      <c r="N1724" s="168"/>
      <c r="O1724" s="34"/>
      <c r="P1724" s="34" t="s">
        <v>20</v>
      </c>
      <c r="Q1724" s="34"/>
      <c r="R1724" s="173" t="s">
        <v>2107</v>
      </c>
      <c r="S1724" s="165" t="s">
        <v>2108</v>
      </c>
    </row>
    <row r="1725" spans="1:19" x14ac:dyDescent="0.25">
      <c r="A1725" s="166" t="s">
        <v>88</v>
      </c>
      <c r="B1725" s="75">
        <v>50</v>
      </c>
      <c r="C1725" s="76" t="s">
        <v>132</v>
      </c>
      <c r="D1725" s="77">
        <v>46000</v>
      </c>
      <c r="E1725" s="167"/>
      <c r="F1725" s="165"/>
      <c r="G1725" s="34"/>
      <c r="H1725" s="164"/>
      <c r="I1725" s="34"/>
      <c r="J1725" s="34"/>
      <c r="K1725" s="34"/>
      <c r="L1725" s="34"/>
      <c r="M1725" s="70"/>
      <c r="N1725" s="164"/>
      <c r="O1725" s="34"/>
      <c r="P1725" s="120"/>
      <c r="Q1725" s="70"/>
      <c r="R1725" s="34"/>
      <c r="S1725" s="165"/>
    </row>
    <row r="1726" spans="1:19" x14ac:dyDescent="0.25">
      <c r="A1726" s="166" t="s">
        <v>89</v>
      </c>
      <c r="B1726" s="75">
        <v>50</v>
      </c>
      <c r="C1726" s="76" t="s">
        <v>132</v>
      </c>
      <c r="D1726" s="77">
        <v>46000</v>
      </c>
      <c r="E1726" s="167"/>
      <c r="F1726" s="165"/>
      <c r="G1726" s="34"/>
      <c r="H1726" s="172"/>
      <c r="I1726" s="34"/>
      <c r="J1726" s="34"/>
      <c r="K1726" s="34"/>
      <c r="L1726" s="34"/>
      <c r="M1726" s="70"/>
      <c r="N1726" s="172"/>
      <c r="O1726" s="34"/>
      <c r="P1726" s="34"/>
      <c r="Q1726" s="73"/>
      <c r="R1726" s="34"/>
      <c r="S1726" s="165"/>
    </row>
    <row r="1727" spans="1:19" ht="39.75" x14ac:dyDescent="0.25">
      <c r="A1727" s="166" t="s">
        <v>90</v>
      </c>
      <c r="B1727" s="75">
        <v>50</v>
      </c>
      <c r="C1727" s="76" t="s">
        <v>132</v>
      </c>
      <c r="D1727" s="77">
        <v>46000</v>
      </c>
      <c r="E1727" s="167" t="s">
        <v>2109</v>
      </c>
      <c r="F1727" s="165"/>
      <c r="G1727" s="34" t="s">
        <v>29</v>
      </c>
      <c r="H1727" s="164"/>
      <c r="I1727" s="34" t="s">
        <v>29</v>
      </c>
      <c r="J1727" s="34" t="s">
        <v>29</v>
      </c>
      <c r="K1727" s="34" t="s">
        <v>29</v>
      </c>
      <c r="L1727" s="34" t="s">
        <v>29</v>
      </c>
      <c r="M1727" s="70"/>
      <c r="N1727" s="164"/>
      <c r="O1727" s="34" t="s">
        <v>29</v>
      </c>
      <c r="P1727" s="34" t="s">
        <v>29</v>
      </c>
      <c r="Q1727" s="70"/>
      <c r="R1727" s="34" t="s">
        <v>1444</v>
      </c>
      <c r="S1727" s="165" t="s">
        <v>2110</v>
      </c>
    </row>
    <row r="1728" spans="1:19" x14ac:dyDescent="0.25">
      <c r="A1728" s="170" t="s">
        <v>91</v>
      </c>
      <c r="B1728" s="75">
        <v>50</v>
      </c>
      <c r="C1728" s="76" t="s">
        <v>132</v>
      </c>
      <c r="D1728" s="77">
        <v>46000</v>
      </c>
      <c r="E1728" s="167"/>
      <c r="F1728" s="32"/>
      <c r="G1728" s="70"/>
      <c r="H1728" s="172"/>
      <c r="I1728" s="70"/>
      <c r="J1728" s="127"/>
      <c r="K1728" s="70"/>
      <c r="L1728" s="70"/>
      <c r="M1728" s="70"/>
      <c r="N1728" s="164"/>
      <c r="O1728" s="33"/>
      <c r="P1728" s="70"/>
      <c r="Q1728" s="33"/>
      <c r="R1728" s="34"/>
      <c r="S1728" s="32"/>
    </row>
    <row r="1729" spans="1:19" ht="33.75" x14ac:dyDescent="0.25">
      <c r="A1729" s="166">
        <v>200</v>
      </c>
      <c r="B1729" s="75">
        <v>50</v>
      </c>
      <c r="C1729" s="76" t="s">
        <v>87</v>
      </c>
      <c r="D1729" s="77">
        <v>46001</v>
      </c>
      <c r="E1729" s="31" t="s">
        <v>2111</v>
      </c>
      <c r="F1729" s="165" t="s">
        <v>2112</v>
      </c>
      <c r="G1729" s="34" t="s">
        <v>20</v>
      </c>
      <c r="H1729" s="168" t="s">
        <v>20</v>
      </c>
      <c r="I1729" s="70"/>
      <c r="J1729" s="34" t="s">
        <v>20</v>
      </c>
      <c r="K1729" s="70"/>
      <c r="L1729" s="70"/>
      <c r="M1729" s="34" t="s">
        <v>32</v>
      </c>
      <c r="N1729" s="168"/>
      <c r="O1729" s="34"/>
      <c r="P1729" s="34" t="s">
        <v>20</v>
      </c>
      <c r="Q1729" s="34"/>
      <c r="R1729" s="34" t="s">
        <v>2107</v>
      </c>
      <c r="S1729" s="165" t="s">
        <v>2113</v>
      </c>
    </row>
    <row r="1730" spans="1:19" x14ac:dyDescent="0.25">
      <c r="A1730" s="170" t="s">
        <v>88</v>
      </c>
      <c r="B1730" s="75">
        <v>50</v>
      </c>
      <c r="C1730" s="76" t="s">
        <v>87</v>
      </c>
      <c r="D1730" s="77">
        <v>46001</v>
      </c>
      <c r="E1730" s="167"/>
      <c r="F1730" s="165"/>
      <c r="G1730" s="34"/>
      <c r="H1730" s="164"/>
      <c r="I1730" s="34"/>
      <c r="J1730" s="34"/>
      <c r="K1730" s="34"/>
      <c r="L1730" s="34"/>
      <c r="M1730" s="70"/>
      <c r="N1730" s="164"/>
      <c r="O1730" s="34"/>
      <c r="P1730" s="120"/>
      <c r="Q1730" s="70"/>
      <c r="R1730" s="34"/>
      <c r="S1730" s="165"/>
    </row>
    <row r="1731" spans="1:19" x14ac:dyDescent="0.25">
      <c r="A1731" s="170" t="s">
        <v>89</v>
      </c>
      <c r="B1731" s="75">
        <v>50</v>
      </c>
      <c r="C1731" s="76" t="s">
        <v>87</v>
      </c>
      <c r="D1731" s="77">
        <v>46001</v>
      </c>
      <c r="E1731" s="179"/>
      <c r="F1731" s="165"/>
      <c r="G1731" s="34"/>
      <c r="H1731" s="164"/>
      <c r="I1731" s="34"/>
      <c r="J1731" s="34"/>
      <c r="K1731" s="34"/>
      <c r="L1731" s="34"/>
      <c r="M1731" s="70"/>
      <c r="N1731" s="164"/>
      <c r="O1731" s="34"/>
      <c r="P1731" s="34"/>
      <c r="Q1731" s="70"/>
      <c r="R1731" s="34"/>
      <c r="S1731" s="165"/>
    </row>
    <row r="1732" spans="1:19" ht="33.75" x14ac:dyDescent="0.25">
      <c r="A1732" s="166" t="s">
        <v>90</v>
      </c>
      <c r="B1732" s="75">
        <v>50</v>
      </c>
      <c r="C1732" s="76" t="s">
        <v>87</v>
      </c>
      <c r="D1732" s="77">
        <v>46001</v>
      </c>
      <c r="E1732" s="167" t="s">
        <v>2114</v>
      </c>
      <c r="F1732" s="165">
        <v>711.83100000000002</v>
      </c>
      <c r="G1732" s="34" t="s">
        <v>20</v>
      </c>
      <c r="H1732" s="172"/>
      <c r="I1732" s="34" t="s">
        <v>32</v>
      </c>
      <c r="J1732" s="34" t="s">
        <v>32</v>
      </c>
      <c r="K1732" s="34" t="s">
        <v>32</v>
      </c>
      <c r="L1732" s="34" t="s">
        <v>32</v>
      </c>
      <c r="M1732" s="70"/>
      <c r="N1732" s="164"/>
      <c r="O1732" s="34" t="s">
        <v>32</v>
      </c>
      <c r="P1732" s="34" t="s">
        <v>32</v>
      </c>
      <c r="Q1732" s="70"/>
      <c r="R1732" s="34" t="s">
        <v>1444</v>
      </c>
      <c r="S1732" s="165" t="s">
        <v>2115</v>
      </c>
    </row>
    <row r="1733" spans="1:19" x14ac:dyDescent="0.25">
      <c r="A1733" s="166" t="s">
        <v>91</v>
      </c>
      <c r="B1733" s="75">
        <v>50</v>
      </c>
      <c r="C1733" s="76" t="s">
        <v>87</v>
      </c>
      <c r="D1733" s="77">
        <v>46001</v>
      </c>
      <c r="E1733" s="167"/>
      <c r="F1733" s="32"/>
      <c r="G1733" s="70"/>
      <c r="H1733" s="164"/>
      <c r="I1733" s="70"/>
      <c r="J1733" s="70"/>
      <c r="K1733" s="70"/>
      <c r="L1733" s="70"/>
      <c r="M1733" s="70"/>
      <c r="N1733" s="164"/>
      <c r="O1733" s="33"/>
      <c r="P1733" s="70"/>
      <c r="Q1733" s="33"/>
      <c r="R1733" s="34"/>
      <c r="S1733" s="32"/>
    </row>
    <row r="1734" spans="1:19" ht="54" x14ac:dyDescent="0.25">
      <c r="A1734" s="170">
        <v>200</v>
      </c>
      <c r="B1734" s="75">
        <v>50</v>
      </c>
      <c r="C1734" s="76" t="s">
        <v>92</v>
      </c>
      <c r="D1734" s="77">
        <v>46002</v>
      </c>
      <c r="E1734" s="31" t="s">
        <v>2116</v>
      </c>
      <c r="F1734" s="165" t="s">
        <v>2117</v>
      </c>
      <c r="G1734" s="34" t="s">
        <v>20</v>
      </c>
      <c r="H1734" s="168" t="s">
        <v>20</v>
      </c>
      <c r="I1734" s="70"/>
      <c r="J1734" s="34" t="s">
        <v>20</v>
      </c>
      <c r="K1734" s="70"/>
      <c r="L1734" s="70"/>
      <c r="M1734" s="34" t="s">
        <v>32</v>
      </c>
      <c r="N1734" s="168"/>
      <c r="O1734" s="34"/>
      <c r="P1734" s="34" t="s">
        <v>20</v>
      </c>
      <c r="Q1734" s="34"/>
      <c r="R1734" s="34" t="s">
        <v>2107</v>
      </c>
      <c r="S1734" s="165" t="s">
        <v>2118</v>
      </c>
    </row>
    <row r="1735" spans="1:19" x14ac:dyDescent="0.25">
      <c r="A1735" s="170" t="s">
        <v>88</v>
      </c>
      <c r="B1735" s="75">
        <v>50</v>
      </c>
      <c r="C1735" s="76" t="s">
        <v>92</v>
      </c>
      <c r="D1735" s="77">
        <v>46002</v>
      </c>
      <c r="E1735" s="167" t="s">
        <v>1542</v>
      </c>
      <c r="F1735" s="165"/>
      <c r="G1735" s="34"/>
      <c r="H1735" s="164"/>
      <c r="I1735" s="34"/>
      <c r="J1735" s="34"/>
      <c r="K1735" s="34"/>
      <c r="L1735" s="34"/>
      <c r="M1735" s="70"/>
      <c r="N1735" s="164"/>
      <c r="O1735" s="34"/>
      <c r="P1735" s="120"/>
      <c r="Q1735" s="70"/>
      <c r="R1735" s="173" t="s">
        <v>585</v>
      </c>
      <c r="S1735" s="165"/>
    </row>
    <row r="1736" spans="1:19" x14ac:dyDescent="0.25">
      <c r="A1736" s="166" t="s">
        <v>89</v>
      </c>
      <c r="B1736" s="75">
        <v>50</v>
      </c>
      <c r="C1736" s="76" t="s">
        <v>92</v>
      </c>
      <c r="D1736" s="77">
        <v>46002</v>
      </c>
      <c r="E1736" s="179"/>
      <c r="F1736" s="165"/>
      <c r="G1736" s="34"/>
      <c r="H1736" s="172"/>
      <c r="I1736" s="34"/>
      <c r="J1736" s="34"/>
      <c r="K1736" s="34"/>
      <c r="L1736" s="34"/>
      <c r="M1736" s="70"/>
      <c r="N1736" s="172"/>
      <c r="O1736" s="34"/>
      <c r="P1736" s="120"/>
      <c r="Q1736" s="70"/>
      <c r="R1736" s="34"/>
      <c r="S1736" s="165"/>
    </row>
    <row r="1737" spans="1:19" ht="41.25" x14ac:dyDescent="0.25">
      <c r="A1737" s="170" t="s">
        <v>90</v>
      </c>
      <c r="B1737" s="75">
        <v>50</v>
      </c>
      <c r="C1737" s="76" t="s">
        <v>92</v>
      </c>
      <c r="D1737" s="77">
        <v>46002</v>
      </c>
      <c r="E1737" s="167" t="s">
        <v>2119</v>
      </c>
      <c r="F1737" s="165" t="s">
        <v>2120</v>
      </c>
      <c r="G1737" s="34" t="s">
        <v>25</v>
      </c>
      <c r="H1737" s="164"/>
      <c r="I1737" s="34" t="s">
        <v>227</v>
      </c>
      <c r="J1737" s="34" t="s">
        <v>227</v>
      </c>
      <c r="K1737" s="34" t="s">
        <v>227</v>
      </c>
      <c r="L1737" s="34" t="s">
        <v>227</v>
      </c>
      <c r="M1737" s="70"/>
      <c r="N1737" s="164"/>
      <c r="O1737" s="34" t="s">
        <v>227</v>
      </c>
      <c r="P1737" s="34" t="s">
        <v>227</v>
      </c>
      <c r="Q1737" s="70"/>
      <c r="R1737" s="34" t="s">
        <v>1444</v>
      </c>
      <c r="S1737" s="165" t="s">
        <v>2121</v>
      </c>
    </row>
    <row r="1738" spans="1:19" x14ac:dyDescent="0.25">
      <c r="A1738" s="170" t="s">
        <v>91</v>
      </c>
      <c r="B1738" s="75">
        <v>50</v>
      </c>
      <c r="C1738" s="76" t="s">
        <v>92</v>
      </c>
      <c r="D1738" s="77">
        <v>46002</v>
      </c>
      <c r="E1738" s="167"/>
      <c r="F1738" s="32"/>
      <c r="G1738" s="70"/>
      <c r="H1738" s="172"/>
      <c r="I1738" s="70"/>
      <c r="J1738" s="73"/>
      <c r="K1738" s="70"/>
      <c r="L1738" s="70"/>
      <c r="M1738" s="70"/>
      <c r="N1738" s="164"/>
      <c r="O1738" s="33"/>
      <c r="P1738" s="73"/>
      <c r="Q1738" s="33"/>
      <c r="R1738" s="34"/>
      <c r="S1738" s="32"/>
    </row>
    <row r="1739" spans="1:19" ht="41.25" x14ac:dyDescent="0.25">
      <c r="A1739" s="166">
        <v>200</v>
      </c>
      <c r="B1739" s="75">
        <v>50</v>
      </c>
      <c r="C1739" s="76" t="s">
        <v>100</v>
      </c>
      <c r="D1739" s="77">
        <v>46003</v>
      </c>
      <c r="E1739" s="31" t="s">
        <v>2122</v>
      </c>
      <c r="F1739" s="165" t="s">
        <v>2123</v>
      </c>
      <c r="G1739" s="34" t="s">
        <v>20</v>
      </c>
      <c r="H1739" s="168" t="s">
        <v>20</v>
      </c>
      <c r="I1739" s="70"/>
      <c r="J1739" s="34" t="s">
        <v>20</v>
      </c>
      <c r="K1739" s="70"/>
      <c r="L1739" s="70"/>
      <c r="M1739" s="34" t="s">
        <v>32</v>
      </c>
      <c r="N1739" s="168"/>
      <c r="O1739" s="34"/>
      <c r="P1739" s="34" t="s">
        <v>20</v>
      </c>
      <c r="Q1739" s="34"/>
      <c r="R1739" s="34" t="s">
        <v>2107</v>
      </c>
      <c r="S1739" s="165" t="s">
        <v>2124</v>
      </c>
    </row>
    <row r="1740" spans="1:19" x14ac:dyDescent="0.25">
      <c r="A1740" s="166" t="s">
        <v>88</v>
      </c>
      <c r="B1740" s="75">
        <v>50</v>
      </c>
      <c r="C1740" s="76" t="s">
        <v>100</v>
      </c>
      <c r="D1740" s="77">
        <v>46003</v>
      </c>
      <c r="E1740" s="167" t="s">
        <v>1542</v>
      </c>
      <c r="F1740" s="165"/>
      <c r="G1740" s="34"/>
      <c r="H1740" s="164"/>
      <c r="I1740" s="34"/>
      <c r="J1740" s="34"/>
      <c r="K1740" s="34"/>
      <c r="L1740" s="34"/>
      <c r="M1740" s="70"/>
      <c r="N1740" s="164"/>
      <c r="O1740" s="34"/>
      <c r="P1740" s="120"/>
      <c r="Q1740" s="70"/>
      <c r="R1740" s="34" t="s">
        <v>585</v>
      </c>
      <c r="S1740" s="165"/>
    </row>
    <row r="1741" spans="1:19" x14ac:dyDescent="0.25">
      <c r="A1741" s="166" t="s">
        <v>89</v>
      </c>
      <c r="B1741" s="75">
        <v>50</v>
      </c>
      <c r="C1741" s="76" t="s">
        <v>100</v>
      </c>
      <c r="D1741" s="77">
        <v>46003</v>
      </c>
      <c r="E1741" s="167"/>
      <c r="F1741" s="165"/>
      <c r="G1741" s="34"/>
      <c r="H1741" s="172"/>
      <c r="I1741" s="34"/>
      <c r="J1741" s="34"/>
      <c r="K1741" s="34"/>
      <c r="L1741" s="34"/>
      <c r="M1741" s="70"/>
      <c r="N1741" s="164"/>
      <c r="O1741" s="34"/>
      <c r="P1741" s="120"/>
      <c r="Q1741" s="73"/>
      <c r="R1741" s="34"/>
      <c r="S1741" s="165"/>
    </row>
    <row r="1742" spans="1:19" ht="42" x14ac:dyDescent="0.25">
      <c r="A1742" s="166" t="s">
        <v>90</v>
      </c>
      <c r="B1742" s="75">
        <v>50</v>
      </c>
      <c r="C1742" s="76" t="s">
        <v>100</v>
      </c>
      <c r="D1742" s="77">
        <v>46003</v>
      </c>
      <c r="E1742" s="179" t="s">
        <v>2125</v>
      </c>
      <c r="F1742" s="165"/>
      <c r="G1742" s="34" t="s">
        <v>29</v>
      </c>
      <c r="H1742" s="164"/>
      <c r="I1742" s="34" t="s">
        <v>29</v>
      </c>
      <c r="J1742" s="34" t="s">
        <v>29</v>
      </c>
      <c r="K1742" s="34" t="s">
        <v>29</v>
      </c>
      <c r="L1742" s="34" t="s">
        <v>29</v>
      </c>
      <c r="M1742" s="70"/>
      <c r="N1742" s="164"/>
      <c r="O1742" s="34" t="s">
        <v>29</v>
      </c>
      <c r="P1742" s="34" t="s">
        <v>29</v>
      </c>
      <c r="Q1742" s="73"/>
      <c r="R1742" s="34" t="s">
        <v>1444</v>
      </c>
      <c r="S1742" s="165" t="s">
        <v>2126</v>
      </c>
    </row>
    <row r="1743" spans="1:19" x14ac:dyDescent="0.25">
      <c r="A1743" s="166" t="s">
        <v>91</v>
      </c>
      <c r="B1743" s="75">
        <v>50</v>
      </c>
      <c r="C1743" s="76" t="s">
        <v>100</v>
      </c>
      <c r="D1743" s="77">
        <v>46003</v>
      </c>
      <c r="E1743" s="167"/>
      <c r="F1743" s="32"/>
      <c r="G1743" s="70"/>
      <c r="H1743" s="172"/>
      <c r="I1743" s="70"/>
      <c r="J1743" s="73"/>
      <c r="K1743" s="70"/>
      <c r="L1743" s="70"/>
      <c r="M1743" s="70"/>
      <c r="N1743" s="164"/>
      <c r="O1743" s="33"/>
      <c r="P1743" s="73"/>
      <c r="Q1743" s="33"/>
      <c r="R1743" s="34"/>
      <c r="S1743" s="32"/>
    </row>
    <row r="1744" spans="1:19" ht="28.5" x14ac:dyDescent="0.25">
      <c r="A1744" s="166">
        <v>200</v>
      </c>
      <c r="B1744" s="66">
        <v>50</v>
      </c>
      <c r="C1744" s="67" t="s">
        <v>110</v>
      </c>
      <c r="D1744" s="68">
        <v>46004</v>
      </c>
      <c r="E1744" s="31" t="s">
        <v>2127</v>
      </c>
      <c r="F1744" s="84"/>
      <c r="G1744" s="34"/>
      <c r="H1744" s="168"/>
      <c r="I1744" s="70"/>
      <c r="J1744" s="34"/>
      <c r="K1744" s="70"/>
      <c r="L1744" s="70"/>
      <c r="M1744" s="34"/>
      <c r="N1744" s="168"/>
      <c r="O1744" s="34"/>
      <c r="P1744" s="34"/>
      <c r="Q1744" s="34"/>
      <c r="R1744" s="34" t="s">
        <v>2107</v>
      </c>
      <c r="S1744" s="165" t="s">
        <v>2128</v>
      </c>
    </row>
    <row r="1745" spans="1:19" x14ac:dyDescent="0.25">
      <c r="A1745" s="170" t="s">
        <v>88</v>
      </c>
      <c r="B1745" s="66">
        <v>50</v>
      </c>
      <c r="C1745" s="67" t="s">
        <v>110</v>
      </c>
      <c r="D1745" s="68">
        <v>46004</v>
      </c>
      <c r="E1745" s="167" t="s">
        <v>1542</v>
      </c>
      <c r="F1745" s="165"/>
      <c r="G1745" s="34"/>
      <c r="H1745" s="164"/>
      <c r="I1745" s="34"/>
      <c r="J1745" s="34"/>
      <c r="K1745" s="34"/>
      <c r="L1745" s="34"/>
      <c r="M1745" s="70"/>
      <c r="N1745" s="164"/>
      <c r="O1745" s="34"/>
      <c r="P1745" s="120"/>
      <c r="Q1745" s="73"/>
      <c r="R1745" s="34" t="s">
        <v>585</v>
      </c>
      <c r="S1745" s="165"/>
    </row>
    <row r="1746" spans="1:19" x14ac:dyDescent="0.25">
      <c r="A1746" s="166" t="s">
        <v>89</v>
      </c>
      <c r="B1746" s="66">
        <v>50</v>
      </c>
      <c r="C1746" s="67" t="s">
        <v>110</v>
      </c>
      <c r="D1746" s="68">
        <v>46004</v>
      </c>
      <c r="E1746" s="167"/>
      <c r="F1746" s="165"/>
      <c r="G1746" s="34"/>
      <c r="H1746" s="164"/>
      <c r="I1746" s="34"/>
      <c r="J1746" s="34"/>
      <c r="K1746" s="34"/>
      <c r="L1746" s="34"/>
      <c r="M1746" s="70"/>
      <c r="N1746" s="164"/>
      <c r="O1746" s="34"/>
      <c r="P1746" s="34"/>
      <c r="Q1746" s="70"/>
      <c r="R1746" s="34"/>
      <c r="S1746" s="165"/>
    </row>
    <row r="1747" spans="1:19" x14ac:dyDescent="0.25">
      <c r="A1747" s="166" t="s">
        <v>90</v>
      </c>
      <c r="B1747" s="66">
        <v>50</v>
      </c>
      <c r="C1747" s="67" t="s">
        <v>110</v>
      </c>
      <c r="D1747" s="68">
        <v>46004</v>
      </c>
      <c r="E1747" s="179"/>
      <c r="F1747" s="165"/>
      <c r="G1747" s="34"/>
      <c r="H1747" s="172"/>
      <c r="I1747" s="34"/>
      <c r="J1747" s="34"/>
      <c r="K1747" s="34"/>
      <c r="L1747" s="34"/>
      <c r="M1747" s="70"/>
      <c r="N1747" s="164"/>
      <c r="O1747" s="34"/>
      <c r="P1747" s="34"/>
      <c r="Q1747" s="73"/>
      <c r="R1747" s="34"/>
      <c r="S1747" s="165"/>
    </row>
    <row r="1748" spans="1:19" x14ac:dyDescent="0.25">
      <c r="A1748" s="170" t="s">
        <v>91</v>
      </c>
      <c r="B1748" s="66">
        <v>50</v>
      </c>
      <c r="C1748" s="67" t="s">
        <v>110</v>
      </c>
      <c r="D1748" s="68">
        <v>46004</v>
      </c>
      <c r="E1748" s="167"/>
      <c r="F1748" s="32"/>
      <c r="G1748" s="70"/>
      <c r="H1748" s="164"/>
      <c r="I1748" s="70"/>
      <c r="J1748" s="70"/>
      <c r="K1748" s="70"/>
      <c r="L1748" s="70"/>
      <c r="M1748" s="70"/>
      <c r="N1748" s="164"/>
      <c r="O1748" s="33"/>
      <c r="P1748" s="80"/>
      <c r="Q1748" s="33"/>
      <c r="R1748" s="34"/>
      <c r="S1748" s="32"/>
    </row>
    <row r="1749" spans="1:19" x14ac:dyDescent="0.25">
      <c r="A1749" s="170">
        <v>200</v>
      </c>
      <c r="B1749" s="66">
        <v>50</v>
      </c>
      <c r="C1749" s="67" t="s">
        <v>119</v>
      </c>
      <c r="D1749" s="68">
        <v>46005</v>
      </c>
      <c r="E1749" s="167" t="s">
        <v>2129</v>
      </c>
      <c r="F1749" s="84"/>
      <c r="G1749" s="34"/>
      <c r="H1749" s="168"/>
      <c r="I1749" s="70"/>
      <c r="J1749" s="34"/>
      <c r="K1749" s="70"/>
      <c r="L1749" s="70"/>
      <c r="M1749" s="34"/>
      <c r="N1749" s="168"/>
      <c r="O1749" s="34"/>
      <c r="P1749" s="34"/>
      <c r="Q1749" s="34"/>
      <c r="R1749" s="34" t="s">
        <v>2107</v>
      </c>
      <c r="S1749" s="165"/>
    </row>
    <row r="1750" spans="1:19" x14ac:dyDescent="0.25">
      <c r="A1750" s="166" t="s">
        <v>88</v>
      </c>
      <c r="B1750" s="66">
        <v>50</v>
      </c>
      <c r="C1750" s="67" t="s">
        <v>119</v>
      </c>
      <c r="D1750" s="68">
        <v>46005</v>
      </c>
      <c r="E1750" s="167" t="s">
        <v>1542</v>
      </c>
      <c r="F1750" s="165"/>
      <c r="G1750" s="34"/>
      <c r="H1750" s="164"/>
      <c r="I1750" s="34"/>
      <c r="J1750" s="34"/>
      <c r="K1750" s="34"/>
      <c r="L1750" s="34"/>
      <c r="M1750" s="70"/>
      <c r="N1750" s="164"/>
      <c r="O1750" s="34"/>
      <c r="P1750" s="120"/>
      <c r="Q1750" s="70"/>
      <c r="R1750" s="34" t="s">
        <v>585</v>
      </c>
      <c r="S1750" s="165"/>
    </row>
    <row r="1751" spans="1:19" x14ac:dyDescent="0.25">
      <c r="A1751" s="166" t="s">
        <v>89</v>
      </c>
      <c r="B1751" s="66">
        <v>50</v>
      </c>
      <c r="C1751" s="67" t="s">
        <v>119</v>
      </c>
      <c r="D1751" s="68">
        <v>46005</v>
      </c>
      <c r="E1751" s="167"/>
      <c r="F1751" s="165"/>
      <c r="G1751" s="34"/>
      <c r="H1751" s="164"/>
      <c r="I1751" s="34"/>
      <c r="J1751" s="34"/>
      <c r="K1751" s="34"/>
      <c r="L1751" s="34"/>
      <c r="M1751" s="70"/>
      <c r="N1751" s="164"/>
      <c r="O1751" s="34"/>
      <c r="P1751" s="34"/>
      <c r="Q1751" s="70"/>
      <c r="R1751" s="34"/>
      <c r="S1751" s="165"/>
    </row>
    <row r="1752" spans="1:19" x14ac:dyDescent="0.25">
      <c r="A1752" s="170" t="s">
        <v>90</v>
      </c>
      <c r="B1752" s="66">
        <v>50</v>
      </c>
      <c r="C1752" s="67" t="s">
        <v>119</v>
      </c>
      <c r="D1752" s="68">
        <v>46005</v>
      </c>
      <c r="E1752" s="179"/>
      <c r="F1752" s="165"/>
      <c r="G1752" s="34"/>
      <c r="H1752" s="172"/>
      <c r="I1752" s="34"/>
      <c r="J1752" s="34"/>
      <c r="K1752" s="34"/>
      <c r="L1752" s="34"/>
      <c r="M1752" s="70"/>
      <c r="N1752" s="164"/>
      <c r="O1752" s="34"/>
      <c r="P1752" s="34"/>
      <c r="Q1752" s="73"/>
      <c r="R1752" s="34"/>
      <c r="S1752" s="165"/>
    </row>
    <row r="1753" spans="1:19" x14ac:dyDescent="0.25">
      <c r="A1753" s="166" t="s">
        <v>91</v>
      </c>
      <c r="B1753" s="66">
        <v>50</v>
      </c>
      <c r="C1753" s="67" t="s">
        <v>119</v>
      </c>
      <c r="D1753" s="68">
        <v>46005</v>
      </c>
      <c r="E1753" s="167"/>
      <c r="F1753" s="32"/>
      <c r="G1753" s="70"/>
      <c r="H1753" s="164"/>
      <c r="I1753" s="70"/>
      <c r="J1753" s="70"/>
      <c r="K1753" s="70"/>
      <c r="L1753" s="70"/>
      <c r="M1753" s="70"/>
      <c r="N1753" s="164"/>
      <c r="O1753" s="33"/>
      <c r="P1753" s="70"/>
      <c r="Q1753" s="33"/>
      <c r="R1753" s="34"/>
      <c r="S1753" s="32"/>
    </row>
    <row r="1754" spans="1:19" x14ac:dyDescent="0.25">
      <c r="A1754" s="170">
        <v>200</v>
      </c>
      <c r="B1754" s="75">
        <v>51</v>
      </c>
      <c r="C1754" s="76" t="s">
        <v>125</v>
      </c>
      <c r="D1754" s="77">
        <v>46006</v>
      </c>
      <c r="E1754" s="167" t="s">
        <v>1357</v>
      </c>
      <c r="F1754" s="84"/>
      <c r="G1754" s="34"/>
      <c r="H1754" s="168"/>
      <c r="I1754" s="70"/>
      <c r="J1754" s="34"/>
      <c r="K1754" s="70"/>
      <c r="L1754" s="70"/>
      <c r="M1754" s="34"/>
      <c r="N1754" s="168"/>
      <c r="O1754" s="34"/>
      <c r="P1754" s="34"/>
      <c r="Q1754" s="34"/>
      <c r="R1754" s="173" t="s">
        <v>601</v>
      </c>
      <c r="S1754" s="165"/>
    </row>
    <row r="1755" spans="1:19" x14ac:dyDescent="0.25">
      <c r="A1755" s="166" t="s">
        <v>88</v>
      </c>
      <c r="B1755" s="75">
        <v>51</v>
      </c>
      <c r="C1755" s="76" t="s">
        <v>125</v>
      </c>
      <c r="D1755" s="77">
        <v>46006</v>
      </c>
      <c r="E1755" s="167" t="s">
        <v>1357</v>
      </c>
      <c r="F1755" s="165"/>
      <c r="G1755" s="34"/>
      <c r="H1755" s="164"/>
      <c r="I1755" s="34"/>
      <c r="J1755" s="34"/>
      <c r="K1755" s="34"/>
      <c r="L1755" s="34"/>
      <c r="M1755" s="70"/>
      <c r="N1755" s="164"/>
      <c r="O1755" s="34"/>
      <c r="P1755" s="120"/>
      <c r="Q1755" s="70"/>
      <c r="R1755" s="173" t="s">
        <v>601</v>
      </c>
      <c r="S1755" s="165"/>
    </row>
    <row r="1756" spans="1:19" x14ac:dyDescent="0.25">
      <c r="A1756" s="170" t="s">
        <v>89</v>
      </c>
      <c r="B1756" s="75">
        <v>51</v>
      </c>
      <c r="C1756" s="76" t="s">
        <v>125</v>
      </c>
      <c r="D1756" s="77">
        <v>46006</v>
      </c>
      <c r="E1756" s="167" t="s">
        <v>1357</v>
      </c>
      <c r="F1756" s="165"/>
      <c r="G1756" s="34"/>
      <c r="H1756" s="164"/>
      <c r="I1756" s="34"/>
      <c r="J1756" s="34"/>
      <c r="K1756" s="34"/>
      <c r="L1756" s="34"/>
      <c r="M1756" s="70"/>
      <c r="N1756" s="164"/>
      <c r="O1756" s="34"/>
      <c r="P1756" s="34"/>
      <c r="Q1756" s="70"/>
      <c r="R1756" s="173" t="s">
        <v>601</v>
      </c>
      <c r="S1756" s="165"/>
    </row>
    <row r="1757" spans="1:19" x14ac:dyDescent="0.25">
      <c r="A1757" s="166" t="s">
        <v>90</v>
      </c>
      <c r="B1757" s="75">
        <v>51</v>
      </c>
      <c r="C1757" s="76" t="s">
        <v>125</v>
      </c>
      <c r="D1757" s="77">
        <v>46006</v>
      </c>
      <c r="E1757" s="167" t="s">
        <v>1357</v>
      </c>
      <c r="F1757" s="165"/>
      <c r="G1757" s="34"/>
      <c r="H1757" s="164"/>
      <c r="I1757" s="34"/>
      <c r="J1757" s="34"/>
      <c r="K1757" s="34"/>
      <c r="L1757" s="34"/>
      <c r="M1757" s="70"/>
      <c r="N1757" s="164"/>
      <c r="O1757" s="34"/>
      <c r="P1757" s="34"/>
      <c r="Q1757" s="73"/>
      <c r="R1757" s="173" t="s">
        <v>601</v>
      </c>
      <c r="S1757" s="165"/>
    </row>
    <row r="1758" spans="1:19" x14ac:dyDescent="0.25">
      <c r="A1758" s="170" t="s">
        <v>91</v>
      </c>
      <c r="B1758" s="75">
        <v>51</v>
      </c>
      <c r="C1758" s="76" t="s">
        <v>125</v>
      </c>
      <c r="D1758" s="77">
        <v>46006</v>
      </c>
      <c r="E1758" s="167"/>
      <c r="F1758" s="32"/>
      <c r="G1758" s="70"/>
      <c r="H1758" s="164"/>
      <c r="I1758" s="70"/>
      <c r="J1758" s="70"/>
      <c r="K1758" s="70"/>
      <c r="L1758" s="70"/>
      <c r="M1758" s="70"/>
      <c r="N1758" s="172"/>
      <c r="O1758" s="33"/>
      <c r="P1758" s="70"/>
      <c r="Q1758" s="33"/>
      <c r="R1758" s="34"/>
      <c r="S1758" s="32"/>
    </row>
    <row r="1759" spans="1:19" x14ac:dyDescent="0.25">
      <c r="A1759" s="166">
        <v>200</v>
      </c>
      <c r="B1759" s="75">
        <v>51</v>
      </c>
      <c r="C1759" s="76" t="s">
        <v>132</v>
      </c>
      <c r="D1759" s="77">
        <v>46007</v>
      </c>
      <c r="E1759" s="167" t="s">
        <v>1357</v>
      </c>
      <c r="F1759" s="165"/>
      <c r="G1759" s="34"/>
      <c r="H1759" s="168"/>
      <c r="I1759" s="70"/>
      <c r="J1759" s="34"/>
      <c r="K1759" s="70"/>
      <c r="L1759" s="70"/>
      <c r="M1759" s="34"/>
      <c r="N1759" s="168"/>
      <c r="O1759" s="34"/>
      <c r="P1759" s="34"/>
      <c r="Q1759" s="34"/>
      <c r="R1759" s="34" t="s">
        <v>601</v>
      </c>
      <c r="S1759" s="165"/>
    </row>
    <row r="1760" spans="1:19" x14ac:dyDescent="0.25">
      <c r="A1760" s="170" t="s">
        <v>88</v>
      </c>
      <c r="B1760" s="75">
        <v>51</v>
      </c>
      <c r="C1760" s="76" t="s">
        <v>132</v>
      </c>
      <c r="D1760" s="77">
        <v>46007</v>
      </c>
      <c r="E1760" s="167" t="s">
        <v>1357</v>
      </c>
      <c r="F1760" s="165"/>
      <c r="G1760" s="34"/>
      <c r="H1760" s="164"/>
      <c r="I1760" s="34"/>
      <c r="J1760" s="34"/>
      <c r="K1760" s="34"/>
      <c r="L1760" s="34"/>
      <c r="M1760" s="70"/>
      <c r="N1760" s="164"/>
      <c r="O1760" s="34"/>
      <c r="P1760" s="120"/>
      <c r="Q1760" s="70"/>
      <c r="R1760" s="34" t="s">
        <v>601</v>
      </c>
      <c r="S1760" s="165"/>
    </row>
    <row r="1761" spans="1:19" x14ac:dyDescent="0.25">
      <c r="A1761" s="170" t="s">
        <v>89</v>
      </c>
      <c r="B1761" s="75">
        <v>51</v>
      </c>
      <c r="C1761" s="76" t="s">
        <v>132</v>
      </c>
      <c r="D1761" s="77">
        <v>46007</v>
      </c>
      <c r="E1761" s="167" t="s">
        <v>1357</v>
      </c>
      <c r="F1761" s="165"/>
      <c r="G1761" s="34"/>
      <c r="H1761" s="164"/>
      <c r="I1761" s="34"/>
      <c r="J1761" s="34"/>
      <c r="K1761" s="34"/>
      <c r="L1761" s="34"/>
      <c r="M1761" s="70"/>
      <c r="N1761" s="164"/>
      <c r="O1761" s="34"/>
      <c r="P1761" s="34"/>
      <c r="Q1761" s="70"/>
      <c r="R1761" s="34" t="s">
        <v>601</v>
      </c>
      <c r="S1761" s="165"/>
    </row>
    <row r="1762" spans="1:19" x14ac:dyDescent="0.25">
      <c r="A1762" s="170" t="s">
        <v>90</v>
      </c>
      <c r="B1762" s="75">
        <v>51</v>
      </c>
      <c r="C1762" s="76" t="s">
        <v>132</v>
      </c>
      <c r="D1762" s="77">
        <v>46007</v>
      </c>
      <c r="E1762" s="167" t="s">
        <v>1357</v>
      </c>
      <c r="F1762" s="165"/>
      <c r="G1762" s="34"/>
      <c r="H1762" s="164"/>
      <c r="I1762" s="34"/>
      <c r="J1762" s="34"/>
      <c r="K1762" s="34"/>
      <c r="L1762" s="34"/>
      <c r="M1762" s="70"/>
      <c r="N1762" s="164"/>
      <c r="O1762" s="34"/>
      <c r="P1762" s="34"/>
      <c r="Q1762" s="70"/>
      <c r="R1762" s="34" t="s">
        <v>601</v>
      </c>
      <c r="S1762" s="165"/>
    </row>
    <row r="1763" spans="1:19" x14ac:dyDescent="0.25">
      <c r="A1763" s="166" t="s">
        <v>91</v>
      </c>
      <c r="B1763" s="75">
        <v>51</v>
      </c>
      <c r="C1763" s="76" t="s">
        <v>132</v>
      </c>
      <c r="D1763" s="77">
        <v>46007</v>
      </c>
      <c r="E1763" s="167"/>
      <c r="F1763" s="32"/>
      <c r="G1763" s="70"/>
      <c r="H1763" s="164"/>
      <c r="I1763" s="70"/>
      <c r="J1763" s="70"/>
      <c r="K1763" s="70"/>
      <c r="L1763" s="70"/>
      <c r="M1763" s="70"/>
      <c r="N1763" s="164"/>
      <c r="O1763" s="33"/>
      <c r="P1763" s="80"/>
      <c r="Q1763" s="33"/>
      <c r="R1763" s="34"/>
      <c r="S1763" s="32"/>
    </row>
    <row r="1764" spans="1:19" x14ac:dyDescent="0.25">
      <c r="A1764" s="166">
        <v>200</v>
      </c>
      <c r="B1764" s="75">
        <v>51</v>
      </c>
      <c r="C1764" s="76" t="s">
        <v>87</v>
      </c>
      <c r="D1764" s="77">
        <v>46008</v>
      </c>
      <c r="E1764" s="167" t="s">
        <v>1357</v>
      </c>
      <c r="F1764" s="165"/>
      <c r="G1764" s="34"/>
      <c r="H1764" s="168"/>
      <c r="I1764" s="70"/>
      <c r="J1764" s="34"/>
      <c r="K1764" s="70"/>
      <c r="L1764" s="70"/>
      <c r="M1764" s="34"/>
      <c r="N1764" s="168"/>
      <c r="O1764" s="34"/>
      <c r="P1764" s="34"/>
      <c r="Q1764" s="34"/>
      <c r="R1764" s="34" t="s">
        <v>601</v>
      </c>
      <c r="S1764" s="165"/>
    </row>
    <row r="1765" spans="1:19" x14ac:dyDescent="0.25">
      <c r="A1765" s="166" t="s">
        <v>88</v>
      </c>
      <c r="B1765" s="75">
        <v>51</v>
      </c>
      <c r="C1765" s="76" t="s">
        <v>87</v>
      </c>
      <c r="D1765" s="77">
        <v>46008</v>
      </c>
      <c r="E1765" s="167" t="s">
        <v>1357</v>
      </c>
      <c r="F1765" s="165"/>
      <c r="G1765" s="34"/>
      <c r="H1765" s="164"/>
      <c r="I1765" s="34"/>
      <c r="J1765" s="34"/>
      <c r="K1765" s="34"/>
      <c r="L1765" s="34"/>
      <c r="M1765" s="70"/>
      <c r="N1765" s="164"/>
      <c r="O1765" s="34"/>
      <c r="P1765" s="120"/>
      <c r="Q1765" s="70"/>
      <c r="R1765" s="34" t="s">
        <v>601</v>
      </c>
      <c r="S1765" s="165"/>
    </row>
    <row r="1766" spans="1:19" x14ac:dyDescent="0.25">
      <c r="A1766" s="170" t="s">
        <v>89</v>
      </c>
      <c r="B1766" s="75">
        <v>51</v>
      </c>
      <c r="C1766" s="76" t="s">
        <v>87</v>
      </c>
      <c r="D1766" s="77">
        <v>46008</v>
      </c>
      <c r="E1766" s="167" t="s">
        <v>1357</v>
      </c>
      <c r="F1766" s="165"/>
      <c r="G1766" s="34"/>
      <c r="H1766" s="172"/>
      <c r="I1766" s="34"/>
      <c r="J1766" s="34"/>
      <c r="K1766" s="34"/>
      <c r="L1766" s="34"/>
      <c r="M1766" s="70"/>
      <c r="N1766" s="164"/>
      <c r="O1766" s="34"/>
      <c r="P1766" s="34"/>
      <c r="Q1766" s="73"/>
      <c r="R1766" s="34" t="s">
        <v>601</v>
      </c>
      <c r="S1766" s="165"/>
    </row>
    <row r="1767" spans="1:19" x14ac:dyDescent="0.25">
      <c r="A1767" s="170" t="s">
        <v>90</v>
      </c>
      <c r="B1767" s="75">
        <v>51</v>
      </c>
      <c r="C1767" s="76" t="s">
        <v>87</v>
      </c>
      <c r="D1767" s="77">
        <v>46008</v>
      </c>
      <c r="E1767" s="167" t="s">
        <v>1357</v>
      </c>
      <c r="F1767" s="165"/>
      <c r="G1767" s="34"/>
      <c r="H1767" s="172"/>
      <c r="I1767" s="34"/>
      <c r="J1767" s="34"/>
      <c r="K1767" s="34"/>
      <c r="L1767" s="34"/>
      <c r="M1767" s="70"/>
      <c r="N1767" s="164"/>
      <c r="O1767" s="34"/>
      <c r="P1767" s="34"/>
      <c r="Q1767" s="73"/>
      <c r="R1767" s="34" t="s">
        <v>601</v>
      </c>
      <c r="S1767" s="165"/>
    </row>
    <row r="1768" spans="1:19" x14ac:dyDescent="0.25">
      <c r="A1768" s="166" t="s">
        <v>91</v>
      </c>
      <c r="B1768" s="75">
        <v>51</v>
      </c>
      <c r="C1768" s="76" t="s">
        <v>87</v>
      </c>
      <c r="D1768" s="77">
        <v>46008</v>
      </c>
      <c r="E1768" s="167"/>
      <c r="F1768" s="32"/>
      <c r="G1768" s="70"/>
      <c r="H1768" s="172"/>
      <c r="I1768" s="70"/>
      <c r="J1768" s="73"/>
      <c r="K1768" s="70"/>
      <c r="L1768" s="70"/>
      <c r="M1768" s="70"/>
      <c r="N1768" s="164"/>
      <c r="O1768" s="33"/>
      <c r="P1768" s="73"/>
      <c r="Q1768" s="33"/>
      <c r="R1768" s="34"/>
      <c r="S1768" s="32"/>
    </row>
    <row r="1769" spans="1:19" x14ac:dyDescent="0.25">
      <c r="A1769" s="166">
        <v>200</v>
      </c>
      <c r="B1769" s="75">
        <v>51</v>
      </c>
      <c r="C1769" s="76" t="s">
        <v>92</v>
      </c>
      <c r="D1769" s="77">
        <v>46009</v>
      </c>
      <c r="E1769" s="184"/>
      <c r="F1769" s="165"/>
      <c r="G1769" s="34"/>
      <c r="H1769" s="178"/>
      <c r="I1769" s="70"/>
      <c r="J1769" s="69"/>
      <c r="K1769" s="70"/>
      <c r="L1769" s="70"/>
      <c r="M1769" s="34"/>
      <c r="N1769" s="168"/>
      <c r="O1769" s="34"/>
      <c r="P1769" s="69"/>
      <c r="Q1769" s="69"/>
      <c r="R1769" s="34"/>
      <c r="S1769" s="165" t="s">
        <v>1201</v>
      </c>
    </row>
    <row r="1770" spans="1:19" x14ac:dyDescent="0.25">
      <c r="A1770" s="170" t="s">
        <v>88</v>
      </c>
      <c r="B1770" s="75">
        <v>51</v>
      </c>
      <c r="C1770" s="76" t="s">
        <v>92</v>
      </c>
      <c r="D1770" s="77">
        <v>46009</v>
      </c>
      <c r="E1770" s="184"/>
      <c r="F1770" s="165"/>
      <c r="G1770" s="34"/>
      <c r="H1770" s="164"/>
      <c r="I1770" s="34"/>
      <c r="J1770" s="34"/>
      <c r="K1770" s="34"/>
      <c r="L1770" s="34"/>
      <c r="M1770" s="70"/>
      <c r="N1770" s="164"/>
      <c r="O1770" s="34"/>
      <c r="P1770" s="34"/>
      <c r="Q1770" s="70"/>
      <c r="R1770" s="34"/>
      <c r="S1770" s="165" t="s">
        <v>1201</v>
      </c>
    </row>
    <row r="1771" spans="1:19" x14ac:dyDescent="0.25">
      <c r="A1771" s="166" t="s">
        <v>89</v>
      </c>
      <c r="B1771" s="75">
        <v>51</v>
      </c>
      <c r="C1771" s="76" t="s">
        <v>92</v>
      </c>
      <c r="D1771" s="77">
        <v>46009</v>
      </c>
      <c r="E1771" s="184"/>
      <c r="F1771" s="165"/>
      <c r="G1771" s="34"/>
      <c r="H1771" s="164"/>
      <c r="I1771" s="34"/>
      <c r="J1771" s="34"/>
      <c r="K1771" s="34"/>
      <c r="L1771" s="34"/>
      <c r="M1771" s="70"/>
      <c r="N1771" s="164"/>
      <c r="O1771" s="34"/>
      <c r="P1771" s="34"/>
      <c r="Q1771" s="73"/>
      <c r="R1771" s="34"/>
      <c r="S1771" s="165" t="s">
        <v>1201</v>
      </c>
    </row>
    <row r="1772" spans="1:19" x14ac:dyDescent="0.25">
      <c r="A1772" s="170" t="s">
        <v>90</v>
      </c>
      <c r="B1772" s="75">
        <v>51</v>
      </c>
      <c r="C1772" s="76" t="s">
        <v>92</v>
      </c>
      <c r="D1772" s="77">
        <v>46009</v>
      </c>
      <c r="E1772" s="184"/>
      <c r="F1772" s="165"/>
      <c r="G1772" s="34"/>
      <c r="H1772" s="164"/>
      <c r="I1772" s="34"/>
      <c r="J1772" s="34"/>
      <c r="K1772" s="34"/>
      <c r="L1772" s="34"/>
      <c r="M1772" s="70"/>
      <c r="N1772" s="164"/>
      <c r="O1772" s="34"/>
      <c r="P1772" s="34"/>
      <c r="Q1772" s="73"/>
      <c r="R1772" s="34"/>
      <c r="S1772" s="165" t="s">
        <v>1201</v>
      </c>
    </row>
    <row r="1773" spans="1:19" x14ac:dyDescent="0.25">
      <c r="A1773" s="166" t="s">
        <v>91</v>
      </c>
      <c r="B1773" s="75">
        <v>51</v>
      </c>
      <c r="C1773" s="76" t="s">
        <v>92</v>
      </c>
      <c r="D1773" s="77">
        <v>46009</v>
      </c>
      <c r="E1773" s="167"/>
      <c r="F1773" s="32"/>
      <c r="G1773" s="70"/>
      <c r="H1773" s="164"/>
      <c r="I1773" s="70"/>
      <c r="J1773" s="70"/>
      <c r="K1773" s="70"/>
      <c r="L1773" s="70"/>
      <c r="M1773" s="70"/>
      <c r="N1773" s="164"/>
      <c r="O1773" s="33"/>
      <c r="P1773" s="80"/>
      <c r="Q1773" s="33"/>
      <c r="R1773" s="34"/>
      <c r="S1773" s="32"/>
    </row>
    <row r="1774" spans="1:19" x14ac:dyDescent="0.25">
      <c r="A1774" s="166">
        <v>200</v>
      </c>
      <c r="B1774" s="75">
        <v>51</v>
      </c>
      <c r="C1774" s="76" t="s">
        <v>100</v>
      </c>
      <c r="D1774" s="77">
        <v>46010</v>
      </c>
      <c r="E1774" s="184"/>
      <c r="F1774" s="165"/>
      <c r="G1774" s="34"/>
      <c r="H1774" s="168"/>
      <c r="I1774" s="70"/>
      <c r="J1774" s="34"/>
      <c r="K1774" s="70"/>
      <c r="L1774" s="70"/>
      <c r="M1774" s="34"/>
      <c r="N1774" s="168"/>
      <c r="O1774" s="34"/>
      <c r="P1774" s="34"/>
      <c r="Q1774" s="34"/>
      <c r="R1774" s="34"/>
      <c r="S1774" s="165" t="s">
        <v>1201</v>
      </c>
    </row>
    <row r="1775" spans="1:19" x14ac:dyDescent="0.25">
      <c r="A1775" s="166" t="s">
        <v>88</v>
      </c>
      <c r="B1775" s="75">
        <v>51</v>
      </c>
      <c r="C1775" s="76" t="s">
        <v>100</v>
      </c>
      <c r="D1775" s="77">
        <v>46010</v>
      </c>
      <c r="E1775" s="185"/>
      <c r="F1775" s="165"/>
      <c r="G1775" s="34"/>
      <c r="H1775" s="172"/>
      <c r="I1775" s="34"/>
      <c r="J1775" s="34"/>
      <c r="K1775" s="34"/>
      <c r="L1775" s="34"/>
      <c r="M1775" s="70"/>
      <c r="N1775" s="172"/>
      <c r="O1775" s="34"/>
      <c r="P1775" s="34"/>
      <c r="Q1775" s="70"/>
      <c r="R1775" s="34"/>
      <c r="S1775" s="165" t="s">
        <v>1201</v>
      </c>
    </row>
    <row r="1776" spans="1:19" x14ac:dyDescent="0.25">
      <c r="A1776" s="166" t="s">
        <v>89</v>
      </c>
      <c r="B1776" s="75">
        <v>51</v>
      </c>
      <c r="C1776" s="76" t="s">
        <v>100</v>
      </c>
      <c r="D1776" s="77">
        <v>46010</v>
      </c>
      <c r="E1776" s="185"/>
      <c r="F1776" s="165"/>
      <c r="G1776" s="34"/>
      <c r="H1776" s="164"/>
      <c r="I1776" s="34"/>
      <c r="J1776" s="34"/>
      <c r="K1776" s="34"/>
      <c r="L1776" s="34"/>
      <c r="M1776" s="70"/>
      <c r="N1776" s="164"/>
      <c r="O1776" s="34"/>
      <c r="P1776" s="34"/>
      <c r="Q1776" s="73"/>
      <c r="R1776" s="34"/>
      <c r="S1776" s="165" t="s">
        <v>1201</v>
      </c>
    </row>
    <row r="1777" spans="1:19" x14ac:dyDescent="0.25">
      <c r="A1777" s="170" t="s">
        <v>90</v>
      </c>
      <c r="B1777" s="75">
        <v>51</v>
      </c>
      <c r="C1777" s="76" t="s">
        <v>100</v>
      </c>
      <c r="D1777" s="77">
        <v>46010</v>
      </c>
      <c r="E1777" s="185"/>
      <c r="F1777" s="165"/>
      <c r="G1777" s="34"/>
      <c r="H1777" s="164"/>
      <c r="I1777" s="34"/>
      <c r="J1777" s="34"/>
      <c r="K1777" s="34"/>
      <c r="L1777" s="34"/>
      <c r="M1777" s="70"/>
      <c r="N1777" s="164"/>
      <c r="O1777" s="34"/>
      <c r="P1777" s="34"/>
      <c r="Q1777" s="73"/>
      <c r="R1777" s="34"/>
      <c r="S1777" s="165" t="s">
        <v>1201</v>
      </c>
    </row>
    <row r="1778" spans="1:19" x14ac:dyDescent="0.25">
      <c r="A1778" s="166" t="s">
        <v>91</v>
      </c>
      <c r="B1778" s="75">
        <v>51</v>
      </c>
      <c r="C1778" s="76" t="s">
        <v>100</v>
      </c>
      <c r="D1778" s="77">
        <v>46010</v>
      </c>
      <c r="E1778" s="167"/>
      <c r="F1778" s="32"/>
      <c r="G1778" s="70"/>
      <c r="H1778" s="164"/>
      <c r="I1778" s="70"/>
      <c r="J1778" s="70"/>
      <c r="K1778" s="70"/>
      <c r="L1778" s="70"/>
      <c r="M1778" s="70"/>
      <c r="N1778" s="164"/>
      <c r="O1778" s="33"/>
      <c r="P1778" s="70"/>
      <c r="Q1778" s="33"/>
      <c r="R1778" s="34"/>
      <c r="S1778" s="32"/>
    </row>
    <row r="1779" spans="1:19" x14ac:dyDescent="0.25">
      <c r="A1779" s="170">
        <v>200</v>
      </c>
      <c r="B1779" s="66">
        <v>51</v>
      </c>
      <c r="C1779" s="67" t="s">
        <v>110</v>
      </c>
      <c r="D1779" s="68">
        <v>46011</v>
      </c>
      <c r="E1779" s="185"/>
      <c r="F1779" s="165"/>
      <c r="G1779" s="34"/>
      <c r="H1779" s="168"/>
      <c r="I1779" s="70"/>
      <c r="J1779" s="34"/>
      <c r="K1779" s="70"/>
      <c r="L1779" s="70"/>
      <c r="M1779" s="34"/>
      <c r="N1779" s="168"/>
      <c r="O1779" s="34"/>
      <c r="P1779" s="34"/>
      <c r="Q1779" s="34"/>
      <c r="R1779" s="34"/>
      <c r="S1779" s="165" t="s">
        <v>1201</v>
      </c>
    </row>
    <row r="1780" spans="1:19" x14ac:dyDescent="0.25">
      <c r="A1780" s="170" t="s">
        <v>88</v>
      </c>
      <c r="B1780" s="66">
        <v>51</v>
      </c>
      <c r="C1780" s="67" t="s">
        <v>110</v>
      </c>
      <c r="D1780" s="68">
        <v>46011</v>
      </c>
      <c r="E1780" s="185"/>
      <c r="F1780" s="165"/>
      <c r="G1780" s="34"/>
      <c r="H1780" s="164"/>
      <c r="I1780" s="34"/>
      <c r="J1780" s="34"/>
      <c r="K1780" s="34"/>
      <c r="L1780" s="34"/>
      <c r="M1780" s="70"/>
      <c r="N1780" s="164"/>
      <c r="O1780" s="34"/>
      <c r="P1780" s="34"/>
      <c r="Q1780" s="70"/>
      <c r="R1780" s="34"/>
      <c r="S1780" s="165" t="s">
        <v>1201</v>
      </c>
    </row>
    <row r="1781" spans="1:19" x14ac:dyDescent="0.25">
      <c r="A1781" s="170" t="s">
        <v>89</v>
      </c>
      <c r="B1781" s="66">
        <v>51</v>
      </c>
      <c r="C1781" s="67" t="s">
        <v>110</v>
      </c>
      <c r="D1781" s="68">
        <v>46011</v>
      </c>
      <c r="E1781" s="185"/>
      <c r="F1781" s="165"/>
      <c r="G1781" s="34"/>
      <c r="H1781" s="164"/>
      <c r="I1781" s="34"/>
      <c r="J1781" s="34"/>
      <c r="K1781" s="34"/>
      <c r="L1781" s="34"/>
      <c r="M1781" s="70"/>
      <c r="N1781" s="164"/>
      <c r="O1781" s="34"/>
      <c r="P1781" s="34"/>
      <c r="Q1781" s="73"/>
      <c r="R1781" s="34"/>
      <c r="S1781" s="165" t="s">
        <v>1201</v>
      </c>
    </row>
    <row r="1782" spans="1:19" x14ac:dyDescent="0.25">
      <c r="A1782" s="166" t="s">
        <v>90</v>
      </c>
      <c r="B1782" s="66">
        <v>51</v>
      </c>
      <c r="C1782" s="67" t="s">
        <v>110</v>
      </c>
      <c r="D1782" s="68">
        <v>46011</v>
      </c>
      <c r="E1782" s="185"/>
      <c r="F1782" s="165"/>
      <c r="G1782" s="34"/>
      <c r="H1782" s="172"/>
      <c r="I1782" s="34"/>
      <c r="J1782" s="34"/>
      <c r="K1782" s="34"/>
      <c r="L1782" s="34"/>
      <c r="M1782" s="70"/>
      <c r="N1782" s="164"/>
      <c r="O1782" s="34"/>
      <c r="P1782" s="34"/>
      <c r="Q1782" s="70"/>
      <c r="R1782" s="34"/>
      <c r="S1782" s="165" t="s">
        <v>1201</v>
      </c>
    </row>
    <row r="1783" spans="1:19" x14ac:dyDescent="0.25">
      <c r="A1783" s="170" t="s">
        <v>91</v>
      </c>
      <c r="B1783" s="66">
        <v>51</v>
      </c>
      <c r="C1783" s="67" t="s">
        <v>110</v>
      </c>
      <c r="D1783" s="68">
        <v>46011</v>
      </c>
      <c r="E1783" s="167"/>
      <c r="F1783" s="32"/>
      <c r="G1783" s="70"/>
      <c r="H1783" s="164"/>
      <c r="I1783" s="70"/>
      <c r="J1783" s="70"/>
      <c r="K1783" s="70"/>
      <c r="L1783" s="70"/>
      <c r="M1783" s="70"/>
      <c r="N1783" s="164"/>
      <c r="O1783" s="33"/>
      <c r="P1783" s="70"/>
      <c r="Q1783" s="33"/>
      <c r="R1783" s="34"/>
      <c r="S1783" s="32"/>
    </row>
    <row r="1784" spans="1:19" x14ac:dyDescent="0.25">
      <c r="A1784" s="170">
        <v>200</v>
      </c>
      <c r="B1784" s="66">
        <v>51</v>
      </c>
      <c r="C1784" s="67" t="s">
        <v>119</v>
      </c>
      <c r="D1784" s="68">
        <v>46012</v>
      </c>
      <c r="E1784" s="185"/>
      <c r="F1784" s="165"/>
      <c r="G1784" s="34"/>
      <c r="H1784" s="168"/>
      <c r="I1784" s="70"/>
      <c r="J1784" s="34"/>
      <c r="K1784" s="70"/>
      <c r="L1784" s="70"/>
      <c r="M1784" s="34"/>
      <c r="N1784" s="168"/>
      <c r="O1784" s="34"/>
      <c r="P1784" s="34"/>
      <c r="Q1784" s="34"/>
      <c r="R1784" s="34"/>
      <c r="S1784" s="165" t="s">
        <v>1201</v>
      </c>
    </row>
    <row r="1785" spans="1:19" x14ac:dyDescent="0.25">
      <c r="A1785" s="166" t="s">
        <v>88</v>
      </c>
      <c r="B1785" s="66">
        <v>51</v>
      </c>
      <c r="C1785" s="67" t="s">
        <v>119</v>
      </c>
      <c r="D1785" s="68">
        <v>46012</v>
      </c>
      <c r="E1785" s="185"/>
      <c r="F1785" s="165"/>
      <c r="G1785" s="34"/>
      <c r="H1785" s="164"/>
      <c r="I1785" s="34"/>
      <c r="J1785" s="34"/>
      <c r="K1785" s="34"/>
      <c r="L1785" s="34"/>
      <c r="M1785" s="70"/>
      <c r="N1785" s="164"/>
      <c r="O1785" s="34"/>
      <c r="P1785" s="34"/>
      <c r="Q1785" s="70"/>
      <c r="R1785" s="34"/>
      <c r="S1785" s="165" t="s">
        <v>1201</v>
      </c>
    </row>
    <row r="1786" spans="1:19" x14ac:dyDescent="0.25">
      <c r="A1786" s="166" t="s">
        <v>89</v>
      </c>
      <c r="B1786" s="66">
        <v>51</v>
      </c>
      <c r="C1786" s="67" t="s">
        <v>119</v>
      </c>
      <c r="D1786" s="68">
        <v>46012</v>
      </c>
      <c r="E1786" s="185"/>
      <c r="F1786" s="165"/>
      <c r="G1786" s="34"/>
      <c r="H1786" s="164"/>
      <c r="I1786" s="34"/>
      <c r="J1786" s="34"/>
      <c r="K1786" s="34"/>
      <c r="L1786" s="34"/>
      <c r="M1786" s="70"/>
      <c r="N1786" s="164"/>
      <c r="O1786" s="34"/>
      <c r="P1786" s="34"/>
      <c r="Q1786" s="70"/>
      <c r="R1786" s="34"/>
      <c r="S1786" s="165" t="s">
        <v>1201</v>
      </c>
    </row>
    <row r="1787" spans="1:19" x14ac:dyDescent="0.25">
      <c r="A1787" s="166" t="s">
        <v>90</v>
      </c>
      <c r="B1787" s="66">
        <v>51</v>
      </c>
      <c r="C1787" s="67" t="s">
        <v>119</v>
      </c>
      <c r="D1787" s="68">
        <v>46012</v>
      </c>
      <c r="E1787" s="185"/>
      <c r="F1787" s="165"/>
      <c r="G1787" s="34"/>
      <c r="H1787" s="164"/>
      <c r="I1787" s="34"/>
      <c r="J1787" s="34"/>
      <c r="K1787" s="34"/>
      <c r="L1787" s="34"/>
      <c r="M1787" s="70"/>
      <c r="N1787" s="164"/>
      <c r="O1787" s="34"/>
      <c r="P1787" s="34"/>
      <c r="Q1787" s="70"/>
      <c r="R1787" s="34"/>
      <c r="S1787" s="165" t="s">
        <v>1201</v>
      </c>
    </row>
    <row r="1788" spans="1:19" x14ac:dyDescent="0.25">
      <c r="A1788" s="170" t="s">
        <v>91</v>
      </c>
      <c r="B1788" s="66">
        <v>51</v>
      </c>
      <c r="C1788" s="67" t="s">
        <v>119</v>
      </c>
      <c r="D1788" s="68">
        <v>46012</v>
      </c>
      <c r="E1788" s="167"/>
      <c r="F1788" s="32"/>
      <c r="G1788" s="70"/>
      <c r="H1788" s="164"/>
      <c r="I1788" s="70"/>
      <c r="J1788" s="70"/>
      <c r="K1788" s="70"/>
      <c r="L1788" s="70"/>
      <c r="M1788" s="70"/>
      <c r="N1788" s="164"/>
      <c r="O1788" s="33"/>
      <c r="P1788" s="70"/>
      <c r="Q1788" s="33"/>
      <c r="R1788" s="34"/>
      <c r="S1788" s="32"/>
    </row>
    <row r="1789" spans="1:19" x14ac:dyDescent="0.25">
      <c r="A1789" s="170">
        <v>200</v>
      </c>
      <c r="B1789" s="75">
        <v>52</v>
      </c>
      <c r="C1789" s="76" t="s">
        <v>125</v>
      </c>
      <c r="D1789" s="77">
        <v>46013</v>
      </c>
      <c r="E1789" s="185"/>
      <c r="F1789" s="165"/>
      <c r="G1789" s="34"/>
      <c r="H1789" s="168"/>
      <c r="I1789" s="70"/>
      <c r="J1789" s="34"/>
      <c r="K1789" s="70"/>
      <c r="L1789" s="70"/>
      <c r="M1789" s="34"/>
      <c r="N1789" s="168"/>
      <c r="O1789" s="34"/>
      <c r="P1789" s="34"/>
      <c r="Q1789" s="34"/>
      <c r="R1789" s="34"/>
      <c r="S1789" s="165" t="s">
        <v>1201</v>
      </c>
    </row>
    <row r="1790" spans="1:19" x14ac:dyDescent="0.25">
      <c r="A1790" s="166" t="s">
        <v>88</v>
      </c>
      <c r="B1790" s="75">
        <v>52</v>
      </c>
      <c r="C1790" s="76" t="s">
        <v>125</v>
      </c>
      <c r="D1790" s="77">
        <v>46013</v>
      </c>
      <c r="E1790" s="185"/>
      <c r="F1790" s="165"/>
      <c r="G1790" s="34"/>
      <c r="H1790" s="164"/>
      <c r="I1790" s="34"/>
      <c r="J1790" s="34"/>
      <c r="K1790" s="34"/>
      <c r="L1790" s="34"/>
      <c r="M1790" s="70"/>
      <c r="N1790" s="164"/>
      <c r="O1790" s="34"/>
      <c r="P1790" s="34"/>
      <c r="Q1790" s="70"/>
      <c r="R1790" s="34"/>
      <c r="S1790" s="165" t="s">
        <v>1201</v>
      </c>
    </row>
    <row r="1791" spans="1:19" x14ac:dyDescent="0.25">
      <c r="A1791" s="170" t="s">
        <v>89</v>
      </c>
      <c r="B1791" s="75">
        <v>52</v>
      </c>
      <c r="C1791" s="76" t="s">
        <v>125</v>
      </c>
      <c r="D1791" s="77">
        <v>46013</v>
      </c>
      <c r="E1791" s="185"/>
      <c r="F1791" s="165"/>
      <c r="G1791" s="34"/>
      <c r="H1791" s="172"/>
      <c r="I1791" s="34"/>
      <c r="J1791" s="34"/>
      <c r="K1791" s="34"/>
      <c r="L1791" s="34"/>
      <c r="M1791" s="70"/>
      <c r="N1791" s="164"/>
      <c r="O1791" s="34"/>
      <c r="P1791" s="34"/>
      <c r="Q1791" s="73"/>
      <c r="R1791" s="34"/>
      <c r="S1791" s="165" t="s">
        <v>1201</v>
      </c>
    </row>
    <row r="1792" spans="1:19" x14ac:dyDescent="0.25">
      <c r="A1792" s="170" t="s">
        <v>90</v>
      </c>
      <c r="B1792" s="75">
        <v>52</v>
      </c>
      <c r="C1792" s="76" t="s">
        <v>125</v>
      </c>
      <c r="D1792" s="77">
        <v>46013</v>
      </c>
      <c r="E1792" s="185"/>
      <c r="F1792" s="165"/>
      <c r="G1792" s="34"/>
      <c r="H1792" s="164"/>
      <c r="I1792" s="34"/>
      <c r="J1792" s="34"/>
      <c r="K1792" s="34"/>
      <c r="L1792" s="34"/>
      <c r="M1792" s="70"/>
      <c r="N1792" s="164"/>
      <c r="O1792" s="34"/>
      <c r="P1792" s="34"/>
      <c r="Q1792" s="73"/>
      <c r="R1792" s="34"/>
      <c r="S1792" s="165" t="s">
        <v>1201</v>
      </c>
    </row>
    <row r="1793" spans="1:19" x14ac:dyDescent="0.25">
      <c r="A1793" s="170" t="s">
        <v>91</v>
      </c>
      <c r="B1793" s="75">
        <v>52</v>
      </c>
      <c r="C1793" s="76" t="s">
        <v>125</v>
      </c>
      <c r="D1793" s="77">
        <v>46013</v>
      </c>
      <c r="E1793" s="167"/>
      <c r="F1793" s="32"/>
      <c r="G1793" s="70"/>
      <c r="H1793" s="172"/>
      <c r="I1793" s="70"/>
      <c r="J1793" s="73"/>
      <c r="K1793" s="70"/>
      <c r="L1793" s="70"/>
      <c r="M1793" s="70"/>
      <c r="N1793" s="164"/>
      <c r="O1793" s="33"/>
      <c r="P1793" s="73"/>
      <c r="Q1793" s="33"/>
      <c r="R1793" s="34"/>
      <c r="S1793" s="32"/>
    </row>
    <row r="1794" spans="1:19" x14ac:dyDescent="0.25">
      <c r="A1794" s="170">
        <v>200</v>
      </c>
      <c r="B1794" s="75">
        <v>52</v>
      </c>
      <c r="C1794" s="76" t="s">
        <v>132</v>
      </c>
      <c r="D1794" s="77">
        <v>46014</v>
      </c>
      <c r="E1794" s="185"/>
      <c r="F1794" s="165"/>
      <c r="G1794" s="34"/>
      <c r="H1794" s="168"/>
      <c r="I1794" s="70"/>
      <c r="J1794" s="34"/>
      <c r="K1794" s="70"/>
      <c r="L1794" s="70"/>
      <c r="M1794" s="34"/>
      <c r="N1794" s="168"/>
      <c r="O1794" s="34"/>
      <c r="P1794" s="34"/>
      <c r="Q1794" s="34"/>
      <c r="R1794" s="34"/>
      <c r="S1794" s="165" t="s">
        <v>1201</v>
      </c>
    </row>
    <row r="1795" spans="1:19" x14ac:dyDescent="0.25">
      <c r="A1795" s="166" t="s">
        <v>88</v>
      </c>
      <c r="B1795" s="75">
        <v>52</v>
      </c>
      <c r="C1795" s="76" t="s">
        <v>132</v>
      </c>
      <c r="D1795" s="77">
        <v>46014</v>
      </c>
      <c r="E1795" s="185"/>
      <c r="F1795" s="165"/>
      <c r="G1795" s="34"/>
      <c r="H1795" s="172"/>
      <c r="I1795" s="34"/>
      <c r="J1795" s="34"/>
      <c r="K1795" s="34"/>
      <c r="L1795" s="34"/>
      <c r="M1795" s="70"/>
      <c r="N1795" s="164"/>
      <c r="O1795" s="34"/>
      <c r="P1795" s="34"/>
      <c r="Q1795" s="70"/>
      <c r="R1795" s="34"/>
      <c r="S1795" s="165" t="s">
        <v>1201</v>
      </c>
    </row>
    <row r="1796" spans="1:19" x14ac:dyDescent="0.25">
      <c r="A1796" s="166" t="s">
        <v>89</v>
      </c>
      <c r="B1796" s="75">
        <v>52</v>
      </c>
      <c r="C1796" s="76" t="s">
        <v>132</v>
      </c>
      <c r="D1796" s="77">
        <v>46014</v>
      </c>
      <c r="E1796" s="185"/>
      <c r="F1796" s="165"/>
      <c r="G1796" s="34"/>
      <c r="H1796" s="164"/>
      <c r="I1796" s="34"/>
      <c r="J1796" s="34"/>
      <c r="K1796" s="34"/>
      <c r="L1796" s="34"/>
      <c r="M1796" s="70"/>
      <c r="N1796" s="164"/>
      <c r="O1796" s="34"/>
      <c r="P1796" s="34"/>
      <c r="Q1796" s="73"/>
      <c r="R1796" s="34"/>
      <c r="S1796" s="165" t="s">
        <v>1201</v>
      </c>
    </row>
    <row r="1797" spans="1:19" x14ac:dyDescent="0.25">
      <c r="A1797" s="166" t="s">
        <v>90</v>
      </c>
      <c r="B1797" s="75">
        <v>52</v>
      </c>
      <c r="C1797" s="76" t="s">
        <v>132</v>
      </c>
      <c r="D1797" s="77">
        <v>46014</v>
      </c>
      <c r="E1797" s="185"/>
      <c r="F1797" s="165"/>
      <c r="G1797" s="34"/>
      <c r="H1797" s="164"/>
      <c r="I1797" s="34"/>
      <c r="J1797" s="34"/>
      <c r="K1797" s="34"/>
      <c r="L1797" s="34"/>
      <c r="M1797" s="70"/>
      <c r="N1797" s="164"/>
      <c r="O1797" s="34"/>
      <c r="P1797" s="34"/>
      <c r="Q1797" s="70"/>
      <c r="R1797" s="34"/>
      <c r="S1797" s="165" t="s">
        <v>1201</v>
      </c>
    </row>
    <row r="1798" spans="1:19" x14ac:dyDescent="0.25">
      <c r="A1798" s="170" t="s">
        <v>91</v>
      </c>
      <c r="B1798" s="75">
        <v>52</v>
      </c>
      <c r="C1798" s="76" t="s">
        <v>132</v>
      </c>
      <c r="D1798" s="77">
        <v>46014</v>
      </c>
      <c r="E1798" s="167"/>
      <c r="F1798" s="32"/>
      <c r="G1798" s="70"/>
      <c r="H1798" s="172"/>
      <c r="I1798" s="70"/>
      <c r="J1798" s="70"/>
      <c r="K1798" s="70"/>
      <c r="L1798" s="70"/>
      <c r="M1798" s="70"/>
      <c r="N1798" s="172"/>
      <c r="O1798" s="33"/>
      <c r="P1798" s="80"/>
      <c r="Q1798" s="33"/>
      <c r="R1798" s="34"/>
      <c r="S1798" s="32"/>
    </row>
    <row r="1799" spans="1:19" x14ac:dyDescent="0.25">
      <c r="A1799" s="166">
        <v>200</v>
      </c>
      <c r="B1799" s="66">
        <v>52</v>
      </c>
      <c r="C1799" s="67" t="s">
        <v>87</v>
      </c>
      <c r="D1799" s="68">
        <v>46015</v>
      </c>
      <c r="E1799" s="167"/>
      <c r="F1799" s="165"/>
      <c r="G1799" s="34"/>
      <c r="H1799" s="168"/>
      <c r="I1799" s="70"/>
      <c r="J1799" s="34"/>
      <c r="K1799" s="70"/>
      <c r="L1799" s="70"/>
      <c r="M1799" s="34"/>
      <c r="N1799" s="168"/>
      <c r="O1799" s="34"/>
      <c r="P1799" s="34"/>
      <c r="Q1799" s="34"/>
      <c r="R1799" s="34"/>
      <c r="S1799" s="165"/>
    </row>
    <row r="1800" spans="1:19" x14ac:dyDescent="0.25">
      <c r="A1800" s="166" t="s">
        <v>88</v>
      </c>
      <c r="B1800" s="66">
        <v>52</v>
      </c>
      <c r="C1800" s="67" t="s">
        <v>87</v>
      </c>
      <c r="D1800" s="68">
        <v>46015</v>
      </c>
      <c r="E1800" s="167"/>
      <c r="F1800" s="165"/>
      <c r="G1800" s="34"/>
      <c r="H1800" s="164"/>
      <c r="I1800" s="34"/>
      <c r="J1800" s="34"/>
      <c r="K1800" s="34"/>
      <c r="L1800" s="34"/>
      <c r="M1800" s="70"/>
      <c r="N1800" s="164"/>
      <c r="O1800" s="34"/>
      <c r="P1800" s="120"/>
      <c r="Q1800" s="70"/>
      <c r="R1800" s="34"/>
      <c r="S1800" s="165"/>
    </row>
    <row r="1801" spans="1:19" x14ac:dyDescent="0.25">
      <c r="A1801" s="170" t="s">
        <v>89</v>
      </c>
      <c r="B1801" s="66">
        <v>52</v>
      </c>
      <c r="C1801" s="67" t="s">
        <v>87</v>
      </c>
      <c r="D1801" s="68">
        <v>46015</v>
      </c>
      <c r="E1801" s="167"/>
      <c r="F1801" s="165"/>
      <c r="G1801" s="34"/>
      <c r="H1801" s="172"/>
      <c r="I1801" s="34"/>
      <c r="J1801" s="34"/>
      <c r="K1801" s="34"/>
      <c r="L1801" s="34"/>
      <c r="M1801" s="70"/>
      <c r="N1801" s="164"/>
      <c r="O1801" s="34"/>
      <c r="P1801" s="34"/>
      <c r="Q1801" s="70"/>
      <c r="R1801" s="34"/>
      <c r="S1801" s="165"/>
    </row>
    <row r="1802" spans="1:19" x14ac:dyDescent="0.25">
      <c r="A1802" s="166" t="s">
        <v>90</v>
      </c>
      <c r="B1802" s="66">
        <v>52</v>
      </c>
      <c r="C1802" s="67" t="s">
        <v>87</v>
      </c>
      <c r="D1802" s="68">
        <v>46015</v>
      </c>
      <c r="E1802" s="167"/>
      <c r="F1802" s="165"/>
      <c r="G1802" s="34"/>
      <c r="H1802" s="164"/>
      <c r="I1802" s="34"/>
      <c r="J1802" s="34"/>
      <c r="K1802" s="34"/>
      <c r="L1802" s="34"/>
      <c r="M1802" s="70"/>
      <c r="N1802" s="164"/>
      <c r="O1802" s="34"/>
      <c r="P1802" s="34"/>
      <c r="Q1802" s="70"/>
      <c r="R1802" s="34"/>
      <c r="S1802" s="165"/>
    </row>
    <row r="1803" spans="1:19" x14ac:dyDescent="0.25">
      <c r="A1803" s="166" t="s">
        <v>91</v>
      </c>
      <c r="B1803" s="66">
        <v>52</v>
      </c>
      <c r="C1803" s="67" t="s">
        <v>87</v>
      </c>
      <c r="D1803" s="68">
        <v>46015</v>
      </c>
      <c r="E1803" s="167"/>
      <c r="F1803" s="32"/>
      <c r="G1803" s="70"/>
      <c r="H1803" s="164"/>
      <c r="I1803" s="70"/>
      <c r="J1803" s="70"/>
      <c r="K1803" s="70"/>
      <c r="L1803" s="70"/>
      <c r="M1803" s="70"/>
      <c r="N1803" s="164"/>
      <c r="O1803" s="33"/>
      <c r="P1803" s="70"/>
      <c r="Q1803" s="33"/>
      <c r="R1803" s="34"/>
      <c r="S1803" s="32"/>
    </row>
    <row r="1804" spans="1:19" x14ac:dyDescent="0.25">
      <c r="A1804" s="166">
        <v>200</v>
      </c>
      <c r="B1804" s="66">
        <v>52</v>
      </c>
      <c r="C1804" s="67" t="s">
        <v>92</v>
      </c>
      <c r="D1804" s="68">
        <v>46016</v>
      </c>
      <c r="E1804" s="167"/>
      <c r="F1804" s="165"/>
      <c r="G1804" s="34"/>
      <c r="H1804" s="178"/>
      <c r="I1804" s="70"/>
      <c r="J1804" s="69"/>
      <c r="K1804" s="70"/>
      <c r="L1804" s="70"/>
      <c r="M1804" s="34"/>
      <c r="N1804" s="168"/>
      <c r="O1804" s="34"/>
      <c r="P1804" s="69"/>
      <c r="Q1804" s="69"/>
      <c r="R1804" s="34"/>
      <c r="S1804" s="165"/>
    </row>
    <row r="1805" spans="1:19" x14ac:dyDescent="0.25">
      <c r="A1805" s="166" t="s">
        <v>88</v>
      </c>
      <c r="B1805" s="66">
        <v>52</v>
      </c>
      <c r="C1805" s="67" t="s">
        <v>92</v>
      </c>
      <c r="D1805" s="68">
        <v>46016</v>
      </c>
      <c r="E1805" s="167"/>
      <c r="F1805" s="165"/>
      <c r="G1805" s="34"/>
      <c r="H1805" s="164"/>
      <c r="I1805" s="34"/>
      <c r="J1805" s="34"/>
      <c r="K1805" s="34"/>
      <c r="L1805" s="34"/>
      <c r="M1805" s="70"/>
      <c r="N1805" s="164"/>
      <c r="O1805" s="34"/>
      <c r="P1805" s="120"/>
      <c r="Q1805" s="70"/>
      <c r="R1805" s="34"/>
      <c r="S1805" s="165"/>
    </row>
    <row r="1806" spans="1:19" x14ac:dyDescent="0.25">
      <c r="A1806" s="166" t="s">
        <v>89</v>
      </c>
      <c r="B1806" s="66">
        <v>52</v>
      </c>
      <c r="C1806" s="67" t="s">
        <v>92</v>
      </c>
      <c r="D1806" s="68">
        <v>46016</v>
      </c>
      <c r="E1806" s="167"/>
      <c r="F1806" s="165"/>
      <c r="G1806" s="34"/>
      <c r="H1806" s="164"/>
      <c r="I1806" s="34"/>
      <c r="J1806" s="34"/>
      <c r="K1806" s="34"/>
      <c r="L1806" s="34"/>
      <c r="M1806" s="70"/>
      <c r="N1806" s="164"/>
      <c r="O1806" s="34"/>
      <c r="P1806" s="34"/>
      <c r="Q1806" s="70"/>
      <c r="R1806" s="34"/>
      <c r="S1806" s="165"/>
    </row>
    <row r="1807" spans="1:19" x14ac:dyDescent="0.25">
      <c r="A1807" s="166" t="s">
        <v>90</v>
      </c>
      <c r="B1807" s="66">
        <v>52</v>
      </c>
      <c r="C1807" s="67" t="s">
        <v>92</v>
      </c>
      <c r="D1807" s="68">
        <v>46016</v>
      </c>
      <c r="E1807" s="167"/>
      <c r="F1807" s="165"/>
      <c r="G1807" s="34"/>
      <c r="H1807" s="164"/>
      <c r="I1807" s="34"/>
      <c r="J1807" s="34"/>
      <c r="K1807" s="34"/>
      <c r="L1807" s="34"/>
      <c r="M1807" s="70"/>
      <c r="N1807" s="164"/>
      <c r="O1807" s="34"/>
      <c r="P1807" s="34"/>
      <c r="Q1807" s="70"/>
      <c r="R1807" s="34"/>
      <c r="S1807" s="165"/>
    </row>
    <row r="1808" spans="1:19" x14ac:dyDescent="0.25">
      <c r="A1808" s="166" t="s">
        <v>91</v>
      </c>
      <c r="B1808" s="66">
        <v>52</v>
      </c>
      <c r="C1808" s="67" t="s">
        <v>92</v>
      </c>
      <c r="D1808" s="68">
        <v>46016</v>
      </c>
      <c r="E1808" s="167"/>
      <c r="F1808" s="32"/>
      <c r="G1808" s="70"/>
      <c r="H1808" s="164"/>
      <c r="I1808" s="70"/>
      <c r="J1808" s="70"/>
      <c r="K1808" s="70"/>
      <c r="L1808" s="70"/>
      <c r="M1808" s="70"/>
      <c r="N1808" s="164"/>
      <c r="O1808" s="33"/>
      <c r="P1808" s="70"/>
      <c r="Q1808" s="33"/>
      <c r="R1808" s="34"/>
      <c r="S1808" s="32"/>
    </row>
    <row r="1809" spans="1:19" x14ac:dyDescent="0.25">
      <c r="A1809" s="170">
        <v>200</v>
      </c>
      <c r="B1809" s="66">
        <v>52</v>
      </c>
      <c r="C1809" s="67" t="s">
        <v>100</v>
      </c>
      <c r="D1809" s="68">
        <v>46017</v>
      </c>
      <c r="E1809" s="167"/>
      <c r="F1809" s="165"/>
      <c r="G1809" s="34"/>
      <c r="H1809" s="178"/>
      <c r="I1809" s="70"/>
      <c r="J1809" s="69"/>
      <c r="K1809" s="70"/>
      <c r="L1809" s="70"/>
      <c r="M1809" s="34"/>
      <c r="N1809" s="168"/>
      <c r="O1809" s="34"/>
      <c r="P1809" s="69"/>
      <c r="Q1809" s="69"/>
      <c r="R1809" s="34"/>
      <c r="S1809" s="165"/>
    </row>
    <row r="1810" spans="1:19" x14ac:dyDescent="0.25">
      <c r="A1810" s="170" t="s">
        <v>88</v>
      </c>
      <c r="B1810" s="66">
        <v>52</v>
      </c>
      <c r="C1810" s="67" t="s">
        <v>100</v>
      </c>
      <c r="D1810" s="68">
        <v>46017</v>
      </c>
      <c r="E1810" s="167"/>
      <c r="F1810" s="165"/>
      <c r="G1810" s="34"/>
      <c r="H1810" s="164"/>
      <c r="I1810" s="34"/>
      <c r="J1810" s="34"/>
      <c r="K1810" s="34"/>
      <c r="L1810" s="34"/>
      <c r="M1810" s="70"/>
      <c r="N1810" s="164"/>
      <c r="O1810" s="34"/>
      <c r="P1810" s="120"/>
      <c r="Q1810" s="70"/>
      <c r="R1810" s="34"/>
      <c r="S1810" s="165"/>
    </row>
    <row r="1811" spans="1:19" x14ac:dyDescent="0.25">
      <c r="A1811" s="166" t="s">
        <v>89</v>
      </c>
      <c r="B1811" s="66">
        <v>52</v>
      </c>
      <c r="C1811" s="67" t="s">
        <v>100</v>
      </c>
      <c r="D1811" s="68">
        <v>46017</v>
      </c>
      <c r="E1811" s="167"/>
      <c r="F1811" s="165"/>
      <c r="G1811" s="34"/>
      <c r="H1811" s="164"/>
      <c r="I1811" s="34"/>
      <c r="J1811" s="34"/>
      <c r="K1811" s="34"/>
      <c r="L1811" s="34"/>
      <c r="M1811" s="70"/>
      <c r="N1811" s="164"/>
      <c r="O1811" s="34"/>
      <c r="P1811" s="34"/>
      <c r="Q1811" s="70"/>
      <c r="R1811" s="34"/>
      <c r="S1811" s="165"/>
    </row>
    <row r="1812" spans="1:19" x14ac:dyDescent="0.25">
      <c r="A1812" s="166" t="s">
        <v>90</v>
      </c>
      <c r="B1812" s="66">
        <v>52</v>
      </c>
      <c r="C1812" s="67" t="s">
        <v>100</v>
      </c>
      <c r="D1812" s="68">
        <v>46017</v>
      </c>
      <c r="E1812" s="167"/>
      <c r="F1812" s="165"/>
      <c r="G1812" s="34"/>
      <c r="H1812" s="164"/>
      <c r="I1812" s="34"/>
      <c r="J1812" s="34"/>
      <c r="K1812" s="34"/>
      <c r="L1812" s="34"/>
      <c r="M1812" s="70"/>
      <c r="N1812" s="164"/>
      <c r="O1812" s="34"/>
      <c r="P1812" s="34"/>
      <c r="Q1812" s="70"/>
      <c r="R1812" s="34"/>
      <c r="S1812" s="165"/>
    </row>
    <row r="1813" spans="1:19" x14ac:dyDescent="0.25">
      <c r="A1813" s="166" t="s">
        <v>91</v>
      </c>
      <c r="B1813" s="66">
        <v>52</v>
      </c>
      <c r="C1813" s="67" t="s">
        <v>100</v>
      </c>
      <c r="D1813" s="68">
        <v>46017</v>
      </c>
      <c r="E1813" s="167"/>
      <c r="F1813" s="32"/>
      <c r="G1813" s="70"/>
      <c r="H1813" s="164"/>
      <c r="I1813" s="70"/>
      <c r="J1813" s="70"/>
      <c r="K1813" s="70"/>
      <c r="L1813" s="70"/>
      <c r="M1813" s="70"/>
      <c r="N1813" s="164"/>
      <c r="O1813" s="33"/>
      <c r="P1813" s="70"/>
      <c r="Q1813" s="33"/>
      <c r="R1813" s="34"/>
      <c r="S1813" s="32"/>
    </row>
    <row r="1814" spans="1:19" x14ac:dyDescent="0.25">
      <c r="A1814" s="166">
        <v>200</v>
      </c>
      <c r="B1814" s="66">
        <v>52</v>
      </c>
      <c r="C1814" s="67" t="s">
        <v>110</v>
      </c>
      <c r="D1814" s="68">
        <v>46018</v>
      </c>
      <c r="E1814" s="167"/>
      <c r="F1814" s="165"/>
      <c r="G1814" s="34"/>
      <c r="H1814" s="178"/>
      <c r="I1814" s="70"/>
      <c r="J1814" s="69"/>
      <c r="K1814" s="70"/>
      <c r="L1814" s="70"/>
      <c r="M1814" s="34"/>
      <c r="N1814" s="168"/>
      <c r="O1814" s="34"/>
      <c r="P1814" s="69"/>
      <c r="Q1814" s="69"/>
      <c r="R1814" s="34"/>
      <c r="S1814" s="165"/>
    </row>
    <row r="1815" spans="1:19" x14ac:dyDescent="0.25">
      <c r="A1815" s="170" t="s">
        <v>88</v>
      </c>
      <c r="B1815" s="66">
        <v>52</v>
      </c>
      <c r="C1815" s="67" t="s">
        <v>110</v>
      </c>
      <c r="D1815" s="68">
        <v>46018</v>
      </c>
      <c r="E1815" s="167"/>
      <c r="F1815" s="165"/>
      <c r="G1815" s="34"/>
      <c r="H1815" s="164"/>
      <c r="I1815" s="34"/>
      <c r="J1815" s="34"/>
      <c r="K1815" s="34"/>
      <c r="L1815" s="34"/>
      <c r="M1815" s="70"/>
      <c r="N1815" s="164"/>
      <c r="O1815" s="34"/>
      <c r="P1815" s="120"/>
      <c r="Q1815" s="70"/>
      <c r="R1815" s="34"/>
      <c r="S1815" s="165"/>
    </row>
    <row r="1816" spans="1:19" x14ac:dyDescent="0.25">
      <c r="A1816" s="166" t="s">
        <v>89</v>
      </c>
      <c r="B1816" s="66">
        <v>52</v>
      </c>
      <c r="C1816" s="67" t="s">
        <v>110</v>
      </c>
      <c r="D1816" s="68">
        <v>46018</v>
      </c>
      <c r="E1816" s="167"/>
      <c r="F1816" s="165"/>
      <c r="G1816" s="34"/>
      <c r="H1816" s="172"/>
      <c r="I1816" s="34"/>
      <c r="J1816" s="107"/>
      <c r="K1816" s="34"/>
      <c r="L1816" s="34"/>
      <c r="M1816" s="70"/>
      <c r="N1816" s="164"/>
      <c r="O1816" s="34"/>
      <c r="P1816" s="34"/>
      <c r="Q1816" s="73"/>
      <c r="R1816" s="34"/>
      <c r="S1816" s="165"/>
    </row>
    <row r="1817" spans="1:19" x14ac:dyDescent="0.25">
      <c r="A1817" s="166" t="s">
        <v>90</v>
      </c>
      <c r="B1817" s="66">
        <v>52</v>
      </c>
      <c r="C1817" s="67" t="s">
        <v>110</v>
      </c>
      <c r="D1817" s="68">
        <v>46018</v>
      </c>
      <c r="E1817" s="167"/>
      <c r="F1817" s="165"/>
      <c r="G1817" s="34"/>
      <c r="H1817" s="164"/>
      <c r="I1817" s="34"/>
      <c r="J1817" s="34"/>
      <c r="K1817" s="34"/>
      <c r="L1817" s="34"/>
      <c r="M1817" s="70"/>
      <c r="N1817" s="164"/>
      <c r="O1817" s="34"/>
      <c r="P1817" s="34"/>
      <c r="Q1817" s="73"/>
      <c r="R1817" s="34"/>
      <c r="S1817" s="165"/>
    </row>
    <row r="1818" spans="1:19" x14ac:dyDescent="0.25">
      <c r="A1818" s="170" t="s">
        <v>91</v>
      </c>
      <c r="B1818" s="66">
        <v>52</v>
      </c>
      <c r="C1818" s="67" t="s">
        <v>110</v>
      </c>
      <c r="D1818" s="68">
        <v>46018</v>
      </c>
      <c r="E1818" s="167"/>
      <c r="F1818" s="32"/>
      <c r="G1818" s="70"/>
      <c r="H1818" s="172"/>
      <c r="I1818" s="70"/>
      <c r="J1818" s="73"/>
      <c r="K1818" s="70"/>
      <c r="L1818" s="70"/>
      <c r="M1818" s="70"/>
      <c r="N1818" s="164"/>
      <c r="O1818" s="33"/>
      <c r="P1818" s="73"/>
      <c r="Q1818" s="33"/>
      <c r="R1818" s="34"/>
      <c r="S1818" s="32"/>
    </row>
    <row r="1819" spans="1:19" x14ac:dyDescent="0.25">
      <c r="A1819" s="166">
        <v>200</v>
      </c>
      <c r="B1819" s="66">
        <v>52</v>
      </c>
      <c r="C1819" s="67" t="s">
        <v>119</v>
      </c>
      <c r="D1819" s="68">
        <v>46019</v>
      </c>
      <c r="E1819" s="167"/>
      <c r="F1819" s="165"/>
      <c r="G1819" s="34"/>
      <c r="H1819" s="178"/>
      <c r="I1819" s="70"/>
      <c r="J1819" s="69"/>
      <c r="K1819" s="70"/>
      <c r="L1819" s="70"/>
      <c r="M1819" s="34"/>
      <c r="N1819" s="168"/>
      <c r="O1819" s="34"/>
      <c r="P1819" s="69"/>
      <c r="Q1819" s="69"/>
      <c r="R1819" s="34"/>
      <c r="S1819" s="165"/>
    </row>
    <row r="1820" spans="1:19" x14ac:dyDescent="0.25">
      <c r="A1820" s="166" t="s">
        <v>88</v>
      </c>
      <c r="B1820" s="66">
        <v>52</v>
      </c>
      <c r="C1820" s="67" t="s">
        <v>119</v>
      </c>
      <c r="D1820" s="68">
        <v>46019</v>
      </c>
      <c r="E1820" s="167"/>
      <c r="F1820" s="165"/>
      <c r="G1820" s="34"/>
      <c r="H1820" s="164"/>
      <c r="I1820" s="34"/>
      <c r="J1820" s="34"/>
      <c r="K1820" s="34"/>
      <c r="L1820" s="34"/>
      <c r="M1820" s="70"/>
      <c r="N1820" s="164"/>
      <c r="O1820" s="34"/>
      <c r="P1820" s="120"/>
      <c r="Q1820" s="70"/>
      <c r="R1820" s="34"/>
      <c r="S1820" s="165"/>
    </row>
    <row r="1821" spans="1:19" x14ac:dyDescent="0.25">
      <c r="A1821" s="166" t="s">
        <v>89</v>
      </c>
      <c r="B1821" s="66">
        <v>52</v>
      </c>
      <c r="C1821" s="67" t="s">
        <v>119</v>
      </c>
      <c r="D1821" s="68">
        <v>46019</v>
      </c>
      <c r="E1821" s="167"/>
      <c r="F1821" s="165"/>
      <c r="G1821" s="34"/>
      <c r="H1821" s="164"/>
      <c r="I1821" s="34"/>
      <c r="J1821" s="34"/>
      <c r="K1821" s="34"/>
      <c r="L1821" s="34"/>
      <c r="M1821" s="70"/>
      <c r="N1821" s="164"/>
      <c r="O1821" s="34"/>
      <c r="P1821" s="34"/>
      <c r="Q1821" s="70"/>
      <c r="R1821" s="34"/>
      <c r="S1821" s="165"/>
    </row>
    <row r="1822" spans="1:19" x14ac:dyDescent="0.25">
      <c r="A1822" s="166" t="s">
        <v>90</v>
      </c>
      <c r="B1822" s="66">
        <v>52</v>
      </c>
      <c r="C1822" s="67" t="s">
        <v>119</v>
      </c>
      <c r="D1822" s="68">
        <v>46019</v>
      </c>
      <c r="E1822" s="167"/>
      <c r="F1822" s="165"/>
      <c r="G1822" s="34"/>
      <c r="H1822" s="164"/>
      <c r="I1822" s="34"/>
      <c r="J1822" s="34"/>
      <c r="K1822" s="34"/>
      <c r="L1822" s="34"/>
      <c r="M1822" s="70"/>
      <c r="N1822" s="172"/>
      <c r="O1822" s="34"/>
      <c r="P1822" s="34"/>
      <c r="Q1822" s="70"/>
      <c r="R1822" s="34"/>
      <c r="S1822" s="165"/>
    </row>
    <row r="1823" spans="1:19" x14ac:dyDescent="0.25">
      <c r="A1823" s="170" t="s">
        <v>91</v>
      </c>
      <c r="B1823" s="66">
        <v>52</v>
      </c>
      <c r="C1823" s="67" t="s">
        <v>119</v>
      </c>
      <c r="D1823" s="68">
        <v>46019</v>
      </c>
      <c r="E1823" s="167"/>
      <c r="F1823" s="32"/>
      <c r="G1823" s="70"/>
      <c r="H1823" s="164"/>
      <c r="I1823" s="70"/>
      <c r="J1823" s="70"/>
      <c r="K1823" s="70"/>
      <c r="L1823" s="70"/>
      <c r="M1823" s="70"/>
      <c r="N1823" s="164"/>
      <c r="O1823" s="33"/>
      <c r="P1823" s="80"/>
      <c r="Q1823" s="33"/>
      <c r="R1823" s="34"/>
      <c r="S1823" s="32"/>
    </row>
    <row r="1824" spans="1:19" x14ac:dyDescent="0.25">
      <c r="A1824" s="170">
        <v>200</v>
      </c>
      <c r="B1824" s="75">
        <v>1</v>
      </c>
      <c r="C1824" s="76" t="s">
        <v>125</v>
      </c>
      <c r="D1824" s="77">
        <v>46020</v>
      </c>
      <c r="E1824" s="167"/>
      <c r="F1824" s="165"/>
      <c r="G1824" s="34"/>
      <c r="H1824" s="178"/>
      <c r="I1824" s="70"/>
      <c r="J1824" s="69"/>
      <c r="K1824" s="70"/>
      <c r="L1824" s="70"/>
      <c r="M1824" s="34"/>
      <c r="N1824" s="168"/>
      <c r="O1824" s="34"/>
      <c r="P1824" s="69"/>
      <c r="Q1824" s="69"/>
      <c r="R1824" s="34"/>
      <c r="S1824" s="165"/>
    </row>
    <row r="1825" spans="1:19" x14ac:dyDescent="0.25">
      <c r="A1825" s="166" t="s">
        <v>88</v>
      </c>
      <c r="B1825" s="75">
        <v>1</v>
      </c>
      <c r="C1825" s="76" t="s">
        <v>125</v>
      </c>
      <c r="D1825" s="77">
        <v>46020</v>
      </c>
      <c r="E1825" s="167"/>
      <c r="F1825" s="165"/>
      <c r="G1825" s="34"/>
      <c r="H1825" s="164"/>
      <c r="I1825" s="34"/>
      <c r="J1825" s="34"/>
      <c r="K1825" s="34"/>
      <c r="L1825" s="34"/>
      <c r="M1825" s="70"/>
      <c r="N1825" s="164"/>
      <c r="O1825" s="34"/>
      <c r="P1825" s="120"/>
      <c r="Q1825" s="73"/>
      <c r="R1825" s="34"/>
      <c r="S1825" s="165"/>
    </row>
    <row r="1826" spans="1:19" x14ac:dyDescent="0.25">
      <c r="A1826" s="170" t="s">
        <v>89</v>
      </c>
      <c r="B1826" s="75">
        <v>1</v>
      </c>
      <c r="C1826" s="76" t="s">
        <v>125</v>
      </c>
      <c r="D1826" s="77">
        <v>46020</v>
      </c>
      <c r="E1826" s="167"/>
      <c r="F1826" s="32"/>
      <c r="G1826" s="33"/>
      <c r="H1826" s="164"/>
      <c r="I1826" s="33"/>
      <c r="J1826" s="33"/>
      <c r="K1826" s="33"/>
      <c r="L1826" s="33"/>
      <c r="M1826" s="70"/>
      <c r="N1826" s="164"/>
      <c r="O1826" s="33"/>
      <c r="P1826" s="33"/>
      <c r="Q1826" s="70"/>
      <c r="R1826" s="34"/>
      <c r="S1826" s="32"/>
    </row>
    <row r="1827" spans="1:19" x14ac:dyDescent="0.25">
      <c r="A1827" s="166" t="s">
        <v>90</v>
      </c>
      <c r="B1827" s="75">
        <v>1</v>
      </c>
      <c r="C1827" s="76" t="s">
        <v>125</v>
      </c>
      <c r="D1827" s="77">
        <v>46020</v>
      </c>
      <c r="E1827" s="167"/>
      <c r="F1827" s="165"/>
      <c r="G1827" s="34"/>
      <c r="H1827" s="164"/>
      <c r="I1827" s="34"/>
      <c r="J1827" s="34"/>
      <c r="K1827" s="34"/>
      <c r="L1827" s="34"/>
      <c r="M1827" s="70"/>
      <c r="N1827" s="164"/>
      <c r="O1827" s="34"/>
      <c r="P1827" s="34"/>
      <c r="Q1827" s="70"/>
      <c r="R1827" s="34"/>
      <c r="S1827" s="165"/>
    </row>
    <row r="1828" spans="1:19" x14ac:dyDescent="0.25">
      <c r="A1828" s="166" t="s">
        <v>91</v>
      </c>
      <c r="B1828" s="75">
        <v>1</v>
      </c>
      <c r="C1828" s="76" t="s">
        <v>125</v>
      </c>
      <c r="D1828" s="77">
        <v>46020</v>
      </c>
      <c r="E1828" s="167"/>
      <c r="F1828" s="32"/>
      <c r="G1828" s="70"/>
      <c r="H1828" s="164"/>
      <c r="I1828" s="70"/>
      <c r="J1828" s="70"/>
      <c r="K1828" s="70"/>
      <c r="L1828" s="70"/>
      <c r="M1828" s="70"/>
      <c r="N1828" s="164"/>
      <c r="O1828" s="33"/>
      <c r="P1828" s="70"/>
      <c r="Q1828" s="33"/>
      <c r="R1828" s="34"/>
      <c r="S1828" s="32"/>
    </row>
    <row r="1829" spans="1:19" x14ac:dyDescent="0.25">
      <c r="A1829" s="166">
        <v>200</v>
      </c>
      <c r="B1829" s="75">
        <v>1</v>
      </c>
      <c r="C1829" s="76" t="s">
        <v>132</v>
      </c>
      <c r="D1829" s="77">
        <v>46021</v>
      </c>
      <c r="E1829" s="167"/>
      <c r="F1829" s="165"/>
      <c r="G1829" s="34"/>
      <c r="H1829" s="178"/>
      <c r="I1829" s="70"/>
      <c r="J1829" s="69"/>
      <c r="K1829" s="70"/>
      <c r="L1829" s="70"/>
      <c r="M1829" s="34"/>
      <c r="N1829" s="168"/>
      <c r="O1829" s="34"/>
      <c r="P1829" s="69"/>
      <c r="Q1829" s="69"/>
      <c r="R1829" s="34"/>
      <c r="S1829" s="165"/>
    </row>
    <row r="1830" spans="1:19" x14ac:dyDescent="0.25">
      <c r="A1830" s="166" t="s">
        <v>88</v>
      </c>
      <c r="B1830" s="75">
        <v>1</v>
      </c>
      <c r="C1830" s="76" t="s">
        <v>132</v>
      </c>
      <c r="D1830" s="77">
        <v>46021</v>
      </c>
      <c r="E1830" s="167"/>
      <c r="F1830" s="32"/>
      <c r="G1830" s="33"/>
      <c r="H1830" s="172"/>
      <c r="I1830" s="33"/>
      <c r="J1830" s="33"/>
      <c r="K1830" s="33"/>
      <c r="L1830" s="33"/>
      <c r="M1830" s="70"/>
      <c r="N1830" s="172"/>
      <c r="O1830" s="33"/>
      <c r="P1830" s="74"/>
      <c r="Q1830" s="73"/>
      <c r="R1830" s="34"/>
      <c r="S1830" s="32"/>
    </row>
    <row r="1831" spans="1:19" x14ac:dyDescent="0.25">
      <c r="A1831" s="166" t="s">
        <v>89</v>
      </c>
      <c r="B1831" s="75">
        <v>1</v>
      </c>
      <c r="C1831" s="76" t="s">
        <v>132</v>
      </c>
      <c r="D1831" s="77">
        <v>46021</v>
      </c>
      <c r="E1831" s="167"/>
      <c r="F1831" s="32"/>
      <c r="G1831" s="33"/>
      <c r="H1831" s="164"/>
      <c r="I1831" s="33"/>
      <c r="J1831" s="33"/>
      <c r="K1831" s="33"/>
      <c r="L1831" s="33"/>
      <c r="M1831" s="70"/>
      <c r="N1831" s="164"/>
      <c r="O1831" s="33"/>
      <c r="P1831" s="33"/>
      <c r="Q1831" s="73"/>
      <c r="R1831" s="34"/>
      <c r="S1831" s="32"/>
    </row>
    <row r="1832" spans="1:19" x14ac:dyDescent="0.25">
      <c r="A1832" s="170" t="s">
        <v>90</v>
      </c>
      <c r="B1832" s="75">
        <v>1</v>
      </c>
      <c r="C1832" s="76" t="s">
        <v>132</v>
      </c>
      <c r="D1832" s="77">
        <v>46021</v>
      </c>
      <c r="E1832" s="167"/>
      <c r="F1832" s="32"/>
      <c r="G1832" s="34"/>
      <c r="H1832" s="164"/>
      <c r="I1832" s="34"/>
      <c r="J1832" s="34"/>
      <c r="K1832" s="34"/>
      <c r="L1832" s="34"/>
      <c r="M1832" s="70"/>
      <c r="N1832" s="164"/>
      <c r="O1832" s="34"/>
      <c r="P1832" s="34"/>
      <c r="Q1832" s="70"/>
      <c r="R1832" s="34"/>
      <c r="S1832" s="165"/>
    </row>
    <row r="1833" spans="1:19" x14ac:dyDescent="0.25">
      <c r="A1833" s="166" t="s">
        <v>91</v>
      </c>
      <c r="B1833" s="75">
        <v>1</v>
      </c>
      <c r="C1833" s="76" t="s">
        <v>132</v>
      </c>
      <c r="D1833" s="77">
        <v>46021</v>
      </c>
      <c r="E1833" s="167"/>
      <c r="F1833" s="32"/>
      <c r="G1833" s="70"/>
      <c r="H1833" s="164"/>
      <c r="I1833" s="70"/>
      <c r="J1833" s="70"/>
      <c r="K1833" s="70"/>
      <c r="L1833" s="70"/>
      <c r="M1833" s="70"/>
      <c r="N1833" s="164"/>
      <c r="O1833" s="33"/>
      <c r="P1833" s="70"/>
      <c r="Q1833" s="33"/>
      <c r="R1833" s="34"/>
      <c r="S1833" s="32"/>
    </row>
    <row r="1834" spans="1:19" x14ac:dyDescent="0.25">
      <c r="A1834" s="166">
        <v>200</v>
      </c>
      <c r="B1834" s="186">
        <v>1</v>
      </c>
      <c r="C1834" s="187" t="s">
        <v>87</v>
      </c>
      <c r="D1834" s="188">
        <v>46022</v>
      </c>
      <c r="E1834" s="167"/>
      <c r="F1834" s="167"/>
      <c r="G1834" s="34"/>
      <c r="H1834" s="178"/>
      <c r="I1834" s="70"/>
      <c r="J1834" s="69"/>
      <c r="K1834" s="70"/>
      <c r="L1834" s="70"/>
      <c r="M1834" s="34"/>
      <c r="N1834" s="168"/>
      <c r="O1834" s="34"/>
      <c r="P1834" s="69"/>
      <c r="Q1834" s="69"/>
      <c r="R1834" s="34"/>
      <c r="S1834" s="165"/>
    </row>
    <row r="1835" spans="1:19" x14ac:dyDescent="0.25">
      <c r="A1835" s="170" t="s">
        <v>88</v>
      </c>
      <c r="B1835" s="186">
        <v>1</v>
      </c>
      <c r="C1835" s="187" t="s">
        <v>87</v>
      </c>
      <c r="D1835" s="188">
        <v>46022</v>
      </c>
      <c r="E1835" s="167"/>
      <c r="F1835" s="32"/>
      <c r="G1835" s="33"/>
      <c r="H1835" s="164"/>
      <c r="I1835" s="33"/>
      <c r="J1835" s="33"/>
      <c r="K1835" s="33"/>
      <c r="L1835" s="33"/>
      <c r="M1835" s="70"/>
      <c r="N1835" s="164"/>
      <c r="O1835" s="33"/>
      <c r="P1835" s="74"/>
      <c r="Q1835" s="70"/>
      <c r="R1835" s="34"/>
      <c r="S1835" s="32"/>
    </row>
    <row r="1836" spans="1:19" x14ac:dyDescent="0.25">
      <c r="A1836" s="170" t="s">
        <v>89</v>
      </c>
      <c r="B1836" s="186">
        <v>1</v>
      </c>
      <c r="C1836" s="187" t="s">
        <v>87</v>
      </c>
      <c r="D1836" s="188">
        <v>46022</v>
      </c>
      <c r="E1836" s="167"/>
      <c r="F1836" s="32"/>
      <c r="G1836" s="33"/>
      <c r="H1836" s="164"/>
      <c r="I1836" s="33"/>
      <c r="J1836" s="33"/>
      <c r="K1836" s="33"/>
      <c r="L1836" s="33"/>
      <c r="M1836" s="70"/>
      <c r="N1836" s="164"/>
      <c r="O1836" s="33"/>
      <c r="P1836" s="33"/>
      <c r="Q1836" s="70"/>
      <c r="R1836" s="34"/>
      <c r="S1836" s="32"/>
    </row>
    <row r="1837" spans="1:19" x14ac:dyDescent="0.25">
      <c r="A1837" s="166" t="s">
        <v>90</v>
      </c>
      <c r="B1837" s="186">
        <v>1</v>
      </c>
      <c r="C1837" s="187" t="s">
        <v>87</v>
      </c>
      <c r="D1837" s="188">
        <v>46022</v>
      </c>
      <c r="E1837" s="167"/>
      <c r="F1837" s="32"/>
      <c r="G1837" s="34"/>
      <c r="H1837" s="164"/>
      <c r="I1837" s="34"/>
      <c r="J1837" s="34"/>
      <c r="K1837" s="34"/>
      <c r="L1837" s="34"/>
      <c r="M1837" s="70"/>
      <c r="N1837" s="164"/>
      <c r="O1837" s="34"/>
      <c r="P1837" s="34"/>
      <c r="Q1837" s="70"/>
      <c r="R1837" s="34"/>
      <c r="S1837" s="165"/>
    </row>
    <row r="1838" spans="1:19" x14ac:dyDescent="0.25">
      <c r="A1838" s="166" t="s">
        <v>91</v>
      </c>
      <c r="B1838" s="186">
        <v>1</v>
      </c>
      <c r="C1838" s="187" t="s">
        <v>87</v>
      </c>
      <c r="D1838" s="188">
        <v>46022</v>
      </c>
      <c r="E1838" s="167"/>
      <c r="F1838" s="32"/>
      <c r="G1838" s="70"/>
      <c r="H1838" s="164"/>
      <c r="I1838" s="70"/>
      <c r="J1838" s="70"/>
      <c r="K1838" s="70"/>
      <c r="L1838" s="70"/>
      <c r="M1838" s="70"/>
      <c r="N1838" s="164"/>
      <c r="O1838" s="33"/>
      <c r="P1838" s="70"/>
      <c r="Q1838" s="33"/>
      <c r="R1838" s="34"/>
      <c r="S1838" s="32"/>
    </row>
    <row r="1839" spans="1:19" x14ac:dyDescent="0.25">
      <c r="A1839" s="170"/>
      <c r="B1839" s="75"/>
      <c r="C1839" s="76"/>
      <c r="D1839" s="77"/>
      <c r="E1839" s="167"/>
      <c r="F1839" s="167"/>
      <c r="G1839" s="34"/>
      <c r="H1839" s="178"/>
      <c r="I1839" s="70"/>
      <c r="J1839" s="69"/>
      <c r="K1839" s="70"/>
      <c r="L1839" s="70"/>
      <c r="M1839" s="34"/>
      <c r="N1839" s="168"/>
      <c r="O1839" s="34"/>
      <c r="P1839" s="69"/>
      <c r="Q1839" s="69"/>
      <c r="R1839" s="34"/>
      <c r="S1839" s="165"/>
    </row>
    <row r="1840" spans="1:19" x14ac:dyDescent="0.25">
      <c r="A1840" s="166"/>
      <c r="B1840" s="75"/>
      <c r="C1840" s="76"/>
      <c r="D1840" s="77"/>
      <c r="E1840" s="167"/>
      <c r="F1840" s="32"/>
      <c r="G1840" s="33"/>
      <c r="H1840" s="164"/>
      <c r="I1840" s="33"/>
      <c r="J1840" s="33"/>
      <c r="K1840" s="33"/>
      <c r="L1840" s="33"/>
      <c r="M1840" s="70"/>
      <c r="N1840" s="164"/>
      <c r="O1840" s="33"/>
      <c r="P1840" s="74"/>
      <c r="Q1840" s="70"/>
      <c r="R1840" s="34"/>
      <c r="S1840" s="32"/>
    </row>
    <row r="1841" spans="1:19" x14ac:dyDescent="0.25">
      <c r="A1841" s="166"/>
      <c r="B1841" s="75"/>
      <c r="C1841" s="76"/>
      <c r="D1841" s="77"/>
      <c r="E1841" s="167"/>
      <c r="F1841" s="32"/>
      <c r="G1841" s="33"/>
      <c r="H1841" s="164"/>
      <c r="I1841" s="33"/>
      <c r="J1841" s="33"/>
      <c r="K1841" s="33"/>
      <c r="L1841" s="33"/>
      <c r="M1841" s="70"/>
      <c r="N1841" s="164"/>
      <c r="O1841" s="33"/>
      <c r="P1841" s="33"/>
      <c r="Q1841" s="70"/>
      <c r="R1841" s="34"/>
      <c r="S1841" s="32"/>
    </row>
    <row r="1842" spans="1:19" x14ac:dyDescent="0.25">
      <c r="A1842" s="166"/>
      <c r="B1842" s="75"/>
      <c r="C1842" s="76"/>
      <c r="D1842" s="77"/>
      <c r="E1842" s="167"/>
      <c r="F1842" s="32"/>
      <c r="G1842" s="34"/>
      <c r="H1842" s="164"/>
      <c r="I1842" s="34"/>
      <c r="J1842" s="34"/>
      <c r="K1842" s="34"/>
      <c r="L1842" s="34"/>
      <c r="M1842" s="70"/>
      <c r="N1842" s="164"/>
      <c r="O1842" s="34"/>
      <c r="P1842" s="34"/>
      <c r="Q1842" s="70"/>
      <c r="R1842" s="34"/>
      <c r="S1842" s="165"/>
    </row>
    <row r="1843" spans="1:19" x14ac:dyDescent="0.25">
      <c r="A1843" s="166"/>
      <c r="B1843" s="75"/>
      <c r="C1843" s="76"/>
      <c r="D1843" s="77"/>
      <c r="E1843" s="167"/>
      <c r="F1843" s="32"/>
      <c r="G1843" s="70"/>
      <c r="H1843" s="164"/>
      <c r="I1843" s="70"/>
      <c r="J1843" s="70"/>
      <c r="K1843" s="70"/>
      <c r="L1843" s="70"/>
      <c r="M1843" s="70"/>
      <c r="N1843" s="164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10" priority="11">
      <formula>OR(WEEKDAY(D1843)=7,WEEKDAY(D1843)=1)</formula>
    </cfRule>
  </conditionalFormatting>
  <conditionalFormatting sqref="D1839:D1842">
    <cfRule type="expression" dxfId="9" priority="10">
      <formula>OR(WEEKDAY(D1839)=7,WEEKDAY(D1839)=1)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379:D536 D558:D743 D539:D553">
    <cfRule type="expression" dxfId="7" priority="8">
      <formula>OR(WEEKDAY(D379)=7,WEEKDAY(D379)=1)</formula>
    </cfRule>
  </conditionalFormatting>
  <conditionalFormatting sqref="D554:D557">
    <cfRule type="expression" dxfId="6" priority="7">
      <formula>OR(WEEKDAY(D554)=7,WEEKDAY(D554)=1)</formula>
    </cfRule>
  </conditionalFormatting>
  <conditionalFormatting sqref="D537:D538">
    <cfRule type="expression" dxfId="5" priority="6">
      <formula>OR(WEEKDAY(D537)=7,WEEKDAY(D537)=1)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Günell Anneli</dc:creator>
  <cp:lastModifiedBy>Günell Anneli</cp:lastModifiedBy>
  <dcterms:created xsi:type="dcterms:W3CDTF">2025-09-09T10:17:22Z</dcterms:created>
  <dcterms:modified xsi:type="dcterms:W3CDTF">2025-09-09T10:20:34Z</dcterms:modified>
</cp:coreProperties>
</file>